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95064789-AECF-408A-B955-19027E144E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Мелитополь!$A$1:$IQ$194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5" i="1" l="1"/>
  <c r="P184" i="1"/>
  <c r="P183" i="1"/>
  <c r="P182" i="1"/>
  <c r="P181" i="1"/>
  <c r="P180" i="1"/>
  <c r="P172" i="1"/>
  <c r="P165" i="1"/>
  <c r="P157" i="1"/>
  <c r="P116" i="1"/>
  <c r="P75" i="1"/>
  <c r="P70" i="1"/>
  <c r="P66" i="1"/>
  <c r="P65" i="1"/>
  <c r="P61" i="1"/>
  <c r="P46" i="1"/>
  <c r="P11" i="1"/>
  <c r="O14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4" i="1"/>
  <c r="O3" i="1"/>
  <c r="PG2" i="1" l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L2" i="1"/>
  <c r="J2" i="1"/>
  <c r="I2" i="1"/>
  <c r="H2" i="1"/>
  <c r="G2" i="1"/>
  <c r="F2" i="1"/>
  <c r="E2" i="1"/>
  <c r="D2" i="1"/>
  <c r="C2" i="1"/>
  <c r="M2" i="1"/>
  <c r="K2" i="1"/>
</calcChain>
</file>

<file path=xl/sharedStrings.xml><?xml version="1.0" encoding="utf-8"?>
<sst xmlns="http://schemas.openxmlformats.org/spreadsheetml/2006/main" count="615" uniqueCount="452">
  <si>
    <t>Номенклатура</t>
  </si>
  <si>
    <t>кооф</t>
  </si>
  <si>
    <t>08,09,пр</t>
  </si>
  <si>
    <t>04,09,пр</t>
  </si>
  <si>
    <t>15,09,</t>
  </si>
  <si>
    <t>13,09,</t>
  </si>
  <si>
    <t>разн.шт.</t>
  </si>
  <si>
    <t>недогруз вес</t>
  </si>
  <si>
    <t>08,09,</t>
  </si>
  <si>
    <t>06,09,</t>
  </si>
  <si>
    <t>01,09,</t>
  </si>
  <si>
    <t>30,08,</t>
  </si>
  <si>
    <t>29,08(2),пр</t>
  </si>
  <si>
    <t>25,08,</t>
  </si>
  <si>
    <t>29,08,пр</t>
  </si>
  <si>
    <t>23,08,</t>
  </si>
  <si>
    <t>22,08,пр</t>
  </si>
  <si>
    <t>16,08,</t>
  </si>
  <si>
    <t>18,08,пр</t>
  </si>
  <si>
    <t>11,08,</t>
  </si>
  <si>
    <t>15,08,пр</t>
  </si>
  <si>
    <t>09,08,</t>
  </si>
  <si>
    <t>10,08,пр</t>
  </si>
  <si>
    <t>04,08,</t>
  </si>
  <si>
    <t>08,08,пр</t>
  </si>
  <si>
    <t>02,08,</t>
  </si>
  <si>
    <t>04,08,пр</t>
  </si>
  <si>
    <t>28,07,</t>
  </si>
  <si>
    <t>01,08,пр</t>
  </si>
  <si>
    <t>26,07,</t>
  </si>
  <si>
    <t>28,07,пр</t>
  </si>
  <si>
    <t>21,07,</t>
  </si>
  <si>
    <t>25,07,пр</t>
  </si>
  <si>
    <t>19,07,</t>
  </si>
  <si>
    <t>22,07,пр</t>
  </si>
  <si>
    <t>14,07,</t>
  </si>
  <si>
    <t>18,07,пр</t>
  </si>
  <si>
    <t>12,07,</t>
  </si>
  <si>
    <t>14,07(2),пр</t>
  </si>
  <si>
    <t>07,07,</t>
  </si>
  <si>
    <t>11,07,пр</t>
  </si>
  <si>
    <t>05,07,(2)</t>
  </si>
  <si>
    <t>14,07,пр</t>
  </si>
  <si>
    <t>05,07,(1)</t>
  </si>
  <si>
    <t>07,07,пр</t>
  </si>
  <si>
    <t>30,06,</t>
  </si>
  <si>
    <t>04,07,пр</t>
  </si>
  <si>
    <t>28,06,</t>
  </si>
  <si>
    <t>03,07,пр</t>
  </si>
  <si>
    <t>23,06,</t>
  </si>
  <si>
    <t>25,06,пр</t>
  </si>
  <si>
    <t>21,06,(2)</t>
  </si>
  <si>
    <t>27,06,пр</t>
  </si>
  <si>
    <t>21,06,(1)</t>
  </si>
  <si>
    <t>23,06,пр</t>
  </si>
  <si>
    <t>16,06,</t>
  </si>
  <si>
    <t>20,06,пр</t>
  </si>
  <si>
    <t>14,06,</t>
  </si>
  <si>
    <t>16,06,пр</t>
  </si>
  <si>
    <t>09,06,</t>
  </si>
  <si>
    <t>12,06,пр</t>
  </si>
  <si>
    <t>07,06,</t>
  </si>
  <si>
    <t>10,06,пр</t>
  </si>
  <si>
    <t>02,06,</t>
  </si>
  <si>
    <t>06,06,пр</t>
  </si>
  <si>
    <t>31,05,</t>
  </si>
  <si>
    <t>02,06,пр</t>
  </si>
  <si>
    <t>26,05,(2)</t>
  </si>
  <si>
    <t>29,05,пр</t>
  </si>
  <si>
    <t>26,05,(1)</t>
  </si>
  <si>
    <t>30,05,пр</t>
  </si>
  <si>
    <t>24,05,</t>
  </si>
  <si>
    <t>23,05,пр</t>
  </si>
  <si>
    <t>19,05,</t>
  </si>
  <si>
    <t>22,05,пр</t>
  </si>
  <si>
    <t>17,05,</t>
  </si>
  <si>
    <t>19,05,пр</t>
  </si>
  <si>
    <t>12,05,</t>
  </si>
  <si>
    <t>15,05,пр</t>
  </si>
  <si>
    <t>10,05,</t>
  </si>
  <si>
    <t>07,05,пр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</si>
  <si>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</si>
  <si>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</si>
  <si>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</si>
  <si>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</si>
  <si>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</si>
  <si>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</si>
  <si>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</si>
  <si>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</si>
  <si>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</si>
  <si>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</si>
  <si>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</si>
  <si>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</si>
  <si>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</si>
  <si>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</si>
  <si>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</si>
  <si>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</si>
  <si>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</si>
  <si>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</si>
  <si>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</si>
  <si>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</si>
  <si>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</si>
  <si>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</si>
  <si>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</si>
  <si>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</si>
  <si>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</si>
  <si>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</si>
  <si>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</si>
  <si>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</si>
  <si>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</si>
  <si>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</si>
  <si>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</si>
  <si>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</si>
  <si>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</si>
  <si>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</si>
  <si>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</si>
  <si>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</si>
  <si>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</si>
  <si>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</si>
  <si>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</si>
  <si>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</si>
  <si>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</si>
  <si>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</si>
  <si>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</si>
  <si>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</si>
  <si>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</si>
  <si>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</si>
  <si>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</si>
  <si>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</si>
  <si>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</si>
  <si>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</si>
  <si>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</si>
  <si>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</si>
  <si>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</si>
  <si>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</si>
  <si>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</si>
  <si>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</si>
  <si>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</si>
  <si>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</si>
  <si>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</si>
  <si>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</si>
  <si>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</si>
  <si>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</si>
  <si>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</si>
  <si>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</si>
  <si>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</si>
  <si>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</si>
  <si>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</si>
  <si>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</si>
  <si>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</si>
  <si>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</si>
  <si>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</si>
  <si>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</si>
  <si>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</si>
  <si>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</si>
  <si>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</si>
  <si>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</si>
  <si>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</si>
  <si>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</si>
  <si>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</si>
  <si>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</si>
  <si>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</si>
  <si>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</si>
  <si>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</si>
  <si>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</si>
  <si>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</si>
  <si>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</si>
  <si>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</si>
  <si>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</si>
  <si>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</si>
  <si>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</si>
  <si>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</si>
  <si>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</si>
  <si>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</si>
  <si>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</si>
  <si>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</si>
  <si>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</si>
  <si>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</si>
  <si>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</si>
  <si>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</si>
  <si>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</si>
  <si>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</si>
  <si>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</si>
  <si>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</si>
  <si>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</si>
  <si>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</si>
  <si>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</si>
  <si>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</si>
  <si>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</si>
  <si>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</si>
  <si>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</si>
  <si>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</si>
  <si>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</si>
  <si>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</si>
  <si>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</si>
  <si>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</si>
  <si>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</si>
  <si>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</si>
  <si>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</si>
  <si>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</si>
  <si>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</si>
  <si>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</si>
  <si>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</si>
  <si>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</si>
  <si>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09,09,</t>
  </si>
  <si>
    <t>11,09,</t>
  </si>
  <si>
    <t>07,09,</t>
  </si>
  <si>
    <t>09,09,пр</t>
  </si>
  <si>
    <t>02,09,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</si>
  <si>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</si>
  <si>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</si>
  <si>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</si>
  <si>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</si>
  <si>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</si>
  <si>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</si>
  <si>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</si>
  <si>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</si>
  <si>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</si>
  <si>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</si>
  <si>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</si>
  <si>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10,08,(1)</t>
  </si>
  <si>
    <t>03,08,</t>
  </si>
  <si>
    <t>31,07,пр</t>
  </si>
  <si>
    <t>29,07,</t>
  </si>
  <si>
    <t>27,07,</t>
  </si>
  <si>
    <t>30,07,пр</t>
  </si>
  <si>
    <t>20,07,</t>
  </si>
  <si>
    <t>23,07,пр</t>
  </si>
  <si>
    <t>13,07,</t>
  </si>
  <si>
    <t>08,07,</t>
  </si>
  <si>
    <t>15,07,пр</t>
  </si>
  <si>
    <t>06,07,</t>
  </si>
  <si>
    <t>29,06,(2)</t>
  </si>
  <si>
    <t>29,06,(1)</t>
  </si>
  <si>
    <t>28,06,пр</t>
  </si>
  <si>
    <t>22,06,(2)</t>
  </si>
  <si>
    <t>22,06,(1)</t>
  </si>
  <si>
    <t>24,06,пр</t>
  </si>
  <si>
    <t>19,06,пр</t>
  </si>
  <si>
    <t>15,06,</t>
  </si>
  <si>
    <t>13,06,пр</t>
  </si>
  <si>
    <t>08,06,(1)</t>
  </si>
  <si>
    <t>17,06,пр</t>
  </si>
  <si>
    <t>08,06,(2)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</si>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</sst>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2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1" fontId="0" fillId="0" borderId="5" xfId="0" applyNumberFormat="1" applyBorder="1"/>
    <xf numFmtId="1" fontId="0" fillId="0" borderId="4" xfId="0" applyNumberFormat="1" applyBorder="1"/>
    <xf numFmtId="1" fontId="0" fillId="0" borderId="0" xfId="0" applyNumberFormat="1"/>
    <xf numFmtId="164" fontId="0" fillId="0" borderId="0" xfId="0" applyNumberFormat="1"/>
    <xf numFmtId="164" fontId="1" fillId="2" borderId="0" xfId="1" applyNumberFormat="1" applyFont="1" applyFill="1"/>
    <xf numFmtId="164" fontId="0" fillId="6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2" borderId="4" xfId="1" applyNumberFormat="1" applyFont="1" applyFill="1" applyBorder="1"/>
    <xf numFmtId="164" fontId="1" fillId="2" borderId="0" xfId="1" applyNumberFormat="1" applyFont="1" applyFill="1" applyBorder="1"/>
    <xf numFmtId="164" fontId="1" fillId="2" borderId="5" xfId="1" applyNumberFormat="1" applyFon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G25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3" sqref="E3"/>
    </sheetView>
  </sheetViews>
  <sheetFormatPr defaultRowHeight="15" x14ac:dyDescent="0.25"/>
  <cols>
    <col min="1" max="1" width="62.5703125" style="44" bestFit="1" customWidth="1"/>
    <col min="2" max="2" width="6.85546875" style="38" customWidth="1"/>
    <col min="3" max="59" width="10.7109375" style="45" customWidth="1"/>
    <col min="60" max="60" width="10.7109375" style="44" customWidth="1"/>
    <col min="61" max="67" width="10.7109375" style="45" customWidth="1"/>
    <col min="68" max="68" width="10.7109375" style="44" customWidth="1"/>
    <col min="69" max="69" width="10.7109375" style="45" customWidth="1"/>
    <col min="70" max="70" width="10.7109375" style="44" customWidth="1"/>
    <col min="71" max="76" width="10.7109375" style="45" customWidth="1"/>
    <col min="77" max="79" width="10.7109375" style="44" customWidth="1"/>
    <col min="80" max="83" width="10.7109375" style="45" customWidth="1"/>
    <col min="84" max="84" width="10.7109375" style="44" customWidth="1"/>
    <col min="85" max="86" width="10.7109375" style="45" customWidth="1"/>
    <col min="87" max="93" width="10.7109375" style="44" customWidth="1"/>
    <col min="94" max="94" width="10.7109375" style="45" customWidth="1"/>
    <col min="95" max="97" width="10.7109375" style="44" customWidth="1"/>
    <col min="98" max="98" width="10.7109375" style="45" customWidth="1"/>
    <col min="99" max="103" width="10.7109375" style="44" customWidth="1"/>
    <col min="104" max="104" width="10.7109375" style="45" customWidth="1"/>
    <col min="105" max="109" width="10.7109375" style="44" customWidth="1"/>
    <col min="110" max="110" width="10.7109375" style="45" customWidth="1"/>
    <col min="111" max="113" width="10.7109375" style="44" customWidth="1"/>
    <col min="114" max="114" width="10.7109375" style="45" customWidth="1"/>
    <col min="115" max="119" width="10.7109375" style="44" customWidth="1"/>
    <col min="120" max="120" width="10.7109375" style="45" customWidth="1"/>
    <col min="121" max="123" width="10.7109375" style="44" customWidth="1"/>
    <col min="124" max="124" width="10.7109375" style="45" customWidth="1"/>
    <col min="125" max="129" width="10.7109375" style="44" customWidth="1"/>
    <col min="130" max="130" width="10.7109375" style="45" customWidth="1"/>
    <col min="131" max="135" width="10.7109375" style="44" customWidth="1"/>
    <col min="136" max="136" width="10.7109375" style="45" customWidth="1"/>
    <col min="137" max="141" width="10.7109375" style="44" customWidth="1"/>
    <col min="142" max="142" width="10.7109375" style="45" customWidth="1"/>
    <col min="143" max="147" width="10.7109375" style="44" customWidth="1"/>
    <col min="148" max="148" width="10.7109375" style="45" customWidth="1"/>
    <col min="149" max="153" width="10.7109375" style="44" customWidth="1"/>
    <col min="154" max="154" width="10.7109375" style="45" customWidth="1"/>
    <col min="155" max="159" width="10.7109375" style="44" customWidth="1"/>
    <col min="160" max="160" width="10.7109375" style="45" customWidth="1"/>
    <col min="161" max="165" width="10.7109375" style="44" customWidth="1"/>
    <col min="166" max="166" width="10.7109375" style="45" customWidth="1"/>
    <col min="167" max="169" width="10.7109375" style="44" customWidth="1"/>
    <col min="170" max="170" width="10.7109375" style="45" customWidth="1"/>
    <col min="171" max="175" width="10.7109375" style="44" customWidth="1"/>
    <col min="176" max="176" width="10.7109375" style="45" customWidth="1"/>
    <col min="177" max="181" width="10.7109375" style="44" customWidth="1"/>
    <col min="182" max="182" width="10.7109375" style="45" customWidth="1"/>
    <col min="183" max="187" width="10.7109375" style="44" customWidth="1"/>
    <col min="188" max="188" width="10.7109375" style="45" customWidth="1"/>
    <col min="189" max="193" width="10.7109375" style="44" customWidth="1"/>
    <col min="194" max="194" width="10.7109375" style="45" customWidth="1"/>
    <col min="195" max="199" width="10.7109375" style="44" customWidth="1"/>
    <col min="200" max="200" width="10.7109375" style="45" customWidth="1"/>
    <col min="201" max="205" width="10.7109375" style="44" customWidth="1"/>
    <col min="206" max="206" width="10.7109375" style="45" customWidth="1"/>
    <col min="207" max="207" width="10.7109375" style="44" customWidth="1"/>
    <col min="208" max="208" width="10.7109375" style="45" customWidth="1"/>
    <col min="209" max="211" width="10.7109375" style="44" customWidth="1"/>
    <col min="212" max="212" width="10.7109375" style="45" customWidth="1"/>
    <col min="213" max="217" width="10.7109375" style="44" customWidth="1"/>
    <col min="218" max="218" width="10.7109375" style="45" customWidth="1"/>
    <col min="219" max="221" width="10.7109375" style="44" customWidth="1"/>
    <col min="222" max="222" width="10.7109375" style="45" customWidth="1"/>
    <col min="223" max="227" width="10.7109375" style="44" customWidth="1"/>
    <col min="228" max="228" width="10.7109375" style="45" customWidth="1"/>
    <col min="229" max="233" width="10.7109375" style="44" customWidth="1"/>
    <col min="234" max="234" width="10.7109375" style="45" customWidth="1"/>
    <col min="235" max="239" width="10.7109375" style="44" customWidth="1"/>
    <col min="240" max="240" width="10.7109375" style="45" customWidth="1"/>
    <col min="241" max="245" width="10.7109375" style="44" customWidth="1"/>
    <col min="246" max="246" width="10.7109375" style="45" customWidth="1"/>
    <col min="247" max="249" width="10.7109375" style="44" customWidth="1"/>
    <col min="250" max="250" width="10.7109375" style="45" customWidth="1"/>
    <col min="251" max="254" width="10.7109375" style="44" customWidth="1"/>
    <col min="255" max="356" width="9.140625" style="44" customWidth="1"/>
    <col min="357" max="16384" width="9.140625" style="44"/>
  </cols>
  <sheetData>
    <row r="1" spans="1:423" x14ac:dyDescent="0.25">
      <c r="A1" s="44" t="s">
        <v>0</v>
      </c>
      <c r="B1" s="38" t="s">
        <v>1</v>
      </c>
      <c r="C1" s="18" t="s">
        <v>4</v>
      </c>
      <c r="D1" s="18" t="s">
        <v>5</v>
      </c>
      <c r="E1" s="2" t="s">
        <v>6</v>
      </c>
      <c r="F1" s="2" t="s">
        <v>7</v>
      </c>
      <c r="G1" s="18" t="s">
        <v>8</v>
      </c>
      <c r="H1" s="18" t="s">
        <v>9</v>
      </c>
      <c r="I1" s="2" t="s">
        <v>6</v>
      </c>
      <c r="J1" s="2" t="s">
        <v>7</v>
      </c>
      <c r="K1" s="12" t="s">
        <v>2</v>
      </c>
      <c r="L1" s="18" t="s">
        <v>10</v>
      </c>
      <c r="M1" s="13" t="s">
        <v>3</v>
      </c>
      <c r="N1" s="18" t="s">
        <v>11</v>
      </c>
      <c r="O1" s="2" t="s">
        <v>6</v>
      </c>
      <c r="P1" s="34" t="s">
        <v>7</v>
      </c>
      <c r="Q1" s="13" t="s">
        <v>12</v>
      </c>
      <c r="R1" s="18" t="s">
        <v>13</v>
      </c>
      <c r="S1" s="2" t="s">
        <v>6</v>
      </c>
      <c r="T1" s="34" t="s">
        <v>7</v>
      </c>
      <c r="U1" s="12" t="s">
        <v>14</v>
      </c>
      <c r="V1" s="18" t="s">
        <v>15</v>
      </c>
      <c r="W1" s="13" t="s">
        <v>16</v>
      </c>
      <c r="X1" s="18" t="s">
        <v>17</v>
      </c>
      <c r="Y1" s="2" t="s">
        <v>6</v>
      </c>
      <c r="Z1" s="34" t="s">
        <v>7</v>
      </c>
      <c r="AA1" s="13" t="s">
        <v>18</v>
      </c>
      <c r="AB1" s="18" t="s">
        <v>19</v>
      </c>
      <c r="AC1" s="13" t="s">
        <v>20</v>
      </c>
      <c r="AD1" s="18" t="s">
        <v>21</v>
      </c>
      <c r="AE1" s="2" t="s">
        <v>6</v>
      </c>
      <c r="AF1" s="34" t="s">
        <v>7</v>
      </c>
      <c r="AG1" s="12" t="s">
        <v>22</v>
      </c>
      <c r="AH1" s="18" t="s">
        <v>23</v>
      </c>
      <c r="AI1" s="13" t="s">
        <v>24</v>
      </c>
      <c r="AJ1" s="18" t="s">
        <v>25</v>
      </c>
      <c r="AK1" s="2" t="s">
        <v>6</v>
      </c>
      <c r="AL1" s="34" t="s">
        <v>7</v>
      </c>
      <c r="AM1" s="12" t="s">
        <v>26</v>
      </c>
      <c r="AN1" s="18" t="s">
        <v>27</v>
      </c>
      <c r="AO1" s="13" t="s">
        <v>28</v>
      </c>
      <c r="AP1" s="18" t="s">
        <v>29</v>
      </c>
      <c r="AQ1" s="2" t="s">
        <v>6</v>
      </c>
      <c r="AR1" s="34" t="s">
        <v>7</v>
      </c>
      <c r="AS1" s="13" t="s">
        <v>30</v>
      </c>
      <c r="AT1" s="18" t="s">
        <v>31</v>
      </c>
      <c r="AU1" s="13" t="s">
        <v>32</v>
      </c>
      <c r="AV1" s="18" t="s">
        <v>33</v>
      </c>
      <c r="AW1" s="2" t="s">
        <v>6</v>
      </c>
      <c r="AX1" s="34" t="s">
        <v>7</v>
      </c>
      <c r="AY1" s="12" t="s">
        <v>34</v>
      </c>
      <c r="AZ1" s="18" t="s">
        <v>35</v>
      </c>
      <c r="BA1" s="13" t="s">
        <v>36</v>
      </c>
      <c r="BB1" s="18" t="s">
        <v>37</v>
      </c>
      <c r="BC1" s="2" t="s">
        <v>6</v>
      </c>
      <c r="BD1" s="34" t="s">
        <v>7</v>
      </c>
      <c r="BE1" s="12" t="s">
        <v>38</v>
      </c>
      <c r="BF1" s="18" t="s">
        <v>39</v>
      </c>
      <c r="BG1" s="13" t="s">
        <v>40</v>
      </c>
      <c r="BH1" s="18" t="s">
        <v>41</v>
      </c>
      <c r="BI1" s="13" t="s">
        <v>42</v>
      </c>
      <c r="BJ1" s="18" t="s">
        <v>43</v>
      </c>
      <c r="BK1" s="2" t="s">
        <v>6</v>
      </c>
      <c r="BL1" s="34" t="s">
        <v>7</v>
      </c>
      <c r="BM1" s="12" t="s">
        <v>44</v>
      </c>
      <c r="BN1" s="18" t="s">
        <v>45</v>
      </c>
      <c r="BO1" s="13" t="s">
        <v>46</v>
      </c>
      <c r="BP1" s="18" t="s">
        <v>47</v>
      </c>
      <c r="BQ1" s="2" t="s">
        <v>6</v>
      </c>
      <c r="BR1" s="34" t="s">
        <v>7</v>
      </c>
      <c r="BS1" s="13" t="s">
        <v>48</v>
      </c>
      <c r="BT1" s="18" t="s">
        <v>49</v>
      </c>
      <c r="BU1" s="13" t="s">
        <v>50</v>
      </c>
      <c r="BV1" s="18" t="s">
        <v>51</v>
      </c>
      <c r="BW1" s="13" t="s">
        <v>52</v>
      </c>
      <c r="BX1" s="18" t="s">
        <v>53</v>
      </c>
      <c r="BY1" s="2" t="s">
        <v>6</v>
      </c>
      <c r="BZ1" s="34" t="s">
        <v>7</v>
      </c>
      <c r="CA1" s="12" t="s">
        <v>54</v>
      </c>
      <c r="CB1" s="18" t="s">
        <v>55</v>
      </c>
      <c r="CC1" s="13" t="s">
        <v>56</v>
      </c>
      <c r="CD1" s="18" t="s">
        <v>57</v>
      </c>
      <c r="CE1" s="2" t="s">
        <v>6</v>
      </c>
      <c r="CF1" s="34" t="s">
        <v>7</v>
      </c>
      <c r="CG1" s="12" t="s">
        <v>58</v>
      </c>
      <c r="CH1" s="18" t="s">
        <v>59</v>
      </c>
      <c r="CI1" s="13" t="s">
        <v>60</v>
      </c>
      <c r="CJ1" s="18" t="s">
        <v>61</v>
      </c>
      <c r="CK1" s="2" t="s">
        <v>6</v>
      </c>
      <c r="CL1" s="34" t="s">
        <v>7</v>
      </c>
      <c r="CM1" s="12" t="s">
        <v>62</v>
      </c>
      <c r="CN1" s="18" t="s">
        <v>63</v>
      </c>
      <c r="CO1" s="13" t="s">
        <v>64</v>
      </c>
      <c r="CP1" s="18" t="s">
        <v>65</v>
      </c>
      <c r="CQ1" s="2" t="s">
        <v>6</v>
      </c>
      <c r="CR1" s="34" t="s">
        <v>7</v>
      </c>
      <c r="CS1" s="13" t="s">
        <v>66</v>
      </c>
      <c r="CT1" s="18" t="s">
        <v>67</v>
      </c>
      <c r="CU1" s="13" t="s">
        <v>68</v>
      </c>
      <c r="CV1" s="18" t="s">
        <v>69</v>
      </c>
      <c r="CW1" s="13" t="s">
        <v>70</v>
      </c>
      <c r="CX1" s="18" t="s">
        <v>71</v>
      </c>
      <c r="CY1" s="2" t="s">
        <v>6</v>
      </c>
      <c r="CZ1" s="34" t="s">
        <v>7</v>
      </c>
      <c r="DA1" s="13" t="s">
        <v>72</v>
      </c>
      <c r="DB1" s="18" t="s">
        <v>73</v>
      </c>
      <c r="DC1" s="13" t="s">
        <v>74</v>
      </c>
      <c r="DD1" s="18" t="s">
        <v>75</v>
      </c>
      <c r="DE1" s="2" t="s">
        <v>6</v>
      </c>
      <c r="DF1" s="34" t="s">
        <v>7</v>
      </c>
      <c r="DG1" s="12" t="s">
        <v>76</v>
      </c>
      <c r="DH1" s="18" t="s">
        <v>77</v>
      </c>
      <c r="DI1" s="13" t="s">
        <v>78</v>
      </c>
      <c r="DJ1" s="18" t="s">
        <v>79</v>
      </c>
      <c r="DK1" s="2" t="s">
        <v>6</v>
      </c>
      <c r="DL1" s="34" t="s">
        <v>7</v>
      </c>
      <c r="DM1" s="12" t="s">
        <v>80</v>
      </c>
      <c r="DN1" s="18" t="s">
        <v>81</v>
      </c>
      <c r="DO1" s="2" t="s">
        <v>6</v>
      </c>
      <c r="DP1" s="34" t="s">
        <v>7</v>
      </c>
      <c r="DQ1" s="13" t="s">
        <v>82</v>
      </c>
      <c r="DR1" s="18" t="s">
        <v>83</v>
      </c>
      <c r="DS1" s="13" t="s">
        <v>84</v>
      </c>
      <c r="DT1" s="18" t="s">
        <v>85</v>
      </c>
      <c r="DU1" s="2" t="s">
        <v>6</v>
      </c>
      <c r="DV1" s="34" t="s">
        <v>7</v>
      </c>
      <c r="DW1" s="12" t="s">
        <v>86</v>
      </c>
      <c r="DX1" s="18" t="s">
        <v>87</v>
      </c>
      <c r="DY1" s="13" t="s">
        <v>88</v>
      </c>
      <c r="DZ1" s="18" t="s">
        <v>89</v>
      </c>
      <c r="EA1" s="13" t="s">
        <v>90</v>
      </c>
      <c r="EB1" s="18" t="s">
        <v>91</v>
      </c>
      <c r="EC1" s="2" t="s">
        <v>6</v>
      </c>
      <c r="ED1" s="34" t="s">
        <v>7</v>
      </c>
      <c r="EE1" s="13" t="s">
        <v>92</v>
      </c>
      <c r="EF1" s="18" t="s">
        <v>93</v>
      </c>
      <c r="EG1" s="13" t="s">
        <v>94</v>
      </c>
      <c r="EH1" s="18" t="s">
        <v>95</v>
      </c>
      <c r="EI1" s="2" t="s">
        <v>6</v>
      </c>
      <c r="EJ1" s="34" t="s">
        <v>7</v>
      </c>
      <c r="EK1" s="12" t="s">
        <v>96</v>
      </c>
      <c r="EL1" s="18" t="s">
        <v>97</v>
      </c>
      <c r="EM1" s="13" t="s">
        <v>98</v>
      </c>
      <c r="EN1" s="18" t="s">
        <v>99</v>
      </c>
      <c r="EO1" s="2" t="s">
        <v>6</v>
      </c>
      <c r="EP1" s="34" t="s">
        <v>7</v>
      </c>
      <c r="EQ1" s="13" t="s">
        <v>100</v>
      </c>
      <c r="ER1" s="18" t="s">
        <v>101</v>
      </c>
      <c r="ES1" s="13" t="s">
        <v>102</v>
      </c>
      <c r="ET1" s="18" t="s">
        <v>103</v>
      </c>
      <c r="EU1" s="2" t="s">
        <v>6</v>
      </c>
      <c r="EV1" s="34" t="s">
        <v>7</v>
      </c>
      <c r="EW1" s="13" t="s">
        <v>104</v>
      </c>
      <c r="EX1" s="18" t="s">
        <v>105</v>
      </c>
      <c r="EY1" s="2" t="s">
        <v>6</v>
      </c>
      <c r="EZ1" s="34" t="s">
        <v>7</v>
      </c>
      <c r="FA1" s="12" t="s">
        <v>106</v>
      </c>
      <c r="FB1" s="18" t="s">
        <v>107</v>
      </c>
      <c r="FC1" s="2" t="s">
        <v>6</v>
      </c>
      <c r="FD1" s="34" t="s">
        <v>7</v>
      </c>
      <c r="FE1" s="12" t="s">
        <v>108</v>
      </c>
      <c r="FF1" s="18" t="s">
        <v>109</v>
      </c>
      <c r="FG1" s="13" t="s">
        <v>110</v>
      </c>
      <c r="FH1" s="18" t="s">
        <v>111</v>
      </c>
      <c r="FI1" s="2" t="s">
        <v>6</v>
      </c>
      <c r="FJ1" s="34" t="s">
        <v>7</v>
      </c>
      <c r="FK1" s="12" t="s">
        <v>112</v>
      </c>
      <c r="FL1" s="18" t="s">
        <v>113</v>
      </c>
      <c r="FM1" s="13" t="s">
        <v>114</v>
      </c>
      <c r="FN1" s="18" t="s">
        <v>115</v>
      </c>
      <c r="FO1" s="2" t="s">
        <v>6</v>
      </c>
      <c r="FP1" s="34" t="s">
        <v>7</v>
      </c>
      <c r="FQ1" s="13" t="s">
        <v>116</v>
      </c>
      <c r="FR1" s="13" t="s">
        <v>117</v>
      </c>
      <c r="FS1" s="18" t="s">
        <v>118</v>
      </c>
      <c r="FT1" s="13" t="s">
        <v>119</v>
      </c>
      <c r="FU1" s="18" t="s">
        <v>120</v>
      </c>
      <c r="FV1" s="2" t="s">
        <v>6</v>
      </c>
      <c r="FW1" s="34" t="s">
        <v>7</v>
      </c>
      <c r="FX1" s="12" t="s">
        <v>121</v>
      </c>
      <c r="FY1" s="18" t="s">
        <v>122</v>
      </c>
      <c r="FZ1" s="13" t="s">
        <v>123</v>
      </c>
      <c r="GA1" s="18" t="s">
        <v>124</v>
      </c>
      <c r="GB1" s="2" t="s">
        <v>6</v>
      </c>
      <c r="GC1" s="34" t="s">
        <v>7</v>
      </c>
      <c r="GD1" s="13" t="s">
        <v>125</v>
      </c>
      <c r="GE1" s="18" t="s">
        <v>126</v>
      </c>
      <c r="GF1" s="13" t="s">
        <v>127</v>
      </c>
      <c r="GG1" s="18" t="s">
        <v>128</v>
      </c>
      <c r="GH1" s="2" t="s">
        <v>6</v>
      </c>
      <c r="GI1" s="34" t="s">
        <v>7</v>
      </c>
      <c r="GJ1" s="13" t="s">
        <v>129</v>
      </c>
      <c r="GK1" s="18" t="s">
        <v>130</v>
      </c>
      <c r="GL1" s="13" t="s">
        <v>131</v>
      </c>
      <c r="GM1" s="18" t="s">
        <v>132</v>
      </c>
      <c r="GN1" s="2" t="s">
        <v>6</v>
      </c>
      <c r="GO1" s="34" t="s">
        <v>7</v>
      </c>
      <c r="GP1" s="13" t="s">
        <v>133</v>
      </c>
      <c r="GQ1" s="18" t="s">
        <v>134</v>
      </c>
      <c r="GR1" s="13" t="s">
        <v>135</v>
      </c>
      <c r="GS1" s="18" t="s">
        <v>136</v>
      </c>
      <c r="GT1" s="2" t="s">
        <v>6</v>
      </c>
      <c r="GU1" s="34" t="s">
        <v>7</v>
      </c>
      <c r="GV1" s="13" t="s">
        <v>137</v>
      </c>
      <c r="GW1" s="18" t="s">
        <v>138</v>
      </c>
      <c r="GX1" s="13" t="s">
        <v>139</v>
      </c>
      <c r="GY1" s="18" t="s">
        <v>140</v>
      </c>
      <c r="GZ1" s="2" t="s">
        <v>6</v>
      </c>
      <c r="HA1" s="34" t="s">
        <v>7</v>
      </c>
      <c r="HB1" s="13" t="s">
        <v>141</v>
      </c>
      <c r="HC1" s="18" t="s">
        <v>142</v>
      </c>
      <c r="HD1" s="2" t="s">
        <v>6</v>
      </c>
      <c r="HE1" s="34" t="s">
        <v>7</v>
      </c>
      <c r="HF1" s="13" t="s">
        <v>143</v>
      </c>
      <c r="HG1" s="18" t="s">
        <v>144</v>
      </c>
      <c r="HH1" s="13" t="s">
        <v>145</v>
      </c>
      <c r="HI1" s="18" t="s">
        <v>146</v>
      </c>
      <c r="HJ1" s="2" t="s">
        <v>6</v>
      </c>
      <c r="HK1" s="34" t="s">
        <v>7</v>
      </c>
      <c r="HL1" s="12" t="s">
        <v>147</v>
      </c>
      <c r="HM1" s="18" t="s">
        <v>148</v>
      </c>
      <c r="HN1" s="2" t="s">
        <v>6</v>
      </c>
      <c r="HO1" s="24" t="s">
        <v>7</v>
      </c>
      <c r="HP1" s="13" t="s">
        <v>149</v>
      </c>
      <c r="HQ1" s="18" t="s">
        <v>150</v>
      </c>
      <c r="HR1" s="13" t="s">
        <v>151</v>
      </c>
      <c r="HS1" s="18" t="s">
        <v>152</v>
      </c>
      <c r="HT1" s="2" t="s">
        <v>6</v>
      </c>
      <c r="HU1" s="24" t="s">
        <v>7</v>
      </c>
      <c r="HV1" s="13" t="s">
        <v>153</v>
      </c>
      <c r="HW1" s="18" t="s">
        <v>154</v>
      </c>
      <c r="HX1" s="13" t="s">
        <v>155</v>
      </c>
      <c r="HY1" s="18" t="s">
        <v>156</v>
      </c>
      <c r="HZ1" s="2" t="s">
        <v>6</v>
      </c>
      <c r="IA1" s="24" t="s">
        <v>7</v>
      </c>
      <c r="IB1" s="13" t="s">
        <v>157</v>
      </c>
      <c r="IC1" s="18" t="s">
        <v>158</v>
      </c>
      <c r="ID1" s="13" t="s">
        <v>159</v>
      </c>
      <c r="IE1" s="18" t="s">
        <v>160</v>
      </c>
      <c r="IF1" s="2" t="s">
        <v>6</v>
      </c>
      <c r="IG1" s="24" t="s">
        <v>7</v>
      </c>
      <c r="IH1" s="13" t="s">
        <v>161</v>
      </c>
      <c r="II1" s="18" t="s">
        <v>162</v>
      </c>
      <c r="IJ1" s="13" t="s">
        <v>163</v>
      </c>
      <c r="IK1" s="18" t="s">
        <v>164</v>
      </c>
      <c r="IL1" s="2" t="s">
        <v>6</v>
      </c>
      <c r="IM1" s="24" t="s">
        <v>7</v>
      </c>
      <c r="IN1" s="12" t="s">
        <v>165</v>
      </c>
      <c r="IO1" s="18" t="s">
        <v>166</v>
      </c>
      <c r="IP1" s="13" t="s">
        <v>165</v>
      </c>
      <c r="IQ1" s="18" t="s">
        <v>167</v>
      </c>
      <c r="IR1" s="13" t="s">
        <v>168</v>
      </c>
      <c r="IS1" s="18" t="s">
        <v>169</v>
      </c>
      <c r="IT1" s="2" t="s">
        <v>6</v>
      </c>
      <c r="IU1" s="24" t="s">
        <v>7</v>
      </c>
      <c r="IV1" s="13" t="s">
        <v>170</v>
      </c>
      <c r="IW1" s="18" t="s">
        <v>171</v>
      </c>
      <c r="IX1" s="13" t="s">
        <v>172</v>
      </c>
      <c r="IY1" s="18" t="s">
        <v>173</v>
      </c>
      <c r="IZ1" s="2" t="s">
        <v>6</v>
      </c>
      <c r="JA1" s="24" t="s">
        <v>7</v>
      </c>
      <c r="JB1" s="13" t="s">
        <v>174</v>
      </c>
      <c r="JC1" s="18" t="s">
        <v>175</v>
      </c>
      <c r="JD1" s="13" t="s">
        <v>176</v>
      </c>
      <c r="JE1" s="18" t="s">
        <v>177</v>
      </c>
      <c r="JF1" s="2" t="s">
        <v>6</v>
      </c>
      <c r="JG1" s="24" t="s">
        <v>7</v>
      </c>
      <c r="JH1" s="12" t="s">
        <v>178</v>
      </c>
      <c r="JI1" s="18" t="s">
        <v>179</v>
      </c>
      <c r="JJ1" s="2" t="s">
        <v>6</v>
      </c>
      <c r="JK1" s="24" t="s">
        <v>7</v>
      </c>
      <c r="JL1" s="12" t="s">
        <v>180</v>
      </c>
      <c r="JM1" s="18" t="s">
        <v>181</v>
      </c>
      <c r="JN1" s="13" t="s">
        <v>182</v>
      </c>
      <c r="JO1" s="18" t="s">
        <v>183</v>
      </c>
      <c r="JP1" s="2" t="s">
        <v>6</v>
      </c>
      <c r="JQ1" s="24" t="s">
        <v>7</v>
      </c>
      <c r="JR1" s="12" t="s">
        <v>184</v>
      </c>
      <c r="JS1" s="18" t="s">
        <v>185</v>
      </c>
      <c r="JT1" s="13" t="s">
        <v>186</v>
      </c>
      <c r="JU1" s="18" t="s">
        <v>187</v>
      </c>
      <c r="JV1" s="2" t="s">
        <v>6</v>
      </c>
      <c r="JW1" s="24" t="s">
        <v>7</v>
      </c>
      <c r="JX1" s="12" t="s">
        <v>188</v>
      </c>
      <c r="JY1" s="18" t="s">
        <v>189</v>
      </c>
      <c r="JZ1" s="2" t="s">
        <v>6</v>
      </c>
      <c r="KA1" s="24" t="s">
        <v>7</v>
      </c>
      <c r="KB1" s="12" t="s">
        <v>190</v>
      </c>
      <c r="KC1" s="18" t="s">
        <v>191</v>
      </c>
      <c r="KD1" s="13" t="s">
        <v>192</v>
      </c>
      <c r="KE1" s="18" t="s">
        <v>193</v>
      </c>
      <c r="KF1" s="2" t="s">
        <v>6</v>
      </c>
      <c r="KG1" s="24" t="s">
        <v>7</v>
      </c>
      <c r="KH1" s="12" t="s">
        <v>194</v>
      </c>
      <c r="KI1" s="18" t="s">
        <v>195</v>
      </c>
      <c r="KJ1" s="2" t="s">
        <v>6</v>
      </c>
      <c r="KK1" s="24" t="s">
        <v>7</v>
      </c>
      <c r="KL1" s="12" t="s">
        <v>196</v>
      </c>
      <c r="KM1" s="18" t="s">
        <v>197</v>
      </c>
      <c r="KN1" s="13" t="s">
        <v>198</v>
      </c>
      <c r="KO1" s="18" t="s">
        <v>199</v>
      </c>
      <c r="KP1" s="2" t="s">
        <v>6</v>
      </c>
      <c r="KQ1" s="24" t="s">
        <v>7</v>
      </c>
      <c r="KR1" s="13" t="s">
        <v>200</v>
      </c>
      <c r="KS1" s="18" t="s">
        <v>201</v>
      </c>
      <c r="KT1" s="13" t="s">
        <v>202</v>
      </c>
      <c r="KU1" s="18" t="s">
        <v>203</v>
      </c>
      <c r="KV1" s="2" t="s">
        <v>6</v>
      </c>
      <c r="KW1" s="24" t="s">
        <v>7</v>
      </c>
      <c r="KX1" s="12" t="s">
        <v>4</v>
      </c>
      <c r="KY1" s="18" t="s">
        <v>204</v>
      </c>
      <c r="KZ1" s="13" t="s">
        <v>205</v>
      </c>
      <c r="LA1" s="18" t="s">
        <v>206</v>
      </c>
      <c r="LB1" s="2" t="s">
        <v>6</v>
      </c>
      <c r="LC1" s="24" t="s">
        <v>7</v>
      </c>
      <c r="LD1" s="12" t="s">
        <v>207</v>
      </c>
      <c r="LE1" s="18" t="s">
        <v>208</v>
      </c>
      <c r="LF1" s="13" t="s">
        <v>3</v>
      </c>
      <c r="LG1" s="18" t="s">
        <v>209</v>
      </c>
      <c r="LH1" s="2" t="s">
        <v>6</v>
      </c>
      <c r="LI1" s="24" t="s">
        <v>7</v>
      </c>
      <c r="LJ1" s="12" t="s">
        <v>210</v>
      </c>
      <c r="LK1" s="18" t="s">
        <v>211</v>
      </c>
      <c r="LL1" s="13" t="s">
        <v>212</v>
      </c>
      <c r="LM1" s="18" t="s">
        <v>213</v>
      </c>
      <c r="LN1" s="2" t="s">
        <v>6</v>
      </c>
      <c r="LO1" s="24" t="s">
        <v>7</v>
      </c>
      <c r="LP1" s="12" t="s">
        <v>214</v>
      </c>
      <c r="LQ1" s="18" t="s">
        <v>215</v>
      </c>
      <c r="LR1" s="13" t="s">
        <v>216</v>
      </c>
      <c r="LS1" s="18" t="s">
        <v>217</v>
      </c>
      <c r="LT1" s="2" t="s">
        <v>6</v>
      </c>
      <c r="LU1" s="24" t="s">
        <v>7</v>
      </c>
      <c r="LV1" s="12" t="s">
        <v>218</v>
      </c>
      <c r="LW1" s="18" t="s">
        <v>219</v>
      </c>
      <c r="LX1" s="13" t="s">
        <v>20</v>
      </c>
      <c r="LY1" s="18" t="s">
        <v>220</v>
      </c>
      <c r="LZ1" s="2" t="s">
        <v>6</v>
      </c>
      <c r="MA1" s="24" t="s">
        <v>7</v>
      </c>
      <c r="MB1" s="12" t="s">
        <v>24</v>
      </c>
      <c r="MC1" s="18" t="s">
        <v>221</v>
      </c>
      <c r="MD1" s="2" t="s">
        <v>6</v>
      </c>
      <c r="ME1" s="24" t="s">
        <v>7</v>
      </c>
      <c r="MF1" s="12" t="s">
        <v>222</v>
      </c>
      <c r="MG1" s="18" t="s">
        <v>223</v>
      </c>
      <c r="MH1" s="13" t="s">
        <v>26</v>
      </c>
      <c r="MI1" s="18" t="s">
        <v>224</v>
      </c>
      <c r="MJ1" s="2" t="s">
        <v>6</v>
      </c>
      <c r="MK1" s="24" t="s">
        <v>7</v>
      </c>
      <c r="ML1" s="12" t="s">
        <v>225</v>
      </c>
      <c r="MM1" s="18" t="s">
        <v>31</v>
      </c>
      <c r="MN1" s="13" t="s">
        <v>32</v>
      </c>
      <c r="MO1" s="18" t="s">
        <v>226</v>
      </c>
      <c r="MP1" s="2" t="s">
        <v>6</v>
      </c>
      <c r="MQ1" s="24" t="s">
        <v>7</v>
      </c>
      <c r="MR1" s="12" t="s">
        <v>227</v>
      </c>
      <c r="MS1" s="18" t="s">
        <v>35</v>
      </c>
      <c r="MT1" s="13" t="s">
        <v>36</v>
      </c>
      <c r="MU1" s="18" t="s">
        <v>228</v>
      </c>
      <c r="MV1" s="2" t="s">
        <v>6</v>
      </c>
      <c r="MW1" s="24" t="s">
        <v>7</v>
      </c>
      <c r="MX1" s="13" t="s">
        <v>40</v>
      </c>
      <c r="MY1" s="18" t="s">
        <v>229</v>
      </c>
      <c r="MZ1" s="13" t="s">
        <v>230</v>
      </c>
      <c r="NA1" s="18" t="s">
        <v>231</v>
      </c>
      <c r="NB1" s="2" t="s">
        <v>6</v>
      </c>
      <c r="NC1" s="24" t="s">
        <v>7</v>
      </c>
      <c r="ND1" s="12" t="s">
        <v>44</v>
      </c>
      <c r="NE1" s="18" t="s">
        <v>232</v>
      </c>
      <c r="NF1" s="13" t="s">
        <v>48</v>
      </c>
      <c r="NG1" s="18" t="s">
        <v>233</v>
      </c>
      <c r="NH1" s="2" t="s">
        <v>6</v>
      </c>
      <c r="NI1" s="24" t="s">
        <v>7</v>
      </c>
      <c r="NJ1" s="12" t="s">
        <v>234</v>
      </c>
      <c r="NK1" s="18" t="s">
        <v>235</v>
      </c>
      <c r="NL1" s="13" t="s">
        <v>52</v>
      </c>
      <c r="NM1" s="18" t="s">
        <v>236</v>
      </c>
      <c r="NN1" s="2" t="s">
        <v>6</v>
      </c>
      <c r="NO1" s="24" t="s">
        <v>7</v>
      </c>
      <c r="NP1" s="12" t="s">
        <v>237</v>
      </c>
      <c r="NQ1" s="18" t="s">
        <v>55</v>
      </c>
      <c r="NR1" s="13" t="s">
        <v>238</v>
      </c>
      <c r="NS1" s="18" t="s">
        <v>239</v>
      </c>
      <c r="NT1" s="2" t="s">
        <v>6</v>
      </c>
      <c r="NU1" s="24" t="s">
        <v>7</v>
      </c>
      <c r="NV1" s="12" t="s">
        <v>240</v>
      </c>
      <c r="NW1" s="1" t="s">
        <v>241</v>
      </c>
      <c r="NX1" s="13" t="s">
        <v>242</v>
      </c>
      <c r="NY1" s="1" t="s">
        <v>243</v>
      </c>
      <c r="NZ1" s="2" t="s">
        <v>6</v>
      </c>
      <c r="OA1" s="24" t="s">
        <v>7</v>
      </c>
      <c r="OB1" s="5" t="s">
        <v>64</v>
      </c>
      <c r="OC1" s="1" t="s">
        <v>244</v>
      </c>
      <c r="OD1" s="2" t="s">
        <v>6</v>
      </c>
      <c r="OE1" s="11" t="s">
        <v>7</v>
      </c>
      <c r="OF1" s="5" t="s">
        <v>68</v>
      </c>
      <c r="OG1" s="1" t="s">
        <v>245</v>
      </c>
      <c r="OH1" s="6" t="s">
        <v>70</v>
      </c>
      <c r="OI1" s="1" t="s">
        <v>246</v>
      </c>
      <c r="OJ1" s="2" t="s">
        <v>6</v>
      </c>
      <c r="OK1" s="11" t="s">
        <v>7</v>
      </c>
      <c r="OL1" s="5" t="s">
        <v>247</v>
      </c>
      <c r="OM1" s="1" t="s">
        <v>248</v>
      </c>
      <c r="ON1" s="6" t="s">
        <v>72</v>
      </c>
      <c r="OO1" s="1" t="s">
        <v>249</v>
      </c>
      <c r="OP1" s="2" t="s">
        <v>6</v>
      </c>
      <c r="OQ1" s="11" t="s">
        <v>7</v>
      </c>
      <c r="OR1" s="5" t="s">
        <v>250</v>
      </c>
      <c r="OS1" s="1" t="s">
        <v>251</v>
      </c>
      <c r="OT1" s="6" t="s">
        <v>252</v>
      </c>
      <c r="OU1" s="1" t="s">
        <v>253</v>
      </c>
      <c r="OV1" s="2" t="s">
        <v>6</v>
      </c>
      <c r="OW1" s="11" t="s">
        <v>7</v>
      </c>
      <c r="OX1" s="5" t="s">
        <v>254</v>
      </c>
      <c r="OY1" s="1" t="s">
        <v>255</v>
      </c>
      <c r="OZ1" s="6" t="s">
        <v>256</v>
      </c>
      <c r="PA1" s="1" t="s">
        <v>257</v>
      </c>
      <c r="PB1" s="2" t="s">
        <v>6</v>
      </c>
      <c r="PC1" s="11" t="s">
        <v>7</v>
      </c>
      <c r="PD1" s="12" t="s">
        <v>258</v>
      </c>
      <c r="PE1" s="1" t="s">
        <v>259</v>
      </c>
      <c r="PF1" s="2" t="s">
        <v>6</v>
      </c>
      <c r="PG1" s="11" t="s">
        <v>7</v>
      </c>
    </row>
    <row r="2" spans="1:423" x14ac:dyDescent="0.25">
      <c r="C2" s="46">
        <f t="shared" ref="C2:BO2" si="0">SUM(C3:C258)</f>
        <v>5916</v>
      </c>
      <c r="D2" s="46">
        <f t="shared" si="0"/>
        <v>10153</v>
      </c>
      <c r="E2" s="46">
        <f t="shared" si="0"/>
        <v>0</v>
      </c>
      <c r="F2" s="46">
        <f t="shared" si="0"/>
        <v>0</v>
      </c>
      <c r="G2" s="46">
        <f t="shared" si="0"/>
        <v>5781</v>
      </c>
      <c r="H2" s="46">
        <f t="shared" si="0"/>
        <v>4866</v>
      </c>
      <c r="I2" s="46">
        <f t="shared" si="0"/>
        <v>0</v>
      </c>
      <c r="J2" s="46">
        <f t="shared" si="0"/>
        <v>0</v>
      </c>
      <c r="K2" s="50">
        <f>SUM(K3:K258)</f>
        <v>8519</v>
      </c>
      <c r="L2" s="51">
        <f t="shared" si="0"/>
        <v>8712</v>
      </c>
      <c r="M2" s="51">
        <f>SUM(M3:M258)</f>
        <v>8546</v>
      </c>
      <c r="N2" s="51">
        <f t="shared" si="0"/>
        <v>9314</v>
      </c>
      <c r="O2" s="51">
        <f t="shared" si="0"/>
        <v>-961</v>
      </c>
      <c r="P2" s="52">
        <f t="shared" si="0"/>
        <v>345.14000000000004</v>
      </c>
      <c r="Q2" s="46">
        <f t="shared" si="0"/>
        <v>1959</v>
      </c>
      <c r="R2" s="46">
        <f t="shared" si="0"/>
        <v>1950</v>
      </c>
      <c r="S2" s="46">
        <f t="shared" si="0"/>
        <v>9</v>
      </c>
      <c r="T2" s="46">
        <f t="shared" si="0"/>
        <v>0</v>
      </c>
      <c r="U2" s="46">
        <f t="shared" si="0"/>
        <v>16625</v>
      </c>
      <c r="V2" s="46">
        <f t="shared" si="0"/>
        <v>16928</v>
      </c>
      <c r="W2" s="46">
        <f t="shared" si="0"/>
        <v>19368</v>
      </c>
      <c r="X2" s="46">
        <f t="shared" si="0"/>
        <v>20024</v>
      </c>
      <c r="Y2" s="46">
        <f t="shared" si="0"/>
        <v>-959</v>
      </c>
      <c r="Z2" s="46">
        <f t="shared" si="0"/>
        <v>464.16000000000008</v>
      </c>
      <c r="AA2" s="46">
        <f t="shared" si="0"/>
        <v>6244</v>
      </c>
      <c r="AB2" s="46">
        <f t="shared" si="0"/>
        <v>6310</v>
      </c>
      <c r="AC2" s="46">
        <f t="shared" si="0"/>
        <v>9712</v>
      </c>
      <c r="AD2" s="46">
        <f t="shared" si="0"/>
        <v>10067</v>
      </c>
      <c r="AE2" s="46">
        <f t="shared" si="0"/>
        <v>-421</v>
      </c>
      <c r="AF2" s="46">
        <f t="shared" si="0"/>
        <v>91.58</v>
      </c>
      <c r="AG2" s="46">
        <f t="shared" si="0"/>
        <v>5113</v>
      </c>
      <c r="AH2" s="46">
        <f t="shared" si="0"/>
        <v>5280</v>
      </c>
      <c r="AI2" s="46">
        <f t="shared" si="0"/>
        <v>9596</v>
      </c>
      <c r="AJ2" s="46">
        <f t="shared" si="0"/>
        <v>10145</v>
      </c>
      <c r="AK2" s="46">
        <f t="shared" si="0"/>
        <v>-716</v>
      </c>
      <c r="AL2" s="46">
        <f t="shared" si="0"/>
        <v>211.54999999999998</v>
      </c>
      <c r="AM2" s="46">
        <f t="shared" si="0"/>
        <v>3115</v>
      </c>
      <c r="AN2" s="46">
        <f t="shared" si="0"/>
        <v>3230</v>
      </c>
      <c r="AO2" s="46">
        <f t="shared" si="0"/>
        <v>17630</v>
      </c>
      <c r="AP2" s="46">
        <f t="shared" si="0"/>
        <v>17681</v>
      </c>
      <c r="AQ2" s="46">
        <f t="shared" si="0"/>
        <v>-166</v>
      </c>
      <c r="AR2" s="46">
        <f t="shared" si="0"/>
        <v>70</v>
      </c>
      <c r="AS2" s="46">
        <f t="shared" si="0"/>
        <v>3804</v>
      </c>
      <c r="AT2" s="46">
        <f t="shared" si="0"/>
        <v>3997</v>
      </c>
      <c r="AU2" s="46">
        <f t="shared" si="0"/>
        <v>6436</v>
      </c>
      <c r="AV2" s="46">
        <f t="shared" si="0"/>
        <v>6953</v>
      </c>
      <c r="AW2" s="46">
        <f t="shared" si="0"/>
        <v>-710</v>
      </c>
      <c r="AX2" s="46">
        <f t="shared" si="0"/>
        <v>217.8</v>
      </c>
      <c r="AY2" s="46">
        <f t="shared" si="0"/>
        <v>4209</v>
      </c>
      <c r="AZ2" s="46">
        <f t="shared" si="0"/>
        <v>4189</v>
      </c>
      <c r="BA2" s="46">
        <f t="shared" si="0"/>
        <v>10903</v>
      </c>
      <c r="BB2" s="46">
        <f t="shared" si="0"/>
        <v>11011</v>
      </c>
      <c r="BC2" s="46">
        <f t="shared" si="0"/>
        <v>-88</v>
      </c>
      <c r="BD2" s="46">
        <f t="shared" si="0"/>
        <v>39.399999999999991</v>
      </c>
      <c r="BE2" s="46">
        <f t="shared" si="0"/>
        <v>1157</v>
      </c>
      <c r="BF2" s="46">
        <f t="shared" si="0"/>
        <v>1160</v>
      </c>
      <c r="BG2" s="46">
        <f t="shared" si="0"/>
        <v>6282</v>
      </c>
      <c r="BH2" s="46">
        <f t="shared" si="0"/>
        <v>6765</v>
      </c>
      <c r="BI2" s="46">
        <f t="shared" si="0"/>
        <v>7352</v>
      </c>
      <c r="BJ2" s="46">
        <f t="shared" si="0"/>
        <v>8403</v>
      </c>
      <c r="BK2" s="46">
        <f t="shared" si="0"/>
        <v>-1537</v>
      </c>
      <c r="BL2" s="46">
        <f t="shared" si="0"/>
        <v>757.03</v>
      </c>
      <c r="BM2" s="46">
        <f t="shared" si="0"/>
        <v>3880</v>
      </c>
      <c r="BN2" s="46">
        <f t="shared" si="0"/>
        <v>3904</v>
      </c>
      <c r="BO2" s="46">
        <f t="shared" si="0"/>
        <v>6692</v>
      </c>
      <c r="BP2" s="46">
        <f t="shared" ref="BP2:EA2" si="1">SUM(BP3:BP258)</f>
        <v>6812</v>
      </c>
      <c r="BQ2" s="46">
        <f t="shared" si="1"/>
        <v>-144</v>
      </c>
      <c r="BR2" s="46">
        <f t="shared" si="1"/>
        <v>96.000000000000014</v>
      </c>
      <c r="BS2" s="46">
        <f t="shared" si="1"/>
        <v>5203</v>
      </c>
      <c r="BT2" s="46">
        <f t="shared" si="1"/>
        <v>5170</v>
      </c>
      <c r="BU2" s="46">
        <f t="shared" si="1"/>
        <v>11448</v>
      </c>
      <c r="BV2" s="46">
        <f t="shared" si="1"/>
        <v>11634</v>
      </c>
      <c r="BW2" s="46">
        <f t="shared" si="1"/>
        <v>8068</v>
      </c>
      <c r="BX2" s="46">
        <f t="shared" si="1"/>
        <v>8060</v>
      </c>
      <c r="BY2" s="46">
        <f t="shared" si="1"/>
        <v>-145</v>
      </c>
      <c r="BZ2" s="46">
        <f t="shared" si="1"/>
        <v>48.01</v>
      </c>
      <c r="CA2" s="46">
        <f t="shared" si="1"/>
        <v>1515</v>
      </c>
      <c r="CB2" s="46">
        <f t="shared" si="1"/>
        <v>1500</v>
      </c>
      <c r="CC2" s="46">
        <f t="shared" si="1"/>
        <v>8882</v>
      </c>
      <c r="CD2" s="46">
        <f t="shared" si="1"/>
        <v>8845</v>
      </c>
      <c r="CE2" s="46">
        <f t="shared" si="1"/>
        <v>52</v>
      </c>
      <c r="CF2" s="46">
        <f t="shared" si="1"/>
        <v>20</v>
      </c>
      <c r="CG2" s="46">
        <f t="shared" si="1"/>
        <v>3050</v>
      </c>
      <c r="CH2" s="46">
        <f t="shared" si="1"/>
        <v>3260</v>
      </c>
      <c r="CI2" s="46">
        <f t="shared" si="1"/>
        <v>6723</v>
      </c>
      <c r="CJ2" s="46">
        <f t="shared" si="1"/>
        <v>7419</v>
      </c>
      <c r="CK2" s="46">
        <f t="shared" si="1"/>
        <v>-906</v>
      </c>
      <c r="CL2" s="46">
        <f t="shared" si="1"/>
        <v>333.8</v>
      </c>
      <c r="CM2" s="46">
        <f t="shared" si="1"/>
        <v>9110</v>
      </c>
      <c r="CN2" s="46">
        <f t="shared" si="1"/>
        <v>9410</v>
      </c>
      <c r="CO2" s="46">
        <f t="shared" si="1"/>
        <v>10599</v>
      </c>
      <c r="CP2" s="46">
        <f t="shared" si="1"/>
        <v>10824</v>
      </c>
      <c r="CQ2" s="46">
        <f t="shared" si="1"/>
        <v>-525</v>
      </c>
      <c r="CR2" s="46">
        <f t="shared" si="1"/>
        <v>156.38</v>
      </c>
      <c r="CS2" s="46">
        <f t="shared" si="1"/>
        <v>3900</v>
      </c>
      <c r="CT2" s="46">
        <f t="shared" si="1"/>
        <v>3930</v>
      </c>
      <c r="CU2" s="46">
        <f t="shared" si="1"/>
        <v>5066</v>
      </c>
      <c r="CV2" s="46">
        <f t="shared" si="1"/>
        <v>5124</v>
      </c>
      <c r="CW2" s="46">
        <f t="shared" si="1"/>
        <v>7550</v>
      </c>
      <c r="CX2" s="46">
        <f t="shared" si="1"/>
        <v>7663</v>
      </c>
      <c r="CY2" s="46">
        <f t="shared" si="1"/>
        <v>-201</v>
      </c>
      <c r="CZ2" s="46">
        <f t="shared" si="1"/>
        <v>69.72</v>
      </c>
      <c r="DA2" s="46">
        <f t="shared" si="1"/>
        <v>3946</v>
      </c>
      <c r="DB2" s="46">
        <f t="shared" si="1"/>
        <v>4021</v>
      </c>
      <c r="DC2" s="46">
        <f t="shared" si="1"/>
        <v>7395</v>
      </c>
      <c r="DD2" s="46">
        <f t="shared" si="1"/>
        <v>7439</v>
      </c>
      <c r="DE2" s="46">
        <f t="shared" si="1"/>
        <v>-119</v>
      </c>
      <c r="DF2" s="46">
        <f t="shared" si="1"/>
        <v>25.639999999999993</v>
      </c>
      <c r="DG2" s="46">
        <f t="shared" si="1"/>
        <v>4243</v>
      </c>
      <c r="DH2" s="46">
        <f t="shared" si="1"/>
        <v>4230</v>
      </c>
      <c r="DI2" s="46">
        <f t="shared" si="1"/>
        <v>11541</v>
      </c>
      <c r="DJ2" s="46">
        <f t="shared" si="1"/>
        <v>11095</v>
      </c>
      <c r="DK2" s="46">
        <f t="shared" si="1"/>
        <v>459</v>
      </c>
      <c r="DL2" s="46">
        <f t="shared" si="1"/>
        <v>23.16</v>
      </c>
      <c r="DM2" s="46">
        <f t="shared" si="1"/>
        <v>4933</v>
      </c>
      <c r="DN2" s="46">
        <f t="shared" si="1"/>
        <v>5022</v>
      </c>
      <c r="DO2" s="46">
        <f t="shared" si="1"/>
        <v>-89</v>
      </c>
      <c r="DP2" s="46">
        <f t="shared" si="1"/>
        <v>50.72</v>
      </c>
      <c r="DQ2" s="46">
        <f t="shared" si="1"/>
        <v>1376</v>
      </c>
      <c r="DR2" s="46">
        <f t="shared" si="1"/>
        <v>1360</v>
      </c>
      <c r="DS2" s="46">
        <f t="shared" si="1"/>
        <v>10405</v>
      </c>
      <c r="DT2" s="46">
        <f t="shared" si="1"/>
        <v>10413</v>
      </c>
      <c r="DU2" s="46">
        <f t="shared" si="1"/>
        <v>8</v>
      </c>
      <c r="DV2" s="46">
        <f t="shared" si="1"/>
        <v>23.48</v>
      </c>
      <c r="DW2" s="46">
        <f t="shared" si="1"/>
        <v>5532</v>
      </c>
      <c r="DX2" s="46">
        <f t="shared" si="1"/>
        <v>5876</v>
      </c>
      <c r="DY2" s="46">
        <f t="shared" si="1"/>
        <v>2741</v>
      </c>
      <c r="DZ2" s="46">
        <f t="shared" si="1"/>
        <v>3400</v>
      </c>
      <c r="EA2" s="46">
        <f t="shared" si="1"/>
        <v>8795</v>
      </c>
      <c r="EB2" s="46">
        <f t="shared" ref="EB2:GM2" si="2">SUM(EB3:EB258)</f>
        <v>8845</v>
      </c>
      <c r="EC2" s="46">
        <f t="shared" si="2"/>
        <v>-1053</v>
      </c>
      <c r="ED2" s="46">
        <f t="shared" si="2"/>
        <v>424.42</v>
      </c>
      <c r="EE2" s="46">
        <f t="shared" si="2"/>
        <v>7117</v>
      </c>
      <c r="EF2" s="46">
        <f t="shared" si="2"/>
        <v>7120</v>
      </c>
      <c r="EG2" s="46">
        <f t="shared" si="2"/>
        <v>8950</v>
      </c>
      <c r="EH2" s="46">
        <f t="shared" si="2"/>
        <v>8932</v>
      </c>
      <c r="EI2" s="46">
        <f t="shared" si="2"/>
        <v>15</v>
      </c>
      <c r="EJ2" s="46">
        <f t="shared" si="2"/>
        <v>5.28</v>
      </c>
      <c r="EK2" s="46">
        <f t="shared" si="2"/>
        <v>1739</v>
      </c>
      <c r="EL2" s="46">
        <f t="shared" si="2"/>
        <v>1720</v>
      </c>
      <c r="EM2" s="46">
        <f t="shared" si="2"/>
        <v>6296</v>
      </c>
      <c r="EN2" s="46">
        <f t="shared" si="2"/>
        <v>6428</v>
      </c>
      <c r="EO2" s="46">
        <f t="shared" si="2"/>
        <v>-113</v>
      </c>
      <c r="EP2" s="46">
        <f t="shared" si="2"/>
        <v>113.22</v>
      </c>
      <c r="EQ2" s="46">
        <f t="shared" si="2"/>
        <v>6368</v>
      </c>
      <c r="ER2" s="46">
        <f t="shared" si="2"/>
        <v>6391</v>
      </c>
      <c r="ES2" s="46">
        <f t="shared" si="2"/>
        <v>9548</v>
      </c>
      <c r="ET2" s="46">
        <f t="shared" si="2"/>
        <v>9532</v>
      </c>
      <c r="EU2" s="46">
        <f t="shared" si="2"/>
        <v>-7</v>
      </c>
      <c r="EV2" s="46">
        <f t="shared" si="2"/>
        <v>24.939999999999998</v>
      </c>
      <c r="EW2" s="46">
        <f t="shared" si="2"/>
        <v>8195</v>
      </c>
      <c r="EX2" s="46">
        <f t="shared" si="2"/>
        <v>8415.3505999999998</v>
      </c>
      <c r="EY2" s="46">
        <f t="shared" si="2"/>
        <v>-220.35060000000007</v>
      </c>
      <c r="EZ2" s="46">
        <f t="shared" si="2"/>
        <v>237.8888</v>
      </c>
      <c r="FA2" s="46">
        <f t="shared" si="2"/>
        <v>2372</v>
      </c>
      <c r="FB2" s="46">
        <f t="shared" si="2"/>
        <v>2392</v>
      </c>
      <c r="FC2" s="46">
        <f t="shared" si="2"/>
        <v>-20</v>
      </c>
      <c r="FD2" s="46">
        <f t="shared" si="2"/>
        <v>2.7</v>
      </c>
      <c r="FE2" s="46">
        <f t="shared" si="2"/>
        <v>6446</v>
      </c>
      <c r="FF2" s="46">
        <f t="shared" si="2"/>
        <v>6870</v>
      </c>
      <c r="FG2" s="46">
        <f t="shared" si="2"/>
        <v>10432</v>
      </c>
      <c r="FH2" s="46">
        <f t="shared" si="2"/>
        <v>10446</v>
      </c>
      <c r="FI2" s="46">
        <f t="shared" si="2"/>
        <v>-438</v>
      </c>
      <c r="FJ2" s="46">
        <f t="shared" si="2"/>
        <v>112</v>
      </c>
      <c r="FK2" s="46">
        <f t="shared" si="2"/>
        <v>5075</v>
      </c>
      <c r="FL2" s="46">
        <f t="shared" si="2"/>
        <v>5045</v>
      </c>
      <c r="FM2" s="46">
        <f t="shared" si="2"/>
        <v>8964</v>
      </c>
      <c r="FN2" s="46">
        <f t="shared" si="2"/>
        <v>8945</v>
      </c>
      <c r="FO2" s="46">
        <f t="shared" si="2"/>
        <v>49</v>
      </c>
      <c r="FP2" s="46">
        <f t="shared" si="2"/>
        <v>15</v>
      </c>
      <c r="FQ2" s="46">
        <f t="shared" si="2"/>
        <v>170</v>
      </c>
      <c r="FR2" s="46">
        <f t="shared" si="2"/>
        <v>3403</v>
      </c>
      <c r="FS2" s="46">
        <f t="shared" si="2"/>
        <v>3170</v>
      </c>
      <c r="FT2" s="46">
        <f t="shared" si="2"/>
        <v>11633</v>
      </c>
      <c r="FU2" s="46">
        <f t="shared" si="2"/>
        <v>11590</v>
      </c>
      <c r="FV2" s="46">
        <f t="shared" si="2"/>
        <v>446</v>
      </c>
      <c r="FW2" s="46">
        <f t="shared" si="2"/>
        <v>15.040000000000001</v>
      </c>
      <c r="FX2" s="46">
        <f t="shared" si="2"/>
        <v>10638</v>
      </c>
      <c r="FY2" s="46">
        <f t="shared" si="2"/>
        <v>11264</v>
      </c>
      <c r="FZ2" s="46">
        <f t="shared" si="2"/>
        <v>11907</v>
      </c>
      <c r="GA2" s="46">
        <f t="shared" si="2"/>
        <v>11937</v>
      </c>
      <c r="GB2" s="46">
        <f t="shared" si="2"/>
        <v>-656</v>
      </c>
      <c r="GC2" s="46">
        <f t="shared" si="2"/>
        <v>261.48</v>
      </c>
      <c r="GD2" s="46">
        <f t="shared" si="2"/>
        <v>1928</v>
      </c>
      <c r="GE2" s="46">
        <f t="shared" si="2"/>
        <v>1910</v>
      </c>
      <c r="GF2" s="46">
        <f t="shared" si="2"/>
        <v>5849</v>
      </c>
      <c r="GG2" s="46">
        <f t="shared" si="2"/>
        <v>5802</v>
      </c>
      <c r="GH2" s="46">
        <f t="shared" si="2"/>
        <v>65</v>
      </c>
      <c r="GI2" s="46">
        <f t="shared" si="2"/>
        <v>0</v>
      </c>
      <c r="GJ2" s="46">
        <f t="shared" si="2"/>
        <v>3685</v>
      </c>
      <c r="GK2" s="46">
        <f t="shared" si="2"/>
        <v>3804</v>
      </c>
      <c r="GL2" s="46">
        <f t="shared" si="2"/>
        <v>5226</v>
      </c>
      <c r="GM2" s="46">
        <f t="shared" si="2"/>
        <v>5301</v>
      </c>
      <c r="GN2" s="46">
        <f t="shared" ref="GN2:IY2" si="3">SUM(GN3:GN258)</f>
        <v>-194</v>
      </c>
      <c r="GO2" s="46">
        <f t="shared" si="3"/>
        <v>114.64</v>
      </c>
      <c r="GP2" s="46">
        <f t="shared" si="3"/>
        <v>9962</v>
      </c>
      <c r="GQ2" s="46">
        <f t="shared" si="3"/>
        <v>10508</v>
      </c>
      <c r="GR2" s="46">
        <f t="shared" si="3"/>
        <v>9328</v>
      </c>
      <c r="GS2" s="46">
        <f t="shared" si="3"/>
        <v>9308</v>
      </c>
      <c r="GT2" s="46">
        <f t="shared" si="3"/>
        <v>-526</v>
      </c>
      <c r="GU2" s="46">
        <f t="shared" si="3"/>
        <v>526</v>
      </c>
      <c r="GV2" s="46">
        <f t="shared" si="3"/>
        <v>7865</v>
      </c>
      <c r="GW2" s="46">
        <f t="shared" si="3"/>
        <v>8320</v>
      </c>
      <c r="GX2" s="46">
        <f t="shared" si="3"/>
        <v>7423</v>
      </c>
      <c r="GY2" s="46">
        <f t="shared" si="3"/>
        <v>7524</v>
      </c>
      <c r="GZ2" s="46">
        <f t="shared" si="3"/>
        <v>-556</v>
      </c>
      <c r="HA2" s="46">
        <f t="shared" si="3"/>
        <v>291.7</v>
      </c>
      <c r="HB2" s="46">
        <f t="shared" si="3"/>
        <v>8506</v>
      </c>
      <c r="HC2" s="46">
        <f t="shared" si="3"/>
        <v>8764</v>
      </c>
      <c r="HD2" s="46">
        <f t="shared" si="3"/>
        <v>-258</v>
      </c>
      <c r="HE2" s="46">
        <f t="shared" si="3"/>
        <v>34.799999999999997</v>
      </c>
      <c r="HF2" s="46">
        <f t="shared" si="3"/>
        <v>11016</v>
      </c>
      <c r="HG2" s="46">
        <f t="shared" si="3"/>
        <v>11094</v>
      </c>
      <c r="HH2" s="46">
        <f t="shared" si="3"/>
        <v>9104</v>
      </c>
      <c r="HI2" s="46">
        <f t="shared" si="3"/>
        <v>9249</v>
      </c>
      <c r="HJ2" s="46">
        <f t="shared" si="3"/>
        <v>-223</v>
      </c>
      <c r="HK2" s="46">
        <f t="shared" si="3"/>
        <v>71.610000000000014</v>
      </c>
      <c r="HL2" s="46">
        <f t="shared" si="3"/>
        <v>8152</v>
      </c>
      <c r="HM2" s="46">
        <f t="shared" si="3"/>
        <v>8214.9950000000008</v>
      </c>
      <c r="HN2" s="46">
        <f t="shared" si="3"/>
        <v>-62.995000000000005</v>
      </c>
      <c r="HO2" s="46">
        <f t="shared" si="3"/>
        <v>43</v>
      </c>
      <c r="HP2" s="46">
        <f t="shared" si="3"/>
        <v>686</v>
      </c>
      <c r="HQ2" s="46">
        <f t="shared" si="3"/>
        <v>685</v>
      </c>
      <c r="HR2" s="46">
        <f t="shared" si="3"/>
        <v>5822</v>
      </c>
      <c r="HS2" s="46">
        <f t="shared" si="3"/>
        <v>6007</v>
      </c>
      <c r="HT2" s="46">
        <f t="shared" si="3"/>
        <v>-184</v>
      </c>
      <c r="HU2" s="46">
        <f t="shared" si="3"/>
        <v>19</v>
      </c>
      <c r="HV2" s="46">
        <f t="shared" si="3"/>
        <v>6010</v>
      </c>
      <c r="HW2" s="46">
        <f t="shared" si="3"/>
        <v>6308</v>
      </c>
      <c r="HX2" s="46">
        <f t="shared" si="3"/>
        <v>7416</v>
      </c>
      <c r="HY2" s="46">
        <f t="shared" si="3"/>
        <v>7547</v>
      </c>
      <c r="HZ2" s="46">
        <f t="shared" si="3"/>
        <v>-429</v>
      </c>
      <c r="IA2" s="46">
        <f t="shared" si="3"/>
        <v>180.74</v>
      </c>
      <c r="IB2" s="46">
        <f t="shared" si="3"/>
        <v>5973</v>
      </c>
      <c r="IC2" s="46">
        <f t="shared" si="3"/>
        <v>6296</v>
      </c>
      <c r="ID2" s="46">
        <f t="shared" si="3"/>
        <v>10931</v>
      </c>
      <c r="IE2" s="46">
        <f t="shared" si="3"/>
        <v>10908</v>
      </c>
      <c r="IF2" s="46">
        <f t="shared" si="3"/>
        <v>-300</v>
      </c>
      <c r="IG2" s="46">
        <f t="shared" si="3"/>
        <v>305.8</v>
      </c>
      <c r="IH2" s="46">
        <f t="shared" si="3"/>
        <v>5857</v>
      </c>
      <c r="II2" s="46">
        <f t="shared" si="3"/>
        <v>5938</v>
      </c>
      <c r="IJ2" s="46">
        <f t="shared" si="3"/>
        <v>12335</v>
      </c>
      <c r="IK2" s="46">
        <f t="shared" si="3"/>
        <v>12533</v>
      </c>
      <c r="IL2" s="46">
        <f t="shared" si="3"/>
        <v>-279</v>
      </c>
      <c r="IM2" s="46">
        <f t="shared" si="3"/>
        <v>93.97999999999999</v>
      </c>
      <c r="IN2" s="46">
        <f t="shared" si="3"/>
        <v>4249</v>
      </c>
      <c r="IO2" s="46">
        <f t="shared" si="3"/>
        <v>4555</v>
      </c>
      <c r="IP2" s="46">
        <f t="shared" si="3"/>
        <v>6471</v>
      </c>
      <c r="IQ2" s="46">
        <f t="shared" si="3"/>
        <v>7140</v>
      </c>
      <c r="IR2" s="46">
        <f t="shared" si="3"/>
        <v>7367</v>
      </c>
      <c r="IS2" s="46">
        <f t="shared" si="3"/>
        <v>4439</v>
      </c>
      <c r="IT2" s="46">
        <f t="shared" si="3"/>
        <v>2418</v>
      </c>
      <c r="IU2" s="46">
        <f t="shared" si="3"/>
        <v>752.06999999999994</v>
      </c>
      <c r="IV2" s="46">
        <f t="shared" si="3"/>
        <v>7662.4899999999989</v>
      </c>
      <c r="IW2" s="46">
        <f t="shared" si="3"/>
        <v>7960</v>
      </c>
      <c r="IX2" s="46">
        <f t="shared" si="3"/>
        <v>16681.953999999998</v>
      </c>
      <c r="IY2" s="46">
        <f t="shared" si="3"/>
        <v>17274</v>
      </c>
      <c r="IZ2" s="46">
        <f t="shared" ref="IZ2:LK2" si="4">SUM(IZ3:IZ258)</f>
        <v>-889.55600000000015</v>
      </c>
      <c r="JA2" s="46">
        <f t="shared" si="4"/>
        <v>620.80700000000013</v>
      </c>
      <c r="JB2" s="46">
        <f t="shared" si="4"/>
        <v>2951.06</v>
      </c>
      <c r="JC2" s="46">
        <f t="shared" si="4"/>
        <v>3026</v>
      </c>
      <c r="JD2" s="46">
        <f t="shared" si="4"/>
        <v>5312.8079999999991</v>
      </c>
      <c r="JE2" s="46">
        <f t="shared" si="4"/>
        <v>5366</v>
      </c>
      <c r="JF2" s="46">
        <f t="shared" si="4"/>
        <v>-128.13199999999995</v>
      </c>
      <c r="JG2" s="46">
        <f t="shared" si="4"/>
        <v>39.17</v>
      </c>
      <c r="JH2" s="46">
        <f t="shared" si="4"/>
        <v>8956.1879999999983</v>
      </c>
      <c r="JI2" s="46">
        <f t="shared" si="4"/>
        <v>9151</v>
      </c>
      <c r="JJ2" s="46">
        <f t="shared" si="4"/>
        <v>-194.81200000000004</v>
      </c>
      <c r="JK2" s="46">
        <f t="shared" si="4"/>
        <v>42.5</v>
      </c>
      <c r="JL2" s="46">
        <f t="shared" si="4"/>
        <v>5679.304000000001</v>
      </c>
      <c r="JM2" s="46">
        <f t="shared" si="4"/>
        <v>5630</v>
      </c>
      <c r="JN2" s="46">
        <f t="shared" si="4"/>
        <v>4868.7070000000003</v>
      </c>
      <c r="JO2" s="46">
        <f t="shared" si="4"/>
        <v>4965</v>
      </c>
      <c r="JP2" s="46">
        <f t="shared" si="4"/>
        <v>-46.98900000000004</v>
      </c>
      <c r="JQ2" s="46">
        <f t="shared" si="4"/>
        <v>58.585000000000001</v>
      </c>
      <c r="JR2" s="46">
        <f t="shared" si="4"/>
        <v>8816.7350000000006</v>
      </c>
      <c r="JS2" s="46">
        <f t="shared" si="4"/>
        <v>8858</v>
      </c>
      <c r="JT2" s="46">
        <f t="shared" si="4"/>
        <v>9246.4590000000007</v>
      </c>
      <c r="JU2" s="46">
        <f t="shared" si="4"/>
        <v>9252</v>
      </c>
      <c r="JV2" s="46">
        <f t="shared" si="4"/>
        <v>-46.805999999999855</v>
      </c>
      <c r="JW2" s="46">
        <f t="shared" si="4"/>
        <v>3.3</v>
      </c>
      <c r="JX2" s="46">
        <f t="shared" si="4"/>
        <v>17694.466999999997</v>
      </c>
      <c r="JY2" s="46">
        <f t="shared" si="4"/>
        <v>17709</v>
      </c>
      <c r="JZ2" s="46">
        <f t="shared" si="4"/>
        <v>-14.533000000000001</v>
      </c>
      <c r="KA2" s="46">
        <f t="shared" si="4"/>
        <v>5.3390000000000546</v>
      </c>
      <c r="KB2" s="46">
        <f t="shared" si="4"/>
        <v>4247.0750000000007</v>
      </c>
      <c r="KC2" s="46">
        <f t="shared" si="4"/>
        <v>4440</v>
      </c>
      <c r="KD2" s="46">
        <f t="shared" si="4"/>
        <v>8713.3079999999991</v>
      </c>
      <c r="KE2" s="46">
        <f t="shared" si="4"/>
        <v>8959</v>
      </c>
      <c r="KF2" s="46">
        <f t="shared" si="4"/>
        <v>-438.61699999999985</v>
      </c>
      <c r="KG2" s="46">
        <f t="shared" si="4"/>
        <v>174.4</v>
      </c>
      <c r="KH2" s="46">
        <f t="shared" si="4"/>
        <v>28521.183999999997</v>
      </c>
      <c r="KI2" s="46">
        <f t="shared" si="4"/>
        <v>28896</v>
      </c>
      <c r="KJ2" s="46">
        <f t="shared" si="4"/>
        <v>-374.81599999999992</v>
      </c>
      <c r="KK2" s="46">
        <f t="shared" si="4"/>
        <v>138.20600000000002</v>
      </c>
      <c r="KL2" s="46">
        <f t="shared" si="4"/>
        <v>2396.3200000000002</v>
      </c>
      <c r="KM2" s="46">
        <f t="shared" si="4"/>
        <v>2400</v>
      </c>
      <c r="KN2" s="46">
        <f t="shared" si="4"/>
        <v>8885.235999999999</v>
      </c>
      <c r="KO2" s="46">
        <f t="shared" si="4"/>
        <v>9092</v>
      </c>
      <c r="KP2" s="46">
        <f t="shared" si="4"/>
        <v>-210.44399999999987</v>
      </c>
      <c r="KQ2" s="46">
        <f t="shared" si="4"/>
        <v>61.8</v>
      </c>
      <c r="KR2" s="46">
        <f t="shared" si="4"/>
        <v>1611.086</v>
      </c>
      <c r="KS2" s="46">
        <f t="shared" si="4"/>
        <v>1600</v>
      </c>
      <c r="KT2" s="46">
        <f t="shared" si="4"/>
        <v>25083.530999999995</v>
      </c>
      <c r="KU2" s="46">
        <f t="shared" si="4"/>
        <v>25135</v>
      </c>
      <c r="KV2" s="46">
        <f t="shared" si="4"/>
        <v>-40.383000000000031</v>
      </c>
      <c r="KW2" s="46">
        <f t="shared" si="4"/>
        <v>27.824999999999992</v>
      </c>
      <c r="KX2" s="46">
        <f t="shared" si="4"/>
        <v>3672.9360000000001</v>
      </c>
      <c r="KY2" s="46">
        <f t="shared" si="4"/>
        <v>3680</v>
      </c>
      <c r="KZ2" s="46">
        <f t="shared" si="4"/>
        <v>11860.644</v>
      </c>
      <c r="LA2" s="46">
        <f t="shared" si="4"/>
        <v>11997</v>
      </c>
      <c r="LB2" s="46">
        <f t="shared" si="4"/>
        <v>-143.42000000000007</v>
      </c>
      <c r="LC2" s="46">
        <f t="shared" si="4"/>
        <v>67.768000000000029</v>
      </c>
      <c r="LD2" s="46">
        <f t="shared" si="4"/>
        <v>2894.4669999999996</v>
      </c>
      <c r="LE2" s="46">
        <f t="shared" si="4"/>
        <v>5196</v>
      </c>
      <c r="LF2" s="46">
        <f t="shared" si="4"/>
        <v>12049.906999999999</v>
      </c>
      <c r="LG2" s="46">
        <f t="shared" si="4"/>
        <v>12675</v>
      </c>
      <c r="LH2" s="46">
        <f t="shared" si="4"/>
        <v>-2926.6259999999997</v>
      </c>
      <c r="LI2" s="46">
        <f t="shared" si="4"/>
        <v>1998.9449999999995</v>
      </c>
      <c r="LJ2" s="46">
        <f t="shared" si="4"/>
        <v>7612.7489999999998</v>
      </c>
      <c r="LK2" s="46">
        <f t="shared" si="4"/>
        <v>7670</v>
      </c>
      <c r="LL2" s="46">
        <f t="shared" ref="LL2:NW2" si="5">SUM(LL3:LL258)</f>
        <v>10174.181999999999</v>
      </c>
      <c r="LM2" s="46">
        <f t="shared" si="5"/>
        <v>10347</v>
      </c>
      <c r="LN2" s="46">
        <f t="shared" si="5"/>
        <v>-230.06900000000007</v>
      </c>
      <c r="LO2" s="46">
        <f t="shared" si="5"/>
        <v>211.23400000000001</v>
      </c>
      <c r="LP2" s="46">
        <f t="shared" si="5"/>
        <v>3885.6130000000003</v>
      </c>
      <c r="LQ2" s="46">
        <f t="shared" si="5"/>
        <v>4190</v>
      </c>
      <c r="LR2" s="46">
        <f t="shared" si="5"/>
        <v>11781.718999999999</v>
      </c>
      <c r="LS2" s="46">
        <f t="shared" si="5"/>
        <v>11472</v>
      </c>
      <c r="LT2" s="46">
        <f t="shared" si="5"/>
        <v>5.3319999999997947</v>
      </c>
      <c r="LU2" s="46">
        <f t="shared" si="5"/>
        <v>1822.895</v>
      </c>
      <c r="LV2" s="46">
        <f t="shared" si="5"/>
        <v>6135.0439999999999</v>
      </c>
      <c r="LW2" s="46">
        <f t="shared" si="5"/>
        <v>6170</v>
      </c>
      <c r="LX2" s="46">
        <f t="shared" si="5"/>
        <v>9426.5259999999998</v>
      </c>
      <c r="LY2" s="46">
        <f t="shared" si="5"/>
        <v>10461</v>
      </c>
      <c r="LZ2" s="46">
        <f t="shared" si="5"/>
        <v>-1069.4299999999998</v>
      </c>
      <c r="MA2" s="46">
        <f t="shared" si="5"/>
        <v>507.62999999999994</v>
      </c>
      <c r="MB2" s="46">
        <f t="shared" si="5"/>
        <v>22039.766000000007</v>
      </c>
      <c r="MC2" s="46">
        <f t="shared" si="5"/>
        <v>22464</v>
      </c>
      <c r="MD2" s="46">
        <f t="shared" si="5"/>
        <v>-424.23400000000009</v>
      </c>
      <c r="ME2" s="46">
        <f t="shared" si="5"/>
        <v>154.68400000000003</v>
      </c>
      <c r="MF2" s="46">
        <f t="shared" si="5"/>
        <v>2859.3649999999998</v>
      </c>
      <c r="MG2" s="46">
        <f t="shared" si="5"/>
        <v>2866</v>
      </c>
      <c r="MH2" s="46">
        <f t="shared" si="5"/>
        <v>8536.8180000000011</v>
      </c>
      <c r="MI2" s="46">
        <f t="shared" si="5"/>
        <v>8657</v>
      </c>
      <c r="MJ2" s="46">
        <f t="shared" si="5"/>
        <v>-126.81700000000006</v>
      </c>
      <c r="MK2" s="46">
        <f t="shared" si="5"/>
        <v>26.8</v>
      </c>
      <c r="ML2" s="46">
        <f t="shared" si="5"/>
        <v>10788.597</v>
      </c>
      <c r="MM2" s="46">
        <f t="shared" si="5"/>
        <v>11520</v>
      </c>
      <c r="MN2" s="46">
        <f t="shared" si="5"/>
        <v>9427.4439999999977</v>
      </c>
      <c r="MO2" s="46">
        <f t="shared" si="5"/>
        <v>9448</v>
      </c>
      <c r="MP2" s="46">
        <f t="shared" si="5"/>
        <v>-751.95900000000006</v>
      </c>
      <c r="MQ2" s="46">
        <f t="shared" si="5"/>
        <v>96.06</v>
      </c>
      <c r="MR2" s="46">
        <f t="shared" si="5"/>
        <v>7482.7110000000002</v>
      </c>
      <c r="MS2" s="46">
        <f t="shared" si="5"/>
        <v>8520</v>
      </c>
      <c r="MT2" s="46">
        <f t="shared" si="5"/>
        <v>9860.6720000000005</v>
      </c>
      <c r="MU2" s="46">
        <f t="shared" si="5"/>
        <v>10102</v>
      </c>
      <c r="MV2" s="46">
        <f t="shared" si="5"/>
        <v>-1278.617</v>
      </c>
      <c r="MW2" s="46">
        <f t="shared" si="5"/>
        <v>492.83</v>
      </c>
      <c r="MX2" s="46">
        <f t="shared" si="5"/>
        <v>8078.378999999999</v>
      </c>
      <c r="MY2" s="46">
        <f t="shared" si="5"/>
        <v>8576</v>
      </c>
      <c r="MZ2" s="46">
        <f t="shared" si="5"/>
        <v>7916.2519999999995</v>
      </c>
      <c r="NA2" s="46">
        <f t="shared" si="5"/>
        <v>8488</v>
      </c>
      <c r="NB2" s="46">
        <f t="shared" si="5"/>
        <v>-1069.3689999999999</v>
      </c>
      <c r="NC2" s="46">
        <f t="shared" si="5"/>
        <v>588.60599999999999</v>
      </c>
      <c r="ND2" s="46">
        <f t="shared" si="5"/>
        <v>7378.0360000000001</v>
      </c>
      <c r="NE2" s="46">
        <f t="shared" si="5"/>
        <v>8100</v>
      </c>
      <c r="NF2" s="46">
        <f t="shared" si="5"/>
        <v>12007.267999999996</v>
      </c>
      <c r="NG2" s="46">
        <f t="shared" si="5"/>
        <v>12972</v>
      </c>
      <c r="NH2" s="46">
        <f t="shared" si="5"/>
        <v>-1686.6960000000001</v>
      </c>
      <c r="NI2" s="46">
        <f t="shared" si="5"/>
        <v>1146.625</v>
      </c>
      <c r="NJ2" s="46">
        <f t="shared" si="5"/>
        <v>6518.384</v>
      </c>
      <c r="NK2" s="46">
        <f t="shared" si="5"/>
        <v>6780</v>
      </c>
      <c r="NL2" s="46">
        <f t="shared" si="5"/>
        <v>12243.499999999996</v>
      </c>
      <c r="NM2" s="46">
        <f t="shared" si="5"/>
        <v>13115</v>
      </c>
      <c r="NN2" s="46">
        <f t="shared" si="5"/>
        <v>-1133.1160000000004</v>
      </c>
      <c r="NO2" s="46">
        <f t="shared" si="5"/>
        <v>1016.634</v>
      </c>
      <c r="NP2" s="46">
        <f t="shared" si="5"/>
        <v>6692.9270000000006</v>
      </c>
      <c r="NQ2" s="46">
        <f t="shared" si="5"/>
        <v>7560</v>
      </c>
      <c r="NR2" s="46">
        <f t="shared" si="5"/>
        <v>10307.811999999998</v>
      </c>
      <c r="NS2" s="46">
        <f t="shared" si="5"/>
        <v>10962</v>
      </c>
      <c r="NT2" s="46" t="e">
        <f t="shared" si="5"/>
        <v>#REF!</v>
      </c>
      <c r="NU2" s="46">
        <f t="shared" si="5"/>
        <v>802.29599999999994</v>
      </c>
      <c r="NV2" s="46">
        <f t="shared" si="5"/>
        <v>10000.51</v>
      </c>
      <c r="NW2" s="46">
        <f t="shared" si="5"/>
        <v>10830</v>
      </c>
      <c r="NX2" s="46">
        <f t="shared" ref="NX2:PG2" si="6">SUM(NX3:NX258)</f>
        <v>9668.4770000000008</v>
      </c>
      <c r="NY2" s="46">
        <f t="shared" si="6"/>
        <v>10370</v>
      </c>
      <c r="NZ2" s="46">
        <f t="shared" si="6"/>
        <v>-1531.0130000000001</v>
      </c>
      <c r="OA2" s="46">
        <f t="shared" si="6"/>
        <v>1132.9749999999999</v>
      </c>
      <c r="OB2" s="46">
        <f t="shared" si="6"/>
        <v>19737.987000000005</v>
      </c>
      <c r="OC2" s="46">
        <f t="shared" si="6"/>
        <v>20640</v>
      </c>
      <c r="OD2" s="46">
        <f t="shared" si="6"/>
        <v>-902.01299999999992</v>
      </c>
      <c r="OE2" s="46">
        <f t="shared" si="6"/>
        <v>647.63100000000009</v>
      </c>
      <c r="OF2" s="46">
        <f t="shared" si="6"/>
        <v>7670.4459999999981</v>
      </c>
      <c r="OG2" s="46">
        <f t="shared" si="6"/>
        <v>7739</v>
      </c>
      <c r="OH2" s="46">
        <f t="shared" si="6"/>
        <v>10036.630999999999</v>
      </c>
      <c r="OI2" s="46">
        <f t="shared" si="6"/>
        <v>10180</v>
      </c>
      <c r="OJ2" s="46">
        <f t="shared" si="6"/>
        <v>-211.92299999999989</v>
      </c>
      <c r="OK2" s="46">
        <f t="shared" si="6"/>
        <v>112.999</v>
      </c>
      <c r="OL2" s="46">
        <f t="shared" si="6"/>
        <v>8211.9120000000003</v>
      </c>
      <c r="OM2" s="46">
        <f t="shared" si="6"/>
        <v>8485</v>
      </c>
      <c r="ON2" s="46">
        <f t="shared" si="6"/>
        <v>9783.8649999999998</v>
      </c>
      <c r="OO2" s="46">
        <f t="shared" si="6"/>
        <v>10260</v>
      </c>
      <c r="OP2" s="46">
        <f t="shared" si="6"/>
        <v>-749.22299999999996</v>
      </c>
      <c r="OQ2" s="46">
        <f t="shared" si="6"/>
        <v>486.72500000000002</v>
      </c>
      <c r="OR2" s="46">
        <f t="shared" si="6"/>
        <v>7509.4860000000008</v>
      </c>
      <c r="OS2" s="46">
        <f t="shared" si="6"/>
        <v>8050</v>
      </c>
      <c r="OT2" s="46">
        <f t="shared" si="6"/>
        <v>5100.4850000000006</v>
      </c>
      <c r="OU2" s="46">
        <f t="shared" si="6"/>
        <v>10110</v>
      </c>
      <c r="OV2" s="46">
        <f t="shared" si="6"/>
        <v>-5550.0289999999986</v>
      </c>
      <c r="OW2" s="46">
        <f t="shared" si="6"/>
        <v>3895.4480000000017</v>
      </c>
      <c r="OX2" s="46">
        <f t="shared" si="6"/>
        <v>9088.5190000000021</v>
      </c>
      <c r="OY2" s="46">
        <f t="shared" si="6"/>
        <v>9456</v>
      </c>
      <c r="OZ2" s="46">
        <f t="shared" si="6"/>
        <v>5702.3799999999992</v>
      </c>
      <c r="PA2" s="46">
        <f t="shared" si="6"/>
        <v>6380</v>
      </c>
      <c r="PB2" s="46">
        <f t="shared" si="6"/>
        <v>-1045.1010000000006</v>
      </c>
      <c r="PC2" s="46">
        <f t="shared" si="6"/>
        <v>533.31799999999998</v>
      </c>
      <c r="PD2" s="46">
        <f t="shared" si="6"/>
        <v>26663.360000000004</v>
      </c>
      <c r="PE2" s="46">
        <f t="shared" si="6"/>
        <v>27760.7438</v>
      </c>
      <c r="PF2" s="46">
        <f t="shared" si="6"/>
        <v>-1097.3838000000005</v>
      </c>
      <c r="PG2" s="46">
        <f t="shared" si="6"/>
        <v>1460.2949999999998</v>
      </c>
    </row>
    <row r="3" spans="1:423" x14ac:dyDescent="0.25">
      <c r="A3" s="44" t="s">
        <v>260</v>
      </c>
      <c r="B3" s="38">
        <v>1</v>
      </c>
      <c r="K3" s="39"/>
      <c r="L3" s="48"/>
      <c r="M3" s="48"/>
      <c r="N3" s="48"/>
      <c r="O3" s="48">
        <f>K3+M3-L3-N3</f>
        <v>0</v>
      </c>
      <c r="P3" s="40"/>
      <c r="Q3" s="48"/>
      <c r="S3" s="45">
        <v>0</v>
      </c>
      <c r="T3" s="40"/>
      <c r="U3" s="39"/>
      <c r="Y3" s="45">
        <v>0</v>
      </c>
      <c r="Z3" s="40"/>
      <c r="AE3" s="45">
        <v>0</v>
      </c>
      <c r="AF3" s="40"/>
      <c r="AG3" s="39"/>
      <c r="AK3" s="45">
        <v>0</v>
      </c>
      <c r="AL3" s="40"/>
      <c r="AM3" s="39"/>
      <c r="AQ3" s="45">
        <v>0</v>
      </c>
      <c r="AR3" s="40"/>
      <c r="AW3" s="45">
        <v>0</v>
      </c>
      <c r="AX3" s="40"/>
      <c r="AY3" s="39"/>
      <c r="BC3" s="45">
        <v>0</v>
      </c>
      <c r="BD3" s="40"/>
      <c r="BE3" s="39"/>
      <c r="BK3" s="45">
        <v>0</v>
      </c>
      <c r="BL3" s="40"/>
      <c r="BM3" s="39"/>
      <c r="BQ3" s="45">
        <v>0</v>
      </c>
      <c r="BR3" s="40"/>
      <c r="BY3" s="45">
        <v>0</v>
      </c>
      <c r="BZ3" s="40"/>
      <c r="CA3" s="39"/>
      <c r="CE3" s="45">
        <v>0</v>
      </c>
      <c r="CF3" s="40"/>
      <c r="CG3" s="39"/>
      <c r="CK3" s="45">
        <v>0</v>
      </c>
      <c r="CL3" s="40"/>
      <c r="CM3" s="39"/>
      <c r="CQ3" s="45">
        <v>0</v>
      </c>
      <c r="CR3" s="40"/>
      <c r="CY3" s="45">
        <v>0</v>
      </c>
      <c r="CZ3" s="40"/>
      <c r="DE3" s="45">
        <v>0</v>
      </c>
      <c r="DF3" s="40"/>
      <c r="DG3" s="39"/>
      <c r="DK3" s="45">
        <v>0</v>
      </c>
      <c r="DL3" s="40"/>
      <c r="DM3" s="39"/>
      <c r="DO3" s="45">
        <v>0</v>
      </c>
      <c r="DP3" s="40"/>
      <c r="DU3" s="45">
        <v>0</v>
      </c>
      <c r="DV3" s="40"/>
      <c r="DW3" s="39"/>
      <c r="EC3" s="45">
        <v>0</v>
      </c>
      <c r="ED3" s="40"/>
      <c r="EI3" s="45">
        <v>0</v>
      </c>
      <c r="EJ3" s="40"/>
      <c r="EK3" s="39"/>
      <c r="EO3" s="45">
        <v>0</v>
      </c>
      <c r="EP3" s="42"/>
      <c r="EU3" s="45">
        <v>0</v>
      </c>
      <c r="EV3" s="40"/>
      <c r="EY3" s="45">
        <v>0</v>
      </c>
      <c r="EZ3" s="42"/>
      <c r="FA3" s="39"/>
      <c r="FC3" s="45">
        <v>0</v>
      </c>
      <c r="FD3" s="40"/>
      <c r="FE3" s="39"/>
      <c r="FI3" s="45">
        <v>0</v>
      </c>
      <c r="FJ3" s="42"/>
      <c r="FK3" s="39"/>
      <c r="FO3" s="45">
        <v>0</v>
      </c>
      <c r="FP3" s="40"/>
      <c r="FV3" s="45">
        <v>0</v>
      </c>
      <c r="FW3" s="40"/>
      <c r="FX3" s="43"/>
      <c r="GB3" s="45">
        <v>0</v>
      </c>
      <c r="GC3" s="40"/>
      <c r="GH3" s="45">
        <v>0</v>
      </c>
      <c r="GI3" s="42"/>
      <c r="GL3">
        <v>78</v>
      </c>
      <c r="GM3">
        <v>76</v>
      </c>
      <c r="GN3" s="45">
        <v>2</v>
      </c>
      <c r="GO3" s="42"/>
      <c r="GT3" s="45">
        <v>0</v>
      </c>
      <c r="GU3" s="42"/>
      <c r="GW3" s="45">
        <v>50</v>
      </c>
      <c r="GX3" s="45">
        <v>49</v>
      </c>
      <c r="GZ3" s="45">
        <v>-1</v>
      </c>
      <c r="HA3" s="40"/>
      <c r="HE3" s="40"/>
      <c r="HK3" s="40"/>
      <c r="HL3" s="41"/>
      <c r="HO3" s="40"/>
      <c r="HU3" s="40"/>
      <c r="IA3" s="42"/>
      <c r="IG3" s="40"/>
      <c r="IM3" s="42"/>
      <c r="IN3" s="43"/>
      <c r="IU3" s="42"/>
      <c r="JA3" s="42"/>
      <c r="JG3" s="42"/>
      <c r="JH3" s="43"/>
      <c r="JK3" s="42"/>
      <c r="JL3" s="43"/>
      <c r="JQ3" s="42"/>
      <c r="JR3" s="43"/>
      <c r="JW3" s="42"/>
      <c r="JX3" s="43"/>
      <c r="KA3" s="42"/>
      <c r="KB3" s="43"/>
      <c r="KG3" s="42"/>
      <c r="KH3" s="43"/>
      <c r="KK3" s="42"/>
      <c r="KL3" s="43"/>
      <c r="KQ3" s="42"/>
      <c r="KW3" s="42"/>
      <c r="KX3" s="43"/>
      <c r="LC3" s="42"/>
      <c r="LD3" s="43"/>
      <c r="LI3" s="42"/>
      <c r="LJ3" s="43"/>
      <c r="LO3" s="42"/>
      <c r="LP3" s="43"/>
      <c r="LU3" s="42"/>
      <c r="LV3" s="43"/>
      <c r="MA3" s="42"/>
      <c r="MB3" s="43"/>
      <c r="ME3" s="42"/>
      <c r="MF3" s="43"/>
      <c r="MK3" s="42"/>
      <c r="ML3" s="43"/>
      <c r="MQ3" s="42"/>
      <c r="MR3" s="43"/>
      <c r="MW3" s="42"/>
      <c r="NC3" s="42"/>
      <c r="ND3" s="43"/>
      <c r="NI3" s="42"/>
      <c r="NJ3" s="43"/>
      <c r="NN3" s="35"/>
      <c r="NO3" s="42"/>
      <c r="NP3" s="39"/>
      <c r="NU3" s="42"/>
      <c r="NV3" s="43"/>
      <c r="NZ3" s="45"/>
      <c r="OA3" s="42"/>
      <c r="OB3" s="43"/>
      <c r="OD3" s="45"/>
      <c r="OE3" s="42"/>
      <c r="OF3" s="43"/>
      <c r="OJ3" s="45"/>
      <c r="OK3" s="42"/>
      <c r="OL3" s="43"/>
      <c r="OP3" s="45"/>
      <c r="OQ3" s="42"/>
      <c r="OR3" s="43"/>
      <c r="OV3" s="45"/>
      <c r="OW3" s="42"/>
      <c r="OX3" s="43"/>
      <c r="PB3" s="45"/>
      <c r="PC3" s="42"/>
      <c r="PD3" s="43"/>
      <c r="PF3" s="45"/>
      <c r="PG3" s="42"/>
    </row>
    <row r="4" spans="1:423" x14ac:dyDescent="0.25">
      <c r="A4" s="44" t="s">
        <v>261</v>
      </c>
      <c r="B4" s="38">
        <v>0.4</v>
      </c>
      <c r="C4">
        <v>220</v>
      </c>
      <c r="D4">
        <v>230</v>
      </c>
      <c r="K4" s="41">
        <v>216</v>
      </c>
      <c r="L4" s="49">
        <v>220</v>
      </c>
      <c r="M4" s="49">
        <v>160</v>
      </c>
      <c r="N4" s="49">
        <v>160</v>
      </c>
      <c r="O4" s="48">
        <f t="shared" ref="O4:O67" si="7">K4+M4-L4-N4</f>
        <v>-4</v>
      </c>
      <c r="P4" s="40"/>
      <c r="Q4" s="48"/>
      <c r="S4" s="45">
        <v>0</v>
      </c>
      <c r="T4" s="40"/>
      <c r="U4" s="41">
        <v>176</v>
      </c>
      <c r="V4">
        <v>181</v>
      </c>
      <c r="W4">
        <v>560</v>
      </c>
      <c r="X4">
        <v>579</v>
      </c>
      <c r="Y4" s="47">
        <v>-24</v>
      </c>
      <c r="Z4" s="40">
        <v>9.6000000000000014</v>
      </c>
      <c r="AA4">
        <v>48</v>
      </c>
      <c r="AB4">
        <v>48</v>
      </c>
      <c r="AC4">
        <v>48</v>
      </c>
      <c r="AD4">
        <v>52</v>
      </c>
      <c r="AE4" s="45">
        <v>-4</v>
      </c>
      <c r="AF4" s="40"/>
      <c r="AG4" s="41">
        <v>152</v>
      </c>
      <c r="AH4">
        <v>150</v>
      </c>
      <c r="AI4">
        <v>192</v>
      </c>
      <c r="AJ4">
        <v>195</v>
      </c>
      <c r="AK4" s="45">
        <v>-1</v>
      </c>
      <c r="AL4" s="40"/>
      <c r="AM4" s="41">
        <v>96</v>
      </c>
      <c r="AN4">
        <v>100</v>
      </c>
      <c r="AO4">
        <v>544</v>
      </c>
      <c r="AP4">
        <v>542</v>
      </c>
      <c r="AQ4" s="45">
        <v>-2</v>
      </c>
      <c r="AR4" s="40"/>
      <c r="AS4">
        <v>40</v>
      </c>
      <c r="AT4">
        <v>40</v>
      </c>
      <c r="AU4">
        <v>56</v>
      </c>
      <c r="AV4">
        <v>60</v>
      </c>
      <c r="AW4" s="45">
        <v>-4</v>
      </c>
      <c r="AX4" s="40"/>
      <c r="AY4" s="41">
        <v>96</v>
      </c>
      <c r="AZ4">
        <v>100</v>
      </c>
      <c r="BA4">
        <v>128</v>
      </c>
      <c r="BB4">
        <v>126</v>
      </c>
      <c r="BC4" s="45">
        <v>-2</v>
      </c>
      <c r="BD4" s="40"/>
      <c r="BE4" s="41">
        <v>80</v>
      </c>
      <c r="BF4">
        <v>80</v>
      </c>
      <c r="BI4">
        <v>48</v>
      </c>
      <c r="BJ4">
        <v>60</v>
      </c>
      <c r="BK4" s="47">
        <v>-12</v>
      </c>
      <c r="BL4" s="40">
        <v>4.8000000000000007</v>
      </c>
      <c r="BM4" s="41">
        <v>200</v>
      </c>
      <c r="BN4">
        <v>200</v>
      </c>
      <c r="BO4">
        <v>200</v>
      </c>
      <c r="BP4">
        <v>200</v>
      </c>
      <c r="BQ4" s="45">
        <v>0</v>
      </c>
      <c r="BR4" s="40"/>
      <c r="BU4">
        <v>296</v>
      </c>
      <c r="BV4">
        <v>300</v>
      </c>
      <c r="BY4" s="45">
        <v>-4</v>
      </c>
      <c r="BZ4" s="40"/>
      <c r="CA4" s="39"/>
      <c r="CE4" s="45">
        <v>0</v>
      </c>
      <c r="CF4" s="40"/>
      <c r="CG4" s="39"/>
      <c r="CI4">
        <v>80</v>
      </c>
      <c r="CJ4">
        <v>80</v>
      </c>
      <c r="CK4" s="45">
        <v>0</v>
      </c>
      <c r="CL4" s="40"/>
      <c r="CM4" s="41">
        <v>200</v>
      </c>
      <c r="CN4">
        <v>200</v>
      </c>
      <c r="CO4">
        <v>672</v>
      </c>
      <c r="CP4">
        <v>670</v>
      </c>
      <c r="CQ4" s="45">
        <v>2</v>
      </c>
      <c r="CR4" s="40"/>
      <c r="CY4" s="45">
        <v>0</v>
      </c>
      <c r="CZ4" s="40"/>
      <c r="DA4">
        <v>128</v>
      </c>
      <c r="DB4">
        <v>128</v>
      </c>
      <c r="DC4">
        <v>160</v>
      </c>
      <c r="DD4">
        <v>162</v>
      </c>
      <c r="DE4" s="45">
        <v>-2</v>
      </c>
      <c r="DF4" s="40"/>
      <c r="DG4" s="41">
        <v>96</v>
      </c>
      <c r="DH4">
        <v>100</v>
      </c>
      <c r="DI4">
        <v>240</v>
      </c>
      <c r="DJ4">
        <v>242</v>
      </c>
      <c r="DK4" s="45">
        <v>-6</v>
      </c>
      <c r="DL4" s="40"/>
      <c r="DM4" s="39"/>
      <c r="DO4" s="45">
        <v>0</v>
      </c>
      <c r="DP4" s="40"/>
      <c r="DS4">
        <v>48</v>
      </c>
      <c r="DT4">
        <v>50</v>
      </c>
      <c r="DU4" s="45">
        <v>-2</v>
      </c>
      <c r="DV4" s="40"/>
      <c r="DW4" s="41">
        <v>200</v>
      </c>
      <c r="DX4">
        <v>200</v>
      </c>
      <c r="DY4">
        <v>96</v>
      </c>
      <c r="DZ4">
        <v>100</v>
      </c>
      <c r="EA4">
        <v>200</v>
      </c>
      <c r="EB4">
        <v>200</v>
      </c>
      <c r="EC4" s="45">
        <v>-4</v>
      </c>
      <c r="ED4" s="40"/>
      <c r="EG4">
        <v>96</v>
      </c>
      <c r="EH4">
        <v>100</v>
      </c>
      <c r="EI4" s="45">
        <v>-4</v>
      </c>
      <c r="EJ4" s="40"/>
      <c r="EK4" s="39"/>
      <c r="EM4">
        <v>96</v>
      </c>
      <c r="EN4">
        <v>100</v>
      </c>
      <c r="EO4" s="45">
        <v>-4</v>
      </c>
      <c r="EP4" s="42"/>
      <c r="EQ4">
        <v>96</v>
      </c>
      <c r="ER4">
        <v>100</v>
      </c>
      <c r="ES4">
        <v>192</v>
      </c>
      <c r="ET4">
        <v>190</v>
      </c>
      <c r="EU4" s="45">
        <v>-2</v>
      </c>
      <c r="EV4" s="40"/>
      <c r="EY4" s="45">
        <v>0</v>
      </c>
      <c r="EZ4" s="42"/>
      <c r="FA4" s="39"/>
      <c r="FC4" s="45">
        <v>0</v>
      </c>
      <c r="FD4" s="40"/>
      <c r="FE4" s="41">
        <v>296</v>
      </c>
      <c r="FF4">
        <v>300</v>
      </c>
      <c r="FG4">
        <v>400</v>
      </c>
      <c r="FH4">
        <v>400</v>
      </c>
      <c r="FI4" s="45">
        <v>-4</v>
      </c>
      <c r="FJ4" s="42"/>
      <c r="FK4" s="39"/>
      <c r="FM4">
        <v>16</v>
      </c>
      <c r="FN4">
        <v>20</v>
      </c>
      <c r="FO4" s="45">
        <v>-4</v>
      </c>
      <c r="FP4" s="40"/>
      <c r="FT4">
        <v>152</v>
      </c>
      <c r="FU4">
        <v>150</v>
      </c>
      <c r="FV4" s="45">
        <v>2</v>
      </c>
      <c r="FW4" s="40"/>
      <c r="FX4" s="41">
        <v>280</v>
      </c>
      <c r="FY4">
        <v>280</v>
      </c>
      <c r="FZ4">
        <v>272</v>
      </c>
      <c r="GA4">
        <v>270</v>
      </c>
      <c r="GB4" s="45">
        <v>2</v>
      </c>
      <c r="GC4" s="40"/>
      <c r="GH4" s="45">
        <v>0</v>
      </c>
      <c r="GI4" s="42"/>
      <c r="GL4">
        <v>104</v>
      </c>
      <c r="GM4">
        <v>105</v>
      </c>
      <c r="GN4" s="45">
        <v>-1</v>
      </c>
      <c r="GO4" s="42"/>
      <c r="GP4">
        <v>56</v>
      </c>
      <c r="GQ4">
        <v>60</v>
      </c>
      <c r="GT4" s="45">
        <v>-4</v>
      </c>
      <c r="GU4" s="42"/>
      <c r="GX4">
        <v>88</v>
      </c>
      <c r="GY4">
        <v>90</v>
      </c>
      <c r="GZ4" s="45">
        <v>-2</v>
      </c>
      <c r="HA4" s="40"/>
      <c r="HB4">
        <v>248</v>
      </c>
      <c r="HC4">
        <v>250</v>
      </c>
      <c r="HD4" s="45">
        <v>-2</v>
      </c>
      <c r="HE4" s="40"/>
      <c r="HF4">
        <v>200</v>
      </c>
      <c r="HG4">
        <v>200</v>
      </c>
      <c r="HH4">
        <v>160</v>
      </c>
      <c r="HI4">
        <v>161</v>
      </c>
      <c r="HJ4" s="45">
        <v>-1</v>
      </c>
      <c r="HK4" s="40"/>
      <c r="HL4" s="41">
        <v>136</v>
      </c>
      <c r="HM4" s="44">
        <v>140</v>
      </c>
      <c r="HN4" s="45">
        <v>-4</v>
      </c>
      <c r="HO4" s="40"/>
      <c r="HR4">
        <v>96</v>
      </c>
      <c r="HS4">
        <v>100</v>
      </c>
      <c r="HT4" s="45">
        <v>-4</v>
      </c>
      <c r="HU4" s="40"/>
      <c r="HZ4" s="45">
        <v>0</v>
      </c>
      <c r="IA4" s="42"/>
      <c r="IB4">
        <v>152</v>
      </c>
      <c r="IC4">
        <v>150</v>
      </c>
      <c r="ID4">
        <v>408</v>
      </c>
      <c r="IE4">
        <v>410</v>
      </c>
      <c r="IF4" s="45">
        <v>0</v>
      </c>
      <c r="IG4" s="40"/>
      <c r="IH4">
        <v>136</v>
      </c>
      <c r="II4">
        <v>140</v>
      </c>
      <c r="IJ4">
        <v>176</v>
      </c>
      <c r="IK4">
        <v>180</v>
      </c>
      <c r="IL4" s="45">
        <v>-8</v>
      </c>
      <c r="IM4" s="42"/>
      <c r="IN4" s="43"/>
      <c r="IT4" s="45">
        <v>0</v>
      </c>
      <c r="IU4" s="42"/>
      <c r="IV4" s="44">
        <v>296</v>
      </c>
      <c r="IW4" s="44">
        <v>300</v>
      </c>
      <c r="IX4" s="44">
        <v>400</v>
      </c>
      <c r="IY4" s="44">
        <v>400</v>
      </c>
      <c r="IZ4" s="45">
        <v>-4</v>
      </c>
      <c r="JA4" s="42"/>
      <c r="JB4" s="44">
        <v>0</v>
      </c>
      <c r="JC4" s="44">
        <v>0</v>
      </c>
      <c r="JD4" s="44">
        <v>0</v>
      </c>
      <c r="JE4" s="44">
        <v>0</v>
      </c>
      <c r="JF4" s="45">
        <v>0</v>
      </c>
      <c r="JG4" s="42"/>
      <c r="JH4" s="43">
        <v>0</v>
      </c>
      <c r="JI4" s="44">
        <v>0</v>
      </c>
      <c r="JJ4" s="45">
        <v>0</v>
      </c>
      <c r="JK4" s="42"/>
      <c r="JL4" s="43">
        <v>0</v>
      </c>
      <c r="JM4" s="44">
        <v>0</v>
      </c>
      <c r="JN4" s="44">
        <v>0</v>
      </c>
      <c r="JO4" s="44">
        <v>0</v>
      </c>
      <c r="JP4" s="45">
        <v>0</v>
      </c>
      <c r="JQ4" s="42"/>
      <c r="JR4" s="43">
        <v>0</v>
      </c>
      <c r="JS4" s="44">
        <v>0</v>
      </c>
      <c r="JT4" s="44">
        <v>56</v>
      </c>
      <c r="JU4" s="44">
        <v>60</v>
      </c>
      <c r="JV4" s="45">
        <v>-4</v>
      </c>
      <c r="JW4" s="42"/>
      <c r="JX4" s="43">
        <v>456</v>
      </c>
      <c r="JY4" s="44">
        <v>460</v>
      </c>
      <c r="JZ4" s="45">
        <v>-4</v>
      </c>
      <c r="KA4" s="42"/>
      <c r="KB4" s="43">
        <v>0</v>
      </c>
      <c r="KC4" s="44">
        <v>0</v>
      </c>
      <c r="KD4" s="44">
        <v>0</v>
      </c>
      <c r="KE4" s="44">
        <v>0</v>
      </c>
      <c r="KF4" s="45">
        <v>0</v>
      </c>
      <c r="KG4" s="42"/>
      <c r="KH4" s="43">
        <v>848</v>
      </c>
      <c r="KI4" s="44">
        <v>850</v>
      </c>
      <c r="KJ4" s="45">
        <v>-2</v>
      </c>
      <c r="KK4" s="42"/>
      <c r="KL4" s="43">
        <v>0</v>
      </c>
      <c r="KM4" s="44">
        <v>0</v>
      </c>
      <c r="KN4" s="44">
        <v>0</v>
      </c>
      <c r="KO4" s="44">
        <v>0</v>
      </c>
      <c r="KP4" s="45">
        <v>0</v>
      </c>
      <c r="KQ4" s="42"/>
      <c r="KR4" s="44">
        <v>0</v>
      </c>
      <c r="KS4" s="44">
        <v>0</v>
      </c>
      <c r="KT4" s="44">
        <v>752</v>
      </c>
      <c r="KU4" s="44">
        <v>750</v>
      </c>
      <c r="KV4" s="45">
        <v>2</v>
      </c>
      <c r="KW4" s="42"/>
      <c r="KX4" s="43">
        <v>96</v>
      </c>
      <c r="KY4" s="44">
        <v>100</v>
      </c>
      <c r="KZ4" s="44">
        <v>152</v>
      </c>
      <c r="LA4" s="44">
        <v>150</v>
      </c>
      <c r="LB4" s="45">
        <v>-2</v>
      </c>
      <c r="LC4" s="42"/>
      <c r="LD4" s="43">
        <v>24</v>
      </c>
      <c r="LE4" s="44">
        <v>100</v>
      </c>
      <c r="LF4" s="44">
        <v>176</v>
      </c>
      <c r="LG4" s="44">
        <v>220</v>
      </c>
      <c r="LH4" s="47">
        <v>-120</v>
      </c>
      <c r="LI4" s="42">
        <v>48</v>
      </c>
      <c r="LJ4" s="43">
        <v>152</v>
      </c>
      <c r="LK4" s="44">
        <v>150</v>
      </c>
      <c r="LL4" s="44">
        <v>200</v>
      </c>
      <c r="LM4" s="44">
        <v>200</v>
      </c>
      <c r="LN4" s="45">
        <v>2</v>
      </c>
      <c r="LO4" s="42"/>
      <c r="LP4" s="43">
        <v>0</v>
      </c>
      <c r="LQ4" s="30">
        <v>130</v>
      </c>
      <c r="LR4" s="44">
        <v>200</v>
      </c>
      <c r="LS4" s="44">
        <v>200</v>
      </c>
      <c r="LT4" s="47">
        <v>-130</v>
      </c>
      <c r="LU4" s="42">
        <v>52</v>
      </c>
      <c r="LV4" s="43">
        <v>152</v>
      </c>
      <c r="LW4" s="44">
        <v>150</v>
      </c>
      <c r="LX4" s="44">
        <v>152</v>
      </c>
      <c r="LY4" s="44">
        <v>150</v>
      </c>
      <c r="LZ4" s="45">
        <v>4</v>
      </c>
      <c r="MA4" s="42"/>
      <c r="MB4" s="43">
        <v>240</v>
      </c>
      <c r="MC4" s="44">
        <v>550</v>
      </c>
      <c r="MD4" s="47">
        <v>-310</v>
      </c>
      <c r="ME4" s="42">
        <v>124</v>
      </c>
      <c r="MF4" s="43">
        <v>0</v>
      </c>
      <c r="MG4" s="44">
        <v>0</v>
      </c>
      <c r="MH4" s="44">
        <v>248</v>
      </c>
      <c r="MI4" s="44">
        <v>250</v>
      </c>
      <c r="MJ4" s="45">
        <v>-2</v>
      </c>
      <c r="MK4" s="42"/>
      <c r="ML4" s="43">
        <v>160</v>
      </c>
      <c r="MM4" s="44">
        <v>160</v>
      </c>
      <c r="MN4" s="44">
        <v>120</v>
      </c>
      <c r="MO4" s="44">
        <v>120</v>
      </c>
      <c r="MP4" s="45">
        <v>0</v>
      </c>
      <c r="MQ4" s="42"/>
      <c r="MR4" s="43">
        <v>200</v>
      </c>
      <c r="MS4" s="44">
        <v>200</v>
      </c>
      <c r="MT4" s="44">
        <v>200</v>
      </c>
      <c r="MU4" s="44">
        <v>200</v>
      </c>
      <c r="MV4" s="45">
        <v>0</v>
      </c>
      <c r="MW4" s="42"/>
      <c r="MX4" s="44">
        <v>80</v>
      </c>
      <c r="MY4" s="44">
        <v>80</v>
      </c>
      <c r="MZ4" s="44">
        <v>72</v>
      </c>
      <c r="NA4" s="44">
        <v>70</v>
      </c>
      <c r="NB4" s="45">
        <v>2</v>
      </c>
      <c r="NC4" s="42"/>
      <c r="ND4" s="43">
        <v>0</v>
      </c>
      <c r="NE4" s="44">
        <v>0</v>
      </c>
      <c r="NF4" s="44">
        <v>352</v>
      </c>
      <c r="NG4" s="44">
        <v>350</v>
      </c>
      <c r="NH4" s="45">
        <v>2</v>
      </c>
      <c r="NI4" s="42"/>
      <c r="NJ4" s="43">
        <v>192</v>
      </c>
      <c r="NK4" s="44">
        <v>200</v>
      </c>
      <c r="NL4" s="44">
        <v>112</v>
      </c>
      <c r="NM4" s="44">
        <v>200</v>
      </c>
      <c r="NN4" s="23">
        <v>-96</v>
      </c>
      <c r="NO4" s="42">
        <v>38.400000000000013</v>
      </c>
      <c r="NP4" s="39">
        <v>0</v>
      </c>
      <c r="NQ4" s="44">
        <v>0</v>
      </c>
      <c r="NR4" s="44">
        <v>0</v>
      </c>
      <c r="NS4" s="30">
        <v>40</v>
      </c>
      <c r="NT4" s="47">
        <v>-40</v>
      </c>
      <c r="NU4" s="42">
        <v>16</v>
      </c>
      <c r="NV4" s="43">
        <v>200</v>
      </c>
      <c r="NW4" s="44">
        <v>200</v>
      </c>
      <c r="NX4" s="44">
        <v>248</v>
      </c>
      <c r="NY4" s="44">
        <v>250</v>
      </c>
      <c r="NZ4" s="45">
        <v>-2</v>
      </c>
      <c r="OA4" s="42"/>
      <c r="OB4" s="43">
        <v>296</v>
      </c>
      <c r="OC4" s="44">
        <v>300</v>
      </c>
      <c r="OD4" s="45">
        <v>-4</v>
      </c>
      <c r="OE4" s="42"/>
      <c r="OF4" s="43">
        <v>120</v>
      </c>
      <c r="OG4" s="44">
        <v>120</v>
      </c>
      <c r="OH4" s="44">
        <v>176</v>
      </c>
      <c r="OI4" s="44">
        <v>180</v>
      </c>
      <c r="OJ4" s="45">
        <v>-4</v>
      </c>
      <c r="OK4" s="42"/>
      <c r="OL4" s="43">
        <v>56</v>
      </c>
      <c r="OM4" s="44">
        <v>60</v>
      </c>
      <c r="ON4" s="44">
        <v>72</v>
      </c>
      <c r="OO4" s="44">
        <v>70</v>
      </c>
      <c r="OP4" s="45">
        <v>-2</v>
      </c>
      <c r="OQ4" s="42"/>
      <c r="OR4" s="43">
        <v>0</v>
      </c>
      <c r="OS4" s="44">
        <v>99</v>
      </c>
      <c r="OT4" s="44">
        <v>0</v>
      </c>
      <c r="OU4" s="44">
        <v>110</v>
      </c>
      <c r="OV4" s="47">
        <v>-209</v>
      </c>
      <c r="OW4" s="42">
        <v>83.600000000000009</v>
      </c>
      <c r="OX4" s="43">
        <v>0</v>
      </c>
      <c r="OY4" s="44">
        <v>130</v>
      </c>
      <c r="OZ4" s="44">
        <v>0</v>
      </c>
      <c r="PA4" s="44">
        <v>200</v>
      </c>
      <c r="PB4" s="47">
        <v>-330</v>
      </c>
      <c r="PC4" s="42">
        <v>132</v>
      </c>
      <c r="PD4" s="43">
        <v>440</v>
      </c>
      <c r="PE4" s="44">
        <v>439.19999999999987</v>
      </c>
      <c r="PF4" s="45">
        <v>0.80000000000006821</v>
      </c>
      <c r="PG4" s="42"/>
    </row>
    <row r="5" spans="1:423" x14ac:dyDescent="0.25">
      <c r="A5" s="44" t="s">
        <v>262</v>
      </c>
      <c r="B5" s="38">
        <v>1</v>
      </c>
      <c r="D5">
        <v>10</v>
      </c>
      <c r="H5">
        <v>20</v>
      </c>
      <c r="K5" s="39"/>
      <c r="L5" s="48"/>
      <c r="M5" s="49">
        <v>32</v>
      </c>
      <c r="N5" s="49">
        <v>30</v>
      </c>
      <c r="O5" s="48">
        <f t="shared" si="7"/>
        <v>2</v>
      </c>
      <c r="P5" s="40"/>
      <c r="Q5" s="48"/>
      <c r="S5" s="45">
        <v>0</v>
      </c>
      <c r="T5" s="40"/>
      <c r="U5" s="41">
        <v>39</v>
      </c>
      <c r="V5">
        <v>40</v>
      </c>
      <c r="Y5" s="45">
        <v>-1</v>
      </c>
      <c r="Z5" s="40"/>
      <c r="AC5">
        <v>19</v>
      </c>
      <c r="AD5">
        <v>20</v>
      </c>
      <c r="AE5" s="45">
        <v>-1</v>
      </c>
      <c r="AF5" s="40"/>
      <c r="AG5" s="39"/>
      <c r="AI5">
        <v>51</v>
      </c>
      <c r="AJ5">
        <v>50</v>
      </c>
      <c r="AK5" s="45">
        <v>1</v>
      </c>
      <c r="AL5" s="40"/>
      <c r="AM5" s="39"/>
      <c r="AO5">
        <v>16</v>
      </c>
      <c r="AP5">
        <v>17</v>
      </c>
      <c r="AQ5" s="45">
        <v>-1</v>
      </c>
      <c r="AR5" s="40"/>
      <c r="AW5" s="45">
        <v>0</v>
      </c>
      <c r="AX5" s="40"/>
      <c r="AY5" s="41">
        <v>20</v>
      </c>
      <c r="AZ5">
        <v>21</v>
      </c>
      <c r="BC5" s="45">
        <v>-1</v>
      </c>
      <c r="BD5" s="40"/>
      <c r="BE5" s="39"/>
      <c r="BK5" s="45">
        <v>0</v>
      </c>
      <c r="BL5" s="40"/>
      <c r="BM5" s="39"/>
      <c r="BO5">
        <v>51</v>
      </c>
      <c r="BP5">
        <v>50</v>
      </c>
      <c r="BQ5" s="45">
        <v>1</v>
      </c>
      <c r="BR5" s="40"/>
      <c r="BU5">
        <v>51</v>
      </c>
      <c r="BV5">
        <v>52</v>
      </c>
      <c r="BY5" s="45">
        <v>-1</v>
      </c>
      <c r="BZ5" s="40"/>
      <c r="CA5" s="39"/>
      <c r="CE5" s="45">
        <v>0</v>
      </c>
      <c r="CF5" s="40"/>
      <c r="CG5" s="39"/>
      <c r="CK5" s="45">
        <v>0</v>
      </c>
      <c r="CL5" s="40"/>
      <c r="CM5" s="39"/>
      <c r="CO5">
        <v>27</v>
      </c>
      <c r="CP5">
        <v>30</v>
      </c>
      <c r="CQ5" s="45">
        <v>-3</v>
      </c>
      <c r="CR5" s="40"/>
      <c r="CW5">
        <v>36</v>
      </c>
      <c r="CX5">
        <v>35</v>
      </c>
      <c r="CY5" s="45">
        <v>1</v>
      </c>
      <c r="CZ5" s="40"/>
      <c r="DE5" s="45">
        <v>0</v>
      </c>
      <c r="DF5" s="40"/>
      <c r="DG5" s="39"/>
      <c r="DI5">
        <v>4</v>
      </c>
      <c r="DJ5">
        <v>4</v>
      </c>
      <c r="DK5" s="45">
        <v>0</v>
      </c>
      <c r="DL5" s="40"/>
      <c r="DM5" s="39"/>
      <c r="DO5" s="45">
        <v>0</v>
      </c>
      <c r="DP5" s="40"/>
      <c r="DS5">
        <v>51</v>
      </c>
      <c r="DT5">
        <v>50</v>
      </c>
      <c r="DU5" s="45">
        <v>1</v>
      </c>
      <c r="DV5" s="40"/>
      <c r="DW5" s="39"/>
      <c r="EA5">
        <v>51</v>
      </c>
      <c r="EB5">
        <v>50</v>
      </c>
      <c r="EC5" s="45">
        <v>1</v>
      </c>
      <c r="ED5" s="40"/>
      <c r="EG5">
        <v>23</v>
      </c>
      <c r="EH5">
        <v>22</v>
      </c>
      <c r="EI5" s="45">
        <v>1</v>
      </c>
      <c r="EJ5" s="40"/>
      <c r="EK5" s="39"/>
      <c r="EO5" s="45">
        <v>0</v>
      </c>
      <c r="EP5" s="42"/>
      <c r="EU5" s="45">
        <v>0</v>
      </c>
      <c r="EV5" s="40"/>
      <c r="EY5" s="45">
        <v>0</v>
      </c>
      <c r="EZ5" s="42"/>
      <c r="FA5" s="39"/>
      <c r="FC5" s="45">
        <v>0</v>
      </c>
      <c r="FD5" s="40"/>
      <c r="FE5" s="39"/>
      <c r="FG5">
        <v>24</v>
      </c>
      <c r="FH5">
        <v>24</v>
      </c>
      <c r="FI5" s="45">
        <v>0</v>
      </c>
      <c r="FJ5" s="42"/>
      <c r="FK5" s="39"/>
      <c r="FM5">
        <v>99</v>
      </c>
      <c r="FN5">
        <v>100</v>
      </c>
      <c r="FO5" s="45">
        <v>-1</v>
      </c>
      <c r="FP5" s="40"/>
      <c r="FT5">
        <v>55</v>
      </c>
      <c r="FU5">
        <v>60</v>
      </c>
      <c r="FV5" s="45">
        <v>-5</v>
      </c>
      <c r="FW5" s="40"/>
      <c r="FX5" s="43"/>
      <c r="GB5" s="45">
        <v>0</v>
      </c>
      <c r="GC5" s="40"/>
      <c r="GH5" s="45">
        <v>0</v>
      </c>
      <c r="GI5" s="42"/>
      <c r="GJ5">
        <v>39</v>
      </c>
      <c r="GK5">
        <v>40</v>
      </c>
      <c r="GN5" s="45">
        <v>-1</v>
      </c>
      <c r="GO5" s="42"/>
      <c r="GT5" s="45">
        <v>0</v>
      </c>
      <c r="GU5" s="42"/>
      <c r="GX5">
        <v>39</v>
      </c>
      <c r="GY5">
        <v>40</v>
      </c>
      <c r="GZ5" s="45">
        <v>-1</v>
      </c>
      <c r="HA5" s="40"/>
      <c r="HB5">
        <v>20</v>
      </c>
      <c r="HC5">
        <v>20</v>
      </c>
      <c r="HD5" s="45">
        <v>0</v>
      </c>
      <c r="HE5" s="40"/>
      <c r="HH5">
        <v>82</v>
      </c>
      <c r="HI5">
        <v>83</v>
      </c>
      <c r="HJ5" s="45">
        <v>-1</v>
      </c>
      <c r="HK5" s="40"/>
      <c r="HL5" s="41">
        <v>51</v>
      </c>
      <c r="HM5" s="44">
        <v>50</v>
      </c>
      <c r="HN5" s="45">
        <v>1</v>
      </c>
      <c r="HO5" s="40"/>
      <c r="HT5" s="45">
        <v>0</v>
      </c>
      <c r="HU5" s="40"/>
      <c r="HV5">
        <v>44</v>
      </c>
      <c r="HW5">
        <v>42</v>
      </c>
      <c r="HZ5" s="45">
        <v>2</v>
      </c>
      <c r="IA5" s="42"/>
      <c r="IB5">
        <v>43</v>
      </c>
      <c r="IC5">
        <v>40</v>
      </c>
      <c r="ID5">
        <v>24</v>
      </c>
      <c r="IE5">
        <v>25</v>
      </c>
      <c r="IF5" s="45">
        <v>2</v>
      </c>
      <c r="IG5" s="40"/>
      <c r="IH5" s="38"/>
      <c r="IL5" s="45">
        <v>0</v>
      </c>
      <c r="IM5" s="42"/>
      <c r="IN5" s="41">
        <v>20</v>
      </c>
      <c r="IO5">
        <v>20</v>
      </c>
      <c r="IP5">
        <v>20</v>
      </c>
      <c r="IQ5">
        <v>20</v>
      </c>
      <c r="IR5">
        <v>51</v>
      </c>
      <c r="IS5">
        <v>30</v>
      </c>
      <c r="IT5" s="45">
        <v>21</v>
      </c>
      <c r="IU5" s="42"/>
      <c r="IV5" s="44">
        <v>0</v>
      </c>
      <c r="IW5" s="44">
        <v>0</v>
      </c>
      <c r="IX5" s="44">
        <v>50.372</v>
      </c>
      <c r="IY5" s="44">
        <v>50</v>
      </c>
      <c r="IZ5" s="45">
        <v>0.37199999999999989</v>
      </c>
      <c r="JA5" s="42"/>
      <c r="JB5" s="44">
        <v>0</v>
      </c>
      <c r="JC5" s="44">
        <v>0</v>
      </c>
      <c r="JD5" s="44">
        <v>0</v>
      </c>
      <c r="JE5" s="44">
        <v>0</v>
      </c>
      <c r="JF5" s="45">
        <v>0</v>
      </c>
      <c r="JG5" s="42"/>
      <c r="JH5" s="43">
        <v>39.015999999999998</v>
      </c>
      <c r="JI5" s="44">
        <v>40</v>
      </c>
      <c r="JJ5" s="45">
        <v>-0.98400000000000176</v>
      </c>
      <c r="JK5" s="42"/>
      <c r="JL5" s="43">
        <v>0</v>
      </c>
      <c r="JM5" s="44">
        <v>0</v>
      </c>
      <c r="JN5" s="44">
        <v>27.98</v>
      </c>
      <c r="JO5" s="44">
        <v>30</v>
      </c>
      <c r="JP5" s="45">
        <v>-2.02</v>
      </c>
      <c r="JQ5" s="42"/>
      <c r="JR5" s="43">
        <v>0</v>
      </c>
      <c r="JS5" s="44">
        <v>0</v>
      </c>
      <c r="JT5" s="44">
        <v>0</v>
      </c>
      <c r="JU5" s="44">
        <v>0</v>
      </c>
      <c r="JV5" s="45">
        <v>0</v>
      </c>
      <c r="JW5" s="42"/>
      <c r="JX5" s="43">
        <v>51.737000000000002</v>
      </c>
      <c r="JY5" s="44">
        <v>50</v>
      </c>
      <c r="JZ5" s="45">
        <v>1.7370000000000021</v>
      </c>
      <c r="KA5" s="42"/>
      <c r="KB5" s="43">
        <v>0</v>
      </c>
      <c r="KC5" s="44">
        <v>0</v>
      </c>
      <c r="KD5" s="44">
        <v>16.007999999999999</v>
      </c>
      <c r="KE5" s="44">
        <v>15</v>
      </c>
      <c r="KF5" s="45">
        <v>1.0079999999999989</v>
      </c>
      <c r="KG5" s="42"/>
      <c r="KH5" s="43">
        <v>40.25</v>
      </c>
      <c r="KI5" s="44">
        <v>40</v>
      </c>
      <c r="KJ5" s="45">
        <v>0.25</v>
      </c>
      <c r="KK5" s="42"/>
      <c r="KL5" s="43">
        <v>0</v>
      </c>
      <c r="KM5" s="44">
        <v>0</v>
      </c>
      <c r="KN5" s="44">
        <v>80.331999999999994</v>
      </c>
      <c r="KO5" s="44">
        <v>80</v>
      </c>
      <c r="KP5" s="45">
        <v>0.33199999999999358</v>
      </c>
      <c r="KQ5" s="42"/>
      <c r="KR5" s="44">
        <v>0</v>
      </c>
      <c r="KS5" s="44">
        <v>0</v>
      </c>
      <c r="KT5" s="44">
        <v>0</v>
      </c>
      <c r="KU5" s="44">
        <v>0</v>
      </c>
      <c r="KV5" s="45">
        <v>0</v>
      </c>
      <c r="KW5" s="42"/>
      <c r="KX5" s="43">
        <v>0</v>
      </c>
      <c r="KY5" s="44">
        <v>0</v>
      </c>
      <c r="KZ5" s="44">
        <v>63.704999999999998</v>
      </c>
      <c r="LA5" s="44">
        <v>64</v>
      </c>
      <c r="LB5" s="45">
        <v>-0.29500000000000171</v>
      </c>
      <c r="LC5" s="42"/>
      <c r="LD5" s="43">
        <v>0</v>
      </c>
      <c r="LE5" s="44">
        <v>0</v>
      </c>
      <c r="LF5" s="44">
        <v>0</v>
      </c>
      <c r="LG5" s="44">
        <v>0</v>
      </c>
      <c r="LH5" s="45">
        <v>0</v>
      </c>
      <c r="LI5" s="42"/>
      <c r="LJ5" s="43">
        <v>0</v>
      </c>
      <c r="LK5" s="44">
        <v>0</v>
      </c>
      <c r="LL5" s="44">
        <v>52.628999999999998</v>
      </c>
      <c r="LM5" s="44">
        <v>50</v>
      </c>
      <c r="LN5" s="45">
        <v>2.6289999999999978</v>
      </c>
      <c r="LO5" s="42"/>
      <c r="LP5" s="43">
        <v>0</v>
      </c>
      <c r="LQ5" s="44">
        <v>0</v>
      </c>
      <c r="LR5" s="44">
        <v>52.015000000000001</v>
      </c>
      <c r="LS5" s="44">
        <v>50</v>
      </c>
      <c r="LT5" s="45">
        <v>2.015000000000001</v>
      </c>
      <c r="LU5" s="42"/>
      <c r="LV5" s="43">
        <v>0</v>
      </c>
      <c r="LW5" s="44">
        <v>0</v>
      </c>
      <c r="LX5" s="44">
        <v>52.293999999999997</v>
      </c>
      <c r="LY5" s="44">
        <v>50</v>
      </c>
      <c r="LZ5" s="45">
        <v>2.2939999999999969</v>
      </c>
      <c r="MA5" s="42"/>
      <c r="MB5" s="43">
        <v>67.813999999999993</v>
      </c>
      <c r="MC5" s="44">
        <v>66</v>
      </c>
      <c r="MD5" s="45">
        <v>1.813999999999993</v>
      </c>
      <c r="ME5" s="42"/>
      <c r="MF5" s="43">
        <v>0</v>
      </c>
      <c r="MG5" s="44">
        <v>0</v>
      </c>
      <c r="MH5" s="44">
        <v>0</v>
      </c>
      <c r="MI5" s="44">
        <v>0</v>
      </c>
      <c r="MJ5" s="45">
        <v>0</v>
      </c>
      <c r="MK5" s="42"/>
      <c r="ML5" s="43">
        <v>0</v>
      </c>
      <c r="MM5" s="44">
        <v>0</v>
      </c>
      <c r="MN5" s="44">
        <v>77.867000000000004</v>
      </c>
      <c r="MO5" s="44">
        <v>80</v>
      </c>
      <c r="MP5" s="45">
        <v>-2.132999999999996</v>
      </c>
      <c r="MQ5" s="42"/>
      <c r="MR5" s="43">
        <v>0</v>
      </c>
      <c r="MS5" s="44">
        <v>0</v>
      </c>
      <c r="MT5" s="44">
        <v>0</v>
      </c>
      <c r="MU5" s="44">
        <v>0</v>
      </c>
      <c r="MV5" s="45">
        <v>0</v>
      </c>
      <c r="MW5" s="42"/>
      <c r="MX5" s="44">
        <v>31.187000000000001</v>
      </c>
      <c r="MY5" s="44">
        <v>30</v>
      </c>
      <c r="MZ5" s="44">
        <v>31.748000000000001</v>
      </c>
      <c r="NA5" s="44">
        <v>30</v>
      </c>
      <c r="NB5" s="45">
        <v>2.9350000000000018</v>
      </c>
      <c r="NC5" s="42"/>
      <c r="ND5" s="43">
        <v>0</v>
      </c>
      <c r="NE5" s="44">
        <v>0</v>
      </c>
      <c r="NF5" s="44">
        <v>70.372</v>
      </c>
      <c r="NG5" s="44">
        <v>70</v>
      </c>
      <c r="NH5" s="45">
        <v>0.37199999999999989</v>
      </c>
      <c r="NI5" s="42"/>
      <c r="NJ5" s="43">
        <v>0</v>
      </c>
      <c r="NK5" s="44">
        <v>0</v>
      </c>
      <c r="NL5" s="44">
        <v>51.98</v>
      </c>
      <c r="NM5" s="44">
        <v>50</v>
      </c>
      <c r="NN5" s="45">
        <v>1.9799999999999971</v>
      </c>
      <c r="NO5" s="42"/>
      <c r="NP5" s="39">
        <v>0</v>
      </c>
      <c r="NQ5" s="44">
        <v>0</v>
      </c>
      <c r="NR5" s="44">
        <v>19.815999999999999</v>
      </c>
      <c r="NS5" s="44">
        <v>20</v>
      </c>
      <c r="NT5" s="45">
        <v>-0.18400000000000111</v>
      </c>
      <c r="NU5" s="42"/>
      <c r="NV5" s="43">
        <v>50.996000000000002</v>
      </c>
      <c r="NW5" s="44">
        <v>50</v>
      </c>
      <c r="NX5" s="44">
        <v>0</v>
      </c>
      <c r="NY5" s="44">
        <v>0</v>
      </c>
      <c r="NZ5" s="45">
        <v>0.99600000000000222</v>
      </c>
      <c r="OA5" s="42"/>
      <c r="OB5" s="43">
        <v>80.272000000000006</v>
      </c>
      <c r="OC5" s="44">
        <v>80</v>
      </c>
      <c r="OD5" s="45">
        <v>0.27200000000000563</v>
      </c>
      <c r="OE5" s="42"/>
      <c r="OF5" s="43">
        <v>71.662999999999997</v>
      </c>
      <c r="OG5" s="44">
        <v>73</v>
      </c>
      <c r="OH5" s="44">
        <v>0</v>
      </c>
      <c r="OI5" s="44">
        <v>0</v>
      </c>
      <c r="OJ5" s="45">
        <v>-1.3370000000000031</v>
      </c>
      <c r="OK5" s="42"/>
      <c r="OL5" s="43">
        <v>0</v>
      </c>
      <c r="OM5" s="44">
        <v>0</v>
      </c>
      <c r="ON5" s="44">
        <v>0</v>
      </c>
      <c r="OO5" s="44">
        <v>0</v>
      </c>
      <c r="OP5" s="45">
        <v>0</v>
      </c>
      <c r="OQ5" s="42"/>
      <c r="OR5" s="43">
        <v>59.8</v>
      </c>
      <c r="OS5" s="44">
        <v>58</v>
      </c>
      <c r="OT5" s="44">
        <v>0</v>
      </c>
      <c r="OU5" s="44">
        <v>50</v>
      </c>
      <c r="OV5" s="47">
        <v>-48.2</v>
      </c>
      <c r="OW5" s="42">
        <v>48.2</v>
      </c>
      <c r="OX5" s="43">
        <v>31.968</v>
      </c>
      <c r="OY5" s="44">
        <v>30</v>
      </c>
      <c r="OZ5" s="44">
        <v>0</v>
      </c>
      <c r="PA5" s="44">
        <v>0</v>
      </c>
      <c r="PB5" s="45">
        <v>1.968</v>
      </c>
      <c r="PC5" s="42"/>
      <c r="PD5" s="43">
        <v>20.193000000000001</v>
      </c>
      <c r="PE5" s="44">
        <v>20</v>
      </c>
      <c r="PF5" s="45">
        <v>0.19300000000000139</v>
      </c>
      <c r="PG5" s="42"/>
    </row>
    <row r="6" spans="1:423" x14ac:dyDescent="0.25">
      <c r="A6" s="44" t="s">
        <v>263</v>
      </c>
      <c r="B6" s="38">
        <v>1</v>
      </c>
      <c r="K6" s="39"/>
      <c r="L6" s="48"/>
      <c r="M6" s="48"/>
      <c r="N6" s="48"/>
      <c r="O6" s="48">
        <f t="shared" si="7"/>
        <v>0</v>
      </c>
      <c r="P6" s="40"/>
      <c r="Q6" s="48"/>
      <c r="S6" s="45">
        <v>0</v>
      </c>
      <c r="T6" s="40"/>
      <c r="U6" s="39"/>
      <c r="Y6" s="45">
        <v>0</v>
      </c>
      <c r="Z6" s="40"/>
      <c r="AE6" s="45">
        <v>0</v>
      </c>
      <c r="AF6" s="40"/>
      <c r="AG6" s="39"/>
      <c r="AK6" s="45">
        <v>0</v>
      </c>
      <c r="AL6" s="40"/>
      <c r="AM6" s="39"/>
      <c r="AQ6" s="45">
        <v>0</v>
      </c>
      <c r="AR6" s="40"/>
      <c r="AW6" s="45">
        <v>0</v>
      </c>
      <c r="AX6" s="40"/>
      <c r="AY6" s="39"/>
      <c r="BC6" s="45">
        <v>0</v>
      </c>
      <c r="BD6" s="40"/>
      <c r="BE6" s="39"/>
      <c r="BK6" s="45">
        <v>0</v>
      </c>
      <c r="BL6" s="40"/>
      <c r="BM6" s="39"/>
      <c r="BQ6" s="45">
        <v>0</v>
      </c>
      <c r="BR6" s="40"/>
      <c r="BY6" s="45">
        <v>0</v>
      </c>
      <c r="BZ6" s="40"/>
      <c r="CA6" s="39"/>
      <c r="CE6" s="45">
        <v>0</v>
      </c>
      <c r="CF6" s="40"/>
      <c r="CG6" s="39"/>
      <c r="CK6" s="45">
        <v>0</v>
      </c>
      <c r="CL6" s="40"/>
      <c r="CM6" s="39"/>
      <c r="CQ6" s="45">
        <v>0</v>
      </c>
      <c r="CR6" s="40"/>
      <c r="CY6" s="45">
        <v>0</v>
      </c>
      <c r="CZ6" s="40"/>
      <c r="DE6" s="45">
        <v>0</v>
      </c>
      <c r="DF6" s="40"/>
      <c r="DG6" s="39"/>
      <c r="DK6" s="45">
        <v>0</v>
      </c>
      <c r="DL6" s="40"/>
      <c r="DM6" s="39"/>
      <c r="DO6" s="45">
        <v>0</v>
      </c>
      <c r="DP6" s="40"/>
      <c r="DU6" s="45">
        <v>0</v>
      </c>
      <c r="DV6" s="40"/>
      <c r="DW6" s="39"/>
      <c r="EC6" s="45">
        <v>0</v>
      </c>
      <c r="ED6" s="40"/>
      <c r="EI6" s="45">
        <v>0</v>
      </c>
      <c r="EJ6" s="40"/>
      <c r="EK6" s="39"/>
      <c r="EO6" s="45">
        <v>0</v>
      </c>
      <c r="EP6" s="42"/>
      <c r="EU6" s="45">
        <v>0</v>
      </c>
      <c r="EV6" s="40"/>
      <c r="EY6" s="45">
        <v>0</v>
      </c>
      <c r="EZ6" s="42"/>
      <c r="FA6" s="39"/>
      <c r="FC6" s="45">
        <v>0</v>
      </c>
      <c r="FD6" s="40"/>
      <c r="FE6" s="39"/>
      <c r="FI6" s="45">
        <v>0</v>
      </c>
      <c r="FJ6" s="42"/>
      <c r="FK6" s="39"/>
      <c r="FO6" s="45">
        <v>0</v>
      </c>
      <c r="FP6" s="40"/>
      <c r="FV6" s="45">
        <v>0</v>
      </c>
      <c r="FW6" s="40"/>
      <c r="FX6" s="43"/>
      <c r="GB6" s="45">
        <v>0</v>
      </c>
      <c r="GC6" s="40"/>
      <c r="GH6" s="45">
        <v>0</v>
      </c>
      <c r="GI6" s="42"/>
      <c r="GN6" s="45">
        <v>0</v>
      </c>
      <c r="GO6" s="42"/>
      <c r="GT6" s="45">
        <v>0</v>
      </c>
      <c r="GU6" s="42"/>
      <c r="GZ6" s="45">
        <v>0</v>
      </c>
      <c r="HA6" s="40"/>
      <c r="HD6" s="45">
        <v>0</v>
      </c>
      <c r="HE6" s="40"/>
      <c r="HJ6" s="45">
        <v>0</v>
      </c>
      <c r="HK6" s="40"/>
      <c r="HL6" s="43"/>
      <c r="HN6" s="45">
        <v>0</v>
      </c>
      <c r="HO6" s="40"/>
      <c r="HT6" s="45">
        <v>0</v>
      </c>
      <c r="HU6" s="40"/>
      <c r="HZ6" s="45">
        <v>0</v>
      </c>
      <c r="IA6" s="42"/>
      <c r="IF6" s="45">
        <v>0</v>
      </c>
      <c r="IG6" s="40"/>
      <c r="IH6" s="38"/>
      <c r="IL6" s="45">
        <v>0</v>
      </c>
      <c r="IM6" s="42"/>
      <c r="IN6" s="43"/>
      <c r="IT6" s="45">
        <v>0</v>
      </c>
      <c r="IU6" s="42"/>
      <c r="IV6" s="44">
        <v>0</v>
      </c>
      <c r="IW6" s="44">
        <v>0</v>
      </c>
      <c r="IX6" s="44">
        <v>0</v>
      </c>
      <c r="IY6" s="44">
        <v>0</v>
      </c>
      <c r="IZ6" s="45">
        <v>0</v>
      </c>
      <c r="JA6" s="42"/>
      <c r="JB6" s="44">
        <v>0</v>
      </c>
      <c r="JC6" s="44">
        <v>0</v>
      </c>
      <c r="JD6" s="44">
        <v>0</v>
      </c>
      <c r="JE6" s="44">
        <v>0</v>
      </c>
      <c r="JF6" s="45">
        <v>0</v>
      </c>
      <c r="JG6" s="42"/>
      <c r="JH6" s="43">
        <v>0</v>
      </c>
      <c r="JI6" s="44">
        <v>0</v>
      </c>
      <c r="JJ6" s="45">
        <v>0</v>
      </c>
      <c r="JK6" s="42"/>
      <c r="JL6" s="43">
        <v>0</v>
      </c>
      <c r="JM6" s="44">
        <v>0</v>
      </c>
      <c r="JN6" s="44">
        <v>0</v>
      </c>
      <c r="JO6" s="44">
        <v>0</v>
      </c>
      <c r="JP6" s="45">
        <v>0</v>
      </c>
      <c r="JQ6" s="42"/>
      <c r="JR6" s="43">
        <v>0</v>
      </c>
      <c r="JS6" s="44">
        <v>0</v>
      </c>
      <c r="JT6" s="44">
        <v>0</v>
      </c>
      <c r="JU6" s="44">
        <v>0</v>
      </c>
      <c r="JV6" s="45">
        <v>0</v>
      </c>
      <c r="JW6" s="42"/>
      <c r="JX6" s="43">
        <v>0</v>
      </c>
      <c r="JY6" s="44">
        <v>0</v>
      </c>
      <c r="JZ6" s="45">
        <v>0</v>
      </c>
      <c r="KA6" s="42"/>
      <c r="KB6" s="43">
        <v>0</v>
      </c>
      <c r="KC6" s="44">
        <v>0</v>
      </c>
      <c r="KD6" s="44">
        <v>0</v>
      </c>
      <c r="KE6" s="44">
        <v>0</v>
      </c>
      <c r="KF6" s="45">
        <v>0</v>
      </c>
      <c r="KG6" s="42"/>
      <c r="KH6" s="43">
        <v>0</v>
      </c>
      <c r="KI6" s="44">
        <v>0</v>
      </c>
      <c r="KJ6" s="45">
        <v>0</v>
      </c>
      <c r="KK6" s="42"/>
      <c r="KL6" s="43">
        <v>0</v>
      </c>
      <c r="KM6" s="44">
        <v>0</v>
      </c>
      <c r="KN6" s="44">
        <v>0</v>
      </c>
      <c r="KO6" s="44">
        <v>0</v>
      </c>
      <c r="KP6" s="45">
        <v>0</v>
      </c>
      <c r="KQ6" s="42"/>
      <c r="KR6" s="44">
        <v>0</v>
      </c>
      <c r="KS6" s="44">
        <v>0</v>
      </c>
      <c r="KT6" s="44">
        <v>0</v>
      </c>
      <c r="KU6" s="44">
        <v>0</v>
      </c>
      <c r="KV6" s="45">
        <v>0</v>
      </c>
      <c r="KW6" s="42"/>
      <c r="KX6" s="43">
        <v>0</v>
      </c>
      <c r="KY6" s="44">
        <v>0</v>
      </c>
      <c r="KZ6" s="44">
        <v>0</v>
      </c>
      <c r="LA6" s="44">
        <v>0</v>
      </c>
      <c r="LB6" s="45">
        <v>0</v>
      </c>
      <c r="LC6" s="42"/>
      <c r="LD6" s="43">
        <v>0</v>
      </c>
      <c r="LE6" s="44">
        <v>0</v>
      </c>
      <c r="LF6" s="44">
        <v>0</v>
      </c>
      <c r="LG6" s="44">
        <v>0</v>
      </c>
      <c r="LH6" s="45">
        <v>0</v>
      </c>
      <c r="LI6" s="42"/>
      <c r="LJ6" s="43">
        <v>0</v>
      </c>
      <c r="LK6" s="44">
        <v>0</v>
      </c>
      <c r="LL6" s="44">
        <v>0</v>
      </c>
      <c r="LM6" s="44">
        <v>0</v>
      </c>
      <c r="LN6" s="45">
        <v>0</v>
      </c>
      <c r="LO6" s="42"/>
      <c r="LP6" s="43">
        <v>0</v>
      </c>
      <c r="LQ6" s="44">
        <v>0</v>
      </c>
      <c r="LR6" s="44">
        <v>0</v>
      </c>
      <c r="LS6" s="44">
        <v>0</v>
      </c>
      <c r="LT6" s="45">
        <v>0</v>
      </c>
      <c r="LU6" s="42"/>
      <c r="LV6" s="43">
        <v>0</v>
      </c>
      <c r="LW6" s="44">
        <v>0</v>
      </c>
      <c r="LX6" s="44">
        <v>0</v>
      </c>
      <c r="LY6" s="44">
        <v>0</v>
      </c>
      <c r="LZ6" s="45">
        <v>0</v>
      </c>
      <c r="MA6" s="42"/>
      <c r="MB6" s="43">
        <v>0</v>
      </c>
      <c r="MC6" s="44">
        <v>0</v>
      </c>
      <c r="MD6" s="45">
        <v>0</v>
      </c>
      <c r="ME6" s="42"/>
      <c r="MF6" s="43">
        <v>0</v>
      </c>
      <c r="MG6" s="44">
        <v>0</v>
      </c>
      <c r="MH6" s="44">
        <v>0</v>
      </c>
      <c r="MI6" s="44">
        <v>0</v>
      </c>
      <c r="MJ6" s="45">
        <v>0</v>
      </c>
      <c r="MK6" s="42"/>
      <c r="ML6" s="43">
        <v>0</v>
      </c>
      <c r="MM6" s="44">
        <v>0</v>
      </c>
      <c r="MN6" s="44">
        <v>0</v>
      </c>
      <c r="MO6" s="44">
        <v>0</v>
      </c>
      <c r="MP6" s="45">
        <v>0</v>
      </c>
      <c r="MQ6" s="42"/>
      <c r="MR6" s="43">
        <v>0</v>
      </c>
      <c r="MS6" s="44">
        <v>0</v>
      </c>
      <c r="MT6" s="44">
        <v>0</v>
      </c>
      <c r="MU6" s="14">
        <v>53</v>
      </c>
      <c r="MV6" s="45">
        <v>0.45799999999999841</v>
      </c>
      <c r="MW6" s="42"/>
      <c r="MX6" s="44">
        <v>0</v>
      </c>
      <c r="MY6" s="14">
        <v>160</v>
      </c>
      <c r="MZ6" s="44">
        <v>0</v>
      </c>
      <c r="NA6" s="14">
        <v>150</v>
      </c>
      <c r="NB6" s="45">
        <v>1.023000000000025</v>
      </c>
      <c r="NC6" s="42"/>
      <c r="ND6" s="43">
        <v>250.411</v>
      </c>
      <c r="NE6" s="44">
        <v>250</v>
      </c>
      <c r="NF6" s="44">
        <v>282.49400000000003</v>
      </c>
      <c r="NG6" s="44">
        <v>282</v>
      </c>
      <c r="NH6" s="45">
        <v>0.90499999999997272</v>
      </c>
      <c r="NI6" s="42"/>
      <c r="NJ6" s="43">
        <v>159.709</v>
      </c>
      <c r="NK6" s="44">
        <v>150</v>
      </c>
      <c r="NL6" s="44">
        <v>152.02099999999999</v>
      </c>
      <c r="NM6" s="44">
        <v>150</v>
      </c>
      <c r="NN6" s="45">
        <v>11.73000000000002</v>
      </c>
      <c r="NO6" s="42"/>
      <c r="NP6" s="39">
        <v>102.241</v>
      </c>
      <c r="NQ6" s="44">
        <v>100</v>
      </c>
      <c r="NR6" s="44">
        <v>150.649</v>
      </c>
      <c r="NS6" s="44">
        <v>150</v>
      </c>
      <c r="NT6" s="45">
        <v>2.8899999999999859</v>
      </c>
      <c r="NU6" s="42"/>
      <c r="NV6" s="43">
        <v>223.988</v>
      </c>
      <c r="NW6" s="44">
        <v>230</v>
      </c>
      <c r="NX6" s="44">
        <v>199.976</v>
      </c>
      <c r="NY6" s="44">
        <v>200</v>
      </c>
      <c r="NZ6" s="45">
        <v>-6.0360000000000014</v>
      </c>
      <c r="OA6" s="42"/>
      <c r="OB6" s="43">
        <v>431.166</v>
      </c>
      <c r="OC6" s="44">
        <v>430</v>
      </c>
      <c r="OD6" s="45">
        <v>1.165999999999997</v>
      </c>
      <c r="OE6" s="42"/>
      <c r="OF6" s="43">
        <v>148.94</v>
      </c>
      <c r="OG6" s="44">
        <v>148</v>
      </c>
      <c r="OH6" s="44">
        <v>200.858</v>
      </c>
      <c r="OI6" s="44">
        <v>200</v>
      </c>
      <c r="OJ6" s="45">
        <v>1.798000000000002</v>
      </c>
      <c r="OK6" s="42"/>
      <c r="OL6" s="43">
        <v>155.80500000000001</v>
      </c>
      <c r="OM6" s="44">
        <v>170</v>
      </c>
      <c r="ON6" s="44">
        <v>200.619</v>
      </c>
      <c r="OO6" s="44">
        <v>200</v>
      </c>
      <c r="OP6" s="47">
        <v>-13.57600000000002</v>
      </c>
      <c r="OQ6" s="42">
        <v>13.57600000000002</v>
      </c>
      <c r="OR6" s="43">
        <v>51.805</v>
      </c>
      <c r="OS6" s="44">
        <v>49</v>
      </c>
      <c r="OT6" s="44">
        <v>0</v>
      </c>
      <c r="OU6" s="44">
        <v>50</v>
      </c>
      <c r="OV6" s="47">
        <v>-47.195</v>
      </c>
      <c r="OW6" s="42">
        <v>47.195</v>
      </c>
      <c r="OX6" s="43">
        <v>149.226</v>
      </c>
      <c r="OY6" s="44">
        <v>150</v>
      </c>
      <c r="OZ6" s="44">
        <v>247.84299999999999</v>
      </c>
      <c r="PA6" s="44">
        <v>250</v>
      </c>
      <c r="PB6" s="45">
        <v>-2.93100000000004</v>
      </c>
      <c r="PC6" s="42"/>
      <c r="PD6" s="43">
        <v>202.64400000000001</v>
      </c>
      <c r="PE6" s="44">
        <v>203.08400000000009</v>
      </c>
      <c r="PF6" s="45">
        <v>-0.44000000000005463</v>
      </c>
      <c r="PG6" s="42"/>
    </row>
    <row r="7" spans="1:423" x14ac:dyDescent="0.25">
      <c r="A7" s="44" t="s">
        <v>264</v>
      </c>
      <c r="B7" s="38">
        <v>1</v>
      </c>
      <c r="K7" s="39"/>
      <c r="L7" s="48"/>
      <c r="M7" s="48"/>
      <c r="N7" s="48"/>
      <c r="O7" s="48">
        <f t="shared" si="7"/>
        <v>0</v>
      </c>
      <c r="P7" s="40"/>
      <c r="Q7" s="48"/>
      <c r="S7" s="45">
        <v>0</v>
      </c>
      <c r="T7" s="40"/>
      <c r="U7" s="39"/>
      <c r="Y7" s="45">
        <v>0</v>
      </c>
      <c r="Z7" s="40"/>
      <c r="AE7" s="45">
        <v>0</v>
      </c>
      <c r="AF7" s="40"/>
      <c r="AG7" s="39"/>
      <c r="AK7" s="45">
        <v>0</v>
      </c>
      <c r="AL7" s="40"/>
      <c r="AM7" s="39"/>
      <c r="AQ7" s="45">
        <v>0</v>
      </c>
      <c r="AR7" s="40"/>
      <c r="AW7" s="45">
        <v>0</v>
      </c>
      <c r="AX7" s="40"/>
      <c r="AY7" s="39"/>
      <c r="BC7" s="45">
        <v>0</v>
      </c>
      <c r="BD7" s="40"/>
      <c r="BE7" s="39"/>
      <c r="BK7" s="45">
        <v>0</v>
      </c>
      <c r="BL7" s="40"/>
      <c r="BM7" s="39"/>
      <c r="BQ7" s="45">
        <v>0</v>
      </c>
      <c r="BR7" s="40"/>
      <c r="BY7" s="45">
        <v>0</v>
      </c>
      <c r="BZ7" s="40"/>
      <c r="CA7" s="39"/>
      <c r="CE7" s="45">
        <v>0</v>
      </c>
      <c r="CF7" s="40"/>
      <c r="CG7" s="39"/>
      <c r="CK7" s="45">
        <v>0</v>
      </c>
      <c r="CL7" s="40"/>
      <c r="CM7" s="39"/>
      <c r="CQ7" s="45">
        <v>0</v>
      </c>
      <c r="CR7" s="40"/>
      <c r="CY7" s="45">
        <v>0</v>
      </c>
      <c r="CZ7" s="40"/>
      <c r="DE7" s="45">
        <v>0</v>
      </c>
      <c r="DF7" s="40"/>
      <c r="DG7" s="39"/>
      <c r="DK7" s="45">
        <v>0</v>
      </c>
      <c r="DL7" s="40"/>
      <c r="DM7" s="39"/>
      <c r="DO7" s="45">
        <v>0</v>
      </c>
      <c r="DP7" s="40"/>
      <c r="DU7" s="45">
        <v>0</v>
      </c>
      <c r="DV7" s="40"/>
      <c r="DW7" s="39"/>
      <c r="EC7" s="45">
        <v>0</v>
      </c>
      <c r="ED7" s="40"/>
      <c r="EI7" s="45">
        <v>0</v>
      </c>
      <c r="EJ7" s="40"/>
      <c r="EK7" s="39"/>
      <c r="EO7" s="45">
        <v>0</v>
      </c>
      <c r="EP7" s="42"/>
      <c r="EU7" s="45">
        <v>0</v>
      </c>
      <c r="EV7" s="40"/>
      <c r="EY7" s="45">
        <v>0</v>
      </c>
      <c r="EZ7" s="42"/>
      <c r="FA7" s="39"/>
      <c r="FC7" s="45">
        <v>0</v>
      </c>
      <c r="FD7" s="40"/>
      <c r="FE7" s="39"/>
      <c r="FI7" s="45">
        <v>0</v>
      </c>
      <c r="FJ7" s="42"/>
      <c r="FK7" s="39"/>
      <c r="FO7" s="45">
        <v>0</v>
      </c>
      <c r="FP7" s="40"/>
      <c r="FV7" s="45">
        <v>0</v>
      </c>
      <c r="FW7" s="40"/>
      <c r="FX7" s="43"/>
      <c r="GB7" s="45">
        <v>0</v>
      </c>
      <c r="GC7" s="40"/>
      <c r="GH7" s="45">
        <v>0</v>
      </c>
      <c r="GI7" s="42"/>
      <c r="GN7" s="45">
        <v>0</v>
      </c>
      <c r="GO7" s="42"/>
      <c r="GT7" s="45">
        <v>0</v>
      </c>
      <c r="GU7" s="42"/>
      <c r="GZ7" s="45">
        <v>0</v>
      </c>
      <c r="HA7" s="40"/>
      <c r="HD7" s="45">
        <v>0</v>
      </c>
      <c r="HE7" s="40"/>
      <c r="HJ7" s="45">
        <v>0</v>
      </c>
      <c r="HK7" s="40"/>
      <c r="HL7" s="43"/>
      <c r="HN7" s="45">
        <v>0</v>
      </c>
      <c r="HO7" s="40"/>
      <c r="HT7" s="45">
        <v>0</v>
      </c>
      <c r="HU7" s="40"/>
      <c r="HZ7" s="45">
        <v>0</v>
      </c>
      <c r="IA7" s="42"/>
      <c r="IF7" s="45">
        <v>0</v>
      </c>
      <c r="IG7" s="40"/>
      <c r="IH7" s="38"/>
      <c r="IL7" s="45">
        <v>0</v>
      </c>
      <c r="IM7" s="42"/>
      <c r="IN7" s="43"/>
      <c r="IO7">
        <v>200</v>
      </c>
      <c r="IQ7">
        <v>400</v>
      </c>
      <c r="IS7" s="37">
        <v>300</v>
      </c>
      <c r="IT7" s="47">
        <v>-435</v>
      </c>
      <c r="IU7" s="42">
        <v>435</v>
      </c>
      <c r="IV7" s="44">
        <v>256.02100000000002</v>
      </c>
      <c r="IW7" s="44">
        <v>250</v>
      </c>
      <c r="IX7" s="44">
        <v>359.44400000000002</v>
      </c>
      <c r="IY7" s="44">
        <v>350</v>
      </c>
      <c r="IZ7" s="45">
        <v>15.46500000000003</v>
      </c>
      <c r="JA7" s="42"/>
      <c r="JB7" s="44">
        <v>0</v>
      </c>
      <c r="JC7" s="44">
        <v>0</v>
      </c>
      <c r="JD7" s="44">
        <v>0</v>
      </c>
      <c r="JE7" s="44">
        <v>0</v>
      </c>
      <c r="JF7" s="45">
        <v>0</v>
      </c>
      <c r="JG7" s="42"/>
      <c r="JH7" s="43">
        <v>296.81400000000002</v>
      </c>
      <c r="JI7" s="44">
        <v>290</v>
      </c>
      <c r="JJ7" s="45">
        <v>6.8140000000000214</v>
      </c>
      <c r="JK7" s="42"/>
      <c r="JL7" s="43">
        <v>411.25799999999998</v>
      </c>
      <c r="JM7" s="44">
        <v>400</v>
      </c>
      <c r="JN7" s="44">
        <v>323.41000000000003</v>
      </c>
      <c r="JO7" s="44">
        <v>320</v>
      </c>
      <c r="JP7" s="45">
        <v>14.66800000000001</v>
      </c>
      <c r="JQ7" s="42"/>
      <c r="JR7" s="43">
        <v>119.459</v>
      </c>
      <c r="JS7" s="44">
        <v>120</v>
      </c>
      <c r="JT7" s="44">
        <v>129.435</v>
      </c>
      <c r="JU7" s="44">
        <v>130</v>
      </c>
      <c r="JV7" s="45">
        <v>-1.105999999999995</v>
      </c>
      <c r="JW7" s="42"/>
      <c r="JX7" s="43">
        <v>120.089</v>
      </c>
      <c r="JY7" s="44">
        <v>120</v>
      </c>
      <c r="JZ7" s="45">
        <v>8.8999999999998636E-2</v>
      </c>
      <c r="KA7" s="42"/>
      <c r="KB7" s="43">
        <v>298.37700000000001</v>
      </c>
      <c r="KC7" s="44">
        <v>300</v>
      </c>
      <c r="KD7" s="44">
        <v>350.95600000000002</v>
      </c>
      <c r="KE7" s="44">
        <v>350</v>
      </c>
      <c r="KF7" s="45">
        <v>-0.66699999999991633</v>
      </c>
      <c r="KG7" s="42"/>
      <c r="KH7" s="43">
        <v>273.09399999999999</v>
      </c>
      <c r="KI7" s="44">
        <v>280</v>
      </c>
      <c r="KJ7" s="47">
        <v>-6.9060000000000059</v>
      </c>
      <c r="KK7" s="42">
        <v>6.9060000000000059</v>
      </c>
      <c r="KL7" s="43">
        <v>0</v>
      </c>
      <c r="KM7" s="44">
        <v>0</v>
      </c>
      <c r="KN7" s="44">
        <v>101.6</v>
      </c>
      <c r="KO7" s="44">
        <v>100</v>
      </c>
      <c r="KP7" s="45">
        <v>1.5999999999999941</v>
      </c>
      <c r="KQ7" s="42"/>
      <c r="KR7" s="44">
        <v>171.48699999999999</v>
      </c>
      <c r="KS7" s="44">
        <v>170</v>
      </c>
      <c r="KT7" s="44">
        <v>702.09299999999996</v>
      </c>
      <c r="KU7" s="44">
        <v>700</v>
      </c>
      <c r="KV7" s="45">
        <v>3.5799999999999268</v>
      </c>
      <c r="KW7" s="42"/>
      <c r="KX7" s="43">
        <v>82.274000000000001</v>
      </c>
      <c r="KY7" s="44">
        <v>80</v>
      </c>
      <c r="KZ7" s="44">
        <v>339.28699999999998</v>
      </c>
      <c r="LA7" s="44">
        <v>337</v>
      </c>
      <c r="LB7" s="45">
        <v>4.5609999999999786</v>
      </c>
      <c r="LC7" s="42"/>
      <c r="LD7" s="43">
        <v>0</v>
      </c>
      <c r="LE7" s="30">
        <v>150</v>
      </c>
      <c r="LF7" s="44">
        <v>248.73099999999999</v>
      </c>
      <c r="LG7" s="44">
        <v>250</v>
      </c>
      <c r="LH7" s="47">
        <v>-151.26900000000001</v>
      </c>
      <c r="LI7" s="42">
        <v>151.26900000000001</v>
      </c>
      <c r="LJ7" s="43">
        <v>102.71</v>
      </c>
      <c r="LK7" s="44">
        <v>100</v>
      </c>
      <c r="LL7" s="44">
        <v>139.827</v>
      </c>
      <c r="LM7" s="44">
        <v>140</v>
      </c>
      <c r="LN7" s="45">
        <v>2.5369999999999782</v>
      </c>
      <c r="LO7" s="42"/>
      <c r="LP7" s="43">
        <v>40.741999999999997</v>
      </c>
      <c r="LQ7" s="44">
        <v>200</v>
      </c>
      <c r="LR7" s="44">
        <v>300.01499999999999</v>
      </c>
      <c r="LS7" s="44">
        <v>300</v>
      </c>
      <c r="LT7" s="47">
        <v>-159.24299999999999</v>
      </c>
      <c r="LU7" s="42">
        <v>159.24299999999999</v>
      </c>
      <c r="LV7" s="43">
        <v>103.56</v>
      </c>
      <c r="LW7" s="44">
        <v>100</v>
      </c>
      <c r="LX7" s="44">
        <v>138.55500000000001</v>
      </c>
      <c r="LY7" s="44">
        <v>140</v>
      </c>
      <c r="LZ7" s="45">
        <v>2.1150000000000091</v>
      </c>
      <c r="MA7" s="42"/>
      <c r="MB7" s="43">
        <v>387.55200000000002</v>
      </c>
      <c r="MC7" s="44">
        <v>380</v>
      </c>
      <c r="MD7" s="45">
        <v>7.5520000000000209</v>
      </c>
      <c r="ME7" s="42"/>
      <c r="MF7" s="43">
        <v>0</v>
      </c>
      <c r="MG7" s="44">
        <v>0</v>
      </c>
      <c r="MH7" s="44">
        <v>101.968</v>
      </c>
      <c r="MI7" s="44">
        <v>100</v>
      </c>
      <c r="MJ7" s="45">
        <v>1.968000000000004</v>
      </c>
      <c r="MK7" s="42"/>
      <c r="ML7" s="43">
        <v>404.767</v>
      </c>
      <c r="MM7" s="44">
        <v>400</v>
      </c>
      <c r="MN7" s="44">
        <v>299.05799999999999</v>
      </c>
      <c r="MO7" s="44">
        <v>300</v>
      </c>
      <c r="MP7" s="45">
        <v>3.825000000000045</v>
      </c>
      <c r="MQ7" s="42"/>
      <c r="MR7" s="43">
        <v>398.75400000000002</v>
      </c>
      <c r="MS7" s="44">
        <v>400</v>
      </c>
      <c r="MT7" s="44">
        <v>301.16899999999998</v>
      </c>
      <c r="MU7" s="44">
        <v>300</v>
      </c>
      <c r="MV7" s="45">
        <v>-7.6999999999998181E-2</v>
      </c>
      <c r="MW7" s="42"/>
      <c r="MX7" s="44">
        <v>248.07</v>
      </c>
      <c r="MY7" s="44">
        <v>250</v>
      </c>
      <c r="MZ7" s="44">
        <v>249.02799999999999</v>
      </c>
      <c r="NA7" s="44">
        <v>250</v>
      </c>
      <c r="NB7" s="45">
        <v>-2.9020000000000441</v>
      </c>
      <c r="NC7" s="42"/>
      <c r="ND7" s="43">
        <v>149.49700000000001</v>
      </c>
      <c r="NE7" s="44">
        <v>150</v>
      </c>
      <c r="NF7" s="44">
        <v>199.43299999999999</v>
      </c>
      <c r="NG7" s="44">
        <v>200</v>
      </c>
      <c r="NH7" s="45">
        <v>-1.069999999999993</v>
      </c>
      <c r="NI7" s="42"/>
      <c r="NJ7" s="43">
        <v>403.61900000000003</v>
      </c>
      <c r="NK7" s="44">
        <v>400</v>
      </c>
      <c r="NL7" s="44">
        <v>451.80599999999998</v>
      </c>
      <c r="NM7" s="44">
        <v>450</v>
      </c>
      <c r="NN7" s="45">
        <v>5.4249999999999554</v>
      </c>
      <c r="NO7" s="42"/>
      <c r="NP7" s="39">
        <v>400.96199999999999</v>
      </c>
      <c r="NQ7" s="44">
        <v>400</v>
      </c>
      <c r="NR7" s="44">
        <v>445.89100000000002</v>
      </c>
      <c r="NS7" s="44">
        <v>450</v>
      </c>
      <c r="NT7" s="45">
        <v>-3.146999999999935</v>
      </c>
      <c r="NU7" s="42"/>
      <c r="NV7" s="43">
        <v>149.97900000000001</v>
      </c>
      <c r="NW7" s="44">
        <v>150</v>
      </c>
      <c r="NX7" s="44">
        <v>151.40899999999999</v>
      </c>
      <c r="NY7" s="44">
        <v>150</v>
      </c>
      <c r="NZ7" s="45">
        <v>1.3880000000000341</v>
      </c>
      <c r="OA7" s="42"/>
      <c r="OB7" s="43">
        <v>522.64700000000005</v>
      </c>
      <c r="OC7" s="44">
        <v>520</v>
      </c>
      <c r="OD7" s="45">
        <v>2.6470000000000482</v>
      </c>
      <c r="OE7" s="42"/>
      <c r="OF7" s="43">
        <v>199.93600000000001</v>
      </c>
      <c r="OG7" s="44">
        <v>200</v>
      </c>
      <c r="OH7" s="44">
        <v>296.76600000000002</v>
      </c>
      <c r="OI7" s="44">
        <v>300</v>
      </c>
      <c r="OJ7" s="45">
        <v>-3.2980000000000018</v>
      </c>
      <c r="OK7" s="42"/>
      <c r="OL7" s="43">
        <v>0</v>
      </c>
      <c r="OM7" s="44">
        <v>0</v>
      </c>
      <c r="ON7" s="44">
        <v>0</v>
      </c>
      <c r="OO7" s="44">
        <v>0</v>
      </c>
      <c r="OP7" s="45">
        <v>0</v>
      </c>
      <c r="OQ7" s="42"/>
      <c r="OR7" s="43">
        <v>0</v>
      </c>
      <c r="OS7" s="44">
        <v>0</v>
      </c>
      <c r="OT7" s="44">
        <v>0</v>
      </c>
      <c r="OU7" s="44">
        <v>0</v>
      </c>
      <c r="OV7" s="45">
        <v>0</v>
      </c>
      <c r="OW7" s="42"/>
      <c r="OX7" s="43">
        <v>711.32500000000005</v>
      </c>
      <c r="OY7" s="44">
        <v>700</v>
      </c>
      <c r="OZ7" s="44">
        <v>800.27099999999996</v>
      </c>
      <c r="PA7" s="44">
        <v>800</v>
      </c>
      <c r="PB7" s="45">
        <v>11.596</v>
      </c>
      <c r="PC7" s="42"/>
      <c r="PD7" s="43">
        <v>52.585999999999999</v>
      </c>
      <c r="PE7" s="44">
        <v>53.044799999999903</v>
      </c>
      <c r="PF7" s="45">
        <v>-0.45879999999989712</v>
      </c>
      <c r="PG7" s="42"/>
    </row>
    <row r="8" spans="1:423" x14ac:dyDescent="0.25">
      <c r="A8" s="44" t="s">
        <v>265</v>
      </c>
      <c r="B8" s="38">
        <v>1</v>
      </c>
      <c r="C8">
        <v>130</v>
      </c>
      <c r="D8">
        <v>170</v>
      </c>
      <c r="G8">
        <v>300</v>
      </c>
      <c r="H8">
        <v>247</v>
      </c>
      <c r="K8" s="41">
        <v>122</v>
      </c>
      <c r="L8" s="49">
        <v>120</v>
      </c>
      <c r="M8" s="49">
        <v>73</v>
      </c>
      <c r="N8" s="49">
        <v>73</v>
      </c>
      <c r="O8" s="48">
        <f t="shared" si="7"/>
        <v>2</v>
      </c>
      <c r="P8" s="40"/>
      <c r="Q8" s="49">
        <v>101</v>
      </c>
      <c r="R8">
        <v>100</v>
      </c>
      <c r="S8" s="45">
        <v>1</v>
      </c>
      <c r="T8" s="40"/>
      <c r="U8" s="41">
        <v>344</v>
      </c>
      <c r="V8">
        <v>342</v>
      </c>
      <c r="W8">
        <v>796</v>
      </c>
      <c r="X8">
        <v>792</v>
      </c>
      <c r="Y8" s="45">
        <v>6</v>
      </c>
      <c r="Z8" s="40"/>
      <c r="AE8" s="45">
        <v>0</v>
      </c>
      <c r="AF8" s="40"/>
      <c r="AG8" s="41">
        <v>201</v>
      </c>
      <c r="AH8">
        <v>200</v>
      </c>
      <c r="AI8">
        <v>373</v>
      </c>
      <c r="AJ8">
        <v>374</v>
      </c>
      <c r="AK8" s="45">
        <v>0</v>
      </c>
      <c r="AL8" s="40"/>
      <c r="AM8" s="41">
        <v>101</v>
      </c>
      <c r="AN8">
        <v>100</v>
      </c>
      <c r="AO8">
        <v>506</v>
      </c>
      <c r="AP8">
        <v>500</v>
      </c>
      <c r="AQ8" s="45">
        <v>7</v>
      </c>
      <c r="AR8" s="40"/>
      <c r="AS8">
        <v>102</v>
      </c>
      <c r="AT8">
        <v>100</v>
      </c>
      <c r="AU8">
        <v>205</v>
      </c>
      <c r="AV8">
        <v>200</v>
      </c>
      <c r="AW8" s="45">
        <v>7</v>
      </c>
      <c r="AX8" s="40"/>
      <c r="AY8" s="41">
        <v>205</v>
      </c>
      <c r="AZ8">
        <v>200</v>
      </c>
      <c r="BA8">
        <v>198</v>
      </c>
      <c r="BB8">
        <v>199</v>
      </c>
      <c r="BC8" s="45">
        <v>4</v>
      </c>
      <c r="BD8" s="40"/>
      <c r="BE8" s="41">
        <v>102</v>
      </c>
      <c r="BF8">
        <v>100</v>
      </c>
      <c r="BI8">
        <v>259</v>
      </c>
      <c r="BJ8">
        <v>289</v>
      </c>
      <c r="BK8" s="47">
        <v>-28</v>
      </c>
      <c r="BL8" s="40">
        <v>28</v>
      </c>
      <c r="BM8" s="41">
        <v>101</v>
      </c>
      <c r="BN8">
        <v>100</v>
      </c>
      <c r="BO8">
        <v>226</v>
      </c>
      <c r="BP8">
        <v>230</v>
      </c>
      <c r="BQ8" s="45">
        <v>-3</v>
      </c>
      <c r="BR8" s="40"/>
      <c r="BS8">
        <v>201</v>
      </c>
      <c r="BT8">
        <v>200</v>
      </c>
      <c r="BU8">
        <v>203</v>
      </c>
      <c r="BV8">
        <v>200</v>
      </c>
      <c r="BW8">
        <v>202</v>
      </c>
      <c r="BX8">
        <v>200</v>
      </c>
      <c r="BY8" s="45">
        <v>6</v>
      </c>
      <c r="BZ8" s="40"/>
      <c r="CA8" s="41">
        <v>102</v>
      </c>
      <c r="CB8">
        <v>100</v>
      </c>
      <c r="CC8">
        <v>203</v>
      </c>
      <c r="CD8">
        <v>200</v>
      </c>
      <c r="CE8" s="45">
        <v>5</v>
      </c>
      <c r="CF8" s="40"/>
      <c r="CG8" s="39"/>
      <c r="CH8">
        <v>150</v>
      </c>
      <c r="CI8">
        <v>150</v>
      </c>
      <c r="CJ8">
        <v>150</v>
      </c>
      <c r="CK8" s="47">
        <v>-150</v>
      </c>
      <c r="CL8" s="40">
        <v>150</v>
      </c>
      <c r="CM8" s="41">
        <v>101</v>
      </c>
      <c r="CN8">
        <v>100</v>
      </c>
      <c r="CO8">
        <v>149</v>
      </c>
      <c r="CP8">
        <v>150</v>
      </c>
      <c r="CQ8" s="45">
        <v>0</v>
      </c>
      <c r="CR8" s="40"/>
      <c r="CS8">
        <v>204</v>
      </c>
      <c r="CT8">
        <v>200</v>
      </c>
      <c r="CU8">
        <v>203</v>
      </c>
      <c r="CV8">
        <v>200</v>
      </c>
      <c r="CW8">
        <v>210</v>
      </c>
      <c r="CX8">
        <v>210</v>
      </c>
      <c r="CY8" s="45">
        <v>7</v>
      </c>
      <c r="CZ8" s="40"/>
      <c r="DA8">
        <v>123</v>
      </c>
      <c r="DB8">
        <v>120</v>
      </c>
      <c r="DC8">
        <v>143</v>
      </c>
      <c r="DD8">
        <v>140</v>
      </c>
      <c r="DE8" s="45">
        <v>6</v>
      </c>
      <c r="DF8" s="40"/>
      <c r="DG8" s="41">
        <v>102</v>
      </c>
      <c r="DH8">
        <v>100</v>
      </c>
      <c r="DI8">
        <v>219</v>
      </c>
      <c r="DJ8">
        <v>220</v>
      </c>
      <c r="DK8" s="45">
        <v>1</v>
      </c>
      <c r="DL8" s="40"/>
      <c r="DM8" s="39"/>
      <c r="DO8" s="45">
        <v>0</v>
      </c>
      <c r="DP8" s="40"/>
      <c r="DQ8">
        <v>203</v>
      </c>
      <c r="DR8">
        <v>200</v>
      </c>
      <c r="DS8">
        <v>204</v>
      </c>
      <c r="DT8">
        <v>200</v>
      </c>
      <c r="DU8" s="45">
        <v>7</v>
      </c>
      <c r="DV8" s="40"/>
      <c r="DW8" s="41">
        <v>100</v>
      </c>
      <c r="DX8">
        <v>100</v>
      </c>
      <c r="DY8">
        <v>102</v>
      </c>
      <c r="DZ8">
        <v>100</v>
      </c>
      <c r="EA8">
        <v>121</v>
      </c>
      <c r="EB8">
        <v>120</v>
      </c>
      <c r="EC8" s="45">
        <v>3</v>
      </c>
      <c r="ED8" s="40"/>
      <c r="EE8">
        <v>249</v>
      </c>
      <c r="EF8">
        <v>250</v>
      </c>
      <c r="EG8">
        <v>230</v>
      </c>
      <c r="EH8">
        <v>230</v>
      </c>
      <c r="EI8" s="45">
        <v>-1</v>
      </c>
      <c r="EJ8" s="40"/>
      <c r="EK8" s="41">
        <v>101</v>
      </c>
      <c r="EL8">
        <v>100</v>
      </c>
      <c r="EM8">
        <v>123</v>
      </c>
      <c r="EN8">
        <v>120</v>
      </c>
      <c r="EO8" s="45">
        <v>4</v>
      </c>
      <c r="EP8" s="42"/>
      <c r="EQ8">
        <v>105</v>
      </c>
      <c r="ER8">
        <v>105</v>
      </c>
      <c r="ES8">
        <v>134</v>
      </c>
      <c r="ET8">
        <v>135</v>
      </c>
      <c r="EU8" s="45">
        <v>-1</v>
      </c>
      <c r="EV8" s="40"/>
      <c r="EW8">
        <v>220</v>
      </c>
      <c r="EX8" s="44">
        <v>218.8212</v>
      </c>
      <c r="EY8" s="45">
        <v>1.178799999999995</v>
      </c>
      <c r="EZ8" s="42"/>
      <c r="FA8" s="39"/>
      <c r="FC8" s="45">
        <v>0</v>
      </c>
      <c r="FD8" s="40"/>
      <c r="FE8" s="39"/>
      <c r="FI8" s="45">
        <v>0</v>
      </c>
      <c r="FJ8" s="42"/>
      <c r="FK8" s="41">
        <v>450</v>
      </c>
      <c r="FL8">
        <v>450</v>
      </c>
      <c r="FM8">
        <v>386</v>
      </c>
      <c r="FN8">
        <v>380</v>
      </c>
      <c r="FO8" s="45">
        <v>6</v>
      </c>
      <c r="FP8" s="40"/>
      <c r="FR8">
        <v>194</v>
      </c>
      <c r="FS8">
        <v>200</v>
      </c>
      <c r="FT8">
        <v>328</v>
      </c>
      <c r="FU8">
        <v>330</v>
      </c>
      <c r="FV8" s="47">
        <v>-8</v>
      </c>
      <c r="FW8" s="40">
        <v>8</v>
      </c>
      <c r="FX8" s="41">
        <v>286</v>
      </c>
      <c r="FY8">
        <v>310</v>
      </c>
      <c r="FZ8">
        <v>313</v>
      </c>
      <c r="GA8">
        <v>310</v>
      </c>
      <c r="GB8" s="47">
        <v>-21</v>
      </c>
      <c r="GC8" s="40">
        <v>21</v>
      </c>
      <c r="GH8" s="45">
        <v>0</v>
      </c>
      <c r="GI8" s="42"/>
      <c r="GJ8">
        <v>149</v>
      </c>
      <c r="GK8">
        <v>150</v>
      </c>
      <c r="GN8" s="45">
        <v>-1</v>
      </c>
      <c r="GO8" s="42"/>
      <c r="GP8">
        <v>403</v>
      </c>
      <c r="GQ8">
        <v>400</v>
      </c>
      <c r="GR8">
        <v>202</v>
      </c>
      <c r="GS8">
        <v>200</v>
      </c>
      <c r="GT8" s="45">
        <v>5</v>
      </c>
      <c r="GU8" s="42"/>
      <c r="GV8">
        <v>380</v>
      </c>
      <c r="GW8">
        <v>380</v>
      </c>
      <c r="GX8">
        <v>300</v>
      </c>
      <c r="GY8">
        <v>300</v>
      </c>
      <c r="GZ8" s="45">
        <v>0</v>
      </c>
      <c r="HA8" s="40"/>
      <c r="HD8" s="45">
        <v>0</v>
      </c>
      <c r="HE8" s="40"/>
      <c r="HF8">
        <v>450</v>
      </c>
      <c r="HG8">
        <v>450</v>
      </c>
      <c r="HH8">
        <v>328</v>
      </c>
      <c r="HI8">
        <v>328</v>
      </c>
      <c r="HJ8" s="45">
        <v>0</v>
      </c>
      <c r="HK8" s="40"/>
      <c r="HL8" s="41">
        <v>183</v>
      </c>
      <c r="HM8" s="44">
        <v>180</v>
      </c>
      <c r="HN8" s="45">
        <v>3</v>
      </c>
      <c r="HO8" s="40"/>
      <c r="HP8">
        <v>252</v>
      </c>
      <c r="HQ8">
        <v>250</v>
      </c>
      <c r="HR8">
        <v>253</v>
      </c>
      <c r="HS8">
        <v>250</v>
      </c>
      <c r="HT8" s="45">
        <v>5</v>
      </c>
      <c r="HU8" s="40"/>
      <c r="HV8">
        <v>248</v>
      </c>
      <c r="HW8">
        <v>337</v>
      </c>
      <c r="HZ8" s="47">
        <v>-89</v>
      </c>
      <c r="IA8" s="42">
        <v>89</v>
      </c>
      <c r="IC8">
        <v>200</v>
      </c>
      <c r="IF8" s="47">
        <v>-200</v>
      </c>
      <c r="IG8" s="42">
        <v>200</v>
      </c>
      <c r="IH8">
        <v>251</v>
      </c>
      <c r="II8">
        <v>250</v>
      </c>
      <c r="IJ8">
        <v>202</v>
      </c>
      <c r="IK8">
        <v>200</v>
      </c>
      <c r="IL8" s="45">
        <v>3</v>
      </c>
      <c r="IM8" s="42"/>
      <c r="IN8" s="41">
        <v>161</v>
      </c>
      <c r="IO8">
        <v>160</v>
      </c>
      <c r="IP8">
        <v>248</v>
      </c>
      <c r="IQ8">
        <v>250</v>
      </c>
      <c r="IR8">
        <v>635</v>
      </c>
      <c r="IS8">
        <v>200</v>
      </c>
      <c r="IT8" s="45">
        <v>434</v>
      </c>
      <c r="IU8" s="42"/>
      <c r="IV8" s="44">
        <v>202.726</v>
      </c>
      <c r="IW8" s="44">
        <v>200</v>
      </c>
      <c r="IX8" s="44">
        <v>320.33699999999999</v>
      </c>
      <c r="IY8" s="44">
        <v>320</v>
      </c>
      <c r="IZ8" s="45">
        <v>3.0629999999999882</v>
      </c>
      <c r="JA8" s="42"/>
      <c r="JB8" s="44">
        <v>150.494</v>
      </c>
      <c r="JC8" s="44">
        <v>150</v>
      </c>
      <c r="JD8" s="44">
        <v>183.73400000000001</v>
      </c>
      <c r="JE8" s="44">
        <v>180</v>
      </c>
      <c r="JF8" s="45">
        <v>4.2280000000000086</v>
      </c>
      <c r="JG8" s="42"/>
      <c r="JH8" s="43">
        <v>281.96499999999997</v>
      </c>
      <c r="JI8" s="44">
        <v>280</v>
      </c>
      <c r="JJ8" s="45">
        <v>1.964999999999975</v>
      </c>
      <c r="JK8" s="42"/>
      <c r="JL8" s="43">
        <v>202.71100000000001</v>
      </c>
      <c r="JM8" s="44">
        <v>200</v>
      </c>
      <c r="JN8" s="44">
        <v>178.423</v>
      </c>
      <c r="JO8" s="44">
        <v>180</v>
      </c>
      <c r="JP8" s="45">
        <v>1.134000000000015</v>
      </c>
      <c r="JQ8" s="42"/>
      <c r="JR8" s="43">
        <v>350.786</v>
      </c>
      <c r="JS8" s="44">
        <v>350</v>
      </c>
      <c r="JT8" s="44">
        <v>352.11700000000002</v>
      </c>
      <c r="JU8" s="44">
        <v>350</v>
      </c>
      <c r="JV8" s="45">
        <v>2.90300000000002</v>
      </c>
      <c r="JW8" s="42"/>
      <c r="JX8" s="43">
        <v>122.578</v>
      </c>
      <c r="JY8" s="44">
        <v>120</v>
      </c>
      <c r="JZ8" s="45">
        <v>2.578000000000003</v>
      </c>
      <c r="KA8" s="42"/>
      <c r="KB8" s="43">
        <v>449.22300000000001</v>
      </c>
      <c r="KC8" s="44">
        <v>450</v>
      </c>
      <c r="KD8" s="44">
        <v>398.66</v>
      </c>
      <c r="KE8" s="44">
        <v>400</v>
      </c>
      <c r="KF8" s="45">
        <v>-2.1169999999999618</v>
      </c>
      <c r="KG8" s="42"/>
      <c r="KH8" s="43">
        <v>181.387</v>
      </c>
      <c r="KI8" s="44">
        <v>180</v>
      </c>
      <c r="KJ8" s="45">
        <v>1.387</v>
      </c>
      <c r="KK8" s="42"/>
      <c r="KL8" s="43">
        <v>246.84200000000001</v>
      </c>
      <c r="KM8" s="44">
        <v>250</v>
      </c>
      <c r="KN8" s="44">
        <v>203.46700000000001</v>
      </c>
      <c r="KO8" s="44">
        <v>200</v>
      </c>
      <c r="KP8" s="45">
        <v>0.30900000000002592</v>
      </c>
      <c r="KQ8" s="42"/>
      <c r="KR8" s="44">
        <v>0</v>
      </c>
      <c r="KS8" s="44">
        <v>0</v>
      </c>
      <c r="KT8" s="44">
        <v>0</v>
      </c>
      <c r="KU8" s="44">
        <v>0</v>
      </c>
      <c r="KV8" s="45">
        <v>0</v>
      </c>
      <c r="KW8" s="42"/>
      <c r="KX8" s="43">
        <v>101.212</v>
      </c>
      <c r="KY8" s="44">
        <v>100</v>
      </c>
      <c r="KZ8" s="44">
        <v>552.14499999999998</v>
      </c>
      <c r="LA8" s="44">
        <v>551</v>
      </c>
      <c r="LB8" s="45">
        <v>2.3569999999999709</v>
      </c>
      <c r="LC8" s="42"/>
      <c r="LD8" s="43">
        <v>895.33799999999997</v>
      </c>
      <c r="LE8" s="44">
        <v>100</v>
      </c>
      <c r="LF8" s="44">
        <v>0</v>
      </c>
      <c r="LG8" s="44">
        <v>0</v>
      </c>
      <c r="LH8" s="45">
        <v>795.33799999999997</v>
      </c>
      <c r="LI8" s="42"/>
      <c r="LJ8" s="43">
        <v>231.60599999999999</v>
      </c>
      <c r="LK8" s="44">
        <v>300</v>
      </c>
      <c r="LL8" s="44">
        <v>157.16</v>
      </c>
      <c r="LM8" s="44">
        <v>300</v>
      </c>
      <c r="LN8" s="47">
        <v>-211.23400000000001</v>
      </c>
      <c r="LO8" s="42">
        <v>211.23400000000001</v>
      </c>
      <c r="LP8" s="43">
        <v>356.10599999999999</v>
      </c>
      <c r="LQ8" s="44">
        <v>200</v>
      </c>
      <c r="LR8" s="44">
        <v>420.34399999999999</v>
      </c>
      <c r="LS8" s="44">
        <v>420</v>
      </c>
      <c r="LT8" s="45">
        <v>156.44999999999999</v>
      </c>
      <c r="LU8" s="42"/>
      <c r="LV8" s="43">
        <v>101.824</v>
      </c>
      <c r="LW8" s="44">
        <v>100</v>
      </c>
      <c r="LX8" s="44">
        <v>0</v>
      </c>
      <c r="LY8" s="30">
        <v>150</v>
      </c>
      <c r="LZ8" s="47">
        <v>-148.17599999999999</v>
      </c>
      <c r="MA8" s="42">
        <v>148.17599999999999</v>
      </c>
      <c r="MB8" s="43">
        <v>556.79399999999998</v>
      </c>
      <c r="MC8" s="44">
        <v>550</v>
      </c>
      <c r="MD8" s="45">
        <v>6.7939999999999827</v>
      </c>
      <c r="ME8" s="42"/>
      <c r="MF8" s="43">
        <v>0</v>
      </c>
      <c r="MG8" s="44">
        <v>0</v>
      </c>
      <c r="MH8" s="44">
        <v>192.875</v>
      </c>
      <c r="MI8" s="44">
        <v>191</v>
      </c>
      <c r="MJ8" s="45">
        <v>1.875</v>
      </c>
      <c r="MK8" s="42"/>
      <c r="ML8" s="43">
        <v>468.01299999999998</v>
      </c>
      <c r="MM8" s="44">
        <v>470</v>
      </c>
      <c r="MN8" s="44">
        <v>383.03899999999999</v>
      </c>
      <c r="MO8" s="44">
        <v>380</v>
      </c>
      <c r="MP8" s="45">
        <v>1.051999999999907</v>
      </c>
      <c r="MQ8" s="42"/>
      <c r="MR8" s="43">
        <v>218.43799999999999</v>
      </c>
      <c r="MS8" s="44">
        <v>220</v>
      </c>
      <c r="MT8" s="44">
        <v>223.37700000000001</v>
      </c>
      <c r="MU8" s="44">
        <v>221</v>
      </c>
      <c r="MV8" s="45">
        <v>0.81499999999999773</v>
      </c>
      <c r="MW8" s="42"/>
      <c r="MX8" s="44">
        <v>351.52100000000002</v>
      </c>
      <c r="MY8" s="44">
        <v>350</v>
      </c>
      <c r="MZ8" s="44">
        <v>354.44799999999998</v>
      </c>
      <c r="NA8" s="44">
        <v>350</v>
      </c>
      <c r="NB8" s="45">
        <v>5.9690000000000509</v>
      </c>
      <c r="NC8" s="42"/>
      <c r="ND8" s="43">
        <v>102.419</v>
      </c>
      <c r="NE8" s="44">
        <v>100</v>
      </c>
      <c r="NF8" s="44">
        <v>101.459</v>
      </c>
      <c r="NG8" s="44">
        <v>100</v>
      </c>
      <c r="NH8" s="45">
        <v>3.8779999999999859</v>
      </c>
      <c r="NI8" s="42"/>
      <c r="NJ8" s="43">
        <v>292.238</v>
      </c>
      <c r="NK8" s="44">
        <v>400</v>
      </c>
      <c r="NL8" s="44">
        <v>277.23200000000003</v>
      </c>
      <c r="NM8" s="44">
        <v>400</v>
      </c>
      <c r="NN8" s="47">
        <v>-230.53</v>
      </c>
      <c r="NO8" s="42">
        <v>230.53</v>
      </c>
      <c r="NP8" s="39">
        <v>350.65300000000002</v>
      </c>
      <c r="NQ8" s="44">
        <v>350</v>
      </c>
      <c r="NR8" s="44">
        <v>396.88299999999998</v>
      </c>
      <c r="NS8" s="44">
        <v>400</v>
      </c>
      <c r="NT8" s="45">
        <v>-2.4639999999999418</v>
      </c>
      <c r="NU8" s="42"/>
      <c r="NV8" s="43">
        <v>297.63</v>
      </c>
      <c r="NW8" s="44">
        <v>300</v>
      </c>
      <c r="NX8" s="44">
        <v>297.18099999999998</v>
      </c>
      <c r="NY8" s="44">
        <v>300</v>
      </c>
      <c r="NZ8" s="45">
        <v>-5.1890000000000782</v>
      </c>
      <c r="OA8" s="42"/>
      <c r="OB8" s="43">
        <v>502.30399999999997</v>
      </c>
      <c r="OC8" s="44">
        <v>500</v>
      </c>
      <c r="OD8" s="45">
        <v>2.3039999999999741</v>
      </c>
      <c r="OE8" s="42"/>
      <c r="OF8" s="43">
        <v>20.116</v>
      </c>
      <c r="OG8" s="44">
        <v>0</v>
      </c>
      <c r="OH8" s="44">
        <v>36.276000000000003</v>
      </c>
      <c r="OI8" s="44">
        <v>0</v>
      </c>
      <c r="OJ8" s="45">
        <v>56.392000000000003</v>
      </c>
      <c r="OK8" s="42"/>
      <c r="OL8" s="43">
        <v>299.95400000000001</v>
      </c>
      <c r="OM8" s="44">
        <v>300</v>
      </c>
      <c r="ON8" s="44">
        <v>402.62700000000001</v>
      </c>
      <c r="OO8" s="44">
        <v>400</v>
      </c>
      <c r="OP8" s="45">
        <v>2.5810000000000168</v>
      </c>
      <c r="OQ8" s="42"/>
      <c r="OR8" s="43">
        <v>146.02699999999999</v>
      </c>
      <c r="OS8" s="44">
        <v>271</v>
      </c>
      <c r="OT8" s="44">
        <v>1135.0530000000001</v>
      </c>
      <c r="OU8" s="44">
        <v>350</v>
      </c>
      <c r="OV8" s="45">
        <v>660.08000000000015</v>
      </c>
      <c r="OW8" s="42"/>
      <c r="OX8" s="43">
        <v>121.021</v>
      </c>
      <c r="OY8" s="44">
        <v>200</v>
      </c>
      <c r="OZ8" s="44">
        <v>149.661</v>
      </c>
      <c r="PA8" s="44">
        <v>300</v>
      </c>
      <c r="PB8" s="47">
        <v>-229.31800000000001</v>
      </c>
      <c r="PC8" s="42">
        <v>229.31800000000001</v>
      </c>
      <c r="PD8" s="43">
        <v>399.32600000000002</v>
      </c>
      <c r="PE8" s="44">
        <v>1000</v>
      </c>
      <c r="PF8" s="47">
        <v>-600.67399999999998</v>
      </c>
      <c r="PG8" s="42">
        <v>600.67399999999998</v>
      </c>
    </row>
    <row r="9" spans="1:423" x14ac:dyDescent="0.25">
      <c r="A9" s="44" t="s">
        <v>266</v>
      </c>
      <c r="B9" s="38">
        <v>1</v>
      </c>
      <c r="H9">
        <v>40</v>
      </c>
      <c r="K9" s="39"/>
      <c r="L9" s="48"/>
      <c r="M9" s="49">
        <v>32</v>
      </c>
      <c r="N9" s="49">
        <v>30</v>
      </c>
      <c r="O9" s="48">
        <f t="shared" si="7"/>
        <v>2</v>
      </c>
      <c r="P9" s="40"/>
      <c r="Q9" s="48"/>
      <c r="S9" s="45">
        <v>0</v>
      </c>
      <c r="T9" s="40"/>
      <c r="U9" s="41">
        <v>16</v>
      </c>
      <c r="V9">
        <v>15</v>
      </c>
      <c r="W9">
        <v>32</v>
      </c>
      <c r="X9">
        <v>30</v>
      </c>
      <c r="Y9" s="45">
        <v>3</v>
      </c>
      <c r="Z9" s="40"/>
      <c r="AC9">
        <v>31</v>
      </c>
      <c r="AD9">
        <v>30</v>
      </c>
      <c r="AE9" s="45">
        <v>1</v>
      </c>
      <c r="AF9" s="40"/>
      <c r="AG9" s="39"/>
      <c r="AI9">
        <v>20</v>
      </c>
      <c r="AJ9">
        <v>20</v>
      </c>
      <c r="AK9" s="45">
        <v>0</v>
      </c>
      <c r="AL9" s="40"/>
      <c r="AM9" s="39"/>
      <c r="AO9">
        <v>35</v>
      </c>
      <c r="AP9">
        <v>33</v>
      </c>
      <c r="AQ9" s="45">
        <v>2</v>
      </c>
      <c r="AR9" s="40"/>
      <c r="AU9">
        <v>8</v>
      </c>
      <c r="AV9">
        <v>8</v>
      </c>
      <c r="AW9" s="45">
        <v>0</v>
      </c>
      <c r="AX9" s="40"/>
      <c r="AY9" s="41">
        <v>12</v>
      </c>
      <c r="AZ9">
        <v>10</v>
      </c>
      <c r="BA9">
        <v>12</v>
      </c>
      <c r="BB9">
        <v>11</v>
      </c>
      <c r="BC9" s="45">
        <v>3</v>
      </c>
      <c r="BD9" s="40"/>
      <c r="BE9" s="39"/>
      <c r="BI9">
        <v>32</v>
      </c>
      <c r="BJ9">
        <v>30</v>
      </c>
      <c r="BK9" s="45">
        <v>2</v>
      </c>
      <c r="BL9" s="40"/>
      <c r="BM9" s="39"/>
      <c r="BO9">
        <v>16</v>
      </c>
      <c r="BP9">
        <v>15</v>
      </c>
      <c r="BQ9" s="45">
        <v>1</v>
      </c>
      <c r="BR9" s="40"/>
      <c r="BU9">
        <v>51</v>
      </c>
      <c r="BV9">
        <v>52</v>
      </c>
      <c r="BY9" s="45">
        <v>-1</v>
      </c>
      <c r="BZ9" s="40"/>
      <c r="CA9" s="39"/>
      <c r="CE9" s="45">
        <v>0</v>
      </c>
      <c r="CF9" s="40"/>
      <c r="CG9" s="39"/>
      <c r="CK9" s="45">
        <v>0</v>
      </c>
      <c r="CL9" s="40"/>
      <c r="CM9" s="39"/>
      <c r="CQ9" s="45">
        <v>0</v>
      </c>
      <c r="CR9" s="40"/>
      <c r="CW9">
        <v>24</v>
      </c>
      <c r="CX9">
        <v>23</v>
      </c>
      <c r="CY9" s="45">
        <v>1</v>
      </c>
      <c r="CZ9" s="40"/>
      <c r="DE9" s="45">
        <v>0</v>
      </c>
      <c r="DF9" s="40"/>
      <c r="DG9" s="39"/>
      <c r="DI9">
        <v>16</v>
      </c>
      <c r="DJ9">
        <v>17</v>
      </c>
      <c r="DK9" s="45">
        <v>-1</v>
      </c>
      <c r="DL9" s="40"/>
      <c r="DM9" s="39"/>
      <c r="DO9" s="45">
        <v>0</v>
      </c>
      <c r="DP9" s="40"/>
      <c r="DS9">
        <v>51</v>
      </c>
      <c r="DT9">
        <v>50</v>
      </c>
      <c r="DU9" s="45">
        <v>1</v>
      </c>
      <c r="DV9" s="40"/>
      <c r="DW9" s="39"/>
      <c r="EA9">
        <v>40</v>
      </c>
      <c r="EB9">
        <v>40</v>
      </c>
      <c r="EC9" s="45">
        <v>0</v>
      </c>
      <c r="ED9" s="40"/>
      <c r="EG9">
        <v>12</v>
      </c>
      <c r="EH9">
        <v>10</v>
      </c>
      <c r="EI9" s="45">
        <v>2</v>
      </c>
      <c r="EJ9" s="40"/>
      <c r="EK9" s="39"/>
      <c r="EM9">
        <v>12</v>
      </c>
      <c r="EN9">
        <v>11</v>
      </c>
      <c r="EO9" s="45">
        <v>1</v>
      </c>
      <c r="EP9" s="42"/>
      <c r="EU9" s="45">
        <v>0</v>
      </c>
      <c r="EV9" s="40"/>
      <c r="EY9" s="45">
        <v>0</v>
      </c>
      <c r="EZ9" s="42"/>
      <c r="FA9" s="39"/>
      <c r="FC9" s="45">
        <v>0</v>
      </c>
      <c r="FD9" s="40"/>
      <c r="FE9" s="39"/>
      <c r="FG9">
        <v>71</v>
      </c>
      <c r="FH9">
        <v>70</v>
      </c>
      <c r="FI9" s="45">
        <v>1</v>
      </c>
      <c r="FJ9" s="42"/>
      <c r="FK9" s="39"/>
      <c r="FM9">
        <v>32</v>
      </c>
      <c r="FN9">
        <v>30</v>
      </c>
      <c r="FO9" s="45">
        <v>2</v>
      </c>
      <c r="FP9" s="40"/>
      <c r="FT9">
        <v>32</v>
      </c>
      <c r="FU9">
        <v>30</v>
      </c>
      <c r="FV9" s="45">
        <v>2</v>
      </c>
      <c r="FW9" s="40"/>
      <c r="FX9" s="43"/>
      <c r="FZ9">
        <v>24</v>
      </c>
      <c r="GA9">
        <v>25</v>
      </c>
      <c r="GB9" s="45">
        <v>-1</v>
      </c>
      <c r="GC9" s="40"/>
      <c r="GH9" s="45">
        <v>0</v>
      </c>
      <c r="GI9" s="42"/>
      <c r="GN9" s="45">
        <v>0</v>
      </c>
      <c r="GO9" s="42"/>
      <c r="GR9">
        <v>20</v>
      </c>
      <c r="GS9">
        <v>20</v>
      </c>
      <c r="GT9" s="45">
        <v>0</v>
      </c>
      <c r="GU9" s="42"/>
      <c r="GZ9" s="45">
        <v>0</v>
      </c>
      <c r="HA9" s="40"/>
      <c r="HD9" s="45">
        <v>0</v>
      </c>
      <c r="HE9" s="40"/>
      <c r="HF9">
        <v>52</v>
      </c>
      <c r="HG9">
        <v>50</v>
      </c>
      <c r="HH9">
        <v>40</v>
      </c>
      <c r="HI9">
        <v>39</v>
      </c>
      <c r="HJ9" s="45">
        <v>3</v>
      </c>
      <c r="HK9" s="40"/>
      <c r="HL9" s="41">
        <v>53</v>
      </c>
      <c r="HM9" s="44">
        <v>50</v>
      </c>
      <c r="HN9" s="45">
        <v>3</v>
      </c>
      <c r="HO9" s="40"/>
      <c r="HR9">
        <v>20</v>
      </c>
      <c r="HS9">
        <v>19</v>
      </c>
      <c r="HT9" s="45">
        <v>1</v>
      </c>
      <c r="HU9" s="40"/>
      <c r="HV9">
        <v>28</v>
      </c>
      <c r="HW9">
        <v>28</v>
      </c>
      <c r="HZ9" s="45">
        <v>0</v>
      </c>
      <c r="IA9" s="42"/>
      <c r="IB9">
        <v>31</v>
      </c>
      <c r="IC9">
        <v>30</v>
      </c>
      <c r="IF9" s="45">
        <v>1</v>
      </c>
      <c r="IG9" s="40"/>
      <c r="IH9" s="38"/>
      <c r="IL9" s="45">
        <v>0</v>
      </c>
      <c r="IM9" s="42"/>
      <c r="IN9" s="41">
        <v>24</v>
      </c>
      <c r="IO9">
        <v>25</v>
      </c>
      <c r="IP9">
        <v>31</v>
      </c>
      <c r="IQ9">
        <v>30</v>
      </c>
      <c r="IR9">
        <v>44</v>
      </c>
      <c r="IS9">
        <v>25</v>
      </c>
      <c r="IT9" s="45">
        <v>19</v>
      </c>
      <c r="IU9" s="42"/>
      <c r="IV9" s="44">
        <v>0</v>
      </c>
      <c r="IW9" s="44">
        <v>0</v>
      </c>
      <c r="IX9" s="44">
        <v>31.983000000000001</v>
      </c>
      <c r="IY9" s="44">
        <v>35</v>
      </c>
      <c r="IZ9" s="45">
        <v>-3.016999999999999</v>
      </c>
      <c r="JA9" s="42"/>
      <c r="JB9" s="44">
        <v>0</v>
      </c>
      <c r="JC9" s="44">
        <v>0</v>
      </c>
      <c r="JD9" s="44">
        <v>0</v>
      </c>
      <c r="JE9" s="44">
        <v>0</v>
      </c>
      <c r="JF9" s="45">
        <v>0</v>
      </c>
      <c r="JG9" s="42"/>
      <c r="JH9" s="43">
        <v>0</v>
      </c>
      <c r="JI9" s="44">
        <v>0</v>
      </c>
      <c r="JJ9" s="45">
        <v>0</v>
      </c>
      <c r="JK9" s="42"/>
      <c r="JL9" s="43">
        <v>0</v>
      </c>
      <c r="JM9" s="44">
        <v>0</v>
      </c>
      <c r="JN9" s="44">
        <v>0</v>
      </c>
      <c r="JO9" s="44">
        <v>0</v>
      </c>
      <c r="JP9" s="45">
        <v>0</v>
      </c>
      <c r="JQ9" s="42"/>
      <c r="JR9" s="43">
        <v>0</v>
      </c>
      <c r="JS9" s="44">
        <v>0</v>
      </c>
      <c r="JT9" s="44">
        <v>40.164999999999999</v>
      </c>
      <c r="JU9" s="44">
        <v>38</v>
      </c>
      <c r="JV9" s="45">
        <v>2.1649999999999991</v>
      </c>
      <c r="JW9" s="42"/>
      <c r="JX9" s="43">
        <v>52.341000000000001</v>
      </c>
      <c r="JY9" s="44">
        <v>50</v>
      </c>
      <c r="JZ9" s="45">
        <v>2.3410000000000011</v>
      </c>
      <c r="KA9" s="42"/>
      <c r="KB9" s="43">
        <v>0</v>
      </c>
      <c r="KC9" s="44">
        <v>0</v>
      </c>
      <c r="KD9" s="44">
        <v>0</v>
      </c>
      <c r="KE9" s="44">
        <v>0</v>
      </c>
      <c r="KF9" s="45">
        <v>0</v>
      </c>
      <c r="KG9" s="42"/>
      <c r="KH9" s="43">
        <v>52.487000000000002</v>
      </c>
      <c r="KI9" s="44">
        <v>50</v>
      </c>
      <c r="KJ9" s="45">
        <v>2.4870000000000019</v>
      </c>
      <c r="KK9" s="42"/>
      <c r="KL9" s="43">
        <v>0</v>
      </c>
      <c r="KM9" s="44">
        <v>0</v>
      </c>
      <c r="KN9" s="44">
        <v>0</v>
      </c>
      <c r="KO9" s="44">
        <v>0</v>
      </c>
      <c r="KP9" s="45">
        <v>0</v>
      </c>
      <c r="KQ9" s="42"/>
      <c r="KR9" s="44">
        <v>0</v>
      </c>
      <c r="KS9" s="44">
        <v>0</v>
      </c>
      <c r="KT9" s="44">
        <v>32.930999999999997</v>
      </c>
      <c r="KU9" s="44">
        <v>30</v>
      </c>
      <c r="KV9" s="45">
        <v>2.9309999999999969</v>
      </c>
      <c r="KW9" s="42"/>
      <c r="KX9" s="43">
        <v>0</v>
      </c>
      <c r="KY9" s="44">
        <v>0</v>
      </c>
      <c r="KZ9" s="44">
        <v>73.125</v>
      </c>
      <c r="LA9" s="44">
        <v>70</v>
      </c>
      <c r="LB9" s="45">
        <v>3.125</v>
      </c>
      <c r="LC9" s="42"/>
      <c r="LD9" s="43">
        <v>0</v>
      </c>
      <c r="LE9" s="44">
        <v>0</v>
      </c>
      <c r="LF9" s="44">
        <v>32.003</v>
      </c>
      <c r="LG9" s="44">
        <v>30</v>
      </c>
      <c r="LH9" s="45">
        <v>2.0030000000000001</v>
      </c>
      <c r="LI9" s="42"/>
      <c r="LJ9" s="43">
        <v>0</v>
      </c>
      <c r="LK9" s="44">
        <v>0</v>
      </c>
      <c r="LL9" s="44">
        <v>0</v>
      </c>
      <c r="LM9" s="44">
        <v>0</v>
      </c>
      <c r="LN9" s="45">
        <v>0</v>
      </c>
      <c r="LO9" s="42"/>
      <c r="LP9" s="43">
        <v>0</v>
      </c>
      <c r="LQ9" s="44">
        <v>0</v>
      </c>
      <c r="LR9" s="44">
        <v>0</v>
      </c>
      <c r="LS9" s="44">
        <v>0</v>
      </c>
      <c r="LT9" s="45">
        <v>0</v>
      </c>
      <c r="LU9" s="42"/>
      <c r="LV9" s="43">
        <v>0</v>
      </c>
      <c r="LW9" s="44">
        <v>0</v>
      </c>
      <c r="LX9" s="44">
        <v>39.625</v>
      </c>
      <c r="LY9" s="44">
        <v>40</v>
      </c>
      <c r="LZ9" s="45">
        <v>-0.375</v>
      </c>
      <c r="MA9" s="42"/>
      <c r="MB9" s="43">
        <v>33.057000000000002</v>
      </c>
      <c r="MC9" s="44">
        <v>30</v>
      </c>
      <c r="MD9" s="45">
        <v>3.0570000000000022</v>
      </c>
      <c r="ME9" s="42"/>
      <c r="MF9" s="43">
        <v>0</v>
      </c>
      <c r="MG9" s="44">
        <v>0</v>
      </c>
      <c r="MH9" s="44">
        <v>0</v>
      </c>
      <c r="MI9" s="44">
        <v>0</v>
      </c>
      <c r="MJ9" s="45">
        <v>0</v>
      </c>
      <c r="MK9" s="42"/>
      <c r="ML9" s="43">
        <v>0</v>
      </c>
      <c r="MM9" s="44">
        <v>0</v>
      </c>
      <c r="MN9" s="44">
        <v>0</v>
      </c>
      <c r="MO9" s="44">
        <v>0</v>
      </c>
      <c r="MP9" s="45">
        <v>0</v>
      </c>
      <c r="MQ9" s="42"/>
      <c r="MR9" s="43">
        <v>0</v>
      </c>
      <c r="MS9" s="44">
        <v>0</v>
      </c>
      <c r="MT9" s="44">
        <v>0</v>
      </c>
      <c r="MU9" s="30">
        <v>20</v>
      </c>
      <c r="MV9" s="47">
        <v>-20</v>
      </c>
      <c r="MW9" s="42">
        <v>20</v>
      </c>
      <c r="MX9" s="44">
        <v>86.569000000000003</v>
      </c>
      <c r="MY9" s="44">
        <v>83</v>
      </c>
      <c r="MZ9" s="44">
        <v>85.117999999999995</v>
      </c>
      <c r="NA9" s="44">
        <v>83</v>
      </c>
      <c r="NB9" s="45">
        <v>5.6870000000000118</v>
      </c>
      <c r="NC9" s="42"/>
      <c r="ND9" s="43">
        <v>0</v>
      </c>
      <c r="NE9" s="44">
        <v>0</v>
      </c>
      <c r="NF9" s="44">
        <v>0</v>
      </c>
      <c r="NG9" s="44">
        <v>0</v>
      </c>
      <c r="NH9" s="45">
        <v>0</v>
      </c>
      <c r="NI9" s="42"/>
      <c r="NJ9" s="43">
        <v>0</v>
      </c>
      <c r="NK9" s="44">
        <v>0</v>
      </c>
      <c r="NL9" s="44">
        <v>0</v>
      </c>
      <c r="NM9" s="44">
        <v>0</v>
      </c>
      <c r="NN9" s="45">
        <v>0</v>
      </c>
      <c r="NO9" s="42"/>
      <c r="NP9" s="39">
        <v>0</v>
      </c>
      <c r="NQ9" s="44">
        <v>0</v>
      </c>
      <c r="NR9" s="44">
        <v>0</v>
      </c>
      <c r="NS9" s="44">
        <v>0</v>
      </c>
      <c r="NT9" s="45">
        <v>0</v>
      </c>
      <c r="NU9" s="42"/>
      <c r="NV9" s="43">
        <v>148.06800000000001</v>
      </c>
      <c r="NW9" s="44">
        <v>150</v>
      </c>
      <c r="NX9" s="44">
        <v>0</v>
      </c>
      <c r="NY9" s="44">
        <v>0</v>
      </c>
      <c r="NZ9" s="45">
        <v>-1.9319999999999879</v>
      </c>
      <c r="OA9" s="42"/>
      <c r="OB9" s="43">
        <v>0</v>
      </c>
      <c r="OC9" s="44">
        <v>0</v>
      </c>
      <c r="OD9" s="45">
        <v>0</v>
      </c>
      <c r="OE9" s="42"/>
      <c r="OF9" s="43">
        <v>0</v>
      </c>
      <c r="OG9" s="44">
        <v>0</v>
      </c>
      <c r="OH9" s="44">
        <v>0</v>
      </c>
      <c r="OI9" s="44">
        <v>0</v>
      </c>
      <c r="OJ9" s="45">
        <v>0</v>
      </c>
      <c r="OK9" s="42"/>
      <c r="OL9" s="43">
        <v>52.344000000000001</v>
      </c>
      <c r="OM9" s="44">
        <v>50</v>
      </c>
      <c r="ON9" s="44">
        <v>51.582999999999998</v>
      </c>
      <c r="OO9" s="44">
        <v>50</v>
      </c>
      <c r="OP9" s="45">
        <v>3.9269999999999921</v>
      </c>
      <c r="OQ9" s="42"/>
      <c r="OR9" s="43">
        <v>53.012</v>
      </c>
      <c r="OS9" s="44">
        <v>50</v>
      </c>
      <c r="OT9" s="44">
        <v>0</v>
      </c>
      <c r="OU9" s="44">
        <v>0</v>
      </c>
      <c r="OV9" s="45">
        <v>3.012</v>
      </c>
      <c r="OW9" s="42"/>
      <c r="OX9" s="43">
        <v>53.036000000000001</v>
      </c>
      <c r="OY9" s="44">
        <v>50</v>
      </c>
      <c r="OZ9" s="44">
        <v>0</v>
      </c>
      <c r="PA9" s="44">
        <v>0</v>
      </c>
      <c r="PB9" s="45">
        <v>3.0360000000000009</v>
      </c>
      <c r="PC9" s="42"/>
      <c r="PD9" s="43">
        <v>154.636</v>
      </c>
      <c r="PE9" s="44">
        <v>150</v>
      </c>
      <c r="PF9" s="45">
        <v>4.6359999999999957</v>
      </c>
      <c r="PG9" s="42"/>
    </row>
    <row r="10" spans="1:423" x14ac:dyDescent="0.25">
      <c r="A10" s="44" t="s">
        <v>267</v>
      </c>
      <c r="B10" s="38">
        <v>1</v>
      </c>
      <c r="K10" s="39"/>
      <c r="L10" s="48"/>
      <c r="M10" s="48"/>
      <c r="N10" s="48"/>
      <c r="O10" s="48">
        <f t="shared" si="7"/>
        <v>0</v>
      </c>
      <c r="P10" s="40"/>
      <c r="Q10" s="48"/>
      <c r="S10" s="45">
        <v>0</v>
      </c>
      <c r="T10" s="40"/>
      <c r="U10" s="39"/>
      <c r="Y10" s="45">
        <v>0</v>
      </c>
      <c r="Z10" s="40"/>
      <c r="AE10" s="45">
        <v>0</v>
      </c>
      <c r="AF10" s="40"/>
      <c r="AG10" s="39"/>
      <c r="AK10" s="45">
        <v>0</v>
      </c>
      <c r="AL10" s="40"/>
      <c r="AM10" s="39"/>
      <c r="AQ10" s="45">
        <v>0</v>
      </c>
      <c r="AR10" s="40"/>
      <c r="AW10" s="45">
        <v>0</v>
      </c>
      <c r="AX10" s="40"/>
      <c r="AY10" s="39"/>
      <c r="BC10" s="45">
        <v>0</v>
      </c>
      <c r="BD10" s="40"/>
      <c r="BE10" s="39"/>
      <c r="BK10" s="45">
        <v>0</v>
      </c>
      <c r="BL10" s="40"/>
      <c r="BM10" s="39"/>
      <c r="BQ10" s="45">
        <v>0</v>
      </c>
      <c r="BR10" s="40"/>
      <c r="BY10" s="45">
        <v>0</v>
      </c>
      <c r="BZ10" s="40"/>
      <c r="CA10" s="39"/>
      <c r="CE10" s="45">
        <v>0</v>
      </c>
      <c r="CF10" s="40"/>
      <c r="CG10" s="39"/>
      <c r="CK10" s="45">
        <v>0</v>
      </c>
      <c r="CL10" s="40"/>
      <c r="CM10" s="39"/>
      <c r="CQ10" s="45">
        <v>0</v>
      </c>
      <c r="CR10" s="40"/>
      <c r="CY10" s="45">
        <v>0</v>
      </c>
      <c r="CZ10" s="40"/>
      <c r="DE10" s="45">
        <v>0</v>
      </c>
      <c r="DF10" s="40"/>
      <c r="DG10" s="39"/>
      <c r="DK10" s="45">
        <v>0</v>
      </c>
      <c r="DL10" s="40"/>
      <c r="DM10" s="39"/>
      <c r="DO10" s="45">
        <v>0</v>
      </c>
      <c r="DP10" s="40"/>
      <c r="DU10" s="45">
        <v>0</v>
      </c>
      <c r="DV10" s="40"/>
      <c r="DW10" s="39"/>
      <c r="EC10" s="45">
        <v>0</v>
      </c>
      <c r="ED10" s="40"/>
      <c r="EE10">
        <v>70</v>
      </c>
      <c r="EF10">
        <v>70</v>
      </c>
      <c r="EG10">
        <v>65</v>
      </c>
      <c r="EH10">
        <v>70</v>
      </c>
      <c r="EI10" s="45">
        <v>-5</v>
      </c>
      <c r="EJ10" s="40"/>
      <c r="EK10" s="39"/>
      <c r="EN10">
        <v>30</v>
      </c>
      <c r="EO10" s="47">
        <v>-30</v>
      </c>
      <c r="EP10" s="40">
        <v>30</v>
      </c>
      <c r="EQ10">
        <v>69</v>
      </c>
      <c r="ER10">
        <v>70</v>
      </c>
      <c r="ES10">
        <v>111</v>
      </c>
      <c r="ET10">
        <v>110</v>
      </c>
      <c r="EU10" s="45">
        <v>0</v>
      </c>
      <c r="EV10" s="40"/>
      <c r="EY10" s="45">
        <v>0</v>
      </c>
      <c r="EZ10" s="42"/>
      <c r="FA10" s="39"/>
      <c r="FC10" s="45">
        <v>0</v>
      </c>
      <c r="FD10" s="40"/>
      <c r="FE10" s="39"/>
      <c r="FI10" s="45">
        <v>0</v>
      </c>
      <c r="FJ10" s="42"/>
      <c r="FK10" s="41">
        <v>204</v>
      </c>
      <c r="FL10">
        <v>200</v>
      </c>
      <c r="FM10">
        <v>150</v>
      </c>
      <c r="FN10">
        <v>150</v>
      </c>
      <c r="FO10" s="45">
        <v>4</v>
      </c>
      <c r="FP10" s="40"/>
      <c r="FT10">
        <v>89</v>
      </c>
      <c r="FU10">
        <v>90</v>
      </c>
      <c r="FV10" s="45">
        <v>-1</v>
      </c>
      <c r="FW10" s="40"/>
      <c r="FX10" s="43"/>
      <c r="FZ10">
        <v>102</v>
      </c>
      <c r="GA10">
        <v>100</v>
      </c>
      <c r="GB10" s="45">
        <v>2</v>
      </c>
      <c r="GC10" s="40"/>
      <c r="GH10" s="45">
        <v>0</v>
      </c>
      <c r="GI10" s="42"/>
      <c r="GJ10">
        <v>102</v>
      </c>
      <c r="GK10">
        <v>100</v>
      </c>
      <c r="GL10">
        <v>81</v>
      </c>
      <c r="GM10">
        <v>80</v>
      </c>
      <c r="GN10" s="45">
        <v>3</v>
      </c>
      <c r="GO10" s="42"/>
      <c r="GP10">
        <v>82</v>
      </c>
      <c r="GQ10">
        <v>80</v>
      </c>
      <c r="GR10">
        <v>20</v>
      </c>
      <c r="GS10">
        <v>20</v>
      </c>
      <c r="GT10" s="45">
        <v>2</v>
      </c>
      <c r="GU10" s="42"/>
      <c r="GX10">
        <v>129</v>
      </c>
      <c r="GY10">
        <v>130</v>
      </c>
      <c r="GZ10" s="45">
        <v>-1</v>
      </c>
      <c r="HA10" s="40"/>
      <c r="HB10">
        <v>77</v>
      </c>
      <c r="HC10">
        <v>80</v>
      </c>
      <c r="HD10" s="45">
        <v>-3</v>
      </c>
      <c r="HE10" s="40"/>
      <c r="HF10">
        <v>102</v>
      </c>
      <c r="HG10">
        <v>100</v>
      </c>
      <c r="HH10">
        <v>81</v>
      </c>
      <c r="HI10">
        <v>79</v>
      </c>
      <c r="HJ10" s="45">
        <v>4</v>
      </c>
      <c r="HK10" s="40"/>
      <c r="HL10" s="43"/>
      <c r="HN10" s="45">
        <v>0</v>
      </c>
      <c r="HO10" s="40"/>
      <c r="HT10" s="45">
        <v>0</v>
      </c>
      <c r="HU10" s="40"/>
      <c r="HV10">
        <v>102</v>
      </c>
      <c r="HW10">
        <v>100</v>
      </c>
      <c r="HX10">
        <v>218</v>
      </c>
      <c r="HY10">
        <v>220</v>
      </c>
      <c r="HZ10" s="45">
        <v>0</v>
      </c>
      <c r="IA10" s="42"/>
      <c r="IF10" s="45">
        <v>0</v>
      </c>
      <c r="IG10" s="40"/>
      <c r="IH10">
        <v>49</v>
      </c>
      <c r="II10">
        <v>50</v>
      </c>
      <c r="IJ10">
        <v>102</v>
      </c>
      <c r="IK10">
        <v>100</v>
      </c>
      <c r="IL10" s="45">
        <v>1</v>
      </c>
      <c r="IM10" s="42"/>
      <c r="IN10" s="41">
        <v>40</v>
      </c>
      <c r="IO10">
        <v>40</v>
      </c>
      <c r="IP10">
        <v>48</v>
      </c>
      <c r="IQ10">
        <v>50</v>
      </c>
      <c r="IR10">
        <v>28</v>
      </c>
      <c r="IS10">
        <v>30</v>
      </c>
      <c r="IT10" s="45">
        <v>-4</v>
      </c>
      <c r="IU10" s="42"/>
      <c r="IV10" s="44">
        <v>0</v>
      </c>
      <c r="IW10" s="44">
        <v>0</v>
      </c>
      <c r="IX10" s="44">
        <v>32.712000000000003</v>
      </c>
      <c r="IY10" s="44">
        <v>30</v>
      </c>
      <c r="IZ10" s="45">
        <v>2.7120000000000029</v>
      </c>
      <c r="JA10" s="42"/>
      <c r="JB10" s="44">
        <v>0</v>
      </c>
      <c r="JC10" s="44">
        <v>0</v>
      </c>
      <c r="JD10" s="44">
        <v>88.748999999999995</v>
      </c>
      <c r="JE10" s="44">
        <v>90</v>
      </c>
      <c r="JF10" s="45">
        <v>-1.251000000000005</v>
      </c>
      <c r="JG10" s="42"/>
      <c r="JH10" s="43">
        <v>129.96299999999999</v>
      </c>
      <c r="JI10" s="44">
        <v>130</v>
      </c>
      <c r="JJ10" s="45">
        <v>-3.7000000000006139E-2</v>
      </c>
      <c r="JK10" s="42"/>
      <c r="JL10" s="43">
        <v>40.585999999999999</v>
      </c>
      <c r="JM10" s="44">
        <v>50</v>
      </c>
      <c r="JN10" s="44">
        <v>0</v>
      </c>
      <c r="JO10" s="44">
        <v>0</v>
      </c>
      <c r="JP10" s="47">
        <v>-9.4140000000000015</v>
      </c>
      <c r="JQ10" s="42">
        <v>9.4140000000000015</v>
      </c>
      <c r="JR10" s="43">
        <v>129.84100000000001</v>
      </c>
      <c r="JS10" s="44">
        <v>130</v>
      </c>
      <c r="JT10" s="44">
        <v>0</v>
      </c>
      <c r="JU10" s="44">
        <v>0</v>
      </c>
      <c r="JV10" s="45">
        <v>-0.15899999999999179</v>
      </c>
      <c r="JW10" s="42"/>
      <c r="JX10" s="43">
        <v>170.41200000000001</v>
      </c>
      <c r="JY10" s="44">
        <v>170</v>
      </c>
      <c r="JZ10" s="45">
        <v>0.41200000000000608</v>
      </c>
      <c r="KA10" s="42"/>
      <c r="KB10" s="43">
        <v>0</v>
      </c>
      <c r="KC10" s="44">
        <v>0</v>
      </c>
      <c r="KD10" s="44">
        <v>81.527000000000001</v>
      </c>
      <c r="KE10" s="44">
        <v>80</v>
      </c>
      <c r="KF10" s="45">
        <v>1.527000000000001</v>
      </c>
      <c r="KG10" s="42"/>
      <c r="KH10" s="43">
        <v>40.625999999999998</v>
      </c>
      <c r="KI10" s="44">
        <v>40</v>
      </c>
      <c r="KJ10" s="45">
        <v>0.62599999999999767</v>
      </c>
      <c r="KK10" s="42"/>
      <c r="KL10" s="43">
        <v>64.744</v>
      </c>
      <c r="KM10" s="44">
        <v>70</v>
      </c>
      <c r="KN10" s="44">
        <v>0</v>
      </c>
      <c r="KO10" s="44">
        <v>0</v>
      </c>
      <c r="KP10" s="47">
        <v>-5.2560000000000002</v>
      </c>
      <c r="KQ10" s="42"/>
      <c r="KW10" s="42"/>
      <c r="KX10" s="43"/>
      <c r="LC10" s="42"/>
      <c r="LD10" s="43"/>
      <c r="LI10" s="42"/>
      <c r="LJ10" s="43"/>
      <c r="LO10" s="42"/>
      <c r="LP10" s="43"/>
      <c r="LU10" s="42"/>
      <c r="LV10" s="43"/>
      <c r="MA10" s="42"/>
      <c r="MB10" s="43"/>
      <c r="ME10" s="42"/>
      <c r="MF10" s="43"/>
      <c r="MK10" s="42"/>
      <c r="ML10" s="43"/>
      <c r="MQ10" s="42"/>
      <c r="MR10" s="43"/>
      <c r="MW10" s="42"/>
      <c r="NC10" s="42"/>
      <c r="ND10" s="43"/>
      <c r="NI10" s="42"/>
      <c r="NJ10" s="43"/>
      <c r="NO10" s="42"/>
      <c r="NP10" s="39"/>
      <c r="NU10" s="42"/>
      <c r="NV10" s="43"/>
      <c r="OA10" s="42"/>
      <c r="OB10" s="43"/>
      <c r="OE10" s="42"/>
      <c r="OF10" s="43"/>
      <c r="OK10" s="42"/>
      <c r="OL10" s="43"/>
      <c r="OQ10" s="42"/>
      <c r="OR10" s="43"/>
      <c r="OW10" s="42"/>
      <c r="OX10" s="43"/>
      <c r="PB10" s="45"/>
      <c r="PC10" s="42"/>
      <c r="PD10" s="43"/>
      <c r="PF10" s="45"/>
      <c r="PG10" s="42"/>
    </row>
    <row r="11" spans="1:423" x14ac:dyDescent="0.25">
      <c r="A11" s="44" t="s">
        <v>268</v>
      </c>
      <c r="B11" s="38">
        <v>1</v>
      </c>
      <c r="D11">
        <v>60</v>
      </c>
      <c r="K11" s="39"/>
      <c r="L11" s="48"/>
      <c r="M11" s="49">
        <v>54</v>
      </c>
      <c r="N11" s="49">
        <v>80</v>
      </c>
      <c r="O11" s="53">
        <f t="shared" si="7"/>
        <v>-26</v>
      </c>
      <c r="P11" s="40">
        <f>-1*O11*B11</f>
        <v>26</v>
      </c>
      <c r="Q11" s="48"/>
      <c r="S11" s="45">
        <v>0</v>
      </c>
      <c r="T11" s="40"/>
      <c r="U11" s="41">
        <v>73</v>
      </c>
      <c r="V11">
        <v>80</v>
      </c>
      <c r="W11">
        <v>32</v>
      </c>
      <c r="X11">
        <v>30</v>
      </c>
      <c r="Y11" s="45">
        <v>-5</v>
      </c>
      <c r="Z11" s="40"/>
      <c r="AC11">
        <v>16</v>
      </c>
      <c r="AD11">
        <v>15</v>
      </c>
      <c r="AE11" s="45">
        <v>1</v>
      </c>
      <c r="AF11" s="40"/>
      <c r="AG11" s="39"/>
      <c r="AK11" s="45">
        <v>0</v>
      </c>
      <c r="AL11" s="40"/>
      <c r="AM11" s="39"/>
      <c r="AO11">
        <v>161</v>
      </c>
      <c r="AP11">
        <v>160</v>
      </c>
      <c r="AQ11" s="45">
        <v>1</v>
      </c>
      <c r="AR11" s="40"/>
      <c r="AS11">
        <v>32</v>
      </c>
      <c r="AT11">
        <v>30</v>
      </c>
      <c r="AU11">
        <v>48</v>
      </c>
      <c r="AV11">
        <v>50</v>
      </c>
      <c r="AW11" s="45">
        <v>0</v>
      </c>
      <c r="AX11" s="40"/>
      <c r="AY11" s="39"/>
      <c r="BC11" s="45">
        <v>0</v>
      </c>
      <c r="BD11" s="40"/>
      <c r="BE11" s="39"/>
      <c r="BI11">
        <v>16</v>
      </c>
      <c r="BJ11">
        <v>16</v>
      </c>
      <c r="BK11" s="45">
        <v>0</v>
      </c>
      <c r="BL11" s="40"/>
      <c r="BM11" s="41">
        <v>69</v>
      </c>
      <c r="BN11">
        <v>70</v>
      </c>
      <c r="BO11">
        <v>81</v>
      </c>
      <c r="BP11">
        <v>80</v>
      </c>
      <c r="BQ11" s="45">
        <v>0</v>
      </c>
      <c r="BR11" s="40"/>
      <c r="BU11">
        <v>48</v>
      </c>
      <c r="BV11">
        <v>50</v>
      </c>
      <c r="BY11" s="45">
        <v>-2</v>
      </c>
      <c r="BZ11" s="40"/>
      <c r="CA11" s="39"/>
      <c r="CC11">
        <v>52</v>
      </c>
      <c r="CD11">
        <v>53</v>
      </c>
      <c r="CE11" s="45">
        <v>-1</v>
      </c>
      <c r="CF11" s="40"/>
      <c r="CG11" s="39"/>
      <c r="CK11" s="45">
        <v>0</v>
      </c>
      <c r="CL11" s="40"/>
      <c r="CM11" s="39"/>
      <c r="CQ11" s="45">
        <v>0</v>
      </c>
      <c r="CR11" s="40"/>
      <c r="CS11">
        <v>49</v>
      </c>
      <c r="CT11">
        <v>50</v>
      </c>
      <c r="CU11">
        <v>49</v>
      </c>
      <c r="CV11">
        <v>50</v>
      </c>
      <c r="CW11">
        <v>49</v>
      </c>
      <c r="CX11">
        <v>50</v>
      </c>
      <c r="CY11" s="45">
        <v>-3</v>
      </c>
      <c r="CZ11" s="40"/>
      <c r="DC11">
        <v>109</v>
      </c>
      <c r="DD11">
        <v>110</v>
      </c>
      <c r="DE11" s="45">
        <v>-1</v>
      </c>
      <c r="DF11" s="40"/>
      <c r="DG11" s="39"/>
      <c r="DI11">
        <v>20</v>
      </c>
      <c r="DJ11">
        <v>20</v>
      </c>
      <c r="DK11" s="45">
        <v>0</v>
      </c>
      <c r="DL11" s="40"/>
      <c r="DM11" s="39"/>
      <c r="DO11" s="45">
        <v>0</v>
      </c>
      <c r="DP11" s="40"/>
      <c r="DS11">
        <v>162</v>
      </c>
      <c r="DT11">
        <v>160</v>
      </c>
      <c r="DU11" s="45">
        <v>2</v>
      </c>
      <c r="DV11" s="40"/>
      <c r="DW11" s="39"/>
      <c r="EA11">
        <v>44</v>
      </c>
      <c r="EB11">
        <v>44</v>
      </c>
      <c r="EC11" s="45">
        <v>0</v>
      </c>
      <c r="ED11" s="40"/>
      <c r="EG11">
        <v>85</v>
      </c>
      <c r="EH11">
        <v>84</v>
      </c>
      <c r="EI11" s="45">
        <v>1</v>
      </c>
      <c r="EJ11" s="40"/>
      <c r="EK11" s="39"/>
      <c r="EO11" s="45">
        <v>0</v>
      </c>
      <c r="EP11" s="42"/>
      <c r="EU11" s="45">
        <v>0</v>
      </c>
      <c r="EV11" s="40"/>
      <c r="EW11">
        <v>162</v>
      </c>
      <c r="EX11" s="44">
        <v>160</v>
      </c>
      <c r="EY11" s="45">
        <v>2</v>
      </c>
      <c r="EZ11" s="42"/>
      <c r="FA11" s="39"/>
      <c r="FC11" s="45">
        <v>0</v>
      </c>
      <c r="FD11" s="40"/>
      <c r="FE11" s="39"/>
      <c r="FG11">
        <v>28</v>
      </c>
      <c r="FH11">
        <v>28</v>
      </c>
      <c r="FI11" s="45">
        <v>0</v>
      </c>
      <c r="FJ11" s="42"/>
      <c r="FK11" s="39"/>
      <c r="FO11" s="45">
        <v>0</v>
      </c>
      <c r="FP11" s="40"/>
      <c r="FT11">
        <v>77</v>
      </c>
      <c r="FU11">
        <v>75</v>
      </c>
      <c r="FV11" s="45">
        <v>2</v>
      </c>
      <c r="FW11" s="40"/>
      <c r="FX11" s="43"/>
      <c r="FZ11">
        <v>150</v>
      </c>
      <c r="GA11">
        <v>150</v>
      </c>
      <c r="GB11" s="45">
        <v>0</v>
      </c>
      <c r="GC11" s="40"/>
      <c r="GH11" s="45">
        <v>0</v>
      </c>
      <c r="GI11" s="42"/>
      <c r="GN11" s="45">
        <v>0</v>
      </c>
      <c r="GO11" s="42"/>
      <c r="GP11">
        <v>100</v>
      </c>
      <c r="GQ11">
        <v>100</v>
      </c>
      <c r="GR11">
        <v>89</v>
      </c>
      <c r="GS11">
        <v>90</v>
      </c>
      <c r="GT11" s="45">
        <v>-1</v>
      </c>
      <c r="GU11" s="42"/>
      <c r="GV11">
        <v>102</v>
      </c>
      <c r="GW11">
        <v>100</v>
      </c>
      <c r="GX11">
        <v>80</v>
      </c>
      <c r="GY11">
        <v>80</v>
      </c>
      <c r="GZ11" s="45">
        <v>2</v>
      </c>
      <c r="HA11" s="40"/>
      <c r="HB11">
        <v>81</v>
      </c>
      <c r="HC11">
        <v>82</v>
      </c>
      <c r="HD11" s="45">
        <v>-1</v>
      </c>
      <c r="HE11" s="40"/>
      <c r="HH11">
        <v>53</v>
      </c>
      <c r="HI11">
        <v>51</v>
      </c>
      <c r="HJ11" s="45">
        <v>2</v>
      </c>
      <c r="HK11" s="40"/>
      <c r="HL11" s="41">
        <v>48</v>
      </c>
      <c r="HM11" s="44">
        <v>50</v>
      </c>
      <c r="HN11" s="45">
        <v>-2</v>
      </c>
      <c r="HO11" s="40"/>
      <c r="HT11" s="45">
        <v>0</v>
      </c>
      <c r="HU11" s="40"/>
      <c r="HV11">
        <v>32</v>
      </c>
      <c r="HW11">
        <v>30</v>
      </c>
      <c r="HZ11" s="45">
        <v>2</v>
      </c>
      <c r="IA11" s="42"/>
      <c r="IF11" s="45">
        <v>0</v>
      </c>
      <c r="IG11" s="40"/>
      <c r="IH11">
        <v>60</v>
      </c>
      <c r="II11">
        <v>60</v>
      </c>
      <c r="IJ11">
        <v>68</v>
      </c>
      <c r="IK11">
        <v>70</v>
      </c>
      <c r="IL11" s="45">
        <v>-2</v>
      </c>
      <c r="IM11" s="42"/>
      <c r="IN11" s="41">
        <v>81</v>
      </c>
      <c r="IO11">
        <v>80</v>
      </c>
      <c r="IP11">
        <v>102</v>
      </c>
      <c r="IQ11">
        <v>100</v>
      </c>
      <c r="IR11">
        <v>157</v>
      </c>
      <c r="IS11">
        <v>70</v>
      </c>
      <c r="IT11" s="45">
        <v>90</v>
      </c>
      <c r="IU11" s="42"/>
      <c r="IV11" s="44">
        <v>0</v>
      </c>
      <c r="IW11" s="44">
        <v>0</v>
      </c>
      <c r="IX11" s="44">
        <v>148.83699999999999</v>
      </c>
      <c r="IY11" s="44">
        <v>150</v>
      </c>
      <c r="IZ11" s="45">
        <v>-1.1630000000000109</v>
      </c>
      <c r="JA11" s="42"/>
      <c r="JB11" s="44">
        <v>0</v>
      </c>
      <c r="JC11" s="44">
        <v>0</v>
      </c>
      <c r="JD11" s="44">
        <v>32.353999999999999</v>
      </c>
      <c r="JE11" s="44">
        <v>30</v>
      </c>
      <c r="JF11" s="45">
        <v>2.3539999999999992</v>
      </c>
      <c r="JG11" s="42"/>
      <c r="JH11" s="43">
        <v>40.134999999999998</v>
      </c>
      <c r="JI11" s="44">
        <v>40</v>
      </c>
      <c r="JJ11" s="45">
        <v>0.13499999999999801</v>
      </c>
      <c r="JK11" s="42"/>
      <c r="JL11" s="43">
        <v>88.92</v>
      </c>
      <c r="JM11" s="44">
        <v>90</v>
      </c>
      <c r="JN11" s="44">
        <v>0</v>
      </c>
      <c r="JO11" s="44">
        <v>0</v>
      </c>
      <c r="JP11" s="45">
        <v>-1.0799999999999981</v>
      </c>
      <c r="JQ11" s="42"/>
      <c r="JR11" s="43">
        <v>102.43600000000001</v>
      </c>
      <c r="JS11" s="44">
        <v>100</v>
      </c>
      <c r="JT11" s="44">
        <v>120.883</v>
      </c>
      <c r="JU11" s="44">
        <v>120</v>
      </c>
      <c r="JV11" s="45">
        <v>3.3190000000000168</v>
      </c>
      <c r="JW11" s="42"/>
      <c r="JX11" s="43">
        <v>0</v>
      </c>
      <c r="JY11" s="44">
        <v>0</v>
      </c>
      <c r="JZ11" s="45">
        <v>0</v>
      </c>
      <c r="KA11" s="42"/>
      <c r="KB11" s="43">
        <v>48.448</v>
      </c>
      <c r="KC11" s="44">
        <v>50</v>
      </c>
      <c r="KD11" s="44">
        <v>159.13999999999999</v>
      </c>
      <c r="KE11" s="44">
        <v>162</v>
      </c>
      <c r="KF11" s="45">
        <v>-4.4120000000000061</v>
      </c>
      <c r="KG11" s="42"/>
      <c r="KH11" s="43">
        <v>40.378999999999998</v>
      </c>
      <c r="KI11" s="44">
        <v>40</v>
      </c>
      <c r="KJ11" s="45">
        <v>0.37899999999999778</v>
      </c>
      <c r="KK11" s="42"/>
      <c r="KL11" s="43">
        <v>0</v>
      </c>
      <c r="KM11" s="44">
        <v>0</v>
      </c>
      <c r="KN11" s="44">
        <v>170.84700000000001</v>
      </c>
      <c r="KO11" s="44">
        <v>170</v>
      </c>
      <c r="KP11" s="45">
        <v>0.84700000000000841</v>
      </c>
      <c r="KQ11" s="42"/>
      <c r="KR11" s="44">
        <v>0</v>
      </c>
      <c r="KS11" s="44">
        <v>0</v>
      </c>
      <c r="KT11" s="44">
        <v>60.290999999999997</v>
      </c>
      <c r="KU11" s="44">
        <v>60</v>
      </c>
      <c r="KV11" s="45">
        <v>0.29099999999999682</v>
      </c>
      <c r="KW11" s="42"/>
      <c r="KX11" s="43">
        <v>0</v>
      </c>
      <c r="KY11" s="44">
        <v>0</v>
      </c>
      <c r="KZ11" s="44">
        <v>68.95</v>
      </c>
      <c r="LA11" s="44">
        <v>70</v>
      </c>
      <c r="LB11" s="45">
        <v>-1.0499999999999969</v>
      </c>
      <c r="LC11" s="42"/>
      <c r="LD11" s="25">
        <v>100.89100000000001</v>
      </c>
      <c r="LE11" s="44">
        <v>0</v>
      </c>
      <c r="LF11" s="44">
        <v>53.564</v>
      </c>
      <c r="LG11" s="44">
        <v>54</v>
      </c>
      <c r="LH11" s="45">
        <v>100.455</v>
      </c>
      <c r="LI11" s="42"/>
      <c r="LJ11" s="43">
        <v>40.564</v>
      </c>
      <c r="LK11" s="44">
        <v>40</v>
      </c>
      <c r="LL11" s="44">
        <v>60.610999999999997</v>
      </c>
      <c r="LM11" s="44">
        <v>60</v>
      </c>
      <c r="LN11" s="45">
        <v>1.1749999999999969</v>
      </c>
      <c r="LO11" s="42"/>
      <c r="LP11" s="25">
        <v>102.173</v>
      </c>
      <c r="LQ11" s="44">
        <v>0</v>
      </c>
      <c r="LR11" s="44">
        <v>48.86</v>
      </c>
      <c r="LS11" s="44">
        <v>50</v>
      </c>
      <c r="LT11" s="45">
        <v>101.033</v>
      </c>
      <c r="LU11" s="42"/>
      <c r="LV11" s="43">
        <v>0</v>
      </c>
      <c r="LW11" s="44">
        <v>0</v>
      </c>
      <c r="LX11" s="44">
        <v>141.91300000000001</v>
      </c>
      <c r="LY11" s="44">
        <v>140</v>
      </c>
      <c r="LZ11" s="45">
        <v>1.9130000000000109</v>
      </c>
      <c r="MA11" s="42"/>
      <c r="MB11" s="43">
        <v>122.248</v>
      </c>
      <c r="MC11" s="44">
        <v>120</v>
      </c>
      <c r="MD11" s="45">
        <v>2.2480000000000051</v>
      </c>
      <c r="ME11" s="42"/>
      <c r="MF11" s="43">
        <v>0</v>
      </c>
      <c r="MG11" s="44">
        <v>0</v>
      </c>
      <c r="MH11" s="44">
        <v>20.138000000000002</v>
      </c>
      <c r="MI11" s="44">
        <v>21</v>
      </c>
      <c r="MJ11" s="45">
        <v>-0.86199999999999832</v>
      </c>
      <c r="MK11" s="42"/>
      <c r="ML11" s="43">
        <v>44.847000000000001</v>
      </c>
      <c r="MM11" s="44">
        <v>45</v>
      </c>
      <c r="MN11" s="44">
        <v>40.564</v>
      </c>
      <c r="MO11" s="44">
        <v>40</v>
      </c>
      <c r="MP11" s="45">
        <v>0.41100000000000142</v>
      </c>
      <c r="MQ11" s="42"/>
      <c r="MR11" s="43">
        <v>0</v>
      </c>
      <c r="MS11" s="44">
        <v>0</v>
      </c>
      <c r="MT11" s="44">
        <v>175.24</v>
      </c>
      <c r="MU11" s="44">
        <v>174</v>
      </c>
      <c r="MV11" s="45">
        <v>1.2400000000000091</v>
      </c>
      <c r="MW11" s="42"/>
      <c r="MX11" s="44">
        <v>31.952000000000002</v>
      </c>
      <c r="MY11" s="44">
        <v>32</v>
      </c>
      <c r="MZ11" s="44">
        <v>32.167000000000002</v>
      </c>
      <c r="NA11" s="44">
        <v>32</v>
      </c>
      <c r="NB11" s="45">
        <v>0.1189999999999998</v>
      </c>
      <c r="NC11" s="42"/>
      <c r="ND11" s="43">
        <v>0</v>
      </c>
      <c r="NE11" s="44">
        <v>0</v>
      </c>
      <c r="NF11" s="44">
        <v>48.658999999999999</v>
      </c>
      <c r="NG11" s="44">
        <v>52</v>
      </c>
      <c r="NH11" s="45">
        <v>-3.3410000000000011</v>
      </c>
      <c r="NI11" s="42"/>
      <c r="NJ11" s="43">
        <v>0</v>
      </c>
      <c r="NK11" s="44">
        <v>0</v>
      </c>
      <c r="NL11" s="44">
        <v>105.41800000000001</v>
      </c>
      <c r="NM11" s="44">
        <v>135</v>
      </c>
      <c r="NN11" s="47">
        <v>-29.58199999999999</v>
      </c>
      <c r="NO11" s="42">
        <v>29.58199999999999</v>
      </c>
      <c r="NP11" s="39">
        <v>0</v>
      </c>
      <c r="NQ11" s="44">
        <v>0</v>
      </c>
      <c r="NR11" s="44">
        <v>40.284999999999997</v>
      </c>
      <c r="NS11" s="44">
        <v>40</v>
      </c>
      <c r="NT11" s="45">
        <v>0.28499999999999659</v>
      </c>
      <c r="NU11" s="42"/>
      <c r="NV11" s="43">
        <v>48.393000000000001</v>
      </c>
      <c r="NW11" s="44">
        <v>50</v>
      </c>
      <c r="NX11" s="44">
        <v>0</v>
      </c>
      <c r="NY11" s="44">
        <v>0</v>
      </c>
      <c r="NZ11" s="45">
        <v>-1.6069999999999991</v>
      </c>
      <c r="OA11" s="42"/>
      <c r="OB11" s="43">
        <v>169.60900000000001</v>
      </c>
      <c r="OC11" s="44">
        <v>170</v>
      </c>
      <c r="OD11" s="45">
        <v>-0.39099999999999108</v>
      </c>
      <c r="OE11" s="42"/>
      <c r="OF11" s="43">
        <v>0</v>
      </c>
      <c r="OG11" s="44">
        <v>0</v>
      </c>
      <c r="OH11" s="44">
        <v>0</v>
      </c>
      <c r="OI11" s="44">
        <v>0</v>
      </c>
      <c r="OJ11" s="45">
        <v>0</v>
      </c>
      <c r="OK11" s="42"/>
      <c r="OL11" s="43">
        <v>0</v>
      </c>
      <c r="OM11" s="44">
        <v>0</v>
      </c>
      <c r="ON11" s="44">
        <v>0</v>
      </c>
      <c r="OO11" s="44">
        <v>0</v>
      </c>
      <c r="OP11" s="45">
        <v>0</v>
      </c>
      <c r="OQ11" s="42"/>
      <c r="OR11" s="43">
        <v>0</v>
      </c>
      <c r="OS11" s="44">
        <v>0</v>
      </c>
      <c r="OT11" s="44">
        <v>0</v>
      </c>
      <c r="OU11" s="44">
        <v>0</v>
      </c>
      <c r="OV11" s="45">
        <v>0</v>
      </c>
      <c r="OW11" s="42"/>
      <c r="OX11" s="43">
        <v>149.232</v>
      </c>
      <c r="OY11" s="44">
        <v>150</v>
      </c>
      <c r="OZ11" s="44">
        <v>0</v>
      </c>
      <c r="PA11" s="44">
        <v>0</v>
      </c>
      <c r="PB11" s="45">
        <v>-0.76800000000000068</v>
      </c>
      <c r="PC11" s="42"/>
      <c r="PD11" s="43">
        <v>136.78</v>
      </c>
      <c r="PE11" s="44">
        <v>137.48439999999999</v>
      </c>
      <c r="PF11" s="45">
        <v>-0.70439999999996417</v>
      </c>
      <c r="PG11" s="42"/>
    </row>
    <row r="12" spans="1:423" x14ac:dyDescent="0.25">
      <c r="A12" s="44" t="s">
        <v>269</v>
      </c>
      <c r="B12" s="38">
        <v>1</v>
      </c>
      <c r="C12">
        <v>100</v>
      </c>
      <c r="D12">
        <v>100</v>
      </c>
      <c r="G12">
        <v>244</v>
      </c>
      <c r="K12" s="41">
        <v>202</v>
      </c>
      <c r="L12" s="49">
        <v>200</v>
      </c>
      <c r="M12" s="49">
        <v>174</v>
      </c>
      <c r="N12" s="49">
        <v>175</v>
      </c>
      <c r="O12" s="48">
        <f t="shared" si="7"/>
        <v>1</v>
      </c>
      <c r="P12" s="40"/>
      <c r="Q12" s="49">
        <v>150</v>
      </c>
      <c r="R12">
        <v>150</v>
      </c>
      <c r="S12" s="45">
        <v>0</v>
      </c>
      <c r="T12" s="40"/>
      <c r="U12" s="41">
        <v>347</v>
      </c>
      <c r="V12">
        <v>344</v>
      </c>
      <c r="W12">
        <v>313</v>
      </c>
      <c r="X12">
        <v>310</v>
      </c>
      <c r="Y12" s="45">
        <v>6</v>
      </c>
      <c r="Z12" s="40"/>
      <c r="AA12">
        <v>89</v>
      </c>
      <c r="AB12">
        <v>90</v>
      </c>
      <c r="AC12">
        <v>61</v>
      </c>
      <c r="AD12">
        <v>60</v>
      </c>
      <c r="AE12" s="45">
        <v>0</v>
      </c>
      <c r="AF12" s="40"/>
      <c r="AG12" s="41">
        <v>151</v>
      </c>
      <c r="AH12">
        <v>150</v>
      </c>
      <c r="AI12">
        <v>211</v>
      </c>
      <c r="AJ12">
        <v>208</v>
      </c>
      <c r="AK12" s="45">
        <v>4</v>
      </c>
      <c r="AL12" s="40"/>
      <c r="AM12" s="39"/>
      <c r="AO12">
        <v>431</v>
      </c>
      <c r="AP12">
        <v>430</v>
      </c>
      <c r="AQ12" s="45">
        <v>1</v>
      </c>
      <c r="AR12" s="40"/>
      <c r="AS12">
        <v>40</v>
      </c>
      <c r="AT12">
        <v>40</v>
      </c>
      <c r="AU12">
        <v>61</v>
      </c>
      <c r="AV12">
        <v>60</v>
      </c>
      <c r="AW12" s="45">
        <v>1</v>
      </c>
      <c r="AX12" s="40"/>
      <c r="AY12" s="41">
        <v>202</v>
      </c>
      <c r="AZ12">
        <v>200</v>
      </c>
      <c r="BA12">
        <v>317</v>
      </c>
      <c r="BB12">
        <v>323</v>
      </c>
      <c r="BC12" s="45">
        <v>-4</v>
      </c>
      <c r="BD12" s="40"/>
      <c r="BE12" s="41">
        <v>101</v>
      </c>
      <c r="BF12">
        <v>100</v>
      </c>
      <c r="BG12">
        <v>299</v>
      </c>
      <c r="BH12">
        <v>300</v>
      </c>
      <c r="BI12">
        <v>141</v>
      </c>
      <c r="BJ12">
        <v>144</v>
      </c>
      <c r="BK12" s="45">
        <v>-3</v>
      </c>
      <c r="BL12" s="40"/>
      <c r="BM12" s="41">
        <v>32</v>
      </c>
      <c r="BN12">
        <v>30</v>
      </c>
      <c r="BO12">
        <v>40</v>
      </c>
      <c r="BP12">
        <v>40</v>
      </c>
      <c r="BQ12" s="45">
        <v>2</v>
      </c>
      <c r="BR12" s="40"/>
      <c r="BS12">
        <v>202</v>
      </c>
      <c r="BT12">
        <v>200</v>
      </c>
      <c r="BU12">
        <v>202</v>
      </c>
      <c r="BV12">
        <v>200</v>
      </c>
      <c r="BW12">
        <v>204</v>
      </c>
      <c r="BX12">
        <v>200</v>
      </c>
      <c r="BY12" s="45">
        <v>8</v>
      </c>
      <c r="BZ12" s="40"/>
      <c r="CA12" s="39"/>
      <c r="CC12">
        <v>255</v>
      </c>
      <c r="CD12">
        <v>254</v>
      </c>
      <c r="CE12" s="45">
        <v>1</v>
      </c>
      <c r="CF12" s="40"/>
      <c r="CG12" s="39"/>
      <c r="CI12">
        <v>100</v>
      </c>
      <c r="CJ12">
        <v>100</v>
      </c>
      <c r="CK12" s="45">
        <v>0</v>
      </c>
      <c r="CL12" s="40"/>
      <c r="CM12" s="41">
        <v>163</v>
      </c>
      <c r="CN12">
        <v>160</v>
      </c>
      <c r="CO12">
        <v>41</v>
      </c>
      <c r="CP12">
        <v>40</v>
      </c>
      <c r="CQ12" s="45">
        <v>4</v>
      </c>
      <c r="CR12" s="40"/>
      <c r="CS12">
        <v>200</v>
      </c>
      <c r="CT12">
        <v>200</v>
      </c>
      <c r="CU12">
        <v>201</v>
      </c>
      <c r="CV12">
        <v>200</v>
      </c>
      <c r="CW12">
        <v>204</v>
      </c>
      <c r="CX12">
        <v>200</v>
      </c>
      <c r="CY12" s="45">
        <v>5</v>
      </c>
      <c r="CZ12" s="40"/>
      <c r="DC12">
        <v>45</v>
      </c>
      <c r="DD12">
        <v>45</v>
      </c>
      <c r="DE12" s="45">
        <v>0</v>
      </c>
      <c r="DF12" s="40"/>
      <c r="DG12" s="41">
        <v>49</v>
      </c>
      <c r="DH12">
        <v>50</v>
      </c>
      <c r="DI12">
        <v>149</v>
      </c>
      <c r="DJ12">
        <v>150</v>
      </c>
      <c r="DK12" s="45">
        <v>-2</v>
      </c>
      <c r="DL12" s="40"/>
      <c r="DM12" s="39"/>
      <c r="DO12" s="45">
        <v>0</v>
      </c>
      <c r="DP12" s="40"/>
      <c r="DQ12">
        <v>252</v>
      </c>
      <c r="DR12">
        <v>250</v>
      </c>
      <c r="DS12">
        <v>301</v>
      </c>
      <c r="DT12">
        <v>300</v>
      </c>
      <c r="DU12" s="45">
        <v>3</v>
      </c>
      <c r="DV12" s="40"/>
      <c r="DW12" s="39"/>
      <c r="EA12">
        <v>162</v>
      </c>
      <c r="EB12">
        <v>160</v>
      </c>
      <c r="EC12" s="45">
        <v>2</v>
      </c>
      <c r="ED12" s="40"/>
      <c r="EE12">
        <v>258</v>
      </c>
      <c r="EF12">
        <v>260</v>
      </c>
      <c r="EG12">
        <v>202</v>
      </c>
      <c r="EH12">
        <v>200</v>
      </c>
      <c r="EI12" s="45">
        <v>0</v>
      </c>
      <c r="EJ12" s="40"/>
      <c r="EK12" s="39"/>
      <c r="EM12">
        <v>181</v>
      </c>
      <c r="EN12">
        <v>180</v>
      </c>
      <c r="EO12" s="45">
        <v>1</v>
      </c>
      <c r="EP12" s="42"/>
      <c r="EQ12">
        <v>150</v>
      </c>
      <c r="ER12">
        <v>150</v>
      </c>
      <c r="ES12">
        <v>150</v>
      </c>
      <c r="ET12">
        <v>150</v>
      </c>
      <c r="EU12" s="45">
        <v>0</v>
      </c>
      <c r="EV12" s="40"/>
      <c r="EW12">
        <v>49</v>
      </c>
      <c r="EX12" s="44">
        <v>47.394800000000011</v>
      </c>
      <c r="EY12" s="45">
        <v>1.6051999999999891</v>
      </c>
      <c r="EZ12" s="42"/>
      <c r="FA12" s="39"/>
      <c r="FC12" s="45">
        <v>0</v>
      </c>
      <c r="FD12" s="40"/>
      <c r="FE12" s="39"/>
      <c r="FI12" s="45">
        <v>0</v>
      </c>
      <c r="FJ12" s="42"/>
      <c r="FK12" s="41">
        <v>506</v>
      </c>
      <c r="FL12">
        <v>500</v>
      </c>
      <c r="FM12">
        <v>463</v>
      </c>
      <c r="FN12">
        <v>460</v>
      </c>
      <c r="FO12" s="45">
        <v>9</v>
      </c>
      <c r="FP12" s="40"/>
      <c r="FT12">
        <v>404</v>
      </c>
      <c r="FU12">
        <v>400</v>
      </c>
      <c r="FV12" s="45">
        <v>4</v>
      </c>
      <c r="FW12" s="40"/>
      <c r="FX12" s="41">
        <v>183</v>
      </c>
      <c r="FY12">
        <v>180</v>
      </c>
      <c r="FZ12">
        <v>182</v>
      </c>
      <c r="GA12">
        <v>180</v>
      </c>
      <c r="GB12" s="45">
        <v>5</v>
      </c>
      <c r="GC12" s="40"/>
      <c r="GF12">
        <v>191</v>
      </c>
      <c r="GG12">
        <v>190</v>
      </c>
      <c r="GH12" s="45">
        <v>1</v>
      </c>
      <c r="GI12" s="42"/>
      <c r="GJ12">
        <v>101</v>
      </c>
      <c r="GK12">
        <v>100</v>
      </c>
      <c r="GN12" s="45">
        <v>1</v>
      </c>
      <c r="GO12" s="42"/>
      <c r="GP12">
        <v>202</v>
      </c>
      <c r="GQ12">
        <v>200</v>
      </c>
      <c r="GR12">
        <v>184</v>
      </c>
      <c r="GS12">
        <v>180</v>
      </c>
      <c r="GT12" s="45">
        <v>6</v>
      </c>
      <c r="GU12" s="42"/>
      <c r="GV12">
        <v>352</v>
      </c>
      <c r="GW12">
        <v>350</v>
      </c>
      <c r="GX12">
        <v>252</v>
      </c>
      <c r="GY12">
        <v>250</v>
      </c>
      <c r="GZ12" s="45">
        <v>4</v>
      </c>
      <c r="HA12" s="40"/>
      <c r="HB12">
        <v>69</v>
      </c>
      <c r="HC12">
        <v>70</v>
      </c>
      <c r="HD12" s="45">
        <v>-1</v>
      </c>
      <c r="HE12" s="40"/>
      <c r="HF12">
        <v>322</v>
      </c>
      <c r="HG12">
        <v>320</v>
      </c>
      <c r="HH12">
        <v>234</v>
      </c>
      <c r="HI12">
        <v>234</v>
      </c>
      <c r="HJ12" s="45">
        <v>2</v>
      </c>
      <c r="HK12" s="40"/>
      <c r="HL12" s="41">
        <v>81</v>
      </c>
      <c r="HM12" s="44">
        <v>80</v>
      </c>
      <c r="HN12" s="45">
        <v>1</v>
      </c>
      <c r="HO12" s="40"/>
      <c r="HP12">
        <v>134</v>
      </c>
      <c r="HQ12">
        <v>135</v>
      </c>
      <c r="HR12">
        <v>338</v>
      </c>
      <c r="HS12">
        <v>335</v>
      </c>
      <c r="HT12" s="45">
        <v>2</v>
      </c>
      <c r="HU12" s="40"/>
      <c r="HV12">
        <v>202</v>
      </c>
      <c r="HW12">
        <v>200</v>
      </c>
      <c r="HX12">
        <v>287</v>
      </c>
      <c r="HY12">
        <v>285</v>
      </c>
      <c r="HZ12" s="45">
        <v>4</v>
      </c>
      <c r="IA12" s="42"/>
      <c r="IB12">
        <v>24</v>
      </c>
      <c r="IC12">
        <v>100</v>
      </c>
      <c r="ID12">
        <v>90</v>
      </c>
      <c r="IE12">
        <v>90</v>
      </c>
      <c r="IF12" s="47">
        <v>-76</v>
      </c>
      <c r="IG12" s="42">
        <v>76</v>
      </c>
      <c r="IH12">
        <v>139</v>
      </c>
      <c r="II12">
        <v>150</v>
      </c>
      <c r="IL12" s="47">
        <v>-11</v>
      </c>
      <c r="IM12" s="42">
        <v>11</v>
      </c>
      <c r="IN12" s="41">
        <v>250</v>
      </c>
      <c r="IO12">
        <v>250</v>
      </c>
      <c r="IP12">
        <v>328</v>
      </c>
      <c r="IQ12">
        <v>330</v>
      </c>
      <c r="IR12">
        <v>281</v>
      </c>
      <c r="IS12">
        <v>220</v>
      </c>
      <c r="IT12" s="45">
        <v>59</v>
      </c>
      <c r="IU12" s="42"/>
      <c r="IV12" s="44">
        <v>100.003</v>
      </c>
      <c r="IW12" s="44">
        <v>100</v>
      </c>
      <c r="IX12" s="44">
        <v>182.03800000000001</v>
      </c>
      <c r="IY12" s="44">
        <v>180</v>
      </c>
      <c r="IZ12" s="45">
        <v>2.0409999999999968</v>
      </c>
      <c r="JA12" s="42"/>
      <c r="JB12" s="44">
        <v>201.149</v>
      </c>
      <c r="JC12" s="44">
        <v>200</v>
      </c>
      <c r="JD12" s="44">
        <v>218.04499999999999</v>
      </c>
      <c r="JE12" s="44">
        <v>220</v>
      </c>
      <c r="JF12" s="45">
        <v>-0.80600000000004002</v>
      </c>
      <c r="JG12" s="42"/>
      <c r="JH12" s="43">
        <v>69.158000000000001</v>
      </c>
      <c r="JI12" s="44">
        <v>70</v>
      </c>
      <c r="JJ12" s="45">
        <v>-0.84199999999999875</v>
      </c>
      <c r="JK12" s="42"/>
      <c r="JL12" s="43">
        <v>271.68099999999998</v>
      </c>
      <c r="JM12" s="44">
        <v>270</v>
      </c>
      <c r="JN12" s="44">
        <v>198.36099999999999</v>
      </c>
      <c r="JO12" s="44">
        <v>200</v>
      </c>
      <c r="JP12" s="45">
        <v>4.199999999997317E-2</v>
      </c>
      <c r="JQ12" s="42"/>
      <c r="JR12" s="43">
        <v>251.91</v>
      </c>
      <c r="JS12" s="44">
        <v>250</v>
      </c>
      <c r="JT12" s="44">
        <v>250.899</v>
      </c>
      <c r="JU12" s="44">
        <v>250</v>
      </c>
      <c r="JV12" s="45">
        <v>2.8089999999999691</v>
      </c>
      <c r="JW12" s="42"/>
      <c r="JX12" s="43">
        <v>32.694000000000003</v>
      </c>
      <c r="JY12" s="44">
        <v>30</v>
      </c>
      <c r="JZ12" s="45">
        <v>2.6940000000000031</v>
      </c>
      <c r="KA12" s="42"/>
      <c r="KB12" s="43">
        <v>299.59699999999998</v>
      </c>
      <c r="KC12" s="44">
        <v>300</v>
      </c>
      <c r="KD12" s="44">
        <v>332.92700000000002</v>
      </c>
      <c r="KE12" s="44">
        <v>330</v>
      </c>
      <c r="KF12" s="45">
        <v>2.5240000000000009</v>
      </c>
      <c r="KG12" s="42"/>
      <c r="KH12" s="43">
        <v>238.41900000000001</v>
      </c>
      <c r="KI12" s="44">
        <v>240</v>
      </c>
      <c r="KJ12" s="45">
        <v>-1.5809999999999891</v>
      </c>
      <c r="KK12" s="42"/>
      <c r="KL12" s="43">
        <v>149.703</v>
      </c>
      <c r="KM12" s="44">
        <v>150</v>
      </c>
      <c r="KN12" s="44">
        <v>341.238</v>
      </c>
      <c r="KO12" s="44">
        <v>340</v>
      </c>
      <c r="KP12" s="45">
        <v>0.94100000000003092</v>
      </c>
      <c r="KQ12" s="42"/>
      <c r="KR12" s="44">
        <v>170.214</v>
      </c>
      <c r="KS12" s="44">
        <v>170</v>
      </c>
      <c r="KT12" s="44">
        <v>428.495</v>
      </c>
      <c r="KU12" s="44">
        <v>430</v>
      </c>
      <c r="KV12" s="45">
        <v>-1.29099999999994</v>
      </c>
      <c r="KW12" s="42"/>
      <c r="KX12" s="43">
        <v>100.184</v>
      </c>
      <c r="KY12" s="44">
        <v>100</v>
      </c>
      <c r="KZ12" s="44">
        <v>265.548</v>
      </c>
      <c r="LA12" s="44">
        <v>300</v>
      </c>
      <c r="LB12" s="47">
        <v>-34.268000000000029</v>
      </c>
      <c r="LC12" s="42">
        <v>34.268000000000029</v>
      </c>
      <c r="LD12" s="43">
        <v>100.387</v>
      </c>
      <c r="LE12" s="44">
        <v>30</v>
      </c>
      <c r="LF12" s="44">
        <v>68.596000000000004</v>
      </c>
      <c r="LG12" s="44">
        <v>70</v>
      </c>
      <c r="LH12" s="45">
        <v>68.983000000000004</v>
      </c>
      <c r="LI12" s="42"/>
      <c r="LJ12" s="43">
        <v>279.72699999999998</v>
      </c>
      <c r="LK12" s="44">
        <v>280</v>
      </c>
      <c r="LL12" s="44">
        <v>292.01799999999997</v>
      </c>
      <c r="LM12" s="44">
        <v>290</v>
      </c>
      <c r="LN12" s="45">
        <v>1.7449999999998911</v>
      </c>
      <c r="LO12" s="42"/>
      <c r="LP12" s="43">
        <v>202.738</v>
      </c>
      <c r="LQ12" s="44">
        <v>120</v>
      </c>
      <c r="LR12" s="44">
        <v>191.88499999999999</v>
      </c>
      <c r="LS12" s="44">
        <v>190</v>
      </c>
      <c r="LT12" s="45">
        <v>84.62299999999999</v>
      </c>
      <c r="LU12" s="42"/>
      <c r="LV12" s="43">
        <v>203.036</v>
      </c>
      <c r="LW12" s="44">
        <v>200</v>
      </c>
      <c r="LX12" s="44">
        <v>229.83500000000001</v>
      </c>
      <c r="LY12" s="44">
        <v>230</v>
      </c>
      <c r="LZ12" s="45">
        <v>2.8709999999999809</v>
      </c>
      <c r="MA12" s="42"/>
      <c r="MB12" s="43">
        <v>304.8</v>
      </c>
      <c r="MC12" s="44">
        <v>300</v>
      </c>
      <c r="MD12" s="45">
        <v>4.8000000000000114</v>
      </c>
      <c r="ME12" s="42"/>
      <c r="MF12" s="43">
        <v>0</v>
      </c>
      <c r="MG12" s="44">
        <v>0</v>
      </c>
      <c r="MH12" s="44">
        <v>252.898</v>
      </c>
      <c r="MI12" s="44">
        <v>250</v>
      </c>
      <c r="MJ12" s="45">
        <v>2.8979999999999961</v>
      </c>
      <c r="MK12" s="42"/>
      <c r="ML12" s="43">
        <v>296.99299999999999</v>
      </c>
      <c r="MM12" s="44">
        <v>300</v>
      </c>
      <c r="MN12" s="44">
        <v>200.459</v>
      </c>
      <c r="MO12" s="44">
        <v>200</v>
      </c>
      <c r="MP12" s="45">
        <v>-2.5480000000000018</v>
      </c>
      <c r="MQ12" s="42"/>
      <c r="MR12" s="43">
        <v>251.374</v>
      </c>
      <c r="MS12" s="44">
        <v>250</v>
      </c>
      <c r="MT12" s="44">
        <v>302.892</v>
      </c>
      <c r="MU12" s="44">
        <v>300</v>
      </c>
      <c r="MV12" s="45">
        <v>4.2659999999999627</v>
      </c>
      <c r="MW12" s="42"/>
      <c r="MX12" s="44">
        <v>454.97</v>
      </c>
      <c r="MY12" s="44">
        <v>450</v>
      </c>
      <c r="MZ12" s="44">
        <v>352.46199999999999</v>
      </c>
      <c r="NA12" s="44">
        <v>350</v>
      </c>
      <c r="NB12" s="45">
        <v>7.4320000000000164</v>
      </c>
      <c r="NC12" s="42"/>
      <c r="ND12" s="43">
        <v>203.33699999999999</v>
      </c>
      <c r="NE12" s="44">
        <v>200</v>
      </c>
      <c r="NF12" s="44">
        <v>198.38300000000001</v>
      </c>
      <c r="NG12" s="44">
        <v>198</v>
      </c>
      <c r="NH12" s="45">
        <v>3.7200000000000268</v>
      </c>
      <c r="NI12" s="42"/>
      <c r="NJ12" s="43">
        <v>65.305999999999997</v>
      </c>
      <c r="NK12" s="44">
        <v>150</v>
      </c>
      <c r="NL12" s="44">
        <v>65.435000000000002</v>
      </c>
      <c r="NM12" s="44">
        <v>150</v>
      </c>
      <c r="NN12" s="47">
        <v>-169.25899999999999</v>
      </c>
      <c r="NO12" s="42">
        <v>169.25899999999999</v>
      </c>
      <c r="NP12" s="39">
        <v>253.36099999999999</v>
      </c>
      <c r="NQ12" s="44">
        <v>250</v>
      </c>
      <c r="NR12" s="44">
        <v>301.45800000000003</v>
      </c>
      <c r="NS12" s="44">
        <v>300</v>
      </c>
      <c r="NT12" s="45">
        <v>4.81899999999996</v>
      </c>
      <c r="NU12" s="42"/>
      <c r="NV12" s="43">
        <v>301.387</v>
      </c>
      <c r="NW12" s="44">
        <v>300</v>
      </c>
      <c r="NX12" s="44">
        <v>352.35199999999998</v>
      </c>
      <c r="NY12" s="44">
        <v>350</v>
      </c>
      <c r="NZ12" s="45">
        <v>3.7390000000000332</v>
      </c>
      <c r="OA12" s="42"/>
      <c r="OB12" s="43">
        <v>421.26</v>
      </c>
      <c r="OC12" s="44">
        <v>420</v>
      </c>
      <c r="OD12" s="45">
        <v>1.2599999999999909</v>
      </c>
      <c r="OE12" s="42"/>
      <c r="OF12" s="43">
        <v>101.2</v>
      </c>
      <c r="OG12" s="44">
        <v>100</v>
      </c>
      <c r="OH12" s="44">
        <v>148.69300000000001</v>
      </c>
      <c r="OI12" s="44">
        <v>150</v>
      </c>
      <c r="OJ12" s="45">
        <v>-0.1069999999999709</v>
      </c>
      <c r="OK12" s="42"/>
      <c r="OL12" s="43">
        <v>101.97499999999999</v>
      </c>
      <c r="OM12" s="44">
        <v>100</v>
      </c>
      <c r="ON12" s="44">
        <v>150.679</v>
      </c>
      <c r="OO12" s="44">
        <v>150</v>
      </c>
      <c r="OP12" s="45">
        <v>2.6539999999999959</v>
      </c>
      <c r="OQ12" s="42"/>
      <c r="OR12" s="43">
        <v>137.73500000000001</v>
      </c>
      <c r="OS12" s="44">
        <v>300</v>
      </c>
      <c r="OT12" s="44">
        <v>203.74799999999999</v>
      </c>
      <c r="OU12" s="44">
        <v>500</v>
      </c>
      <c r="OV12" s="47">
        <v>-458.517</v>
      </c>
      <c r="OW12" s="42">
        <v>458.517</v>
      </c>
      <c r="OX12" s="43">
        <v>202.726</v>
      </c>
      <c r="OY12" s="44">
        <v>200</v>
      </c>
      <c r="OZ12" s="44">
        <v>301.42099999999999</v>
      </c>
      <c r="PA12" s="44">
        <v>300</v>
      </c>
      <c r="PB12" s="45">
        <v>4.1469999999999914</v>
      </c>
      <c r="PC12" s="42"/>
      <c r="PD12" s="43">
        <v>102.28400000000001</v>
      </c>
      <c r="PE12" s="44">
        <v>700</v>
      </c>
      <c r="PF12" s="47">
        <v>-597.71600000000001</v>
      </c>
      <c r="PG12" s="42">
        <v>597.71600000000001</v>
      </c>
    </row>
    <row r="13" spans="1:423" x14ac:dyDescent="0.25">
      <c r="A13" s="44" t="s">
        <v>270</v>
      </c>
      <c r="B13" s="38">
        <v>0.25</v>
      </c>
      <c r="C13">
        <v>130</v>
      </c>
      <c r="D13">
        <v>170</v>
      </c>
      <c r="K13" s="41">
        <v>200</v>
      </c>
      <c r="L13" s="49">
        <v>200</v>
      </c>
      <c r="M13" s="49">
        <v>216</v>
      </c>
      <c r="N13" s="49">
        <v>216</v>
      </c>
      <c r="O13" s="48">
        <f t="shared" si="7"/>
        <v>0</v>
      </c>
      <c r="P13" s="40"/>
      <c r="Q13" s="48"/>
      <c r="S13" s="45">
        <v>0</v>
      </c>
      <c r="T13" s="40"/>
      <c r="U13" s="39"/>
      <c r="W13">
        <v>184</v>
      </c>
      <c r="X13">
        <v>188</v>
      </c>
      <c r="Y13" s="45">
        <v>-4</v>
      </c>
      <c r="Z13" s="40"/>
      <c r="AA13">
        <v>152</v>
      </c>
      <c r="AB13">
        <v>150</v>
      </c>
      <c r="AC13">
        <v>200</v>
      </c>
      <c r="AD13">
        <v>200</v>
      </c>
      <c r="AE13" s="45">
        <v>2</v>
      </c>
      <c r="AF13" s="40"/>
      <c r="AG13" s="41">
        <v>48</v>
      </c>
      <c r="AH13">
        <v>50</v>
      </c>
      <c r="AI13">
        <v>96</v>
      </c>
      <c r="AJ13">
        <v>100</v>
      </c>
      <c r="AK13" s="45">
        <v>-6</v>
      </c>
      <c r="AL13" s="40"/>
      <c r="AM13" s="39"/>
      <c r="AO13">
        <v>216</v>
      </c>
      <c r="AP13">
        <v>220</v>
      </c>
      <c r="AQ13" s="45">
        <v>-4</v>
      </c>
      <c r="AR13" s="40"/>
      <c r="AS13">
        <v>80</v>
      </c>
      <c r="AT13">
        <v>80</v>
      </c>
      <c r="AU13">
        <v>120</v>
      </c>
      <c r="AV13">
        <v>120</v>
      </c>
      <c r="AW13" s="45">
        <v>0</v>
      </c>
      <c r="AX13" s="40"/>
      <c r="AY13" s="41">
        <v>48</v>
      </c>
      <c r="AZ13">
        <v>48</v>
      </c>
      <c r="BA13">
        <v>80</v>
      </c>
      <c r="BB13">
        <v>82</v>
      </c>
      <c r="BC13" s="45">
        <v>-2</v>
      </c>
      <c r="BD13" s="40"/>
      <c r="BE13" s="39"/>
      <c r="BI13">
        <v>200</v>
      </c>
      <c r="BJ13">
        <v>200</v>
      </c>
      <c r="BK13" s="45">
        <v>0</v>
      </c>
      <c r="BL13" s="40"/>
      <c r="BM13" s="41">
        <v>80</v>
      </c>
      <c r="BN13">
        <v>80</v>
      </c>
      <c r="BO13">
        <v>112</v>
      </c>
      <c r="BP13">
        <v>110</v>
      </c>
      <c r="BQ13" s="45">
        <v>2</v>
      </c>
      <c r="BR13" s="40"/>
      <c r="BY13" s="45">
        <v>0</v>
      </c>
      <c r="BZ13" s="40"/>
      <c r="CA13" s="41">
        <v>96</v>
      </c>
      <c r="CB13">
        <v>100</v>
      </c>
      <c r="CC13">
        <v>200</v>
      </c>
      <c r="CD13">
        <v>200</v>
      </c>
      <c r="CE13" s="45">
        <v>-4</v>
      </c>
      <c r="CF13" s="40"/>
      <c r="CG13" s="39"/>
      <c r="CH13">
        <v>100</v>
      </c>
      <c r="CI13">
        <v>200</v>
      </c>
      <c r="CJ13">
        <v>200</v>
      </c>
      <c r="CK13" s="47">
        <v>-100</v>
      </c>
      <c r="CL13" s="40">
        <v>25</v>
      </c>
      <c r="CM13" s="39"/>
      <c r="CQ13" s="45">
        <v>0</v>
      </c>
      <c r="CR13" s="40"/>
      <c r="CS13">
        <v>48</v>
      </c>
      <c r="CT13">
        <v>48</v>
      </c>
      <c r="CU13">
        <v>48</v>
      </c>
      <c r="CV13">
        <v>48</v>
      </c>
      <c r="CW13">
        <v>56</v>
      </c>
      <c r="CX13">
        <v>54</v>
      </c>
      <c r="CY13" s="45">
        <v>2</v>
      </c>
      <c r="CZ13" s="40"/>
      <c r="DA13">
        <v>120</v>
      </c>
      <c r="DB13">
        <v>120</v>
      </c>
      <c r="DC13">
        <v>128</v>
      </c>
      <c r="DD13">
        <v>127</v>
      </c>
      <c r="DE13" s="45">
        <v>1</v>
      </c>
      <c r="DF13" s="40"/>
      <c r="DG13" s="39"/>
      <c r="DI13">
        <v>152</v>
      </c>
      <c r="DJ13">
        <v>150</v>
      </c>
      <c r="DK13" s="45">
        <v>2</v>
      </c>
      <c r="DL13" s="40"/>
      <c r="DM13" s="39"/>
      <c r="DO13" s="45">
        <v>0</v>
      </c>
      <c r="DP13" s="40"/>
      <c r="DS13">
        <v>96</v>
      </c>
      <c r="DT13">
        <v>100</v>
      </c>
      <c r="DU13" s="45">
        <v>-4</v>
      </c>
      <c r="DV13" s="40"/>
      <c r="DW13" s="41">
        <v>96</v>
      </c>
      <c r="DX13">
        <v>100</v>
      </c>
      <c r="DY13">
        <v>96</v>
      </c>
      <c r="DZ13">
        <v>100</v>
      </c>
      <c r="EA13">
        <v>200</v>
      </c>
      <c r="EB13">
        <v>200</v>
      </c>
      <c r="EC13" s="45">
        <v>-8</v>
      </c>
      <c r="ED13" s="40"/>
      <c r="EE13">
        <v>96</v>
      </c>
      <c r="EF13">
        <v>100</v>
      </c>
      <c r="EG13">
        <v>96</v>
      </c>
      <c r="EH13">
        <v>101</v>
      </c>
      <c r="EI13" s="45">
        <v>-9</v>
      </c>
      <c r="EJ13" s="40"/>
      <c r="EK13" s="39"/>
      <c r="EM13">
        <v>40</v>
      </c>
      <c r="EN13">
        <v>38</v>
      </c>
      <c r="EO13" s="45">
        <v>2</v>
      </c>
      <c r="EP13" s="42"/>
      <c r="ES13">
        <v>136</v>
      </c>
      <c r="ET13">
        <v>140</v>
      </c>
      <c r="EU13" s="45">
        <v>-4</v>
      </c>
      <c r="EV13" s="40"/>
      <c r="EY13" s="45">
        <v>0</v>
      </c>
      <c r="EZ13" s="42"/>
      <c r="FA13" s="39"/>
      <c r="FC13" s="45">
        <v>0</v>
      </c>
      <c r="FD13" s="40"/>
      <c r="FE13" s="39"/>
      <c r="FI13" s="45">
        <v>0</v>
      </c>
      <c r="FJ13" s="42"/>
      <c r="FK13" s="41">
        <v>400</v>
      </c>
      <c r="FL13">
        <v>400</v>
      </c>
      <c r="FM13">
        <v>360</v>
      </c>
      <c r="FN13">
        <v>360</v>
      </c>
      <c r="FO13" s="45">
        <v>0</v>
      </c>
      <c r="FP13" s="40"/>
      <c r="FT13">
        <v>128</v>
      </c>
      <c r="FU13">
        <v>129</v>
      </c>
      <c r="FV13" s="45">
        <v>-1</v>
      </c>
      <c r="FW13" s="40"/>
      <c r="FX13" s="41">
        <v>120</v>
      </c>
      <c r="FY13">
        <v>120</v>
      </c>
      <c r="FZ13">
        <v>120</v>
      </c>
      <c r="GA13">
        <v>120</v>
      </c>
      <c r="GB13" s="45">
        <v>0</v>
      </c>
      <c r="GC13" s="40"/>
      <c r="GH13" s="45">
        <v>0</v>
      </c>
      <c r="GI13" s="42"/>
      <c r="GN13" s="45">
        <v>0</v>
      </c>
      <c r="GO13" s="42"/>
      <c r="GP13">
        <v>280</v>
      </c>
      <c r="GQ13">
        <v>280</v>
      </c>
      <c r="GR13">
        <v>256</v>
      </c>
      <c r="GS13">
        <v>260</v>
      </c>
      <c r="GT13" s="45">
        <v>-4</v>
      </c>
      <c r="GU13" s="42"/>
      <c r="GZ13" s="45">
        <v>0</v>
      </c>
      <c r="HA13" s="40"/>
      <c r="HB13">
        <v>216</v>
      </c>
      <c r="HC13">
        <v>220</v>
      </c>
      <c r="HD13" s="45">
        <v>-4</v>
      </c>
      <c r="HE13" s="40"/>
      <c r="HF13">
        <v>160</v>
      </c>
      <c r="HG13">
        <v>160</v>
      </c>
      <c r="HH13">
        <v>128</v>
      </c>
      <c r="HI13">
        <v>133</v>
      </c>
      <c r="HJ13" s="45">
        <v>-5</v>
      </c>
      <c r="HK13" s="40"/>
      <c r="HL13" s="41">
        <v>40</v>
      </c>
      <c r="HM13" s="44">
        <v>40</v>
      </c>
      <c r="HN13" s="45">
        <v>0</v>
      </c>
      <c r="HO13" s="40"/>
      <c r="HR13">
        <v>64</v>
      </c>
      <c r="HS13">
        <v>63</v>
      </c>
      <c r="HT13" s="45">
        <v>1</v>
      </c>
      <c r="HU13" s="40"/>
      <c r="HV13">
        <v>136</v>
      </c>
      <c r="HW13">
        <v>140</v>
      </c>
      <c r="HZ13" s="45">
        <v>-4</v>
      </c>
      <c r="IA13" s="42"/>
      <c r="IB13">
        <v>176</v>
      </c>
      <c r="IC13">
        <v>180</v>
      </c>
      <c r="IF13" s="45">
        <v>-4</v>
      </c>
      <c r="IG13" s="40"/>
      <c r="IH13">
        <v>296</v>
      </c>
      <c r="II13">
        <v>300</v>
      </c>
      <c r="IJ13">
        <v>296</v>
      </c>
      <c r="IK13">
        <v>300</v>
      </c>
      <c r="IL13" s="45">
        <v>-8</v>
      </c>
      <c r="IM13" s="42"/>
      <c r="IN13" s="43"/>
      <c r="IR13">
        <v>64</v>
      </c>
      <c r="IT13" s="45">
        <v>64</v>
      </c>
      <c r="IU13" s="42"/>
      <c r="IV13" s="44">
        <v>200</v>
      </c>
      <c r="IW13" s="44">
        <v>200</v>
      </c>
      <c r="IX13" s="44">
        <v>296</v>
      </c>
      <c r="IY13" s="44">
        <v>300</v>
      </c>
      <c r="IZ13" s="45">
        <v>-4</v>
      </c>
      <c r="JA13" s="42"/>
      <c r="JB13" s="44">
        <v>56</v>
      </c>
      <c r="JC13" s="44">
        <v>60</v>
      </c>
      <c r="JD13" s="44">
        <v>88</v>
      </c>
      <c r="JE13" s="44">
        <v>90</v>
      </c>
      <c r="JF13" s="45">
        <v>-6</v>
      </c>
      <c r="JG13" s="42"/>
      <c r="JH13" s="43">
        <v>0</v>
      </c>
      <c r="JI13" s="44">
        <v>0</v>
      </c>
      <c r="JJ13" s="45">
        <v>0</v>
      </c>
      <c r="JK13" s="42"/>
      <c r="JL13" s="43">
        <v>96</v>
      </c>
      <c r="JM13" s="44">
        <v>100</v>
      </c>
      <c r="JN13" s="44">
        <v>88</v>
      </c>
      <c r="JO13" s="44">
        <v>90</v>
      </c>
      <c r="JP13" s="45">
        <v>-6</v>
      </c>
      <c r="JQ13" s="42"/>
      <c r="JR13" s="43">
        <v>48</v>
      </c>
      <c r="JS13" s="44">
        <v>50</v>
      </c>
      <c r="JT13" s="44">
        <v>0</v>
      </c>
      <c r="JU13" s="44">
        <v>0</v>
      </c>
      <c r="JV13" s="45">
        <v>-2</v>
      </c>
      <c r="JW13" s="42"/>
      <c r="JX13" s="43">
        <v>48</v>
      </c>
      <c r="JY13" s="44">
        <v>50</v>
      </c>
      <c r="JZ13" s="45">
        <v>-2</v>
      </c>
      <c r="KA13" s="42"/>
      <c r="KB13" s="43">
        <v>48</v>
      </c>
      <c r="KC13" s="44">
        <v>50</v>
      </c>
      <c r="KD13" s="44">
        <v>48</v>
      </c>
      <c r="KE13" s="44">
        <v>50</v>
      </c>
      <c r="KF13" s="45">
        <v>-4</v>
      </c>
      <c r="KG13" s="42"/>
      <c r="KH13" s="43">
        <v>496</v>
      </c>
      <c r="KI13" s="44">
        <v>500</v>
      </c>
      <c r="KJ13" s="45">
        <v>-4</v>
      </c>
      <c r="KK13" s="42"/>
      <c r="KL13" s="43">
        <v>152</v>
      </c>
      <c r="KM13" s="44">
        <v>150</v>
      </c>
      <c r="KN13" s="44">
        <v>0</v>
      </c>
      <c r="KO13" s="44">
        <v>0</v>
      </c>
      <c r="KP13" s="45">
        <v>2</v>
      </c>
      <c r="KQ13" s="42"/>
      <c r="KR13" s="44">
        <v>0</v>
      </c>
      <c r="KS13" s="44">
        <v>0</v>
      </c>
      <c r="KT13" s="44">
        <v>552</v>
      </c>
      <c r="KU13" s="44">
        <v>550</v>
      </c>
      <c r="KV13" s="45">
        <v>2</v>
      </c>
      <c r="KW13" s="42"/>
      <c r="KX13" s="43">
        <v>0</v>
      </c>
      <c r="KY13" s="44">
        <v>0</v>
      </c>
      <c r="KZ13" s="44">
        <v>48</v>
      </c>
      <c r="LA13" s="44">
        <v>50</v>
      </c>
      <c r="LB13" s="45">
        <v>-2</v>
      </c>
      <c r="LC13" s="42"/>
      <c r="LD13" s="43">
        <v>0</v>
      </c>
      <c r="LE13" s="30">
        <v>150</v>
      </c>
      <c r="LF13" s="44">
        <v>96</v>
      </c>
      <c r="LG13" s="44">
        <v>100</v>
      </c>
      <c r="LH13" s="47">
        <v>-154</v>
      </c>
      <c r="LI13" s="42">
        <v>38.5</v>
      </c>
      <c r="LJ13" s="43">
        <v>200</v>
      </c>
      <c r="LK13" s="44">
        <v>200</v>
      </c>
      <c r="LL13" s="44">
        <v>216</v>
      </c>
      <c r="LM13" s="44">
        <v>220</v>
      </c>
      <c r="LN13" s="45">
        <v>-4</v>
      </c>
      <c r="LO13" s="42"/>
      <c r="LP13" s="43">
        <v>0</v>
      </c>
      <c r="LQ13" s="30">
        <v>120</v>
      </c>
      <c r="LR13" s="44">
        <v>176</v>
      </c>
      <c r="LS13" s="44">
        <v>180</v>
      </c>
      <c r="LT13" s="47">
        <v>-124</v>
      </c>
      <c r="LU13" s="42">
        <v>31</v>
      </c>
      <c r="LV13" s="43">
        <v>96</v>
      </c>
      <c r="LW13" s="44">
        <v>100</v>
      </c>
      <c r="LX13" s="44">
        <v>96</v>
      </c>
      <c r="LY13" s="44">
        <v>100</v>
      </c>
      <c r="LZ13" s="45">
        <v>-8</v>
      </c>
      <c r="MA13" s="42"/>
      <c r="MB13" s="43">
        <v>200</v>
      </c>
      <c r="MC13" s="44">
        <v>200</v>
      </c>
      <c r="MD13" s="45">
        <v>0</v>
      </c>
      <c r="ME13" s="42"/>
      <c r="MF13" s="43">
        <v>0</v>
      </c>
      <c r="MG13" s="44">
        <v>0</v>
      </c>
      <c r="MH13" s="44">
        <v>200</v>
      </c>
      <c r="MI13" s="44">
        <v>200</v>
      </c>
      <c r="MJ13" s="45">
        <v>0</v>
      </c>
      <c r="MK13" s="42"/>
      <c r="ML13" s="43">
        <v>400</v>
      </c>
      <c r="MM13" s="44">
        <v>400</v>
      </c>
      <c r="MN13" s="44">
        <v>296</v>
      </c>
      <c r="MO13" s="44">
        <v>300</v>
      </c>
      <c r="MP13" s="45">
        <v>-4</v>
      </c>
      <c r="MQ13" s="42"/>
      <c r="MR13" s="43">
        <v>96</v>
      </c>
      <c r="MS13" s="44">
        <v>100</v>
      </c>
      <c r="MT13" s="44">
        <v>96</v>
      </c>
      <c r="MU13" s="44">
        <v>100</v>
      </c>
      <c r="MV13" s="45">
        <v>-8</v>
      </c>
      <c r="MW13" s="42"/>
      <c r="MX13" s="44">
        <v>72</v>
      </c>
      <c r="MY13" s="44">
        <v>75</v>
      </c>
      <c r="MZ13" s="44">
        <v>72</v>
      </c>
      <c r="NA13" s="44">
        <v>75</v>
      </c>
      <c r="NB13" s="45">
        <v>-6</v>
      </c>
      <c r="NC13" s="42"/>
      <c r="ND13" s="43">
        <v>296</v>
      </c>
      <c r="NE13" s="44">
        <v>300</v>
      </c>
      <c r="NF13" s="44">
        <v>296</v>
      </c>
      <c r="NG13" s="44">
        <v>300</v>
      </c>
      <c r="NH13" s="45">
        <v>-8</v>
      </c>
      <c r="NI13" s="42"/>
      <c r="NJ13" s="43">
        <v>264</v>
      </c>
      <c r="NK13" s="44">
        <v>250</v>
      </c>
      <c r="NL13" s="44">
        <v>344</v>
      </c>
      <c r="NM13" s="44">
        <v>250</v>
      </c>
      <c r="NN13" s="45">
        <v>108</v>
      </c>
      <c r="NO13" s="42"/>
      <c r="NP13" s="39">
        <v>96</v>
      </c>
      <c r="NQ13" s="44">
        <v>100</v>
      </c>
      <c r="NR13" s="44">
        <v>152</v>
      </c>
      <c r="NS13" s="44">
        <v>150</v>
      </c>
      <c r="NT13" s="45">
        <v>-2</v>
      </c>
      <c r="NU13" s="42"/>
      <c r="NV13" s="43">
        <v>200</v>
      </c>
      <c r="NW13" s="44">
        <v>200</v>
      </c>
      <c r="NX13" s="44">
        <v>152</v>
      </c>
      <c r="NY13" s="44">
        <v>150</v>
      </c>
      <c r="NZ13" s="45">
        <v>2</v>
      </c>
      <c r="OA13" s="42"/>
      <c r="OB13" s="43">
        <v>120</v>
      </c>
      <c r="OC13" s="44">
        <v>120</v>
      </c>
      <c r="OD13" s="45">
        <v>0</v>
      </c>
      <c r="OE13" s="42"/>
      <c r="OF13" s="43">
        <v>128</v>
      </c>
      <c r="OG13" s="44">
        <v>150</v>
      </c>
      <c r="OH13" s="44">
        <v>200</v>
      </c>
      <c r="OI13" s="44">
        <v>200</v>
      </c>
      <c r="OJ13" s="47">
        <v>-22</v>
      </c>
      <c r="OK13" s="42">
        <v>5.5</v>
      </c>
      <c r="OL13" s="43">
        <v>296</v>
      </c>
      <c r="OM13" s="44">
        <v>300</v>
      </c>
      <c r="ON13" s="44">
        <v>400</v>
      </c>
      <c r="OO13" s="44">
        <v>400</v>
      </c>
      <c r="OP13" s="45">
        <v>-4</v>
      </c>
      <c r="OQ13" s="42"/>
      <c r="OR13" s="43">
        <v>168</v>
      </c>
      <c r="OS13" s="44">
        <v>169</v>
      </c>
      <c r="OT13" s="44">
        <v>0</v>
      </c>
      <c r="OU13" s="44">
        <v>250</v>
      </c>
      <c r="OV13" s="47">
        <v>-251</v>
      </c>
      <c r="OW13" s="42">
        <v>62.75</v>
      </c>
      <c r="OX13" s="43">
        <v>0</v>
      </c>
      <c r="OY13" s="44">
        <v>0</v>
      </c>
      <c r="OZ13" s="44">
        <v>0</v>
      </c>
      <c r="PA13" s="44">
        <v>0</v>
      </c>
      <c r="PB13" s="45">
        <v>0</v>
      </c>
      <c r="PC13" s="42"/>
      <c r="PD13" s="43">
        <v>1200</v>
      </c>
      <c r="PE13" s="44">
        <v>1100</v>
      </c>
      <c r="PF13" s="45">
        <v>100</v>
      </c>
      <c r="PG13" s="42"/>
    </row>
    <row r="14" spans="1:423" x14ac:dyDescent="0.25">
      <c r="A14" s="44" t="s">
        <v>271</v>
      </c>
      <c r="B14" s="38">
        <v>0.15</v>
      </c>
      <c r="K14" s="39"/>
      <c r="L14" s="48"/>
      <c r="M14" s="48"/>
      <c r="N14" s="48"/>
      <c r="O14" s="48">
        <f t="shared" si="7"/>
        <v>0</v>
      </c>
      <c r="P14" s="40"/>
      <c r="Q14" s="48"/>
      <c r="S14" s="45">
        <v>0</v>
      </c>
      <c r="T14" s="40"/>
      <c r="U14" s="39"/>
      <c r="Y14" s="45">
        <v>0</v>
      </c>
      <c r="Z14" s="40"/>
      <c r="AE14" s="45">
        <v>0</v>
      </c>
      <c r="AF14" s="40"/>
      <c r="AG14" s="39"/>
      <c r="AK14" s="45">
        <v>0</v>
      </c>
      <c r="AL14" s="40"/>
      <c r="AM14" s="39"/>
      <c r="AQ14" s="45">
        <v>0</v>
      </c>
      <c r="AR14" s="40"/>
      <c r="AW14" s="45">
        <v>0</v>
      </c>
      <c r="AX14" s="40"/>
      <c r="AY14" s="39"/>
      <c r="BC14" s="45">
        <v>0</v>
      </c>
      <c r="BD14" s="40"/>
      <c r="BE14" s="39"/>
      <c r="BK14" s="45">
        <v>0</v>
      </c>
      <c r="BL14" s="40"/>
      <c r="BM14" s="39"/>
      <c r="BQ14" s="45">
        <v>0</v>
      </c>
      <c r="BR14" s="40"/>
      <c r="BY14" s="45">
        <v>0</v>
      </c>
      <c r="BZ14" s="40"/>
      <c r="CA14" s="39"/>
      <c r="CE14" s="45">
        <v>0</v>
      </c>
      <c r="CF14" s="40"/>
      <c r="CG14" s="39"/>
      <c r="CK14" s="45">
        <v>0</v>
      </c>
      <c r="CL14" s="40"/>
      <c r="CM14" s="39"/>
      <c r="CQ14" s="45">
        <v>0</v>
      </c>
      <c r="CR14" s="40"/>
      <c r="CY14" s="45">
        <v>0</v>
      </c>
      <c r="CZ14" s="40"/>
      <c r="DE14" s="45">
        <v>0</v>
      </c>
      <c r="DF14" s="40"/>
      <c r="DG14" s="39"/>
      <c r="DK14" s="45">
        <v>0</v>
      </c>
      <c r="DL14" s="40"/>
      <c r="DM14" s="39"/>
      <c r="DO14" s="45">
        <v>0</v>
      </c>
      <c r="DP14" s="40"/>
      <c r="DU14" s="45">
        <v>0</v>
      </c>
      <c r="DV14" s="40"/>
      <c r="DW14" s="39"/>
      <c r="EC14" s="45">
        <v>0</v>
      </c>
      <c r="ED14" s="40"/>
      <c r="EI14" s="45">
        <v>0</v>
      </c>
      <c r="EJ14" s="40"/>
      <c r="EK14" s="39"/>
      <c r="EO14" s="45">
        <v>0</v>
      </c>
      <c r="EP14" s="42"/>
      <c r="EU14" s="45">
        <v>0</v>
      </c>
      <c r="EV14" s="40"/>
      <c r="EY14" s="45">
        <v>0</v>
      </c>
      <c r="EZ14" s="42"/>
      <c r="FA14" s="39"/>
      <c r="FC14" s="45">
        <v>0</v>
      </c>
      <c r="FD14" s="40"/>
      <c r="FE14" s="39"/>
      <c r="FI14" s="45">
        <v>0</v>
      </c>
      <c r="FJ14" s="42"/>
      <c r="FK14" s="39"/>
      <c r="FO14" s="45">
        <v>0</v>
      </c>
      <c r="FP14" s="40"/>
      <c r="FV14" s="45">
        <v>0</v>
      </c>
      <c r="FW14" s="40"/>
      <c r="FX14" s="43"/>
      <c r="GB14" s="45">
        <v>0</v>
      </c>
      <c r="GC14" s="40"/>
      <c r="GH14" s="45">
        <v>0</v>
      </c>
      <c r="GI14" s="42"/>
      <c r="GN14" s="45">
        <v>0</v>
      </c>
      <c r="GO14" s="42"/>
      <c r="GT14" s="45">
        <v>0</v>
      </c>
      <c r="GU14" s="42"/>
      <c r="GZ14" s="45">
        <v>0</v>
      </c>
      <c r="HA14" s="40"/>
      <c r="HD14" s="45">
        <v>0</v>
      </c>
      <c r="HE14" s="40"/>
      <c r="HJ14" s="45">
        <v>0</v>
      </c>
      <c r="HK14" s="40"/>
      <c r="HL14" s="43"/>
      <c r="HN14" s="45">
        <v>0</v>
      </c>
      <c r="HO14" s="40"/>
      <c r="HT14" s="45">
        <v>0</v>
      </c>
      <c r="HU14" s="40"/>
      <c r="HZ14" s="45">
        <v>0</v>
      </c>
      <c r="IA14" s="42"/>
      <c r="IF14" s="45">
        <v>0</v>
      </c>
      <c r="IG14" s="40"/>
      <c r="IH14" s="38"/>
      <c r="IL14" s="45">
        <v>0</v>
      </c>
      <c r="IM14" s="42"/>
      <c r="IN14" s="43"/>
      <c r="IT14" s="45">
        <v>0</v>
      </c>
      <c r="IU14" s="42"/>
      <c r="IV14" s="44">
        <v>0</v>
      </c>
      <c r="IW14" s="44">
        <v>0</v>
      </c>
      <c r="IX14" s="44">
        <v>0</v>
      </c>
      <c r="IY14" s="44">
        <v>0</v>
      </c>
      <c r="IZ14" s="45">
        <v>0</v>
      </c>
      <c r="JA14" s="42"/>
      <c r="JB14" s="44">
        <v>0</v>
      </c>
      <c r="JC14" s="44">
        <v>0</v>
      </c>
      <c r="JD14" s="44">
        <v>0</v>
      </c>
      <c r="JE14" s="44">
        <v>0</v>
      </c>
      <c r="JF14" s="45">
        <v>0</v>
      </c>
      <c r="JG14" s="42"/>
      <c r="JH14" s="43">
        <v>0</v>
      </c>
      <c r="JI14" s="44">
        <v>0</v>
      </c>
      <c r="JJ14" s="45">
        <v>0</v>
      </c>
      <c r="JK14" s="42"/>
      <c r="JL14" s="43">
        <v>0</v>
      </c>
      <c r="JM14" s="44">
        <v>0</v>
      </c>
      <c r="JN14" s="44">
        <v>0</v>
      </c>
      <c r="JO14" s="44">
        <v>0</v>
      </c>
      <c r="JP14" s="45">
        <v>0</v>
      </c>
      <c r="JQ14" s="42"/>
      <c r="JR14" s="43">
        <v>0</v>
      </c>
      <c r="JS14" s="44">
        <v>0</v>
      </c>
      <c r="JT14" s="44">
        <v>0</v>
      </c>
      <c r="JU14" s="44">
        <v>0</v>
      </c>
      <c r="JV14" s="45">
        <v>0</v>
      </c>
      <c r="JW14" s="42"/>
      <c r="JX14" s="43">
        <v>0</v>
      </c>
      <c r="JY14" s="44">
        <v>0</v>
      </c>
      <c r="JZ14" s="45">
        <v>0</v>
      </c>
      <c r="KA14" s="42"/>
      <c r="KB14" s="43">
        <v>0</v>
      </c>
      <c r="KC14" s="44">
        <v>0</v>
      </c>
      <c r="KD14" s="44">
        <v>0</v>
      </c>
      <c r="KE14" s="44">
        <v>0</v>
      </c>
      <c r="KF14" s="45">
        <v>0</v>
      </c>
      <c r="KG14" s="42"/>
      <c r="KH14" s="43">
        <v>0</v>
      </c>
      <c r="KI14" s="44">
        <v>0</v>
      </c>
      <c r="KJ14" s="45">
        <v>0</v>
      </c>
      <c r="KK14" s="42"/>
      <c r="KL14" s="43">
        <v>0</v>
      </c>
      <c r="KM14" s="44">
        <v>0</v>
      </c>
      <c r="KN14" s="44">
        <v>0</v>
      </c>
      <c r="KO14" s="44">
        <v>0</v>
      </c>
      <c r="KP14" s="45">
        <v>0</v>
      </c>
      <c r="KQ14" s="42"/>
      <c r="KR14" s="44">
        <v>0</v>
      </c>
      <c r="KS14" s="44">
        <v>0</v>
      </c>
      <c r="KT14" s="44">
        <v>0</v>
      </c>
      <c r="KU14" s="44">
        <v>0</v>
      </c>
      <c r="KV14" s="45">
        <v>0</v>
      </c>
      <c r="KW14" s="42"/>
      <c r="KX14" s="43">
        <v>0</v>
      </c>
      <c r="KY14" s="44">
        <v>0</v>
      </c>
      <c r="KZ14" s="44">
        <v>0</v>
      </c>
      <c r="LA14" s="44">
        <v>0</v>
      </c>
      <c r="LB14" s="45">
        <v>0</v>
      </c>
      <c r="LC14" s="42"/>
      <c r="LD14" s="43">
        <v>0</v>
      </c>
      <c r="LE14" s="44">
        <v>0</v>
      </c>
      <c r="LF14" s="44">
        <v>0</v>
      </c>
      <c r="LG14" s="44">
        <v>0</v>
      </c>
      <c r="LH14" s="45">
        <v>0</v>
      </c>
      <c r="LI14" s="42"/>
      <c r="LJ14" s="43">
        <v>0</v>
      </c>
      <c r="LK14" s="44">
        <v>0</v>
      </c>
      <c r="LL14" s="44">
        <v>0</v>
      </c>
      <c r="LM14" s="44">
        <v>0</v>
      </c>
      <c r="LN14" s="45">
        <v>0</v>
      </c>
      <c r="LO14" s="42"/>
      <c r="LP14" s="43">
        <v>0</v>
      </c>
      <c r="LQ14" s="44">
        <v>0</v>
      </c>
      <c r="LR14" s="44">
        <v>0</v>
      </c>
      <c r="LS14" s="44">
        <v>0</v>
      </c>
      <c r="LT14" s="45">
        <v>0</v>
      </c>
      <c r="LU14" s="42"/>
      <c r="LV14" s="43">
        <v>0</v>
      </c>
      <c r="LW14" s="44">
        <v>0</v>
      </c>
      <c r="LX14" s="44">
        <v>0</v>
      </c>
      <c r="LY14" s="44">
        <v>0</v>
      </c>
      <c r="LZ14" s="45">
        <v>0</v>
      </c>
      <c r="MA14" s="42"/>
      <c r="MB14" s="43">
        <v>0</v>
      </c>
      <c r="MC14" s="44">
        <v>0</v>
      </c>
      <c r="MD14" s="45">
        <v>0</v>
      </c>
      <c r="ME14" s="42"/>
      <c r="MF14" s="43">
        <v>0</v>
      </c>
      <c r="MG14" s="44">
        <v>0</v>
      </c>
      <c r="MH14" s="44">
        <v>0</v>
      </c>
      <c r="MI14" s="44">
        <v>0</v>
      </c>
      <c r="MJ14" s="45">
        <v>0</v>
      </c>
      <c r="MK14" s="42"/>
      <c r="ML14" s="43">
        <v>0</v>
      </c>
      <c r="MM14" s="44">
        <v>0</v>
      </c>
      <c r="MN14" s="44">
        <v>0</v>
      </c>
      <c r="MO14" s="44">
        <v>0</v>
      </c>
      <c r="MP14" s="45">
        <v>0</v>
      </c>
      <c r="MQ14" s="42"/>
      <c r="MR14" s="43">
        <v>0</v>
      </c>
      <c r="MS14" s="44">
        <v>0</v>
      </c>
      <c r="MT14" s="44">
        <v>0</v>
      </c>
      <c r="MU14" s="44">
        <v>0</v>
      </c>
      <c r="MV14" s="45">
        <v>0</v>
      </c>
      <c r="MW14" s="42"/>
      <c r="MX14" s="44">
        <v>0</v>
      </c>
      <c r="MY14" s="44">
        <v>0</v>
      </c>
      <c r="MZ14" s="44">
        <v>0</v>
      </c>
      <c r="NA14" s="44">
        <v>0</v>
      </c>
      <c r="NB14" s="45">
        <v>0</v>
      </c>
      <c r="NC14" s="42"/>
      <c r="ND14" s="43">
        <v>0</v>
      </c>
      <c r="NE14" s="44">
        <v>0</v>
      </c>
      <c r="NF14" s="44">
        <v>0</v>
      </c>
      <c r="NG14" s="44">
        <v>0</v>
      </c>
      <c r="NH14" s="45">
        <v>0</v>
      </c>
      <c r="NI14" s="42"/>
      <c r="NJ14" s="43">
        <v>0</v>
      </c>
      <c r="NK14" s="44">
        <v>0</v>
      </c>
      <c r="NL14" s="44">
        <v>0</v>
      </c>
      <c r="NM14" s="44">
        <v>0</v>
      </c>
      <c r="NN14" s="45">
        <v>0</v>
      </c>
      <c r="NO14" s="42"/>
      <c r="NP14" s="39">
        <v>0</v>
      </c>
      <c r="NQ14" s="44">
        <v>0</v>
      </c>
      <c r="NR14" s="44">
        <v>0</v>
      </c>
      <c r="NS14" s="44">
        <v>0</v>
      </c>
      <c r="NT14" s="45">
        <v>0</v>
      </c>
      <c r="NU14" s="42"/>
      <c r="NV14" s="43">
        <v>0</v>
      </c>
      <c r="NW14" s="44">
        <v>0</v>
      </c>
      <c r="NX14" s="44">
        <v>0</v>
      </c>
      <c r="NY14" s="44">
        <v>0</v>
      </c>
      <c r="NZ14" s="45">
        <v>0</v>
      </c>
      <c r="OA14" s="42"/>
      <c r="OB14" s="43">
        <v>0</v>
      </c>
      <c r="OC14" s="44">
        <v>0</v>
      </c>
      <c r="OD14" s="45">
        <v>0</v>
      </c>
      <c r="OE14" s="42"/>
      <c r="OF14" s="43">
        <v>0</v>
      </c>
      <c r="OG14" s="44">
        <v>0</v>
      </c>
      <c r="OH14" s="44">
        <v>0</v>
      </c>
      <c r="OI14" s="44">
        <v>0</v>
      </c>
      <c r="OJ14" s="45">
        <v>0</v>
      </c>
      <c r="OK14" s="42"/>
      <c r="OL14" s="43">
        <v>0</v>
      </c>
      <c r="OM14" s="44">
        <v>0</v>
      </c>
      <c r="ON14" s="44">
        <v>0</v>
      </c>
      <c r="OO14" s="44">
        <v>0</v>
      </c>
      <c r="OP14" s="45">
        <v>0</v>
      </c>
      <c r="OQ14" s="42"/>
      <c r="OR14" s="43">
        <v>0</v>
      </c>
      <c r="OS14" s="44">
        <v>0</v>
      </c>
      <c r="OT14" s="44">
        <v>0</v>
      </c>
      <c r="OU14" s="44">
        <v>0</v>
      </c>
      <c r="OV14" s="45">
        <v>0</v>
      </c>
      <c r="OW14" s="42"/>
      <c r="OX14" s="43">
        <v>0</v>
      </c>
      <c r="OY14" s="3">
        <v>150</v>
      </c>
      <c r="OZ14" s="44">
        <v>0</v>
      </c>
      <c r="PA14" s="44">
        <v>0</v>
      </c>
      <c r="PB14" s="45">
        <v>-6</v>
      </c>
      <c r="PC14" s="42"/>
      <c r="PD14" s="43">
        <v>0</v>
      </c>
      <c r="PE14" s="3">
        <v>400</v>
      </c>
      <c r="PF14" s="45">
        <v>-4</v>
      </c>
      <c r="PG14" s="42"/>
    </row>
    <row r="15" spans="1:423" x14ac:dyDescent="0.25">
      <c r="A15" s="44" t="s">
        <v>272</v>
      </c>
      <c r="B15" s="38">
        <v>0.15</v>
      </c>
      <c r="K15" s="39"/>
      <c r="L15" s="48"/>
      <c r="M15" s="48"/>
      <c r="N15" s="48"/>
      <c r="O15" s="48">
        <f t="shared" si="7"/>
        <v>0</v>
      </c>
      <c r="P15" s="40"/>
      <c r="Q15" s="48"/>
      <c r="S15" s="45">
        <v>0</v>
      </c>
      <c r="T15" s="40"/>
      <c r="U15" s="39"/>
      <c r="Y15" s="45">
        <v>0</v>
      </c>
      <c r="Z15" s="40"/>
      <c r="AE15" s="45">
        <v>0</v>
      </c>
      <c r="AF15" s="40"/>
      <c r="AG15" s="39"/>
      <c r="AK15" s="45">
        <v>0</v>
      </c>
      <c r="AL15" s="40"/>
      <c r="AM15" s="39"/>
      <c r="AQ15" s="45">
        <v>0</v>
      </c>
      <c r="AR15" s="40"/>
      <c r="AW15" s="45">
        <v>0</v>
      </c>
      <c r="AX15" s="40"/>
      <c r="AY15" s="39"/>
      <c r="BC15" s="45">
        <v>0</v>
      </c>
      <c r="BD15" s="40"/>
      <c r="BE15" s="39"/>
      <c r="BK15" s="45">
        <v>0</v>
      </c>
      <c r="BL15" s="40"/>
      <c r="BM15" s="39"/>
      <c r="BQ15" s="45">
        <v>0</v>
      </c>
      <c r="BR15" s="40"/>
      <c r="BY15" s="45">
        <v>0</v>
      </c>
      <c r="BZ15" s="40"/>
      <c r="CA15" s="39"/>
      <c r="CE15" s="45">
        <v>0</v>
      </c>
      <c r="CF15" s="40"/>
      <c r="CG15" s="39"/>
      <c r="CK15" s="45">
        <v>0</v>
      </c>
      <c r="CL15" s="40"/>
      <c r="CM15" s="39"/>
      <c r="CQ15" s="45">
        <v>0</v>
      </c>
      <c r="CR15" s="40"/>
      <c r="CY15" s="45">
        <v>0</v>
      </c>
      <c r="CZ15" s="40"/>
      <c r="DE15" s="45">
        <v>0</v>
      </c>
      <c r="DF15" s="40"/>
      <c r="DG15" s="39"/>
      <c r="DK15" s="45">
        <v>0</v>
      </c>
      <c r="DL15" s="40"/>
      <c r="DM15" s="39"/>
      <c r="DO15" s="45">
        <v>0</v>
      </c>
      <c r="DP15" s="40"/>
      <c r="DU15" s="45">
        <v>0</v>
      </c>
      <c r="DV15" s="40"/>
      <c r="DW15" s="39"/>
      <c r="EC15" s="45">
        <v>0</v>
      </c>
      <c r="ED15" s="40"/>
      <c r="EI15" s="45">
        <v>0</v>
      </c>
      <c r="EJ15" s="40"/>
      <c r="EK15" s="39"/>
      <c r="EO15" s="45">
        <v>0</v>
      </c>
      <c r="EP15" s="42"/>
      <c r="EU15" s="45">
        <v>0</v>
      </c>
      <c r="EV15" s="40"/>
      <c r="EY15" s="45">
        <v>0</v>
      </c>
      <c r="EZ15" s="42"/>
      <c r="FA15" s="39"/>
      <c r="FC15" s="45">
        <v>0</v>
      </c>
      <c r="FD15" s="40"/>
      <c r="FE15" s="39"/>
      <c r="FI15" s="45">
        <v>0</v>
      </c>
      <c r="FJ15" s="42"/>
      <c r="FK15" s="39"/>
      <c r="FO15" s="45">
        <v>0</v>
      </c>
      <c r="FP15" s="40"/>
      <c r="FV15" s="45">
        <v>0</v>
      </c>
      <c r="FW15" s="40"/>
      <c r="FX15" s="43"/>
      <c r="GB15" s="45">
        <v>0</v>
      </c>
      <c r="GC15" s="40"/>
      <c r="GH15" s="45">
        <v>0</v>
      </c>
      <c r="GI15" s="42"/>
      <c r="GN15" s="45">
        <v>0</v>
      </c>
      <c r="GO15" s="42"/>
      <c r="GT15" s="45">
        <v>0</v>
      </c>
      <c r="GU15" s="42"/>
      <c r="GZ15" s="45">
        <v>0</v>
      </c>
      <c r="HA15" s="40"/>
      <c r="HD15" s="45">
        <v>0</v>
      </c>
      <c r="HE15" s="40"/>
      <c r="HJ15" s="45">
        <v>0</v>
      </c>
      <c r="HK15" s="40"/>
      <c r="HL15" s="43"/>
      <c r="HN15" s="45">
        <v>0</v>
      </c>
      <c r="HO15" s="40"/>
      <c r="HT15" s="45">
        <v>0</v>
      </c>
      <c r="HU15" s="40"/>
      <c r="HZ15" s="45">
        <v>0</v>
      </c>
      <c r="IA15" s="42"/>
      <c r="IF15" s="45">
        <v>0</v>
      </c>
      <c r="IG15" s="40"/>
      <c r="IH15" s="38"/>
      <c r="IL15" s="45">
        <v>0</v>
      </c>
      <c r="IM15" s="42"/>
      <c r="IN15" s="43"/>
      <c r="IT15" s="45">
        <v>0</v>
      </c>
      <c r="IU15" s="42"/>
      <c r="IV15" s="44">
        <v>0</v>
      </c>
      <c r="IW15" s="44">
        <v>0</v>
      </c>
      <c r="IX15" s="44">
        <v>0</v>
      </c>
      <c r="IY15" s="44">
        <v>0</v>
      </c>
      <c r="IZ15" s="45">
        <v>0</v>
      </c>
      <c r="JA15" s="42"/>
      <c r="JB15" s="44">
        <v>0</v>
      </c>
      <c r="JC15" s="44">
        <v>0</v>
      </c>
      <c r="JD15" s="44">
        <v>0</v>
      </c>
      <c r="JE15" s="44">
        <v>0</v>
      </c>
      <c r="JF15" s="45">
        <v>0</v>
      </c>
      <c r="JG15" s="42"/>
      <c r="JH15" s="43">
        <v>0</v>
      </c>
      <c r="JI15" s="44">
        <v>0</v>
      </c>
      <c r="JJ15" s="45">
        <v>0</v>
      </c>
      <c r="JK15" s="42"/>
      <c r="JL15" s="43">
        <v>0</v>
      </c>
      <c r="JM15" s="44">
        <v>0</v>
      </c>
      <c r="JN15" s="44">
        <v>0</v>
      </c>
      <c r="JO15" s="44">
        <v>0</v>
      </c>
      <c r="JP15" s="45">
        <v>0</v>
      </c>
      <c r="JQ15" s="42"/>
      <c r="JR15" s="43">
        <v>0</v>
      </c>
      <c r="JS15" s="44">
        <v>0</v>
      </c>
      <c r="JT15" s="44">
        <v>0</v>
      </c>
      <c r="JU15" s="44">
        <v>0</v>
      </c>
      <c r="JV15" s="45">
        <v>0</v>
      </c>
      <c r="JW15" s="42"/>
      <c r="JX15" s="43">
        <v>0</v>
      </c>
      <c r="JY15" s="44">
        <v>0</v>
      </c>
      <c r="JZ15" s="45">
        <v>0</v>
      </c>
      <c r="KA15" s="42"/>
      <c r="KB15" s="43">
        <v>0</v>
      </c>
      <c r="KC15" s="44">
        <v>0</v>
      </c>
      <c r="KD15" s="44">
        <v>0</v>
      </c>
      <c r="KE15" s="44">
        <v>0</v>
      </c>
      <c r="KF15" s="45">
        <v>0</v>
      </c>
      <c r="KG15" s="42"/>
      <c r="KH15" s="43">
        <v>0</v>
      </c>
      <c r="KI15" s="44">
        <v>0</v>
      </c>
      <c r="KJ15" s="45">
        <v>0</v>
      </c>
      <c r="KK15" s="42"/>
      <c r="KL15" s="43">
        <v>0</v>
      </c>
      <c r="KM15" s="44">
        <v>0</v>
      </c>
      <c r="KN15" s="44">
        <v>0</v>
      </c>
      <c r="KO15" s="44">
        <v>0</v>
      </c>
      <c r="KP15" s="45">
        <v>0</v>
      </c>
      <c r="KQ15" s="42"/>
      <c r="KR15" s="44">
        <v>0</v>
      </c>
      <c r="KS15" s="44">
        <v>0</v>
      </c>
      <c r="KT15" s="44">
        <v>0</v>
      </c>
      <c r="KU15" s="44">
        <v>0</v>
      </c>
      <c r="KV15" s="45">
        <v>0</v>
      </c>
      <c r="KW15" s="42"/>
      <c r="KX15" s="43">
        <v>0</v>
      </c>
      <c r="KY15" s="44">
        <v>0</v>
      </c>
      <c r="KZ15" s="44">
        <v>0</v>
      </c>
      <c r="LA15" s="44">
        <v>0</v>
      </c>
      <c r="LB15" s="45">
        <v>0</v>
      </c>
      <c r="LC15" s="42"/>
      <c r="LD15" s="43">
        <v>0</v>
      </c>
      <c r="LE15" s="44">
        <v>0</v>
      </c>
      <c r="LF15" s="44">
        <v>0</v>
      </c>
      <c r="LG15" s="44">
        <v>0</v>
      </c>
      <c r="LH15" s="45">
        <v>0</v>
      </c>
      <c r="LI15" s="42"/>
      <c r="LJ15" s="43">
        <v>0</v>
      </c>
      <c r="LK15" s="44">
        <v>0</v>
      </c>
      <c r="LL15" s="44">
        <v>0</v>
      </c>
      <c r="LM15" s="44">
        <v>0</v>
      </c>
      <c r="LN15" s="45">
        <v>0</v>
      </c>
      <c r="LO15" s="42"/>
      <c r="LP15" s="43">
        <v>0</v>
      </c>
      <c r="LQ15" s="44">
        <v>0</v>
      </c>
      <c r="LR15" s="44">
        <v>0</v>
      </c>
      <c r="LS15" s="44">
        <v>0</v>
      </c>
      <c r="LT15" s="45">
        <v>0</v>
      </c>
      <c r="LU15" s="42"/>
      <c r="LV15" s="43">
        <v>0</v>
      </c>
      <c r="LW15" s="44">
        <v>0</v>
      </c>
      <c r="LX15" s="44">
        <v>0</v>
      </c>
      <c r="LY15" s="44">
        <v>0</v>
      </c>
      <c r="LZ15" s="45">
        <v>0</v>
      </c>
      <c r="MA15" s="42"/>
      <c r="MB15" s="43">
        <v>0</v>
      </c>
      <c r="MC15" s="44">
        <v>0</v>
      </c>
      <c r="MD15" s="45">
        <v>0</v>
      </c>
      <c r="ME15" s="42"/>
      <c r="MF15" s="43">
        <v>0</v>
      </c>
      <c r="MG15" s="44">
        <v>0</v>
      </c>
      <c r="MH15" s="44">
        <v>0</v>
      </c>
      <c r="MI15" s="44">
        <v>0</v>
      </c>
      <c r="MJ15" s="45">
        <v>0</v>
      </c>
      <c r="MK15" s="42"/>
      <c r="ML15" s="43">
        <v>0</v>
      </c>
      <c r="MM15" s="44">
        <v>0</v>
      </c>
      <c r="MN15" s="44">
        <v>0</v>
      </c>
      <c r="MO15" s="44">
        <v>0</v>
      </c>
      <c r="MP15" s="45">
        <v>0</v>
      </c>
      <c r="MQ15" s="42"/>
      <c r="MR15" s="43">
        <v>0</v>
      </c>
      <c r="MS15" s="44">
        <v>0</v>
      </c>
      <c r="MT15" s="44">
        <v>0</v>
      </c>
      <c r="MU15" s="44">
        <v>0</v>
      </c>
      <c r="MV15" s="45">
        <v>0</v>
      </c>
      <c r="MW15" s="42"/>
      <c r="MX15" s="44">
        <v>0</v>
      </c>
      <c r="MY15" s="44">
        <v>0</v>
      </c>
      <c r="MZ15" s="44">
        <v>0</v>
      </c>
      <c r="NA15" s="44">
        <v>0</v>
      </c>
      <c r="NB15" s="45">
        <v>0</v>
      </c>
      <c r="NC15" s="42"/>
      <c r="ND15" s="43">
        <v>0</v>
      </c>
      <c r="NE15" s="44">
        <v>0</v>
      </c>
      <c r="NF15" s="44">
        <v>0</v>
      </c>
      <c r="NG15" s="44">
        <v>0</v>
      </c>
      <c r="NH15" s="45">
        <v>0</v>
      </c>
      <c r="NI15" s="42"/>
      <c r="NJ15" s="43">
        <v>0</v>
      </c>
      <c r="NK15" s="44">
        <v>0</v>
      </c>
      <c r="NL15" s="44">
        <v>0</v>
      </c>
      <c r="NM15" s="44">
        <v>0</v>
      </c>
      <c r="NN15" s="45">
        <v>0</v>
      </c>
      <c r="NO15" s="42"/>
      <c r="NP15" s="39">
        <v>0</v>
      </c>
      <c r="NQ15" s="44">
        <v>0</v>
      </c>
      <c r="NR15" s="44">
        <v>0</v>
      </c>
      <c r="NS15" s="44">
        <v>0</v>
      </c>
      <c r="NT15" s="45">
        <v>0</v>
      </c>
      <c r="NU15" s="42"/>
      <c r="NV15" s="43">
        <v>0</v>
      </c>
      <c r="NW15" s="44">
        <v>0</v>
      </c>
      <c r="NX15" s="44">
        <v>0</v>
      </c>
      <c r="NY15" s="44">
        <v>0</v>
      </c>
      <c r="NZ15" s="45">
        <v>0</v>
      </c>
      <c r="OA15" s="42"/>
      <c r="OB15" s="43">
        <v>0</v>
      </c>
      <c r="OC15" s="44">
        <v>0</v>
      </c>
      <c r="OD15" s="45">
        <v>0</v>
      </c>
      <c r="OE15" s="42"/>
      <c r="OF15" s="43">
        <v>0</v>
      </c>
      <c r="OG15" s="44">
        <v>0</v>
      </c>
      <c r="OH15" s="44">
        <v>0</v>
      </c>
      <c r="OI15" s="44">
        <v>0</v>
      </c>
      <c r="OJ15" s="45">
        <v>0</v>
      </c>
      <c r="OK15" s="42"/>
      <c r="OL15" s="43">
        <v>0</v>
      </c>
      <c r="OM15" s="44">
        <v>0</v>
      </c>
      <c r="ON15" s="44">
        <v>0</v>
      </c>
      <c r="OO15" s="44">
        <v>0</v>
      </c>
      <c r="OP15" s="45">
        <v>0</v>
      </c>
      <c r="OQ15" s="42"/>
      <c r="OR15" s="43">
        <v>0</v>
      </c>
      <c r="OS15" s="44">
        <v>0</v>
      </c>
      <c r="OT15" s="44">
        <v>0</v>
      </c>
      <c r="OU15" s="44">
        <v>0</v>
      </c>
      <c r="OV15" s="45">
        <v>0</v>
      </c>
      <c r="OW15" s="42"/>
      <c r="OX15" s="43">
        <v>0</v>
      </c>
      <c r="OY15" s="3">
        <v>100</v>
      </c>
      <c r="OZ15" s="44">
        <v>0</v>
      </c>
      <c r="PA15" s="3">
        <v>100</v>
      </c>
      <c r="PB15" s="45">
        <v>-8</v>
      </c>
      <c r="PC15" s="42"/>
      <c r="PD15" s="43">
        <v>0</v>
      </c>
      <c r="PE15" s="3">
        <v>400</v>
      </c>
      <c r="PF15" s="45">
        <v>-4</v>
      </c>
      <c r="PG15" s="42"/>
    </row>
    <row r="16" spans="1:423" x14ac:dyDescent="0.25">
      <c r="A16" s="44" t="s">
        <v>273</v>
      </c>
      <c r="B16" s="38">
        <v>0.15</v>
      </c>
      <c r="K16" s="39"/>
      <c r="L16" s="48"/>
      <c r="M16" s="48"/>
      <c r="N16" s="48"/>
      <c r="O16" s="48">
        <f t="shared" si="7"/>
        <v>0</v>
      </c>
      <c r="P16" s="40"/>
      <c r="Q16" s="48"/>
      <c r="S16" s="45">
        <v>0</v>
      </c>
      <c r="T16" s="40"/>
      <c r="U16" s="39"/>
      <c r="Y16" s="45">
        <v>0</v>
      </c>
      <c r="Z16" s="40"/>
      <c r="AE16" s="45">
        <v>0</v>
      </c>
      <c r="AF16" s="40"/>
      <c r="AG16" s="39"/>
      <c r="AK16" s="45">
        <v>0</v>
      </c>
      <c r="AL16" s="40"/>
      <c r="AM16" s="39"/>
      <c r="AQ16" s="45">
        <v>0</v>
      </c>
      <c r="AR16" s="40"/>
      <c r="AW16" s="45">
        <v>0</v>
      </c>
      <c r="AX16" s="40"/>
      <c r="AY16" s="39"/>
      <c r="BC16" s="45">
        <v>0</v>
      </c>
      <c r="BD16" s="40"/>
      <c r="BE16" s="39"/>
      <c r="BK16" s="45">
        <v>0</v>
      </c>
      <c r="BL16" s="40"/>
      <c r="BM16" s="39"/>
      <c r="BQ16" s="45">
        <v>0</v>
      </c>
      <c r="BR16" s="40"/>
      <c r="BY16" s="45">
        <v>0</v>
      </c>
      <c r="BZ16" s="40"/>
      <c r="CA16" s="39"/>
      <c r="CE16" s="45">
        <v>0</v>
      </c>
      <c r="CF16" s="40"/>
      <c r="CG16" s="39"/>
      <c r="CK16" s="45">
        <v>0</v>
      </c>
      <c r="CL16" s="40"/>
      <c r="CM16" s="39"/>
      <c r="CQ16" s="45">
        <v>0</v>
      </c>
      <c r="CR16" s="40"/>
      <c r="CY16" s="45">
        <v>0</v>
      </c>
      <c r="CZ16" s="40"/>
      <c r="DE16" s="45">
        <v>0</v>
      </c>
      <c r="DF16" s="40"/>
      <c r="DG16" s="39"/>
      <c r="DK16" s="45">
        <v>0</v>
      </c>
      <c r="DL16" s="40"/>
      <c r="DM16" s="39"/>
      <c r="DO16" s="45">
        <v>0</v>
      </c>
      <c r="DP16" s="40"/>
      <c r="DU16" s="45">
        <v>0</v>
      </c>
      <c r="DV16" s="40"/>
      <c r="DW16" s="39"/>
      <c r="EC16" s="45">
        <v>0</v>
      </c>
      <c r="ED16" s="40"/>
      <c r="EI16" s="45">
        <v>0</v>
      </c>
      <c r="EJ16" s="40"/>
      <c r="EK16" s="39"/>
      <c r="EO16" s="45">
        <v>0</v>
      </c>
      <c r="EP16" s="42"/>
      <c r="EU16" s="45">
        <v>0</v>
      </c>
      <c r="EV16" s="40"/>
      <c r="EY16" s="45">
        <v>0</v>
      </c>
      <c r="EZ16" s="42"/>
      <c r="FA16" s="39"/>
      <c r="FC16" s="45">
        <v>0</v>
      </c>
      <c r="FD16" s="40"/>
      <c r="FE16" s="39"/>
      <c r="FI16" s="45">
        <v>0</v>
      </c>
      <c r="FJ16" s="42"/>
      <c r="FK16" s="39"/>
      <c r="FO16" s="45">
        <v>0</v>
      </c>
      <c r="FP16" s="40"/>
      <c r="FV16" s="45">
        <v>0</v>
      </c>
      <c r="FW16" s="40"/>
      <c r="FX16" s="43"/>
      <c r="GB16" s="45">
        <v>0</v>
      </c>
      <c r="GC16" s="40"/>
      <c r="GH16" s="45">
        <v>0</v>
      </c>
      <c r="GI16" s="42"/>
      <c r="GN16" s="45">
        <v>0</v>
      </c>
      <c r="GO16" s="42"/>
      <c r="GT16" s="45">
        <v>0</v>
      </c>
      <c r="GU16" s="42"/>
      <c r="GZ16" s="45">
        <v>0</v>
      </c>
      <c r="HA16" s="40"/>
      <c r="HD16" s="45">
        <v>0</v>
      </c>
      <c r="HE16" s="40"/>
      <c r="HJ16" s="45">
        <v>0</v>
      </c>
      <c r="HK16" s="40"/>
      <c r="HL16" s="43"/>
      <c r="HN16" s="45">
        <v>0</v>
      </c>
      <c r="HO16" s="40"/>
      <c r="HT16" s="45">
        <v>0</v>
      </c>
      <c r="HU16" s="40"/>
      <c r="HZ16" s="45">
        <v>0</v>
      </c>
      <c r="IA16" s="42"/>
      <c r="IF16" s="45">
        <v>0</v>
      </c>
      <c r="IG16" s="40"/>
      <c r="IH16" s="38"/>
      <c r="IL16" s="45">
        <v>0</v>
      </c>
      <c r="IM16" s="42"/>
      <c r="IN16" s="43"/>
      <c r="IT16" s="45">
        <v>0</v>
      </c>
      <c r="IU16" s="42"/>
      <c r="IV16" s="44">
        <v>0</v>
      </c>
      <c r="IW16" s="44">
        <v>0</v>
      </c>
      <c r="IX16" s="44">
        <v>0</v>
      </c>
      <c r="IY16" s="44">
        <v>0</v>
      </c>
      <c r="IZ16" s="45">
        <v>0</v>
      </c>
      <c r="JA16" s="42"/>
      <c r="JB16" s="44">
        <v>0</v>
      </c>
      <c r="JC16" s="44">
        <v>0</v>
      </c>
      <c r="JD16" s="44">
        <v>0</v>
      </c>
      <c r="JE16" s="44">
        <v>0</v>
      </c>
      <c r="JF16" s="45">
        <v>0</v>
      </c>
      <c r="JG16" s="42"/>
      <c r="JH16" s="43">
        <v>0</v>
      </c>
      <c r="JI16" s="44">
        <v>0</v>
      </c>
      <c r="JJ16" s="45">
        <v>0</v>
      </c>
      <c r="JK16" s="42"/>
      <c r="JL16" s="43">
        <v>0</v>
      </c>
      <c r="JM16" s="44">
        <v>0</v>
      </c>
      <c r="JN16" s="44">
        <v>0</v>
      </c>
      <c r="JO16" s="44">
        <v>0</v>
      </c>
      <c r="JP16" s="45">
        <v>0</v>
      </c>
      <c r="JQ16" s="42"/>
      <c r="JR16" s="43">
        <v>0</v>
      </c>
      <c r="JS16" s="44">
        <v>0</v>
      </c>
      <c r="JT16" s="44">
        <v>0</v>
      </c>
      <c r="JU16" s="44">
        <v>0</v>
      </c>
      <c r="JV16" s="45">
        <v>0</v>
      </c>
      <c r="JW16" s="42"/>
      <c r="JX16" s="43">
        <v>0</v>
      </c>
      <c r="JY16" s="44">
        <v>0</v>
      </c>
      <c r="JZ16" s="45">
        <v>0</v>
      </c>
      <c r="KA16" s="42"/>
      <c r="KB16" s="43">
        <v>0</v>
      </c>
      <c r="KC16" s="44">
        <v>0</v>
      </c>
      <c r="KD16" s="44">
        <v>0</v>
      </c>
      <c r="KE16" s="44">
        <v>0</v>
      </c>
      <c r="KF16" s="45">
        <v>0</v>
      </c>
      <c r="KG16" s="42"/>
      <c r="KH16" s="43">
        <v>0</v>
      </c>
      <c r="KI16" s="44">
        <v>0</v>
      </c>
      <c r="KJ16" s="45">
        <v>0</v>
      </c>
      <c r="KK16" s="42"/>
      <c r="KL16" s="43">
        <v>0</v>
      </c>
      <c r="KM16" s="44">
        <v>0</v>
      </c>
      <c r="KN16" s="44">
        <v>0</v>
      </c>
      <c r="KO16" s="44">
        <v>0</v>
      </c>
      <c r="KP16" s="45">
        <v>0</v>
      </c>
      <c r="KQ16" s="42"/>
      <c r="KR16" s="44">
        <v>0</v>
      </c>
      <c r="KS16" s="44">
        <v>0</v>
      </c>
      <c r="KT16" s="44">
        <v>0</v>
      </c>
      <c r="KU16" s="44">
        <v>0</v>
      </c>
      <c r="KV16" s="45">
        <v>0</v>
      </c>
      <c r="KW16" s="42"/>
      <c r="KX16" s="43">
        <v>0</v>
      </c>
      <c r="KY16" s="44">
        <v>0</v>
      </c>
      <c r="KZ16" s="44">
        <v>0</v>
      </c>
      <c r="LA16" s="44">
        <v>0</v>
      </c>
      <c r="LB16" s="45">
        <v>0</v>
      </c>
      <c r="LC16" s="42"/>
      <c r="LD16" s="43">
        <v>0</v>
      </c>
      <c r="LE16" s="44">
        <v>0</v>
      </c>
      <c r="LF16" s="44">
        <v>0</v>
      </c>
      <c r="LG16" s="44">
        <v>0</v>
      </c>
      <c r="LH16" s="45">
        <v>0</v>
      </c>
      <c r="LI16" s="42"/>
      <c r="LJ16" s="43">
        <v>0</v>
      </c>
      <c r="LK16" s="44">
        <v>0</v>
      </c>
      <c r="LL16" s="44">
        <v>0</v>
      </c>
      <c r="LM16" s="44">
        <v>0</v>
      </c>
      <c r="LN16" s="45">
        <v>0</v>
      </c>
      <c r="LO16" s="42"/>
      <c r="LP16" s="43">
        <v>0</v>
      </c>
      <c r="LQ16" s="44">
        <v>0</v>
      </c>
      <c r="LR16" s="44">
        <v>0</v>
      </c>
      <c r="LS16" s="44">
        <v>0</v>
      </c>
      <c r="LT16" s="45">
        <v>0</v>
      </c>
      <c r="LU16" s="42"/>
      <c r="LV16" s="43">
        <v>0</v>
      </c>
      <c r="LW16" s="44">
        <v>0</v>
      </c>
      <c r="LX16" s="44">
        <v>0</v>
      </c>
      <c r="LY16" s="44">
        <v>0</v>
      </c>
      <c r="LZ16" s="45">
        <v>0</v>
      </c>
      <c r="MA16" s="42"/>
      <c r="MB16" s="43">
        <v>0</v>
      </c>
      <c r="MC16" s="44">
        <v>0</v>
      </c>
      <c r="MD16" s="45">
        <v>0</v>
      </c>
      <c r="ME16" s="42"/>
      <c r="MF16" s="43">
        <v>0</v>
      </c>
      <c r="MG16" s="44">
        <v>0</v>
      </c>
      <c r="MH16" s="44">
        <v>0</v>
      </c>
      <c r="MI16" s="44">
        <v>0</v>
      </c>
      <c r="MJ16" s="45">
        <v>0</v>
      </c>
      <c r="MK16" s="42"/>
      <c r="ML16" s="43">
        <v>0</v>
      </c>
      <c r="MM16" s="44">
        <v>0</v>
      </c>
      <c r="MN16" s="44">
        <v>0</v>
      </c>
      <c r="MO16" s="44">
        <v>0</v>
      </c>
      <c r="MP16" s="45">
        <v>0</v>
      </c>
      <c r="MQ16" s="42"/>
      <c r="MR16" s="43">
        <v>0</v>
      </c>
      <c r="MS16" s="44">
        <v>0</v>
      </c>
      <c r="MT16" s="44">
        <v>0</v>
      </c>
      <c r="MU16" s="44">
        <v>0</v>
      </c>
      <c r="MV16" s="45">
        <v>0</v>
      </c>
      <c r="MW16" s="42"/>
      <c r="MX16" s="44">
        <v>0</v>
      </c>
      <c r="MY16" s="44">
        <v>0</v>
      </c>
      <c r="MZ16" s="44">
        <v>0</v>
      </c>
      <c r="NA16" s="44">
        <v>0</v>
      </c>
      <c r="NB16" s="45">
        <v>0</v>
      </c>
      <c r="NC16" s="42"/>
      <c r="ND16" s="43">
        <v>0</v>
      </c>
      <c r="NE16" s="44">
        <v>0</v>
      </c>
      <c r="NF16" s="44">
        <v>0</v>
      </c>
      <c r="NG16" s="44">
        <v>0</v>
      </c>
      <c r="NH16" s="45">
        <v>0</v>
      </c>
      <c r="NI16" s="42"/>
      <c r="NJ16" s="43">
        <v>0</v>
      </c>
      <c r="NK16" s="44">
        <v>0</v>
      </c>
      <c r="NL16" s="44">
        <v>0</v>
      </c>
      <c r="NM16" s="44">
        <v>0</v>
      </c>
      <c r="NN16" s="45">
        <v>0</v>
      </c>
      <c r="NO16" s="42"/>
      <c r="NP16" s="39">
        <v>0</v>
      </c>
      <c r="NQ16" s="44">
        <v>0</v>
      </c>
      <c r="NR16" s="44">
        <v>0</v>
      </c>
      <c r="NS16" s="44">
        <v>0</v>
      </c>
      <c r="NT16" s="45">
        <v>0</v>
      </c>
      <c r="NU16" s="42"/>
      <c r="NV16" s="43">
        <v>0</v>
      </c>
      <c r="NW16" s="44">
        <v>0</v>
      </c>
      <c r="NX16" s="44">
        <v>0</v>
      </c>
      <c r="NY16" s="44">
        <v>0</v>
      </c>
      <c r="NZ16" s="45">
        <v>0</v>
      </c>
      <c r="OA16" s="42"/>
      <c r="OB16" s="43">
        <v>0</v>
      </c>
      <c r="OC16" s="44">
        <v>0</v>
      </c>
      <c r="OD16" s="45">
        <v>0</v>
      </c>
      <c r="OE16" s="42"/>
      <c r="OF16" s="43">
        <v>0</v>
      </c>
      <c r="OG16" s="44">
        <v>0</v>
      </c>
      <c r="OH16" s="44">
        <v>0</v>
      </c>
      <c r="OI16" s="44">
        <v>0</v>
      </c>
      <c r="OJ16" s="45">
        <v>0</v>
      </c>
      <c r="OK16" s="42"/>
      <c r="OL16" s="43">
        <v>0</v>
      </c>
      <c r="OM16" s="44">
        <v>0</v>
      </c>
      <c r="ON16" s="44">
        <v>0</v>
      </c>
      <c r="OO16" s="44">
        <v>0</v>
      </c>
      <c r="OP16" s="45">
        <v>0</v>
      </c>
      <c r="OQ16" s="42"/>
      <c r="OR16" s="43">
        <v>0</v>
      </c>
      <c r="OS16" s="44">
        <v>0</v>
      </c>
      <c r="OT16" s="44">
        <v>0</v>
      </c>
      <c r="OU16" s="44">
        <v>0</v>
      </c>
      <c r="OV16" s="45">
        <v>0</v>
      </c>
      <c r="OW16" s="42"/>
      <c r="OX16" s="43">
        <v>0</v>
      </c>
      <c r="OY16" s="3">
        <v>150</v>
      </c>
      <c r="OZ16" s="44">
        <v>0</v>
      </c>
      <c r="PA16" s="44">
        <v>0</v>
      </c>
      <c r="PB16" s="45">
        <v>-6</v>
      </c>
      <c r="PC16" s="42"/>
      <c r="PD16" s="43">
        <v>0</v>
      </c>
      <c r="PE16" s="3">
        <v>400</v>
      </c>
      <c r="PF16" s="45">
        <v>-4</v>
      </c>
      <c r="PG16" s="42"/>
    </row>
    <row r="17" spans="1:423" x14ac:dyDescent="0.25">
      <c r="A17" s="44" t="s">
        <v>274</v>
      </c>
      <c r="B17" s="38">
        <v>1</v>
      </c>
      <c r="K17" s="39"/>
      <c r="L17" s="48"/>
      <c r="M17" s="48"/>
      <c r="N17" s="48"/>
      <c r="O17" s="48">
        <f t="shared" si="7"/>
        <v>0</v>
      </c>
      <c r="P17" s="40"/>
      <c r="Q17" s="48"/>
      <c r="S17" s="45">
        <v>0</v>
      </c>
      <c r="T17" s="40"/>
      <c r="U17" s="39"/>
      <c r="Y17" s="45">
        <v>0</v>
      </c>
      <c r="Z17" s="40"/>
      <c r="AE17" s="45">
        <v>0</v>
      </c>
      <c r="AF17" s="40"/>
      <c r="AG17" s="39"/>
      <c r="AK17" s="45">
        <v>0</v>
      </c>
      <c r="AL17" s="40"/>
      <c r="AM17" s="39"/>
      <c r="AQ17" s="45">
        <v>0</v>
      </c>
      <c r="AR17" s="40"/>
      <c r="AW17" s="45">
        <v>0</v>
      </c>
      <c r="AX17" s="40"/>
      <c r="AY17" s="39"/>
      <c r="BC17" s="45">
        <v>0</v>
      </c>
      <c r="BD17" s="40"/>
      <c r="BE17" s="39"/>
      <c r="BK17" s="45">
        <v>0</v>
      </c>
      <c r="BL17" s="40"/>
      <c r="BM17" s="39"/>
      <c r="BQ17" s="45">
        <v>0</v>
      </c>
      <c r="BR17" s="40"/>
      <c r="BY17" s="45">
        <v>0</v>
      </c>
      <c r="BZ17" s="40"/>
      <c r="CA17" s="39"/>
      <c r="CE17" s="45">
        <v>0</v>
      </c>
      <c r="CF17" s="40"/>
      <c r="CG17" s="39"/>
      <c r="CK17" s="45">
        <v>0</v>
      </c>
      <c r="CL17" s="40"/>
      <c r="CM17" s="39"/>
      <c r="CQ17" s="45">
        <v>0</v>
      </c>
      <c r="CR17" s="40"/>
      <c r="CY17" s="45">
        <v>0</v>
      </c>
      <c r="CZ17" s="40"/>
      <c r="DE17" s="45">
        <v>0</v>
      </c>
      <c r="DF17" s="40"/>
      <c r="DG17" s="39"/>
      <c r="DK17" s="45">
        <v>0</v>
      </c>
      <c r="DL17" s="40"/>
      <c r="DM17" s="39"/>
      <c r="DO17" s="45">
        <v>0</v>
      </c>
      <c r="DP17" s="40"/>
      <c r="DU17" s="45">
        <v>0</v>
      </c>
      <c r="DV17" s="40"/>
      <c r="DW17" s="39"/>
      <c r="EC17" s="45">
        <v>0</v>
      </c>
      <c r="ED17" s="40"/>
      <c r="EI17" s="45">
        <v>0</v>
      </c>
      <c r="EJ17" s="40"/>
      <c r="EK17" s="39"/>
      <c r="EO17" s="45">
        <v>0</v>
      </c>
      <c r="EP17" s="42"/>
      <c r="EU17" s="45">
        <v>0</v>
      </c>
      <c r="EV17" s="40"/>
      <c r="EY17" s="45">
        <v>0</v>
      </c>
      <c r="EZ17" s="42"/>
      <c r="FA17" s="39"/>
      <c r="FC17" s="45">
        <v>0</v>
      </c>
      <c r="FD17" s="40"/>
      <c r="FE17" s="39"/>
      <c r="FI17" s="45">
        <v>0</v>
      </c>
      <c r="FJ17" s="42"/>
      <c r="FK17" s="39"/>
      <c r="FO17" s="45">
        <v>0</v>
      </c>
      <c r="FP17" s="40"/>
      <c r="FV17" s="45">
        <v>0</v>
      </c>
      <c r="FW17" s="40"/>
      <c r="FX17" s="43"/>
      <c r="GB17" s="45">
        <v>0</v>
      </c>
      <c r="GC17" s="40"/>
      <c r="GH17" s="45">
        <v>0</v>
      </c>
      <c r="GI17" s="42"/>
      <c r="GN17" s="45">
        <v>0</v>
      </c>
      <c r="GO17" s="42"/>
      <c r="GT17" s="45">
        <v>0</v>
      </c>
      <c r="GU17" s="42"/>
      <c r="GZ17" s="45">
        <v>0</v>
      </c>
      <c r="HA17" s="40"/>
      <c r="HD17" s="45">
        <v>0</v>
      </c>
      <c r="HE17" s="40"/>
      <c r="HJ17" s="45">
        <v>0</v>
      </c>
      <c r="HK17" s="40"/>
      <c r="HL17" s="43"/>
      <c r="HN17" s="45">
        <v>0</v>
      </c>
      <c r="HO17" s="40"/>
      <c r="HT17" s="45">
        <v>0</v>
      </c>
      <c r="HU17" s="40"/>
      <c r="HZ17" s="45">
        <v>0</v>
      </c>
      <c r="IA17" s="42"/>
      <c r="IF17" s="45">
        <v>0</v>
      </c>
      <c r="IG17" s="40"/>
      <c r="IH17" s="38"/>
      <c r="IL17" s="45">
        <v>0</v>
      </c>
      <c r="IM17" s="42"/>
      <c r="IN17" s="43"/>
      <c r="IT17" s="45">
        <v>0</v>
      </c>
      <c r="IU17" s="42"/>
      <c r="IV17" s="44">
        <v>0</v>
      </c>
      <c r="IW17" s="44">
        <v>0</v>
      </c>
      <c r="IX17" s="44">
        <v>0</v>
      </c>
      <c r="IY17" s="44">
        <v>0</v>
      </c>
      <c r="IZ17" s="45">
        <v>0</v>
      </c>
      <c r="JA17" s="42"/>
      <c r="JB17" s="44">
        <v>0</v>
      </c>
      <c r="JC17" s="44">
        <v>0</v>
      </c>
      <c r="JD17" s="44">
        <v>0</v>
      </c>
      <c r="JE17" s="44">
        <v>0</v>
      </c>
      <c r="JF17" s="45">
        <v>0</v>
      </c>
      <c r="JG17" s="42"/>
      <c r="JH17" s="43">
        <v>0</v>
      </c>
      <c r="JI17" s="44">
        <v>0</v>
      </c>
      <c r="JJ17" s="45">
        <v>0</v>
      </c>
      <c r="JK17" s="42"/>
      <c r="JL17" s="43">
        <v>0</v>
      </c>
      <c r="JM17" s="44">
        <v>0</v>
      </c>
      <c r="JN17" s="44">
        <v>0</v>
      </c>
      <c r="JO17" s="44">
        <v>0</v>
      </c>
      <c r="JP17" s="45">
        <v>0</v>
      </c>
      <c r="JQ17" s="42"/>
      <c r="JR17" s="43">
        <v>0</v>
      </c>
      <c r="JS17" s="44">
        <v>0</v>
      </c>
      <c r="JT17" s="44">
        <v>0</v>
      </c>
      <c r="JU17" s="44">
        <v>0</v>
      </c>
      <c r="JV17" s="45">
        <v>0</v>
      </c>
      <c r="JW17" s="42"/>
      <c r="JX17" s="43">
        <v>0</v>
      </c>
      <c r="JY17" s="44">
        <v>0</v>
      </c>
      <c r="JZ17" s="45">
        <v>0</v>
      </c>
      <c r="KA17" s="42"/>
      <c r="KB17" s="43">
        <v>0</v>
      </c>
      <c r="KC17" s="44">
        <v>0</v>
      </c>
      <c r="KD17" s="44">
        <v>0</v>
      </c>
      <c r="KE17" s="44">
        <v>0</v>
      </c>
      <c r="KF17" s="45">
        <v>0</v>
      </c>
      <c r="KG17" s="42"/>
      <c r="KH17" s="43">
        <v>0</v>
      </c>
      <c r="KI17" s="44">
        <v>0</v>
      </c>
      <c r="KJ17" s="45">
        <v>0</v>
      </c>
      <c r="KK17" s="42"/>
      <c r="KL17" s="43">
        <v>0</v>
      </c>
      <c r="KM17" s="44">
        <v>0</v>
      </c>
      <c r="KN17" s="44">
        <v>0</v>
      </c>
      <c r="KO17" s="44">
        <v>0</v>
      </c>
      <c r="KP17" s="45">
        <v>0</v>
      </c>
      <c r="KQ17" s="42"/>
      <c r="KR17" s="44">
        <v>0</v>
      </c>
      <c r="KS17" s="44">
        <v>0</v>
      </c>
      <c r="KT17" s="44">
        <v>0</v>
      </c>
      <c r="KU17" s="44">
        <v>0</v>
      </c>
      <c r="KV17" s="45">
        <v>0</v>
      </c>
      <c r="KW17" s="42"/>
      <c r="KX17" s="43">
        <v>0</v>
      </c>
      <c r="KY17" s="44">
        <v>0</v>
      </c>
      <c r="KZ17" s="44">
        <v>0</v>
      </c>
      <c r="LA17" s="44">
        <v>0</v>
      </c>
      <c r="LB17" s="45">
        <v>0</v>
      </c>
      <c r="LC17" s="42"/>
      <c r="LD17" s="43">
        <v>0</v>
      </c>
      <c r="LE17" s="44">
        <v>0</v>
      </c>
      <c r="LF17" s="44">
        <v>0</v>
      </c>
      <c r="LG17" s="44">
        <v>0</v>
      </c>
      <c r="LH17" s="45">
        <v>0</v>
      </c>
      <c r="LI17" s="42"/>
      <c r="LJ17" s="43">
        <v>0</v>
      </c>
      <c r="LK17" s="44">
        <v>0</v>
      </c>
      <c r="LL17" s="44">
        <v>0</v>
      </c>
      <c r="LM17" s="44">
        <v>0</v>
      </c>
      <c r="LN17" s="45">
        <v>0</v>
      </c>
      <c r="LO17" s="42"/>
      <c r="LP17" s="43">
        <v>0</v>
      </c>
      <c r="LQ17" s="44">
        <v>0</v>
      </c>
      <c r="LR17" s="44">
        <v>0</v>
      </c>
      <c r="LS17" s="44">
        <v>0</v>
      </c>
      <c r="LT17" s="45">
        <v>0</v>
      </c>
      <c r="LU17" s="42"/>
      <c r="LV17" s="43">
        <v>0</v>
      </c>
      <c r="LW17" s="44">
        <v>0</v>
      </c>
      <c r="LX17" s="44">
        <v>0</v>
      </c>
      <c r="LY17" s="44">
        <v>0</v>
      </c>
      <c r="LZ17" s="45">
        <v>0</v>
      </c>
      <c r="MA17" s="42"/>
      <c r="MB17" s="43">
        <v>0</v>
      </c>
      <c r="MC17" s="44">
        <v>0</v>
      </c>
      <c r="MD17" s="45">
        <v>0</v>
      </c>
      <c r="ME17" s="42"/>
      <c r="MF17" s="43">
        <v>0</v>
      </c>
      <c r="MG17" s="44">
        <v>0</v>
      </c>
      <c r="MH17" s="44">
        <v>0</v>
      </c>
      <c r="MI17" s="44">
        <v>0</v>
      </c>
      <c r="MJ17" s="45">
        <v>0</v>
      </c>
      <c r="MK17" s="42"/>
      <c r="ML17" s="43">
        <v>0</v>
      </c>
      <c r="MM17" s="44">
        <v>0</v>
      </c>
      <c r="MN17" s="44">
        <v>0</v>
      </c>
      <c r="MO17" s="44">
        <v>0</v>
      </c>
      <c r="MP17" s="45">
        <v>0</v>
      </c>
      <c r="MQ17" s="42"/>
      <c r="MR17" s="43">
        <v>0</v>
      </c>
      <c r="MS17" s="44">
        <v>0</v>
      </c>
      <c r="MT17" s="44">
        <v>0</v>
      </c>
      <c r="MU17" s="44">
        <v>0</v>
      </c>
      <c r="MV17" s="45">
        <v>0</v>
      </c>
      <c r="MW17" s="42"/>
      <c r="MX17" s="44">
        <v>0</v>
      </c>
      <c r="MY17" s="44">
        <v>0</v>
      </c>
      <c r="MZ17" s="44">
        <v>0</v>
      </c>
      <c r="NA17" s="44">
        <v>0</v>
      </c>
      <c r="NB17" s="45">
        <v>0</v>
      </c>
      <c r="NC17" s="42"/>
      <c r="ND17" s="43">
        <v>0</v>
      </c>
      <c r="NE17" s="44">
        <v>0</v>
      </c>
      <c r="NF17" s="44">
        <v>0</v>
      </c>
      <c r="NG17" s="44">
        <v>0</v>
      </c>
      <c r="NH17" s="45">
        <v>0</v>
      </c>
      <c r="NI17" s="42"/>
      <c r="NJ17" s="43">
        <v>0</v>
      </c>
      <c r="NK17" s="44">
        <v>0</v>
      </c>
      <c r="NL17" s="44">
        <v>0</v>
      </c>
      <c r="NM17" s="44">
        <v>0</v>
      </c>
      <c r="NN17" s="45">
        <v>0</v>
      </c>
      <c r="NO17" s="42"/>
      <c r="NP17" s="39">
        <v>0</v>
      </c>
      <c r="NQ17" s="44">
        <v>0</v>
      </c>
      <c r="NR17" s="44">
        <v>0</v>
      </c>
      <c r="NS17" s="44">
        <v>0</v>
      </c>
      <c r="NT17" s="45">
        <v>0</v>
      </c>
      <c r="NU17" s="42"/>
      <c r="NV17" s="43">
        <v>0</v>
      </c>
      <c r="NW17" s="44">
        <v>0</v>
      </c>
      <c r="NX17" s="44">
        <v>0</v>
      </c>
      <c r="NY17" s="44">
        <v>0</v>
      </c>
      <c r="NZ17" s="45">
        <v>0</v>
      </c>
      <c r="OA17" s="42"/>
      <c r="OB17" s="43">
        <v>0</v>
      </c>
      <c r="OC17" s="44">
        <v>0</v>
      </c>
      <c r="OD17" s="45">
        <v>0</v>
      </c>
      <c r="OE17" s="42"/>
      <c r="OF17" s="43">
        <v>0</v>
      </c>
      <c r="OG17" s="44">
        <v>0</v>
      </c>
      <c r="OH17" s="44">
        <v>0</v>
      </c>
      <c r="OI17" s="44">
        <v>0</v>
      </c>
      <c r="OJ17" s="45">
        <v>0</v>
      </c>
      <c r="OK17" s="42"/>
      <c r="OL17" s="43">
        <v>0</v>
      </c>
      <c r="OM17" s="44">
        <v>0</v>
      </c>
      <c r="ON17" s="44">
        <v>0</v>
      </c>
      <c r="OO17" s="44">
        <v>0</v>
      </c>
      <c r="OP17" s="45">
        <v>0</v>
      </c>
      <c r="OQ17" s="42"/>
      <c r="OR17" s="43">
        <v>51.936</v>
      </c>
      <c r="OS17" s="44">
        <v>50</v>
      </c>
      <c r="OT17" s="44">
        <v>0</v>
      </c>
      <c r="OU17" s="44">
        <v>0</v>
      </c>
      <c r="OV17" s="45">
        <v>1.9359999999999999</v>
      </c>
      <c r="OW17" s="42"/>
      <c r="OX17" s="43">
        <v>52.234000000000002</v>
      </c>
      <c r="OY17" s="44">
        <v>50</v>
      </c>
      <c r="OZ17" s="44">
        <v>0</v>
      </c>
      <c r="PA17" s="44">
        <v>0</v>
      </c>
      <c r="PB17" s="45">
        <v>2.2340000000000022</v>
      </c>
      <c r="PC17" s="42"/>
      <c r="PD17" s="43">
        <v>72.341999999999999</v>
      </c>
      <c r="PE17" s="44">
        <v>70</v>
      </c>
      <c r="PF17" s="45">
        <v>2.3419999999999992</v>
      </c>
      <c r="PG17" s="42"/>
    </row>
    <row r="18" spans="1:423" x14ac:dyDescent="0.25">
      <c r="A18" s="44" t="s">
        <v>275</v>
      </c>
      <c r="B18" s="38">
        <v>1</v>
      </c>
      <c r="K18" s="39"/>
      <c r="L18" s="48"/>
      <c r="M18" s="48"/>
      <c r="N18" s="48"/>
      <c r="O18" s="48">
        <f t="shared" si="7"/>
        <v>0</v>
      </c>
      <c r="P18" s="40"/>
      <c r="Q18" s="48"/>
      <c r="S18" s="45">
        <v>0</v>
      </c>
      <c r="T18" s="40"/>
      <c r="U18" s="39"/>
      <c r="Y18" s="45">
        <v>0</v>
      </c>
      <c r="Z18" s="40"/>
      <c r="AE18" s="45">
        <v>0</v>
      </c>
      <c r="AF18" s="40"/>
      <c r="AG18" s="39"/>
      <c r="AK18" s="45">
        <v>0</v>
      </c>
      <c r="AL18" s="40"/>
      <c r="AM18" s="39"/>
      <c r="AQ18" s="45">
        <v>0</v>
      </c>
      <c r="AR18" s="40"/>
      <c r="AW18" s="45">
        <v>0</v>
      </c>
      <c r="AX18" s="40"/>
      <c r="AY18" s="39"/>
      <c r="BC18" s="45">
        <v>0</v>
      </c>
      <c r="BD18" s="40"/>
      <c r="BE18" s="39"/>
      <c r="BK18" s="45">
        <v>0</v>
      </c>
      <c r="BL18" s="40"/>
      <c r="BM18" s="39"/>
      <c r="BQ18" s="45">
        <v>0</v>
      </c>
      <c r="BR18" s="40"/>
      <c r="BY18" s="45">
        <v>0</v>
      </c>
      <c r="BZ18" s="40"/>
      <c r="CA18" s="39"/>
      <c r="CE18" s="45">
        <v>0</v>
      </c>
      <c r="CF18" s="40"/>
      <c r="CG18" s="39"/>
      <c r="CK18" s="45">
        <v>0</v>
      </c>
      <c r="CL18" s="40"/>
      <c r="CM18" s="39"/>
      <c r="CQ18" s="45">
        <v>0</v>
      </c>
      <c r="CR18" s="40"/>
      <c r="CY18" s="45">
        <v>0</v>
      </c>
      <c r="CZ18" s="40"/>
      <c r="DE18" s="45">
        <v>0</v>
      </c>
      <c r="DF18" s="40"/>
      <c r="DG18" s="39"/>
      <c r="DK18" s="45">
        <v>0</v>
      </c>
      <c r="DL18" s="40"/>
      <c r="DM18" s="39"/>
      <c r="DO18" s="45">
        <v>0</v>
      </c>
      <c r="DP18" s="40"/>
      <c r="DU18" s="45">
        <v>0</v>
      </c>
      <c r="DV18" s="40"/>
      <c r="DW18" s="39"/>
      <c r="EC18" s="45">
        <v>0</v>
      </c>
      <c r="ED18" s="40"/>
      <c r="EI18" s="45">
        <v>0</v>
      </c>
      <c r="EJ18" s="40"/>
      <c r="EK18" s="39"/>
      <c r="EO18" s="45">
        <v>0</v>
      </c>
      <c r="EP18" s="42"/>
      <c r="EU18" s="45">
        <v>0</v>
      </c>
      <c r="EV18" s="40"/>
      <c r="EY18" s="45">
        <v>0</v>
      </c>
      <c r="EZ18" s="42"/>
      <c r="FA18" s="39"/>
      <c r="FC18" s="45">
        <v>0</v>
      </c>
      <c r="FD18" s="40"/>
      <c r="FE18" s="39"/>
      <c r="FI18" s="45">
        <v>0</v>
      </c>
      <c r="FJ18" s="42"/>
      <c r="FK18" s="39"/>
      <c r="FO18" s="45">
        <v>0</v>
      </c>
      <c r="FP18" s="40"/>
      <c r="FV18" s="45">
        <v>0</v>
      </c>
      <c r="FW18" s="40"/>
      <c r="FX18" s="43"/>
      <c r="GB18" s="45">
        <v>0</v>
      </c>
      <c r="GC18" s="40"/>
      <c r="GH18" s="45">
        <v>0</v>
      </c>
      <c r="GI18" s="42"/>
      <c r="GN18" s="45">
        <v>0</v>
      </c>
      <c r="GO18" s="42"/>
      <c r="GT18" s="45">
        <v>0</v>
      </c>
      <c r="GU18" s="42"/>
      <c r="GZ18" s="45">
        <v>0</v>
      </c>
      <c r="HA18" s="40"/>
      <c r="HD18" s="45">
        <v>0</v>
      </c>
      <c r="HE18" s="40"/>
      <c r="HJ18" s="45">
        <v>0</v>
      </c>
      <c r="HK18" s="40"/>
      <c r="HL18" s="43"/>
      <c r="HN18" s="45">
        <v>0</v>
      </c>
      <c r="HO18" s="40"/>
      <c r="HT18" s="45">
        <v>0</v>
      </c>
      <c r="HU18" s="40"/>
      <c r="HZ18" s="45">
        <v>0</v>
      </c>
      <c r="IA18" s="42"/>
      <c r="IF18" s="45">
        <v>0</v>
      </c>
      <c r="IG18" s="40"/>
      <c r="IH18" s="38"/>
      <c r="IL18" s="45">
        <v>0</v>
      </c>
      <c r="IM18" s="42"/>
      <c r="IN18" s="43"/>
      <c r="IT18" s="45">
        <v>0</v>
      </c>
      <c r="IU18" s="42"/>
      <c r="IV18" s="44">
        <v>0</v>
      </c>
      <c r="IW18" s="44">
        <v>0</v>
      </c>
      <c r="IX18" s="44">
        <v>0</v>
      </c>
      <c r="IY18" s="44">
        <v>0</v>
      </c>
      <c r="IZ18" s="45">
        <v>0</v>
      </c>
      <c r="JA18" s="42"/>
      <c r="JB18" s="44">
        <v>0</v>
      </c>
      <c r="JC18" s="44">
        <v>0</v>
      </c>
      <c r="JD18" s="44">
        <v>0</v>
      </c>
      <c r="JE18" s="44">
        <v>0</v>
      </c>
      <c r="JF18" s="45">
        <v>0</v>
      </c>
      <c r="JG18" s="42"/>
      <c r="JH18" s="43">
        <v>0</v>
      </c>
      <c r="JI18" s="44">
        <v>0</v>
      </c>
      <c r="JJ18" s="45">
        <v>0</v>
      </c>
      <c r="JK18" s="42"/>
      <c r="JL18" s="43">
        <v>0</v>
      </c>
      <c r="JM18" s="44">
        <v>0</v>
      </c>
      <c r="JN18" s="44">
        <v>0</v>
      </c>
      <c r="JO18" s="44">
        <v>0</v>
      </c>
      <c r="JP18" s="45">
        <v>0</v>
      </c>
      <c r="JQ18" s="42"/>
      <c r="JR18" s="43">
        <v>0</v>
      </c>
      <c r="JS18" s="44">
        <v>0</v>
      </c>
      <c r="JT18" s="44">
        <v>0</v>
      </c>
      <c r="JU18" s="44">
        <v>0</v>
      </c>
      <c r="JV18" s="45">
        <v>0</v>
      </c>
      <c r="JW18" s="42"/>
      <c r="JX18" s="43">
        <v>0</v>
      </c>
      <c r="JY18" s="44">
        <v>0</v>
      </c>
      <c r="JZ18" s="45">
        <v>0</v>
      </c>
      <c r="KA18" s="42"/>
      <c r="KB18" s="43">
        <v>0</v>
      </c>
      <c r="KC18" s="44">
        <v>0</v>
      </c>
      <c r="KD18" s="44">
        <v>0</v>
      </c>
      <c r="KE18" s="44">
        <v>0</v>
      </c>
      <c r="KF18" s="45">
        <v>0</v>
      </c>
      <c r="KG18" s="42"/>
      <c r="KH18" s="43">
        <v>0</v>
      </c>
      <c r="KI18" s="44">
        <v>0</v>
      </c>
      <c r="KJ18" s="45">
        <v>0</v>
      </c>
      <c r="KK18" s="42"/>
      <c r="KL18" s="43">
        <v>0</v>
      </c>
      <c r="KM18" s="44">
        <v>0</v>
      </c>
      <c r="KN18" s="44">
        <v>0</v>
      </c>
      <c r="KO18" s="44">
        <v>0</v>
      </c>
      <c r="KP18" s="45">
        <v>0</v>
      </c>
      <c r="KQ18" s="42"/>
      <c r="KR18" s="44">
        <v>0</v>
      </c>
      <c r="KS18" s="44">
        <v>0</v>
      </c>
      <c r="KT18" s="44">
        <v>0</v>
      </c>
      <c r="KU18" s="44">
        <v>0</v>
      </c>
      <c r="KV18" s="45">
        <v>0</v>
      </c>
      <c r="KW18" s="42"/>
      <c r="KX18" s="43">
        <v>0</v>
      </c>
      <c r="KY18" s="44">
        <v>0</v>
      </c>
      <c r="KZ18" s="44">
        <v>0</v>
      </c>
      <c r="LA18" s="44">
        <v>0</v>
      </c>
      <c r="LB18" s="45">
        <v>0</v>
      </c>
      <c r="LC18" s="42"/>
      <c r="LD18" s="43">
        <v>0</v>
      </c>
      <c r="LE18" s="44">
        <v>0</v>
      </c>
      <c r="LF18" s="44">
        <v>0</v>
      </c>
      <c r="LG18" s="44">
        <v>0</v>
      </c>
      <c r="LH18" s="45">
        <v>0</v>
      </c>
      <c r="LI18" s="42"/>
      <c r="LJ18" s="43">
        <v>0</v>
      </c>
      <c r="LK18" s="44">
        <v>0</v>
      </c>
      <c r="LL18" s="44">
        <v>0</v>
      </c>
      <c r="LM18" s="44">
        <v>0</v>
      </c>
      <c r="LN18" s="45">
        <v>0</v>
      </c>
      <c r="LO18" s="42"/>
      <c r="LP18" s="43">
        <v>0</v>
      </c>
      <c r="LQ18" s="44">
        <v>0</v>
      </c>
      <c r="LR18" s="44">
        <v>0</v>
      </c>
      <c r="LS18" s="44">
        <v>0</v>
      </c>
      <c r="LT18" s="45">
        <v>0</v>
      </c>
      <c r="LU18" s="42"/>
      <c r="LV18" s="43">
        <v>0</v>
      </c>
      <c r="LW18" s="44">
        <v>0</v>
      </c>
      <c r="LX18" s="44">
        <v>0</v>
      </c>
      <c r="LY18" s="44">
        <v>0</v>
      </c>
      <c r="LZ18" s="45">
        <v>0</v>
      </c>
      <c r="MA18" s="42"/>
      <c r="MB18" s="43">
        <v>0</v>
      </c>
      <c r="MC18" s="44">
        <v>0</v>
      </c>
      <c r="MD18" s="45">
        <v>0</v>
      </c>
      <c r="ME18" s="42"/>
      <c r="MF18" s="43">
        <v>0</v>
      </c>
      <c r="MG18" s="44">
        <v>0</v>
      </c>
      <c r="MH18" s="44">
        <v>0</v>
      </c>
      <c r="MI18" s="44">
        <v>0</v>
      </c>
      <c r="MJ18" s="45">
        <v>0</v>
      </c>
      <c r="MK18" s="42"/>
      <c r="ML18" s="43">
        <v>0</v>
      </c>
      <c r="MM18" s="44">
        <v>0</v>
      </c>
      <c r="MN18" s="44">
        <v>0</v>
      </c>
      <c r="MO18" s="44">
        <v>0</v>
      </c>
      <c r="MP18" s="45">
        <v>0</v>
      </c>
      <c r="MQ18" s="42"/>
      <c r="MR18" s="43">
        <v>0</v>
      </c>
      <c r="MS18" s="44">
        <v>0</v>
      </c>
      <c r="MT18" s="44">
        <v>0</v>
      </c>
      <c r="MU18" s="44">
        <v>0</v>
      </c>
      <c r="MV18" s="45">
        <v>0</v>
      </c>
      <c r="MW18" s="42"/>
      <c r="MX18" s="44">
        <v>0</v>
      </c>
      <c r="MY18" s="44">
        <v>0</v>
      </c>
      <c r="MZ18" s="44">
        <v>0</v>
      </c>
      <c r="NA18" s="44">
        <v>0</v>
      </c>
      <c r="NB18" s="45">
        <v>0</v>
      </c>
      <c r="NC18" s="42"/>
      <c r="ND18" s="43">
        <v>0</v>
      </c>
      <c r="NE18" s="44">
        <v>0</v>
      </c>
      <c r="NF18" s="44">
        <v>0</v>
      </c>
      <c r="NG18" s="44">
        <v>0</v>
      </c>
      <c r="NH18" s="45">
        <v>0</v>
      </c>
      <c r="NI18" s="42"/>
      <c r="NJ18" s="43">
        <v>0</v>
      </c>
      <c r="NK18" s="44">
        <v>0</v>
      </c>
      <c r="NL18" s="44">
        <v>22.51</v>
      </c>
      <c r="NM18" s="44">
        <v>20</v>
      </c>
      <c r="NN18" s="45">
        <v>2.510000000000002</v>
      </c>
      <c r="NO18" s="42"/>
      <c r="NP18" s="39">
        <v>0</v>
      </c>
      <c r="NQ18" s="44">
        <v>0</v>
      </c>
      <c r="NR18" s="44">
        <v>72.477999999999994</v>
      </c>
      <c r="NS18" s="44">
        <v>70</v>
      </c>
      <c r="NT18" s="45">
        <v>2.477999999999994</v>
      </c>
      <c r="NU18" s="42"/>
      <c r="NV18" s="43">
        <v>0</v>
      </c>
      <c r="NW18" s="44">
        <v>0</v>
      </c>
      <c r="NX18" s="44">
        <v>99.302000000000007</v>
      </c>
      <c r="NY18" s="44">
        <v>100</v>
      </c>
      <c r="NZ18" s="45">
        <v>-0.69799999999999329</v>
      </c>
      <c r="OA18" s="42"/>
      <c r="OB18" s="43">
        <v>22.396999999999998</v>
      </c>
      <c r="OC18" s="44">
        <v>20</v>
      </c>
      <c r="OD18" s="45">
        <v>2.396999999999998</v>
      </c>
      <c r="OE18" s="42"/>
      <c r="OF18" s="43">
        <v>0</v>
      </c>
      <c r="OG18" s="44">
        <v>0</v>
      </c>
      <c r="OH18" s="44">
        <v>0</v>
      </c>
      <c r="OI18" s="44">
        <v>0</v>
      </c>
      <c r="OJ18" s="45">
        <v>0</v>
      </c>
      <c r="OK18" s="42"/>
      <c r="OL18" s="43">
        <v>0</v>
      </c>
      <c r="OM18" s="44">
        <v>0</v>
      </c>
      <c r="ON18" s="44">
        <v>0</v>
      </c>
      <c r="OO18" s="44">
        <v>0</v>
      </c>
      <c r="OP18" s="45">
        <v>0</v>
      </c>
      <c r="OQ18" s="42"/>
      <c r="OR18" s="43">
        <v>0</v>
      </c>
      <c r="OS18" s="44">
        <v>0</v>
      </c>
      <c r="OT18" s="44">
        <v>0</v>
      </c>
      <c r="OU18" s="44">
        <v>0</v>
      </c>
      <c r="OV18" s="45">
        <v>0</v>
      </c>
      <c r="OW18" s="42"/>
      <c r="OX18" s="43">
        <v>0</v>
      </c>
      <c r="OY18" s="44">
        <v>0</v>
      </c>
      <c r="OZ18" s="44">
        <v>0</v>
      </c>
      <c r="PA18" s="44">
        <v>0</v>
      </c>
      <c r="PB18" s="45">
        <v>0</v>
      </c>
      <c r="PC18" s="42"/>
      <c r="PD18" s="43">
        <v>0</v>
      </c>
      <c r="PE18" s="44">
        <v>0</v>
      </c>
      <c r="PF18" s="45">
        <v>0</v>
      </c>
      <c r="PG18" s="42"/>
    </row>
    <row r="19" spans="1:423" x14ac:dyDescent="0.25">
      <c r="A19" s="44" t="s">
        <v>276</v>
      </c>
      <c r="B19" s="38">
        <v>1</v>
      </c>
      <c r="K19" s="39"/>
      <c r="L19" s="48"/>
      <c r="M19" s="48"/>
      <c r="N19" s="48"/>
      <c r="O19" s="48">
        <f t="shared" si="7"/>
        <v>0</v>
      </c>
      <c r="P19" s="40"/>
      <c r="Q19" s="48"/>
      <c r="S19" s="45">
        <v>0</v>
      </c>
      <c r="T19" s="40"/>
      <c r="U19" s="39"/>
      <c r="Y19" s="45">
        <v>0</v>
      </c>
      <c r="Z19" s="40"/>
      <c r="AE19" s="45">
        <v>0</v>
      </c>
      <c r="AF19" s="40"/>
      <c r="AG19" s="39"/>
      <c r="AK19" s="45">
        <v>0</v>
      </c>
      <c r="AL19" s="40"/>
      <c r="AM19" s="39"/>
      <c r="AQ19" s="45">
        <v>0</v>
      </c>
      <c r="AR19" s="40"/>
      <c r="AW19" s="45">
        <v>0</v>
      </c>
      <c r="AX19" s="40"/>
      <c r="AY19" s="39"/>
      <c r="BC19" s="45">
        <v>0</v>
      </c>
      <c r="BD19" s="40"/>
      <c r="BE19" s="39"/>
      <c r="BK19" s="45">
        <v>0</v>
      </c>
      <c r="BL19" s="40"/>
      <c r="BM19" s="39"/>
      <c r="BQ19" s="45">
        <v>0</v>
      </c>
      <c r="BR19" s="40"/>
      <c r="BY19" s="45">
        <v>0</v>
      </c>
      <c r="BZ19" s="40"/>
      <c r="CA19" s="39"/>
      <c r="CE19" s="45">
        <v>0</v>
      </c>
      <c r="CF19" s="40"/>
      <c r="CG19" s="39"/>
      <c r="CK19" s="45">
        <v>0</v>
      </c>
      <c r="CL19" s="40"/>
      <c r="CM19" s="39"/>
      <c r="CQ19" s="45">
        <v>0</v>
      </c>
      <c r="CR19" s="40"/>
      <c r="CY19" s="45">
        <v>0</v>
      </c>
      <c r="CZ19" s="40"/>
      <c r="DE19" s="45">
        <v>0</v>
      </c>
      <c r="DF19" s="40"/>
      <c r="DG19" s="39"/>
      <c r="DK19" s="45">
        <v>0</v>
      </c>
      <c r="DL19" s="40"/>
      <c r="DM19" s="39"/>
      <c r="DO19" s="45">
        <v>0</v>
      </c>
      <c r="DP19" s="40"/>
      <c r="DU19" s="45">
        <v>0</v>
      </c>
      <c r="DV19" s="40"/>
      <c r="DW19" s="39"/>
      <c r="EC19" s="45">
        <v>0</v>
      </c>
      <c r="ED19" s="40"/>
      <c r="EI19" s="45">
        <v>0</v>
      </c>
      <c r="EJ19" s="40"/>
      <c r="EK19" s="39"/>
      <c r="EO19" s="45">
        <v>0</v>
      </c>
      <c r="EP19" s="42"/>
      <c r="EU19" s="45">
        <v>0</v>
      </c>
      <c r="EV19" s="40"/>
      <c r="EY19" s="45">
        <v>0</v>
      </c>
      <c r="EZ19" s="42"/>
      <c r="FA19" s="39"/>
      <c r="FC19" s="45">
        <v>0</v>
      </c>
      <c r="FD19" s="40"/>
      <c r="FE19" s="39"/>
      <c r="FI19" s="45">
        <v>0</v>
      </c>
      <c r="FJ19" s="42"/>
      <c r="FK19" s="39"/>
      <c r="FO19" s="45">
        <v>0</v>
      </c>
      <c r="FP19" s="40"/>
      <c r="FV19" s="45">
        <v>0</v>
      </c>
      <c r="FW19" s="40"/>
      <c r="FX19" s="43"/>
      <c r="GB19" s="45">
        <v>0</v>
      </c>
      <c r="GC19" s="40"/>
      <c r="GH19" s="45">
        <v>0</v>
      </c>
      <c r="GI19" s="42"/>
      <c r="GN19" s="45">
        <v>0</v>
      </c>
      <c r="GO19" s="42"/>
      <c r="GT19" s="45">
        <v>0</v>
      </c>
      <c r="GU19" s="42"/>
      <c r="GZ19" s="45">
        <v>0</v>
      </c>
      <c r="HA19" s="40"/>
      <c r="HD19" s="45">
        <v>0</v>
      </c>
      <c r="HE19" s="40"/>
      <c r="HJ19" s="45">
        <v>0</v>
      </c>
      <c r="HK19" s="40"/>
      <c r="HL19" s="43"/>
      <c r="HN19" s="45">
        <v>0</v>
      </c>
      <c r="HO19" s="40"/>
      <c r="HT19" s="45">
        <v>0</v>
      </c>
      <c r="HU19" s="40"/>
      <c r="HZ19" s="45">
        <v>0</v>
      </c>
      <c r="IA19" s="42"/>
      <c r="IF19" s="45">
        <v>0</v>
      </c>
      <c r="IG19" s="40"/>
      <c r="IH19" s="38"/>
      <c r="IL19" s="45">
        <v>0</v>
      </c>
      <c r="IM19" s="42"/>
      <c r="IN19" s="43"/>
      <c r="IT19" s="45">
        <v>0</v>
      </c>
      <c r="IU19" s="42"/>
      <c r="IV19" s="44">
        <v>0</v>
      </c>
      <c r="IW19" s="44">
        <v>0</v>
      </c>
      <c r="IX19" s="44">
        <v>0</v>
      </c>
      <c r="IY19" s="44">
        <v>0</v>
      </c>
      <c r="IZ19" s="45">
        <v>0</v>
      </c>
      <c r="JA19" s="42"/>
      <c r="JB19" s="44">
        <v>0</v>
      </c>
      <c r="JC19" s="44">
        <v>0</v>
      </c>
      <c r="JD19" s="44">
        <v>0</v>
      </c>
      <c r="JE19" s="44">
        <v>0</v>
      </c>
      <c r="JF19" s="45">
        <v>0</v>
      </c>
      <c r="JG19" s="42"/>
      <c r="JH19" s="43">
        <v>0</v>
      </c>
      <c r="JI19" s="44">
        <v>0</v>
      </c>
      <c r="JJ19" s="45">
        <v>0</v>
      </c>
      <c r="JK19" s="42"/>
      <c r="JL19" s="43">
        <v>0</v>
      </c>
      <c r="JM19" s="44">
        <v>0</v>
      </c>
      <c r="JN19" s="44">
        <v>0</v>
      </c>
      <c r="JO19" s="44">
        <v>0</v>
      </c>
      <c r="JP19" s="45">
        <v>0</v>
      </c>
      <c r="JQ19" s="42"/>
      <c r="JR19" s="43">
        <v>0</v>
      </c>
      <c r="JS19" s="44">
        <v>0</v>
      </c>
      <c r="JT19" s="44">
        <v>0</v>
      </c>
      <c r="JU19" s="44">
        <v>0</v>
      </c>
      <c r="JV19" s="45">
        <v>0</v>
      </c>
      <c r="JW19" s="42"/>
      <c r="JX19" s="43">
        <v>0</v>
      </c>
      <c r="JY19" s="44">
        <v>0</v>
      </c>
      <c r="JZ19" s="45">
        <v>0</v>
      </c>
      <c r="KA19" s="42"/>
      <c r="KB19" s="43">
        <v>0</v>
      </c>
      <c r="KC19" s="44">
        <v>0</v>
      </c>
      <c r="KD19" s="44">
        <v>0</v>
      </c>
      <c r="KE19" s="44">
        <v>0</v>
      </c>
      <c r="KF19" s="45">
        <v>0</v>
      </c>
      <c r="KG19" s="42"/>
      <c r="KH19" s="43">
        <v>0</v>
      </c>
      <c r="KI19" s="44">
        <v>0</v>
      </c>
      <c r="KJ19" s="45">
        <v>0</v>
      </c>
      <c r="KK19" s="42"/>
      <c r="KL19" s="43">
        <v>0</v>
      </c>
      <c r="KM19" s="44">
        <v>0</v>
      </c>
      <c r="KN19" s="44">
        <v>0</v>
      </c>
      <c r="KO19" s="44">
        <v>0</v>
      </c>
      <c r="KP19" s="45">
        <v>0</v>
      </c>
      <c r="KQ19" s="42"/>
      <c r="KR19" s="44">
        <v>0</v>
      </c>
      <c r="KS19" s="44">
        <v>0</v>
      </c>
      <c r="KT19" s="44">
        <v>0</v>
      </c>
      <c r="KU19" s="44">
        <v>0</v>
      </c>
      <c r="KV19" s="45">
        <v>0</v>
      </c>
      <c r="KW19" s="42"/>
      <c r="KX19" s="43">
        <v>0</v>
      </c>
      <c r="KY19" s="44">
        <v>0</v>
      </c>
      <c r="KZ19" s="44">
        <v>0</v>
      </c>
      <c r="LA19" s="44">
        <v>0</v>
      </c>
      <c r="LB19" s="45">
        <v>0</v>
      </c>
      <c r="LC19" s="42"/>
      <c r="LD19" s="43">
        <v>0</v>
      </c>
      <c r="LE19" s="44">
        <v>0</v>
      </c>
      <c r="LF19" s="44">
        <v>0</v>
      </c>
      <c r="LG19" s="44">
        <v>0</v>
      </c>
      <c r="LH19" s="45">
        <v>0</v>
      </c>
      <c r="LI19" s="42"/>
      <c r="LJ19" s="43">
        <v>0</v>
      </c>
      <c r="LK19" s="44">
        <v>0</v>
      </c>
      <c r="LL19" s="44">
        <v>0</v>
      </c>
      <c r="LM19" s="44">
        <v>0</v>
      </c>
      <c r="LN19" s="45">
        <v>0</v>
      </c>
      <c r="LO19" s="42"/>
      <c r="LP19" s="43">
        <v>0</v>
      </c>
      <c r="LQ19" s="44">
        <v>0</v>
      </c>
      <c r="LR19" s="44">
        <v>0</v>
      </c>
      <c r="LS19" s="44">
        <v>0</v>
      </c>
      <c r="LT19" s="45">
        <v>0</v>
      </c>
      <c r="LU19" s="42"/>
      <c r="LV19" s="43">
        <v>0</v>
      </c>
      <c r="LW19" s="44">
        <v>0</v>
      </c>
      <c r="LX19" s="44">
        <v>0</v>
      </c>
      <c r="LY19" s="44">
        <v>0</v>
      </c>
      <c r="LZ19" s="45">
        <v>0</v>
      </c>
      <c r="MA19" s="42"/>
      <c r="MB19" s="43">
        <v>0</v>
      </c>
      <c r="MC19" s="44">
        <v>0</v>
      </c>
      <c r="MD19" s="45">
        <v>0</v>
      </c>
      <c r="ME19" s="42"/>
      <c r="MF19" s="43">
        <v>0</v>
      </c>
      <c r="MG19" s="44">
        <v>0</v>
      </c>
      <c r="MH19" s="44">
        <v>0</v>
      </c>
      <c r="MI19" s="44">
        <v>0</v>
      </c>
      <c r="MJ19" s="45">
        <v>0</v>
      </c>
      <c r="MK19" s="42"/>
      <c r="ML19" s="43">
        <v>0</v>
      </c>
      <c r="MM19" s="44">
        <v>0</v>
      </c>
      <c r="MN19" s="44">
        <v>0</v>
      </c>
      <c r="MO19" s="44">
        <v>0</v>
      </c>
      <c r="MP19" s="45">
        <v>0</v>
      </c>
      <c r="MQ19" s="42"/>
      <c r="MR19" s="43">
        <v>0</v>
      </c>
      <c r="MS19" s="44">
        <v>0</v>
      </c>
      <c r="MT19" s="44">
        <v>0</v>
      </c>
      <c r="MU19" s="44">
        <v>0</v>
      </c>
      <c r="MV19" s="45">
        <v>0</v>
      </c>
      <c r="MW19" s="42"/>
      <c r="MX19" s="44">
        <v>0</v>
      </c>
      <c r="MY19" s="44">
        <v>0</v>
      </c>
      <c r="MZ19" s="44">
        <v>0</v>
      </c>
      <c r="NA19" s="44">
        <v>0</v>
      </c>
      <c r="NB19" s="45">
        <v>0</v>
      </c>
      <c r="NC19" s="42"/>
      <c r="ND19" s="43">
        <v>0</v>
      </c>
      <c r="NE19" s="44">
        <v>0</v>
      </c>
      <c r="NF19" s="44">
        <v>0</v>
      </c>
      <c r="NG19" s="14">
        <v>100</v>
      </c>
      <c r="NH19" s="45">
        <v>-1.9309999999999969</v>
      </c>
      <c r="NI19" s="42"/>
      <c r="NJ19" s="43">
        <v>0</v>
      </c>
      <c r="NK19" s="44">
        <v>0</v>
      </c>
      <c r="NL19" s="44">
        <v>0</v>
      </c>
      <c r="NM19" s="14">
        <v>100</v>
      </c>
      <c r="NN19" s="45">
        <v>1.3509999999999991</v>
      </c>
      <c r="NO19" s="42"/>
      <c r="NP19" s="39">
        <v>0</v>
      </c>
      <c r="NQ19" s="44">
        <v>0</v>
      </c>
      <c r="NR19" s="44">
        <v>62.631</v>
      </c>
      <c r="NS19" s="44">
        <v>60</v>
      </c>
      <c r="NT19" s="45">
        <v>2.6309999999999998</v>
      </c>
      <c r="NU19" s="42"/>
      <c r="NV19" s="43">
        <v>0</v>
      </c>
      <c r="NW19" s="44">
        <v>0</v>
      </c>
      <c r="NX19" s="44">
        <v>34.585000000000001</v>
      </c>
      <c r="NY19" s="44">
        <v>80</v>
      </c>
      <c r="NZ19" s="47">
        <v>-45.414999999999999</v>
      </c>
      <c r="OA19" s="42">
        <v>45.414999999999999</v>
      </c>
      <c r="OB19" s="43">
        <v>127.21599999999999</v>
      </c>
      <c r="OC19" s="44">
        <v>120</v>
      </c>
      <c r="OD19" s="45">
        <v>7.215999999999994</v>
      </c>
      <c r="OE19" s="42"/>
      <c r="OF19" s="43">
        <v>50.789000000000001</v>
      </c>
      <c r="OG19" s="44">
        <v>50</v>
      </c>
      <c r="OH19" s="44">
        <v>50.889000000000003</v>
      </c>
      <c r="OI19" s="44">
        <v>50</v>
      </c>
      <c r="OJ19" s="45">
        <v>1.677999999999997</v>
      </c>
      <c r="OK19" s="42"/>
      <c r="OL19" s="43">
        <v>0</v>
      </c>
      <c r="OM19" s="44">
        <v>0</v>
      </c>
      <c r="ON19" s="44">
        <v>0</v>
      </c>
      <c r="OO19" s="44">
        <v>0</v>
      </c>
      <c r="OP19" s="45">
        <v>0</v>
      </c>
      <c r="OQ19" s="42"/>
      <c r="OR19" s="43">
        <v>23.45</v>
      </c>
      <c r="OS19" s="44">
        <v>136</v>
      </c>
      <c r="OT19" s="44">
        <v>0</v>
      </c>
      <c r="OU19" s="44">
        <v>0</v>
      </c>
      <c r="OV19" s="47">
        <v>-112.55</v>
      </c>
      <c r="OW19" s="42">
        <v>112.55</v>
      </c>
      <c r="OX19" s="43">
        <v>0</v>
      </c>
      <c r="OY19" s="44">
        <v>0</v>
      </c>
      <c r="OZ19" s="44">
        <v>0</v>
      </c>
      <c r="PA19" s="44">
        <v>0</v>
      </c>
      <c r="PB19" s="45">
        <v>0</v>
      </c>
      <c r="PC19" s="42"/>
      <c r="PD19" s="43">
        <v>102.56399999999999</v>
      </c>
      <c r="PE19" s="44">
        <v>100</v>
      </c>
      <c r="PF19" s="45">
        <v>2.563999999999993</v>
      </c>
      <c r="PG19" s="42"/>
    </row>
    <row r="20" spans="1:423" x14ac:dyDescent="0.25">
      <c r="A20" s="44" t="s">
        <v>277</v>
      </c>
      <c r="B20" s="38">
        <v>1</v>
      </c>
      <c r="K20" s="39"/>
      <c r="L20" s="48"/>
      <c r="M20" s="48"/>
      <c r="N20" s="48"/>
      <c r="O20" s="48">
        <f t="shared" si="7"/>
        <v>0</v>
      </c>
      <c r="P20" s="40"/>
      <c r="Q20" s="48"/>
      <c r="S20" s="45">
        <v>0</v>
      </c>
      <c r="T20" s="40"/>
      <c r="U20" s="39"/>
      <c r="Y20" s="45">
        <v>0</v>
      </c>
      <c r="Z20" s="40"/>
      <c r="AE20" s="45">
        <v>0</v>
      </c>
      <c r="AF20" s="40"/>
      <c r="AG20" s="39"/>
      <c r="AK20" s="45">
        <v>0</v>
      </c>
      <c r="AL20" s="40"/>
      <c r="AM20" s="39"/>
      <c r="AQ20" s="45">
        <v>0</v>
      </c>
      <c r="AR20" s="40"/>
      <c r="AW20" s="45">
        <v>0</v>
      </c>
      <c r="AX20" s="40"/>
      <c r="AY20" s="39"/>
      <c r="BC20" s="45">
        <v>0</v>
      </c>
      <c r="BD20" s="40"/>
      <c r="BE20" s="39"/>
      <c r="BK20" s="45">
        <v>0</v>
      </c>
      <c r="BL20" s="40"/>
      <c r="BM20" s="39"/>
      <c r="BQ20" s="45">
        <v>0</v>
      </c>
      <c r="BR20" s="40"/>
      <c r="BY20" s="45">
        <v>0</v>
      </c>
      <c r="BZ20" s="40"/>
      <c r="CA20" s="39"/>
      <c r="CE20" s="45">
        <v>0</v>
      </c>
      <c r="CF20" s="40"/>
      <c r="CG20" s="39"/>
      <c r="CK20" s="45">
        <v>0</v>
      </c>
      <c r="CL20" s="40"/>
      <c r="CM20" s="39"/>
      <c r="CQ20" s="45">
        <v>0</v>
      </c>
      <c r="CR20" s="40"/>
      <c r="CY20" s="45">
        <v>0</v>
      </c>
      <c r="CZ20" s="40"/>
      <c r="DE20" s="45">
        <v>0</v>
      </c>
      <c r="DF20" s="40"/>
      <c r="DG20" s="39"/>
      <c r="DK20" s="45">
        <v>0</v>
      </c>
      <c r="DL20" s="40"/>
      <c r="DM20" s="39"/>
      <c r="DO20" s="45">
        <v>0</v>
      </c>
      <c r="DP20" s="40"/>
      <c r="DU20" s="45">
        <v>0</v>
      </c>
      <c r="DV20" s="40"/>
      <c r="DW20" s="39"/>
      <c r="EC20" s="45">
        <v>0</v>
      </c>
      <c r="ED20" s="40"/>
      <c r="EI20" s="45">
        <v>0</v>
      </c>
      <c r="EJ20" s="40"/>
      <c r="EK20" s="39"/>
      <c r="EO20" s="45">
        <v>0</v>
      </c>
      <c r="EP20" s="42"/>
      <c r="EU20" s="45">
        <v>0</v>
      </c>
      <c r="EV20" s="40"/>
      <c r="EY20" s="45">
        <v>0</v>
      </c>
      <c r="EZ20" s="42"/>
      <c r="FA20" s="39"/>
      <c r="FC20" s="45">
        <v>0</v>
      </c>
      <c r="FD20" s="40"/>
      <c r="FE20" s="39"/>
      <c r="FI20" s="45">
        <v>0</v>
      </c>
      <c r="FJ20" s="42"/>
      <c r="FK20" s="39"/>
      <c r="FO20" s="45">
        <v>0</v>
      </c>
      <c r="FP20" s="40"/>
      <c r="FV20" s="45">
        <v>0</v>
      </c>
      <c r="FW20" s="40"/>
      <c r="FX20" s="43"/>
      <c r="GB20" s="45">
        <v>0</v>
      </c>
      <c r="GC20" s="40"/>
      <c r="GH20" s="45">
        <v>0</v>
      </c>
      <c r="GI20" s="42"/>
      <c r="GN20" s="45">
        <v>0</v>
      </c>
      <c r="GO20" s="42"/>
      <c r="GT20" s="45">
        <v>0</v>
      </c>
      <c r="GU20" s="42"/>
      <c r="GZ20" s="45">
        <v>0</v>
      </c>
      <c r="HA20" s="40"/>
      <c r="HD20" s="45">
        <v>0</v>
      </c>
      <c r="HE20" s="40"/>
      <c r="HJ20" s="45">
        <v>0</v>
      </c>
      <c r="HK20" s="40"/>
      <c r="HL20" s="43"/>
      <c r="HN20" s="45">
        <v>0</v>
      </c>
      <c r="HO20" s="40"/>
      <c r="HT20" s="45">
        <v>0</v>
      </c>
      <c r="HU20" s="40"/>
      <c r="HZ20" s="45">
        <v>0</v>
      </c>
      <c r="IA20" s="42"/>
      <c r="IF20" s="45">
        <v>0</v>
      </c>
      <c r="IG20" s="40"/>
      <c r="IH20" s="38"/>
      <c r="IL20" s="45">
        <v>0</v>
      </c>
      <c r="IM20" s="42"/>
      <c r="IN20" s="43"/>
      <c r="IT20" s="45">
        <v>0</v>
      </c>
      <c r="IU20" s="42"/>
      <c r="IV20" s="44">
        <v>0</v>
      </c>
      <c r="IW20" s="44">
        <v>0</v>
      </c>
      <c r="IX20" s="44">
        <v>0</v>
      </c>
      <c r="IY20" s="44">
        <v>0</v>
      </c>
      <c r="IZ20" s="45">
        <v>0</v>
      </c>
      <c r="JA20" s="42"/>
      <c r="JB20" s="44">
        <v>0</v>
      </c>
      <c r="JC20" s="44">
        <v>0</v>
      </c>
      <c r="JD20" s="44">
        <v>0</v>
      </c>
      <c r="JE20" s="44">
        <v>0</v>
      </c>
      <c r="JF20" s="45">
        <v>0</v>
      </c>
      <c r="JG20" s="42"/>
      <c r="JH20" s="43">
        <v>0</v>
      </c>
      <c r="JI20" s="44">
        <v>0</v>
      </c>
      <c r="JJ20" s="45">
        <v>0</v>
      </c>
      <c r="JK20" s="42"/>
      <c r="JL20" s="43">
        <v>0</v>
      </c>
      <c r="JM20" s="44">
        <v>0</v>
      </c>
      <c r="JN20" s="44">
        <v>0</v>
      </c>
      <c r="JO20" s="44">
        <v>0</v>
      </c>
      <c r="JP20" s="45">
        <v>0</v>
      </c>
      <c r="JQ20" s="42"/>
      <c r="JR20" s="43">
        <v>0</v>
      </c>
      <c r="JS20" s="44">
        <v>0</v>
      </c>
      <c r="JT20" s="44">
        <v>0</v>
      </c>
      <c r="JU20" s="44">
        <v>0</v>
      </c>
      <c r="JV20" s="45">
        <v>0</v>
      </c>
      <c r="JW20" s="42"/>
      <c r="JX20" s="43">
        <v>0</v>
      </c>
      <c r="JY20" s="44">
        <v>0</v>
      </c>
      <c r="JZ20" s="45">
        <v>0</v>
      </c>
      <c r="KA20" s="42"/>
      <c r="KB20" s="43">
        <v>0</v>
      </c>
      <c r="KC20" s="44">
        <v>0</v>
      </c>
      <c r="KD20" s="44">
        <v>0</v>
      </c>
      <c r="KE20" s="44">
        <v>0</v>
      </c>
      <c r="KF20" s="45">
        <v>0</v>
      </c>
      <c r="KG20" s="42"/>
      <c r="KH20" s="43">
        <v>0</v>
      </c>
      <c r="KI20" s="44">
        <v>0</v>
      </c>
      <c r="KJ20" s="45">
        <v>0</v>
      </c>
      <c r="KK20" s="42"/>
      <c r="KL20" s="43">
        <v>0</v>
      </c>
      <c r="KM20" s="44">
        <v>0</v>
      </c>
      <c r="KN20" s="44">
        <v>0</v>
      </c>
      <c r="KO20" s="44">
        <v>0</v>
      </c>
      <c r="KP20" s="45">
        <v>0</v>
      </c>
      <c r="KQ20" s="42"/>
      <c r="KR20" s="44">
        <v>0</v>
      </c>
      <c r="KS20" s="44">
        <v>0</v>
      </c>
      <c r="KT20" s="44">
        <v>0</v>
      </c>
      <c r="KU20" s="44">
        <v>0</v>
      </c>
      <c r="KV20" s="45">
        <v>0</v>
      </c>
      <c r="KW20" s="42"/>
      <c r="KX20" s="43">
        <v>0</v>
      </c>
      <c r="KY20" s="44">
        <v>0</v>
      </c>
      <c r="KZ20" s="44">
        <v>0</v>
      </c>
      <c r="LA20" s="44">
        <v>0</v>
      </c>
      <c r="LB20" s="45">
        <v>0</v>
      </c>
      <c r="LC20" s="42"/>
      <c r="LD20" s="43">
        <v>0</v>
      </c>
      <c r="LE20" s="44">
        <v>0</v>
      </c>
      <c r="LF20" s="44">
        <v>0</v>
      </c>
      <c r="LG20" s="44">
        <v>0</v>
      </c>
      <c r="LH20" s="45">
        <v>0</v>
      </c>
      <c r="LI20" s="42"/>
      <c r="LJ20" s="43">
        <v>0</v>
      </c>
      <c r="LK20" s="44">
        <v>0</v>
      </c>
      <c r="LL20" s="44">
        <v>0</v>
      </c>
      <c r="LM20" s="44">
        <v>0</v>
      </c>
      <c r="LN20" s="45">
        <v>0</v>
      </c>
      <c r="LO20" s="42"/>
      <c r="LP20" s="43">
        <v>0</v>
      </c>
      <c r="LQ20" s="44">
        <v>0</v>
      </c>
      <c r="LR20" s="44">
        <v>0</v>
      </c>
      <c r="LS20" s="44">
        <v>0</v>
      </c>
      <c r="LT20" s="45">
        <v>0</v>
      </c>
      <c r="LU20" s="42"/>
      <c r="LV20" s="43">
        <v>0</v>
      </c>
      <c r="LW20" s="44">
        <v>0</v>
      </c>
      <c r="LX20" s="44">
        <v>0</v>
      </c>
      <c r="LY20" s="44">
        <v>0</v>
      </c>
      <c r="LZ20" s="45">
        <v>0</v>
      </c>
      <c r="MA20" s="42"/>
      <c r="MB20" s="43">
        <v>0</v>
      </c>
      <c r="MC20" s="44">
        <v>0</v>
      </c>
      <c r="MD20" s="45">
        <v>0</v>
      </c>
      <c r="ME20" s="42"/>
      <c r="MF20" s="43">
        <v>0</v>
      </c>
      <c r="MG20" s="44">
        <v>0</v>
      </c>
      <c r="MH20" s="44">
        <v>0</v>
      </c>
      <c r="MI20" s="44">
        <v>0</v>
      </c>
      <c r="MJ20" s="45">
        <v>0</v>
      </c>
      <c r="MK20" s="42"/>
      <c r="ML20" s="43">
        <v>0</v>
      </c>
      <c r="MM20" s="44">
        <v>0</v>
      </c>
      <c r="MN20" s="44">
        <v>0</v>
      </c>
      <c r="MO20" s="44">
        <v>0</v>
      </c>
      <c r="MP20" s="45">
        <v>0</v>
      </c>
      <c r="MQ20" s="42"/>
      <c r="MR20" s="43">
        <v>0</v>
      </c>
      <c r="MS20" s="44">
        <v>0</v>
      </c>
      <c r="MT20" s="44">
        <v>0</v>
      </c>
      <c r="MU20" s="44">
        <v>0</v>
      </c>
      <c r="MV20" s="45">
        <v>0</v>
      </c>
      <c r="MW20" s="42"/>
      <c r="MX20" s="44">
        <v>0</v>
      </c>
      <c r="MY20" s="14">
        <v>30</v>
      </c>
      <c r="MZ20" s="44">
        <v>0</v>
      </c>
      <c r="NA20" s="14">
        <v>30</v>
      </c>
      <c r="NB20" s="45">
        <v>2.382999999999996</v>
      </c>
      <c r="NC20" s="42"/>
      <c r="ND20" s="43">
        <v>0</v>
      </c>
      <c r="NE20" s="44">
        <v>0</v>
      </c>
      <c r="NF20" s="44">
        <v>0</v>
      </c>
      <c r="NG20" s="14">
        <v>40</v>
      </c>
      <c r="NH20" s="45">
        <v>-4.1730000000000018</v>
      </c>
      <c r="NI20" s="42"/>
      <c r="NJ20" s="43">
        <v>0</v>
      </c>
      <c r="NK20" s="44">
        <v>0</v>
      </c>
      <c r="NL20" s="44">
        <v>19.905000000000001</v>
      </c>
      <c r="NM20" s="44">
        <v>18</v>
      </c>
      <c r="NN20" s="45">
        <v>1.9050000000000009</v>
      </c>
      <c r="NO20" s="42"/>
      <c r="NP20" s="39">
        <v>0</v>
      </c>
      <c r="NQ20" s="44">
        <v>0</v>
      </c>
      <c r="NR20" s="44">
        <v>0</v>
      </c>
      <c r="NS20" s="44">
        <v>0</v>
      </c>
      <c r="NT20" s="45">
        <v>0</v>
      </c>
      <c r="NU20" s="42"/>
      <c r="NV20" s="43">
        <v>46.533999999999999</v>
      </c>
      <c r="NW20" s="44">
        <v>50</v>
      </c>
      <c r="NX20" s="44">
        <v>50.738999999999997</v>
      </c>
      <c r="NY20" s="44">
        <v>50</v>
      </c>
      <c r="NZ20" s="45">
        <v>-2.7270000000000039</v>
      </c>
      <c r="OA20" s="42"/>
      <c r="OB20" s="43">
        <v>102.593</v>
      </c>
      <c r="OC20" s="44">
        <v>100</v>
      </c>
      <c r="OD20" s="45">
        <v>2.593000000000004</v>
      </c>
      <c r="OE20" s="42"/>
      <c r="OF20" s="43">
        <v>0</v>
      </c>
      <c r="OG20" s="44">
        <v>0</v>
      </c>
      <c r="OH20" s="44">
        <v>0</v>
      </c>
      <c r="OI20" s="44">
        <v>0</v>
      </c>
      <c r="OJ20" s="45">
        <v>0</v>
      </c>
      <c r="OK20" s="42"/>
      <c r="OL20" s="43">
        <v>0</v>
      </c>
      <c r="OM20" s="44">
        <v>0</v>
      </c>
      <c r="ON20" s="44">
        <v>0</v>
      </c>
      <c r="OO20" s="44">
        <v>0</v>
      </c>
      <c r="OP20" s="45">
        <v>0</v>
      </c>
      <c r="OQ20" s="42"/>
      <c r="OR20" s="43">
        <v>0</v>
      </c>
      <c r="OS20" s="44">
        <v>0</v>
      </c>
      <c r="OT20" s="44">
        <v>0</v>
      </c>
      <c r="OU20" s="44">
        <v>0</v>
      </c>
      <c r="OV20" s="45">
        <v>0</v>
      </c>
      <c r="OW20" s="42"/>
      <c r="OX20" s="43">
        <v>0</v>
      </c>
      <c r="OY20" s="44">
        <v>0</v>
      </c>
      <c r="OZ20" s="44">
        <v>0</v>
      </c>
      <c r="PA20" s="44">
        <v>0</v>
      </c>
      <c r="PB20" s="45">
        <v>0</v>
      </c>
      <c r="PC20" s="42"/>
      <c r="PD20" s="43">
        <v>94.17</v>
      </c>
      <c r="PE20" s="44">
        <v>90</v>
      </c>
      <c r="PF20" s="45">
        <v>4.1700000000000017</v>
      </c>
      <c r="PG20" s="42"/>
    </row>
    <row r="21" spans="1:423" x14ac:dyDescent="0.25">
      <c r="A21" s="44" t="s">
        <v>278</v>
      </c>
      <c r="B21" s="38">
        <v>1</v>
      </c>
      <c r="K21" s="39"/>
      <c r="L21" s="48"/>
      <c r="M21" s="48"/>
      <c r="N21" s="48"/>
      <c r="O21" s="48">
        <f t="shared" si="7"/>
        <v>0</v>
      </c>
      <c r="P21" s="40"/>
      <c r="Q21" s="48"/>
      <c r="S21" s="45">
        <v>0</v>
      </c>
      <c r="T21" s="40"/>
      <c r="U21" s="39"/>
      <c r="Y21" s="45">
        <v>0</v>
      </c>
      <c r="Z21" s="40"/>
      <c r="AE21" s="45">
        <v>0</v>
      </c>
      <c r="AF21" s="40"/>
      <c r="AG21" s="39"/>
      <c r="AK21" s="45">
        <v>0</v>
      </c>
      <c r="AL21" s="40"/>
      <c r="AM21" s="39"/>
      <c r="AQ21" s="45">
        <v>0</v>
      </c>
      <c r="AR21" s="40"/>
      <c r="AW21" s="45">
        <v>0</v>
      </c>
      <c r="AX21" s="40"/>
      <c r="AY21" s="39"/>
      <c r="BC21" s="45">
        <v>0</v>
      </c>
      <c r="BD21" s="40"/>
      <c r="BE21" s="39"/>
      <c r="BK21" s="45">
        <v>0</v>
      </c>
      <c r="BL21" s="40"/>
      <c r="BM21" s="39"/>
      <c r="BQ21" s="45">
        <v>0</v>
      </c>
      <c r="BR21" s="40"/>
      <c r="BY21" s="45">
        <v>0</v>
      </c>
      <c r="BZ21" s="40"/>
      <c r="CA21" s="39"/>
      <c r="CE21" s="45">
        <v>0</v>
      </c>
      <c r="CF21" s="40"/>
      <c r="CG21" s="39"/>
      <c r="CK21" s="45">
        <v>0</v>
      </c>
      <c r="CL21" s="40"/>
      <c r="CM21" s="39"/>
      <c r="CQ21" s="45">
        <v>0</v>
      </c>
      <c r="CR21" s="40"/>
      <c r="CY21" s="45">
        <v>0</v>
      </c>
      <c r="CZ21" s="40"/>
      <c r="DE21" s="45">
        <v>0</v>
      </c>
      <c r="DF21" s="40"/>
      <c r="DG21" s="39"/>
      <c r="DK21" s="45">
        <v>0</v>
      </c>
      <c r="DL21" s="40"/>
      <c r="DM21" s="39"/>
      <c r="DO21" s="45">
        <v>0</v>
      </c>
      <c r="DP21" s="40"/>
      <c r="DU21" s="45">
        <v>0</v>
      </c>
      <c r="DV21" s="40"/>
      <c r="DW21" s="39"/>
      <c r="EC21" s="45">
        <v>0</v>
      </c>
      <c r="ED21" s="40"/>
      <c r="EI21" s="45">
        <v>0</v>
      </c>
      <c r="EJ21" s="40"/>
      <c r="EK21" s="39"/>
      <c r="EO21" s="45">
        <v>0</v>
      </c>
      <c r="EP21" s="42"/>
      <c r="EU21" s="45">
        <v>0</v>
      </c>
      <c r="EV21" s="40"/>
      <c r="EY21" s="45">
        <v>0</v>
      </c>
      <c r="EZ21" s="42"/>
      <c r="FA21" s="39"/>
      <c r="FC21" s="45">
        <v>0</v>
      </c>
      <c r="FD21" s="40"/>
      <c r="FE21" s="39"/>
      <c r="FI21" s="45">
        <v>0</v>
      </c>
      <c r="FJ21" s="42"/>
      <c r="FK21" s="39"/>
      <c r="FO21" s="45">
        <v>0</v>
      </c>
      <c r="FP21" s="40"/>
      <c r="FR21">
        <v>301</v>
      </c>
      <c r="FS21">
        <v>300</v>
      </c>
      <c r="FT21">
        <v>356</v>
      </c>
      <c r="FU21">
        <v>350</v>
      </c>
      <c r="FV21" s="45">
        <v>7</v>
      </c>
      <c r="FW21" s="40"/>
      <c r="FX21" s="41">
        <v>253</v>
      </c>
      <c r="FY21">
        <v>250</v>
      </c>
      <c r="FZ21">
        <v>229</v>
      </c>
      <c r="GA21">
        <v>230</v>
      </c>
      <c r="GB21" s="45">
        <v>2</v>
      </c>
      <c r="GC21" s="40"/>
      <c r="GF21">
        <v>167</v>
      </c>
      <c r="GG21">
        <v>170</v>
      </c>
      <c r="GH21" s="45">
        <v>-3</v>
      </c>
      <c r="GI21" s="42"/>
      <c r="GL21">
        <v>129</v>
      </c>
      <c r="GM21">
        <v>128</v>
      </c>
      <c r="GN21" s="45">
        <v>1</v>
      </c>
      <c r="GO21" s="42"/>
      <c r="GP21">
        <v>220</v>
      </c>
      <c r="GQ21">
        <v>220</v>
      </c>
      <c r="GR21">
        <v>192</v>
      </c>
      <c r="GS21">
        <v>190</v>
      </c>
      <c r="GT21" s="45">
        <v>2</v>
      </c>
      <c r="GU21" s="42"/>
      <c r="GV21">
        <v>304</v>
      </c>
      <c r="GW21">
        <v>300</v>
      </c>
      <c r="GX21">
        <v>254</v>
      </c>
      <c r="GY21">
        <v>250</v>
      </c>
      <c r="GZ21" s="45">
        <v>8</v>
      </c>
      <c r="HA21" s="40"/>
      <c r="HB21">
        <v>195</v>
      </c>
      <c r="HC21">
        <v>200</v>
      </c>
      <c r="HD21" s="45">
        <v>-5</v>
      </c>
      <c r="HE21" s="40"/>
      <c r="HF21">
        <v>399</v>
      </c>
      <c r="HG21">
        <v>400</v>
      </c>
      <c r="HH21">
        <v>319</v>
      </c>
      <c r="HI21">
        <v>319</v>
      </c>
      <c r="HJ21" s="45">
        <v>-1</v>
      </c>
      <c r="HK21" s="40"/>
      <c r="HL21" s="41">
        <v>230</v>
      </c>
      <c r="HM21" s="44">
        <v>230</v>
      </c>
      <c r="HN21" s="45">
        <v>0</v>
      </c>
      <c r="HO21" s="40"/>
      <c r="HR21">
        <v>62</v>
      </c>
      <c r="HS21">
        <v>60</v>
      </c>
      <c r="HT21" s="45">
        <v>2</v>
      </c>
      <c r="HU21" s="40"/>
      <c r="HV21">
        <v>284</v>
      </c>
      <c r="HW21">
        <v>280</v>
      </c>
      <c r="HZ21" s="45">
        <v>4</v>
      </c>
      <c r="IA21" s="42"/>
      <c r="IB21">
        <v>304</v>
      </c>
      <c r="IC21">
        <v>300</v>
      </c>
      <c r="ID21">
        <v>561</v>
      </c>
      <c r="IE21">
        <v>560</v>
      </c>
      <c r="IF21" s="45">
        <v>5</v>
      </c>
      <c r="IG21" s="40"/>
      <c r="IH21">
        <v>102</v>
      </c>
      <c r="II21">
        <v>100</v>
      </c>
      <c r="IJ21">
        <v>140</v>
      </c>
      <c r="IK21">
        <v>140</v>
      </c>
      <c r="IL21" s="45">
        <v>2</v>
      </c>
      <c r="IM21" s="42"/>
      <c r="IN21" s="41">
        <v>112</v>
      </c>
      <c r="IO21">
        <v>110</v>
      </c>
      <c r="IP21">
        <v>151</v>
      </c>
      <c r="IQ21">
        <v>150</v>
      </c>
      <c r="IR21">
        <v>108</v>
      </c>
      <c r="IS21">
        <v>110</v>
      </c>
      <c r="IT21" s="45">
        <v>1</v>
      </c>
      <c r="IU21" s="42"/>
      <c r="IV21" s="44">
        <v>303.60899999999998</v>
      </c>
      <c r="IW21" s="44">
        <v>300</v>
      </c>
      <c r="IX21" s="44">
        <v>396.548</v>
      </c>
      <c r="IY21" s="44">
        <v>400</v>
      </c>
      <c r="IZ21" s="45">
        <v>0.15699999999992539</v>
      </c>
      <c r="JA21" s="42"/>
      <c r="JB21" s="44">
        <v>100.36</v>
      </c>
      <c r="JC21" s="44">
        <v>100</v>
      </c>
      <c r="JD21" s="44">
        <v>106.324</v>
      </c>
      <c r="JE21" s="44">
        <v>110</v>
      </c>
      <c r="JF21" s="45">
        <v>-3.3160000000000029</v>
      </c>
      <c r="JG21" s="42"/>
      <c r="JH21" s="43">
        <v>231.23099999999999</v>
      </c>
      <c r="JI21" s="44">
        <v>230</v>
      </c>
      <c r="JJ21" s="45">
        <v>1.230999999999995</v>
      </c>
      <c r="JK21" s="42"/>
      <c r="JL21" s="15">
        <v>314.90699999999998</v>
      </c>
      <c r="JM21" s="44">
        <v>240</v>
      </c>
      <c r="JN21" s="44">
        <v>197.428</v>
      </c>
      <c r="JO21" s="44">
        <v>200</v>
      </c>
      <c r="JP21" s="29">
        <v>72.335000000000036</v>
      </c>
      <c r="JQ21" s="42"/>
      <c r="JR21" s="43">
        <v>278.80700000000002</v>
      </c>
      <c r="JS21" s="44">
        <v>280</v>
      </c>
      <c r="JT21" s="44">
        <v>355.28800000000001</v>
      </c>
      <c r="JU21" s="44">
        <v>350</v>
      </c>
      <c r="JV21" s="45">
        <v>4.0950000000000273</v>
      </c>
      <c r="JW21" s="42"/>
      <c r="JX21" s="43">
        <v>407.41399999999999</v>
      </c>
      <c r="JY21" s="44">
        <v>410</v>
      </c>
      <c r="JZ21" s="45">
        <v>-2.5860000000000132</v>
      </c>
      <c r="KA21" s="42"/>
      <c r="KB21" s="43">
        <v>149.548</v>
      </c>
      <c r="KC21" s="44">
        <v>150</v>
      </c>
      <c r="KD21" s="44">
        <v>381.392</v>
      </c>
      <c r="KE21" s="44">
        <v>380</v>
      </c>
      <c r="KF21" s="45">
        <v>0.94000000000005457</v>
      </c>
      <c r="KG21" s="42"/>
      <c r="KH21" s="43">
        <v>585.15899999999999</v>
      </c>
      <c r="KI21" s="44">
        <v>580</v>
      </c>
      <c r="KJ21" s="45">
        <v>5.1589999999999918</v>
      </c>
      <c r="KK21" s="42"/>
      <c r="KL21" s="43">
        <v>0</v>
      </c>
      <c r="KM21" s="44">
        <v>0</v>
      </c>
      <c r="KN21" s="44">
        <v>0</v>
      </c>
      <c r="KO21" s="44">
        <v>0</v>
      </c>
      <c r="KP21" s="45">
        <v>0</v>
      </c>
      <c r="KQ21" s="42"/>
      <c r="KR21" s="44">
        <v>179.267</v>
      </c>
      <c r="KS21" s="44">
        <v>180</v>
      </c>
      <c r="KT21" s="44">
        <v>553.26599999999996</v>
      </c>
      <c r="KU21" s="44">
        <v>550</v>
      </c>
      <c r="KV21" s="45">
        <v>2.5329999999999022</v>
      </c>
      <c r="KW21" s="42"/>
      <c r="KX21" s="43">
        <v>147.601</v>
      </c>
      <c r="KY21" s="44">
        <v>150</v>
      </c>
      <c r="KZ21" s="44">
        <v>399.87200000000001</v>
      </c>
      <c r="LA21" s="44">
        <v>400</v>
      </c>
      <c r="LB21" s="45">
        <v>-2.5270000000000441</v>
      </c>
      <c r="LC21" s="42"/>
      <c r="LD21" s="43">
        <v>50.652000000000001</v>
      </c>
      <c r="LE21" s="44">
        <v>150</v>
      </c>
      <c r="LF21" s="44">
        <v>253.815</v>
      </c>
      <c r="LG21" s="44">
        <v>250</v>
      </c>
      <c r="LH21" s="47">
        <v>-95.533000000000015</v>
      </c>
      <c r="LI21" s="42">
        <v>95.533000000000015</v>
      </c>
      <c r="LJ21" s="43">
        <v>203.47499999999999</v>
      </c>
      <c r="LK21" s="44">
        <v>200</v>
      </c>
      <c r="LL21" s="44">
        <v>257.98500000000001</v>
      </c>
      <c r="LM21" s="44">
        <v>260</v>
      </c>
      <c r="LN21" s="45">
        <v>1.4600000000000359</v>
      </c>
      <c r="LO21" s="42"/>
      <c r="LP21" s="43">
        <v>0</v>
      </c>
      <c r="LQ21" s="30">
        <v>120</v>
      </c>
      <c r="LR21" s="44">
        <v>271.83300000000003</v>
      </c>
      <c r="LS21" s="44">
        <v>280</v>
      </c>
      <c r="LT21" s="47">
        <v>-128.167</v>
      </c>
      <c r="LU21" s="42">
        <v>128.167</v>
      </c>
      <c r="LV21" s="43">
        <v>98.144999999999996</v>
      </c>
      <c r="LW21" s="44">
        <v>100</v>
      </c>
      <c r="LX21" s="44">
        <v>100.196</v>
      </c>
      <c r="LY21" s="44">
        <v>100</v>
      </c>
      <c r="LZ21" s="45">
        <v>-1.658999999999992</v>
      </c>
      <c r="MA21" s="42"/>
      <c r="MB21" s="43">
        <v>604.88</v>
      </c>
      <c r="MC21" s="44">
        <v>600</v>
      </c>
      <c r="MD21" s="45">
        <v>4.8799999999999946</v>
      </c>
      <c r="ME21" s="42"/>
      <c r="MF21" s="43">
        <v>0</v>
      </c>
      <c r="MG21" s="44">
        <v>0</v>
      </c>
      <c r="MH21" s="44">
        <v>297.55599999999998</v>
      </c>
      <c r="MI21" s="44">
        <v>300</v>
      </c>
      <c r="MJ21" s="45">
        <v>-2.4440000000000168</v>
      </c>
      <c r="MK21" s="42"/>
      <c r="ML21" s="43">
        <v>240.23099999999999</v>
      </c>
      <c r="MM21" s="44">
        <v>240</v>
      </c>
      <c r="MN21" s="44">
        <v>177.834</v>
      </c>
      <c r="MO21" s="44">
        <v>180</v>
      </c>
      <c r="MP21" s="45">
        <v>-1.9350000000000021</v>
      </c>
      <c r="MQ21" s="42"/>
      <c r="MR21" s="43">
        <v>251.148</v>
      </c>
      <c r="MS21" s="44">
        <v>250</v>
      </c>
      <c r="MT21" s="44">
        <v>253.167</v>
      </c>
      <c r="MU21" s="44">
        <v>250</v>
      </c>
      <c r="MV21" s="45">
        <v>4.3149999999999977</v>
      </c>
      <c r="MW21" s="42"/>
      <c r="MX21" s="44">
        <v>78.593000000000004</v>
      </c>
      <c r="MY21" s="44">
        <v>80</v>
      </c>
      <c r="MZ21" s="44">
        <v>117.82899999999999</v>
      </c>
      <c r="NA21" s="44">
        <v>120</v>
      </c>
      <c r="NB21" s="45">
        <v>-3.578000000000003</v>
      </c>
      <c r="NC21" s="42"/>
      <c r="ND21" s="43">
        <v>201.899</v>
      </c>
      <c r="NE21" s="44">
        <v>200</v>
      </c>
      <c r="NF21" s="44">
        <v>254.36500000000001</v>
      </c>
      <c r="NG21" s="44">
        <v>250</v>
      </c>
      <c r="NH21" s="45">
        <v>6.26400000000001</v>
      </c>
      <c r="NI21" s="42"/>
      <c r="NJ21" s="43">
        <v>253.39099999999999</v>
      </c>
      <c r="NK21" s="44">
        <v>250</v>
      </c>
      <c r="NL21" s="44">
        <v>343.05700000000002</v>
      </c>
      <c r="NM21" s="44">
        <v>342</v>
      </c>
      <c r="NN21" s="45">
        <v>4.4479999999999791</v>
      </c>
      <c r="NO21" s="42"/>
      <c r="NP21" s="39">
        <v>0</v>
      </c>
      <c r="NQ21" s="30">
        <v>200</v>
      </c>
      <c r="NR21" s="44">
        <v>305.65199999999999</v>
      </c>
      <c r="NS21" s="44">
        <v>300</v>
      </c>
      <c r="NT21" s="47">
        <v>-194.34800000000001</v>
      </c>
      <c r="NU21" s="42">
        <v>194.34800000000001</v>
      </c>
      <c r="NV21" s="43">
        <v>148.833</v>
      </c>
      <c r="NW21" s="44">
        <v>150</v>
      </c>
      <c r="NX21" s="44">
        <v>193.804</v>
      </c>
      <c r="NY21" s="44">
        <v>200</v>
      </c>
      <c r="NZ21" s="45">
        <v>-7.3630000000000004</v>
      </c>
      <c r="OA21" s="42"/>
      <c r="OB21" s="43">
        <v>427.48599999999999</v>
      </c>
      <c r="OC21" s="44">
        <v>430</v>
      </c>
      <c r="OD21" s="45">
        <v>-2.51400000000001</v>
      </c>
      <c r="OE21" s="42"/>
      <c r="OF21" s="43">
        <v>190.84</v>
      </c>
      <c r="OG21" s="44">
        <v>188</v>
      </c>
      <c r="OH21" s="44">
        <v>251.02199999999999</v>
      </c>
      <c r="OI21" s="44">
        <v>250</v>
      </c>
      <c r="OJ21" s="45">
        <v>3.8619999999999659</v>
      </c>
      <c r="OK21" s="42"/>
      <c r="OL21" s="43">
        <v>49.988</v>
      </c>
      <c r="OM21" s="44">
        <v>50</v>
      </c>
      <c r="ON21" s="44">
        <v>49.872</v>
      </c>
      <c r="OO21" s="44">
        <v>50</v>
      </c>
      <c r="OP21" s="45">
        <v>-0.1400000000000006</v>
      </c>
      <c r="OQ21" s="42"/>
      <c r="OR21" s="43">
        <v>250.62700000000001</v>
      </c>
      <c r="OS21" s="44">
        <v>250</v>
      </c>
      <c r="OT21" s="44">
        <v>179.88</v>
      </c>
      <c r="OU21" s="44">
        <v>350</v>
      </c>
      <c r="OV21" s="47">
        <v>-169.49299999999999</v>
      </c>
      <c r="OW21" s="42">
        <v>169.49299999999999</v>
      </c>
      <c r="OX21" s="43">
        <v>251.34200000000001</v>
      </c>
      <c r="OY21" s="44">
        <v>250</v>
      </c>
      <c r="OZ21" s="44">
        <v>347.18700000000001</v>
      </c>
      <c r="PA21" s="44">
        <v>350</v>
      </c>
      <c r="PB21" s="45">
        <v>-1.4710000000000041</v>
      </c>
      <c r="PC21" s="42"/>
      <c r="PD21" s="43">
        <v>152.61000000000001</v>
      </c>
      <c r="PE21" s="44">
        <v>150</v>
      </c>
      <c r="PF21" s="45">
        <v>2.6100000000000141</v>
      </c>
      <c r="PG21" s="42"/>
    </row>
    <row r="22" spans="1:423" x14ac:dyDescent="0.25">
      <c r="A22" s="44" t="s">
        <v>279</v>
      </c>
      <c r="B22" s="38">
        <v>1</v>
      </c>
      <c r="C22">
        <v>30</v>
      </c>
      <c r="K22" s="39"/>
      <c r="L22" s="48"/>
      <c r="M22" s="49">
        <v>256</v>
      </c>
      <c r="N22" s="49">
        <v>250</v>
      </c>
      <c r="O22" s="48">
        <f t="shared" si="7"/>
        <v>6</v>
      </c>
      <c r="P22" s="40"/>
      <c r="Q22" s="48"/>
      <c r="S22" s="45">
        <v>0</v>
      </c>
      <c r="T22" s="40"/>
      <c r="U22" s="41">
        <v>102</v>
      </c>
      <c r="V22">
        <v>100</v>
      </c>
      <c r="W22">
        <v>49</v>
      </c>
      <c r="X22">
        <v>50</v>
      </c>
      <c r="Y22" s="45">
        <v>1</v>
      </c>
      <c r="Z22" s="40"/>
      <c r="AA22">
        <v>50</v>
      </c>
      <c r="AB22">
        <v>50</v>
      </c>
      <c r="AC22">
        <v>83</v>
      </c>
      <c r="AD22">
        <v>80</v>
      </c>
      <c r="AE22" s="45">
        <v>3</v>
      </c>
      <c r="AF22" s="40"/>
      <c r="AG22" s="39"/>
      <c r="AI22">
        <v>49</v>
      </c>
      <c r="AJ22">
        <v>50</v>
      </c>
      <c r="AK22" s="45">
        <v>-1</v>
      </c>
      <c r="AL22" s="40"/>
      <c r="AM22" s="39"/>
      <c r="AO22">
        <v>33</v>
      </c>
      <c r="AP22">
        <v>30</v>
      </c>
      <c r="AQ22" s="45">
        <v>3</v>
      </c>
      <c r="AR22" s="40"/>
      <c r="AS22">
        <v>70</v>
      </c>
      <c r="AT22">
        <v>70</v>
      </c>
      <c r="AU22">
        <v>101</v>
      </c>
      <c r="AV22">
        <v>100</v>
      </c>
      <c r="AW22" s="45">
        <v>1</v>
      </c>
      <c r="AX22" s="40"/>
      <c r="AY22" s="39"/>
      <c r="BA22">
        <v>49</v>
      </c>
      <c r="BB22">
        <v>50</v>
      </c>
      <c r="BC22" s="45">
        <v>-1</v>
      </c>
      <c r="BD22" s="40"/>
      <c r="BE22" s="39"/>
      <c r="BI22">
        <v>117</v>
      </c>
      <c r="BJ22">
        <v>112</v>
      </c>
      <c r="BK22" s="45">
        <v>5</v>
      </c>
      <c r="BL22" s="40"/>
      <c r="BM22" s="39"/>
      <c r="BO22">
        <v>103</v>
      </c>
      <c r="BP22">
        <v>100</v>
      </c>
      <c r="BQ22" s="45">
        <v>3</v>
      </c>
      <c r="BR22" s="40"/>
      <c r="BU22">
        <v>90</v>
      </c>
      <c r="BV22">
        <v>90</v>
      </c>
      <c r="BY22" s="45">
        <v>0</v>
      </c>
      <c r="BZ22" s="40"/>
      <c r="CA22" s="39"/>
      <c r="CC22">
        <v>69</v>
      </c>
      <c r="CD22">
        <v>70</v>
      </c>
      <c r="CE22" s="45">
        <v>-1</v>
      </c>
      <c r="CF22" s="40"/>
      <c r="CG22" s="39"/>
      <c r="CI22">
        <v>33</v>
      </c>
      <c r="CJ22">
        <v>30</v>
      </c>
      <c r="CK22" s="45">
        <v>3</v>
      </c>
      <c r="CL22" s="40"/>
      <c r="CM22" s="41">
        <v>20</v>
      </c>
      <c r="CN22">
        <v>20</v>
      </c>
      <c r="CQ22" s="45">
        <v>0</v>
      </c>
      <c r="CR22" s="40"/>
      <c r="CW22">
        <v>131</v>
      </c>
      <c r="CX22">
        <v>130</v>
      </c>
      <c r="CY22" s="45">
        <v>1</v>
      </c>
      <c r="CZ22" s="40"/>
      <c r="DC22">
        <v>8</v>
      </c>
      <c r="DD22">
        <v>6</v>
      </c>
      <c r="DE22" s="45">
        <v>2</v>
      </c>
      <c r="DF22" s="40"/>
      <c r="DG22" s="39"/>
      <c r="DI22">
        <v>41</v>
      </c>
      <c r="DJ22">
        <v>40</v>
      </c>
      <c r="DK22" s="45">
        <v>1</v>
      </c>
      <c r="DL22" s="40"/>
      <c r="DM22" s="39"/>
      <c r="DO22" s="45">
        <v>0</v>
      </c>
      <c r="DP22" s="40"/>
      <c r="DS22">
        <v>77</v>
      </c>
      <c r="DT22">
        <v>75</v>
      </c>
      <c r="DU22" s="45">
        <v>2</v>
      </c>
      <c r="DV22" s="40"/>
      <c r="DW22" s="39"/>
      <c r="EA22">
        <v>100</v>
      </c>
      <c r="EB22">
        <v>100</v>
      </c>
      <c r="EC22" s="45">
        <v>0</v>
      </c>
      <c r="ED22" s="40"/>
      <c r="EG22">
        <v>20</v>
      </c>
      <c r="EH22">
        <v>20</v>
      </c>
      <c r="EI22" s="45">
        <v>0</v>
      </c>
      <c r="EJ22" s="40"/>
      <c r="EK22" s="39"/>
      <c r="EO22" s="45">
        <v>0</v>
      </c>
      <c r="EP22" s="42"/>
      <c r="ES22">
        <v>61</v>
      </c>
      <c r="ET22">
        <v>60</v>
      </c>
      <c r="EU22" s="45">
        <v>1</v>
      </c>
      <c r="EV22" s="40"/>
      <c r="EW22">
        <v>90</v>
      </c>
      <c r="EX22" s="44">
        <v>88.189599999999999</v>
      </c>
      <c r="EY22" s="45">
        <v>1.8104000000000009</v>
      </c>
      <c r="EZ22" s="42"/>
      <c r="FA22" s="39"/>
      <c r="FC22" s="45">
        <v>0</v>
      </c>
      <c r="FD22" s="40"/>
      <c r="FE22" s="39"/>
      <c r="FI22" s="45">
        <v>0</v>
      </c>
      <c r="FJ22" s="42"/>
      <c r="FK22" s="39"/>
      <c r="FM22">
        <v>171</v>
      </c>
      <c r="FN22">
        <v>170</v>
      </c>
      <c r="FO22" s="45">
        <v>1</v>
      </c>
      <c r="FP22" s="40"/>
      <c r="FT22">
        <v>50</v>
      </c>
      <c r="FU22">
        <v>50</v>
      </c>
      <c r="FV22" s="45">
        <v>0</v>
      </c>
      <c r="FW22" s="40"/>
      <c r="FX22" s="41">
        <v>151</v>
      </c>
      <c r="FY22">
        <v>150</v>
      </c>
      <c r="FZ22">
        <v>121</v>
      </c>
      <c r="GA22">
        <v>120</v>
      </c>
      <c r="GB22" s="45">
        <v>2</v>
      </c>
      <c r="GC22" s="40"/>
      <c r="GH22" s="45">
        <v>0</v>
      </c>
      <c r="GI22" s="42"/>
      <c r="GJ22">
        <v>102</v>
      </c>
      <c r="GK22">
        <v>100</v>
      </c>
      <c r="GL22">
        <v>122</v>
      </c>
      <c r="GM22">
        <v>120</v>
      </c>
      <c r="GN22" s="45">
        <v>4</v>
      </c>
      <c r="GO22" s="42"/>
      <c r="GP22">
        <v>81</v>
      </c>
      <c r="GQ22">
        <v>80</v>
      </c>
      <c r="GR22">
        <v>32</v>
      </c>
      <c r="GS22">
        <v>30</v>
      </c>
      <c r="GT22" s="45">
        <v>3</v>
      </c>
      <c r="GU22" s="42"/>
      <c r="GX22">
        <v>41</v>
      </c>
      <c r="GY22">
        <v>40</v>
      </c>
      <c r="GZ22" s="45">
        <v>1</v>
      </c>
      <c r="HA22" s="40"/>
      <c r="HB22">
        <v>77</v>
      </c>
      <c r="HC22">
        <v>80</v>
      </c>
      <c r="HD22" s="45">
        <v>-3</v>
      </c>
      <c r="HE22" s="40"/>
      <c r="HF22">
        <v>143</v>
      </c>
      <c r="HG22">
        <v>140</v>
      </c>
      <c r="HH22">
        <v>111</v>
      </c>
      <c r="HI22">
        <v>110</v>
      </c>
      <c r="HJ22" s="45">
        <v>4</v>
      </c>
      <c r="HK22" s="40"/>
      <c r="HL22" s="41">
        <v>60</v>
      </c>
      <c r="HM22" s="44">
        <v>60</v>
      </c>
      <c r="HN22" s="45">
        <v>0</v>
      </c>
      <c r="HO22" s="40"/>
      <c r="HR22">
        <v>146</v>
      </c>
      <c r="HS22">
        <v>140</v>
      </c>
      <c r="HT22" s="45">
        <v>6</v>
      </c>
      <c r="HU22" s="40"/>
      <c r="HV22">
        <v>100</v>
      </c>
      <c r="HW22">
        <v>100</v>
      </c>
      <c r="HX22">
        <v>108</v>
      </c>
      <c r="HY22">
        <v>110</v>
      </c>
      <c r="HZ22" s="45">
        <v>-2</v>
      </c>
      <c r="IA22" s="42"/>
      <c r="IB22">
        <v>81</v>
      </c>
      <c r="IC22">
        <v>80</v>
      </c>
      <c r="ID22">
        <v>89</v>
      </c>
      <c r="IE22">
        <v>90</v>
      </c>
      <c r="IF22" s="45">
        <v>0</v>
      </c>
      <c r="IG22" s="40"/>
      <c r="IH22" s="38"/>
      <c r="IL22" s="45">
        <v>0</v>
      </c>
      <c r="IM22" s="42"/>
      <c r="IN22" s="41">
        <v>99</v>
      </c>
      <c r="IO22">
        <v>100</v>
      </c>
      <c r="IP22">
        <v>110</v>
      </c>
      <c r="IQ22">
        <v>110</v>
      </c>
      <c r="IR22">
        <v>88</v>
      </c>
      <c r="IS22">
        <v>90</v>
      </c>
      <c r="IT22" s="45">
        <v>-3</v>
      </c>
      <c r="IU22" s="42"/>
      <c r="IV22" s="44">
        <v>0</v>
      </c>
      <c r="IW22" s="44">
        <v>0</v>
      </c>
      <c r="IX22" s="44">
        <v>183.126</v>
      </c>
      <c r="IY22" s="44">
        <v>180</v>
      </c>
      <c r="IZ22" s="45">
        <v>3.1260000000000052</v>
      </c>
      <c r="JA22" s="42"/>
      <c r="JB22" s="44">
        <v>0</v>
      </c>
      <c r="JC22" s="44">
        <v>0</v>
      </c>
      <c r="JD22" s="44">
        <v>61.063000000000002</v>
      </c>
      <c r="JE22" s="44">
        <v>60</v>
      </c>
      <c r="JF22" s="45">
        <v>1.0630000000000019</v>
      </c>
      <c r="JG22" s="42"/>
      <c r="JH22" s="43">
        <v>56.783999999999999</v>
      </c>
      <c r="JI22" s="44">
        <v>60</v>
      </c>
      <c r="JJ22" s="45">
        <v>-3.2160000000000011</v>
      </c>
      <c r="JK22" s="42"/>
      <c r="JL22" s="43">
        <v>61.71</v>
      </c>
      <c r="JM22" s="44">
        <v>60</v>
      </c>
      <c r="JN22" s="44">
        <v>49.354999999999997</v>
      </c>
      <c r="JO22" s="44">
        <v>50</v>
      </c>
      <c r="JP22" s="45">
        <v>1.0649999999999979</v>
      </c>
      <c r="JQ22" s="42"/>
      <c r="JR22" s="43">
        <v>0</v>
      </c>
      <c r="JS22" s="44">
        <v>0</v>
      </c>
      <c r="JT22" s="44">
        <v>0</v>
      </c>
      <c r="JU22" s="44">
        <v>0</v>
      </c>
      <c r="JV22" s="45">
        <v>0</v>
      </c>
      <c r="JW22" s="42"/>
      <c r="JX22" s="43">
        <v>0</v>
      </c>
      <c r="JY22" s="44">
        <v>0</v>
      </c>
      <c r="JZ22" s="45">
        <v>0</v>
      </c>
      <c r="KA22" s="42"/>
      <c r="KB22" s="43">
        <v>207.36500000000001</v>
      </c>
      <c r="KC22" s="44">
        <v>200</v>
      </c>
      <c r="KD22" s="44">
        <v>382.47500000000002</v>
      </c>
      <c r="KE22" s="44">
        <v>370</v>
      </c>
      <c r="KF22" s="45">
        <v>19.840000000000028</v>
      </c>
      <c r="KG22" s="42"/>
      <c r="KH22" s="43">
        <v>0</v>
      </c>
      <c r="KI22" s="44">
        <v>0</v>
      </c>
      <c r="KJ22" s="45">
        <v>0</v>
      </c>
      <c r="KK22" s="42"/>
      <c r="KL22" s="43">
        <v>48.895000000000003</v>
      </c>
      <c r="KM22" s="44">
        <v>50</v>
      </c>
      <c r="KN22" s="44">
        <v>131.495</v>
      </c>
      <c r="KO22" s="44">
        <v>130</v>
      </c>
      <c r="KP22" s="45">
        <v>0.39000000000001478</v>
      </c>
      <c r="KQ22" s="42"/>
      <c r="KR22" s="44">
        <v>0</v>
      </c>
      <c r="KS22" s="44">
        <v>0</v>
      </c>
      <c r="KT22" s="44">
        <v>252.995</v>
      </c>
      <c r="KU22" s="44">
        <v>250</v>
      </c>
      <c r="KV22" s="45">
        <v>2.995000000000005</v>
      </c>
      <c r="KW22" s="42"/>
      <c r="KX22" s="43">
        <v>0</v>
      </c>
      <c r="KY22" s="44">
        <v>0</v>
      </c>
      <c r="KZ22" s="44">
        <v>24.594999999999999</v>
      </c>
      <c r="LA22" s="44">
        <v>25</v>
      </c>
      <c r="LB22" s="45">
        <v>-0.40500000000000108</v>
      </c>
      <c r="LC22" s="42"/>
      <c r="LD22" s="43">
        <v>0</v>
      </c>
      <c r="LE22" s="30">
        <v>50</v>
      </c>
      <c r="LF22" s="44">
        <v>79.05</v>
      </c>
      <c r="LG22" s="44">
        <v>75</v>
      </c>
      <c r="LH22" s="47">
        <v>-45.95</v>
      </c>
      <c r="LI22" s="42">
        <v>45.95</v>
      </c>
      <c r="LJ22" s="43">
        <v>82.905000000000001</v>
      </c>
      <c r="LK22" s="44">
        <v>80</v>
      </c>
      <c r="LL22" s="44">
        <v>91.16</v>
      </c>
      <c r="LM22" s="44">
        <v>90</v>
      </c>
      <c r="LN22" s="45">
        <v>4.0649999999999977</v>
      </c>
      <c r="LO22" s="42"/>
      <c r="LP22" s="43">
        <v>0</v>
      </c>
      <c r="LQ22" s="30">
        <v>120</v>
      </c>
      <c r="LR22" s="44">
        <v>185.08500000000001</v>
      </c>
      <c r="LS22" s="44">
        <v>180</v>
      </c>
      <c r="LT22" s="47">
        <v>-114.91500000000001</v>
      </c>
      <c r="LU22" s="42">
        <v>114.91500000000001</v>
      </c>
      <c r="LV22" s="43">
        <v>0</v>
      </c>
      <c r="LW22" s="44">
        <v>0</v>
      </c>
      <c r="LX22" s="44">
        <v>146.02000000000001</v>
      </c>
      <c r="LY22" s="44">
        <v>140</v>
      </c>
      <c r="LZ22" s="45">
        <v>6.0200000000000102</v>
      </c>
      <c r="MA22" s="42"/>
      <c r="MB22" s="43">
        <v>70.72</v>
      </c>
      <c r="MC22" s="44">
        <v>70</v>
      </c>
      <c r="MD22" s="45">
        <v>0.71999999999999886</v>
      </c>
      <c r="ME22" s="42"/>
      <c r="MF22" s="43">
        <v>0</v>
      </c>
      <c r="MG22" s="44">
        <v>0</v>
      </c>
      <c r="MH22" s="44">
        <v>70.405000000000001</v>
      </c>
      <c r="MI22" s="44">
        <v>70</v>
      </c>
      <c r="MJ22" s="45">
        <v>0.40500000000000108</v>
      </c>
      <c r="MK22" s="42"/>
      <c r="ML22" s="43">
        <v>242.19499999999999</v>
      </c>
      <c r="MM22" s="44">
        <v>240</v>
      </c>
      <c r="MN22" s="44">
        <v>164.12</v>
      </c>
      <c r="MO22" s="44">
        <v>160</v>
      </c>
      <c r="MP22" s="45">
        <v>6.3149999999999977</v>
      </c>
      <c r="MQ22" s="42"/>
      <c r="MR22" s="43">
        <v>0</v>
      </c>
      <c r="MS22" s="44">
        <v>0</v>
      </c>
      <c r="MT22" s="44">
        <v>77.816999999999993</v>
      </c>
      <c r="MU22" s="44">
        <v>75</v>
      </c>
      <c r="MV22" s="45">
        <v>2.8169999999999931</v>
      </c>
      <c r="MW22" s="42"/>
      <c r="MX22" s="44">
        <v>81.86</v>
      </c>
      <c r="MY22" s="44">
        <v>80</v>
      </c>
      <c r="MZ22" s="44">
        <v>68.965000000000003</v>
      </c>
      <c r="NA22" s="44">
        <v>70</v>
      </c>
      <c r="NB22" s="45">
        <v>0.82499999999998863</v>
      </c>
      <c r="NC22" s="42"/>
      <c r="ND22" s="43">
        <v>152.47</v>
      </c>
      <c r="NE22" s="44">
        <v>150</v>
      </c>
      <c r="NF22" s="44">
        <v>212.52</v>
      </c>
      <c r="NG22" s="44">
        <v>216</v>
      </c>
      <c r="NH22" s="45">
        <v>-1.0099999999999909</v>
      </c>
      <c r="NI22" s="42"/>
      <c r="NJ22" s="43">
        <v>0</v>
      </c>
      <c r="NK22" s="44">
        <v>0</v>
      </c>
      <c r="NL22" s="44">
        <v>20.65</v>
      </c>
      <c r="NM22" s="44">
        <v>20</v>
      </c>
      <c r="NN22" s="45">
        <v>0.64999999999999858</v>
      </c>
      <c r="NO22" s="42"/>
      <c r="NP22" s="39">
        <v>0</v>
      </c>
      <c r="NQ22" s="44">
        <v>0</v>
      </c>
      <c r="NR22" s="44">
        <v>131.08500000000001</v>
      </c>
      <c r="NS22" s="44">
        <v>130</v>
      </c>
      <c r="NT22" s="45">
        <v>1.085000000000008</v>
      </c>
      <c r="NU22" s="42"/>
      <c r="NV22" s="43">
        <v>147.43</v>
      </c>
      <c r="NW22" s="44">
        <v>150</v>
      </c>
      <c r="NX22" s="44">
        <v>151.38</v>
      </c>
      <c r="NY22" s="44">
        <v>150</v>
      </c>
      <c r="NZ22" s="45">
        <v>-1.1899999999999979</v>
      </c>
      <c r="OA22" s="42"/>
      <c r="OB22" s="43">
        <v>140.78</v>
      </c>
      <c r="OC22" s="44">
        <v>140</v>
      </c>
      <c r="OD22" s="45">
        <v>0.78000000000000114</v>
      </c>
      <c r="OE22" s="42"/>
      <c r="OF22" s="43">
        <v>85.015000000000001</v>
      </c>
      <c r="OG22" s="44">
        <v>86</v>
      </c>
      <c r="OH22" s="44">
        <v>85.4</v>
      </c>
      <c r="OI22" s="44">
        <v>100</v>
      </c>
      <c r="OJ22" s="47">
        <v>-15.58499999999998</v>
      </c>
      <c r="OK22" s="42">
        <v>15.58499999999998</v>
      </c>
      <c r="OL22" s="43">
        <v>61.39</v>
      </c>
      <c r="OM22" s="44">
        <v>60</v>
      </c>
      <c r="ON22" s="44">
        <v>82.004999999999995</v>
      </c>
      <c r="OO22" s="44">
        <v>80</v>
      </c>
      <c r="OP22" s="45">
        <v>3.3949999999999818</v>
      </c>
      <c r="OQ22" s="42"/>
      <c r="OR22" s="43">
        <v>49</v>
      </c>
      <c r="OS22" s="44">
        <v>50</v>
      </c>
      <c r="OT22" s="44">
        <v>0</v>
      </c>
      <c r="OU22" s="44">
        <v>0</v>
      </c>
      <c r="OV22" s="45">
        <v>-1</v>
      </c>
      <c r="OW22" s="42"/>
      <c r="OX22" s="43">
        <v>97.795000000000002</v>
      </c>
      <c r="OY22" s="44">
        <v>100</v>
      </c>
      <c r="OZ22" s="44">
        <v>150.39400000000001</v>
      </c>
      <c r="PA22" s="44">
        <v>150</v>
      </c>
      <c r="PB22" s="45">
        <v>-1.8109999999999791</v>
      </c>
      <c r="PC22" s="42"/>
      <c r="PD22" s="43">
        <v>240.67</v>
      </c>
      <c r="PE22" s="44">
        <v>236.99160000000001</v>
      </c>
      <c r="PF22" s="45">
        <v>3.678400000000011</v>
      </c>
      <c r="PG22" s="42"/>
    </row>
    <row r="23" spans="1:423" x14ac:dyDescent="0.25">
      <c r="A23" s="44" t="s">
        <v>280</v>
      </c>
      <c r="B23" s="38">
        <v>0.25</v>
      </c>
      <c r="C23">
        <v>100</v>
      </c>
      <c r="K23" s="41">
        <v>352</v>
      </c>
      <c r="L23" s="49">
        <v>350</v>
      </c>
      <c r="M23" s="49">
        <v>352</v>
      </c>
      <c r="N23" s="49">
        <v>350</v>
      </c>
      <c r="O23" s="48">
        <f t="shared" si="7"/>
        <v>4</v>
      </c>
      <c r="P23" s="40"/>
      <c r="Q23" s="49">
        <v>96</v>
      </c>
      <c r="R23">
        <v>100</v>
      </c>
      <c r="S23" s="45">
        <v>-4</v>
      </c>
      <c r="T23" s="40"/>
      <c r="U23" s="41">
        <v>128</v>
      </c>
      <c r="V23">
        <v>128</v>
      </c>
      <c r="W23">
        <v>296</v>
      </c>
      <c r="X23">
        <v>296</v>
      </c>
      <c r="Y23" s="45">
        <v>0</v>
      </c>
      <c r="Z23" s="40"/>
      <c r="AA23">
        <v>192</v>
      </c>
      <c r="AB23">
        <v>200</v>
      </c>
      <c r="AC23">
        <v>240</v>
      </c>
      <c r="AD23">
        <v>250</v>
      </c>
      <c r="AE23" s="47">
        <v>-18</v>
      </c>
      <c r="AF23" s="40">
        <v>4.5</v>
      </c>
      <c r="AG23" s="41">
        <v>48</v>
      </c>
      <c r="AH23">
        <v>50</v>
      </c>
      <c r="AI23">
        <v>96</v>
      </c>
      <c r="AJ23">
        <v>100</v>
      </c>
      <c r="AK23" s="45">
        <v>-6</v>
      </c>
      <c r="AL23" s="40"/>
      <c r="AM23" s="39"/>
      <c r="AO23">
        <v>448</v>
      </c>
      <c r="AP23">
        <v>450</v>
      </c>
      <c r="AQ23" s="45">
        <v>-2</v>
      </c>
      <c r="AR23" s="40"/>
      <c r="AS23">
        <v>48</v>
      </c>
      <c r="AT23">
        <v>50</v>
      </c>
      <c r="AU23">
        <v>96</v>
      </c>
      <c r="AV23">
        <v>100</v>
      </c>
      <c r="AW23" s="45">
        <v>-6</v>
      </c>
      <c r="AX23" s="40"/>
      <c r="AY23" s="41">
        <v>96</v>
      </c>
      <c r="AZ23">
        <v>96</v>
      </c>
      <c r="BA23">
        <v>32</v>
      </c>
      <c r="BB23">
        <v>37</v>
      </c>
      <c r="BC23" s="45">
        <v>-5</v>
      </c>
      <c r="BD23" s="40"/>
      <c r="BE23" s="39"/>
      <c r="BI23">
        <v>296</v>
      </c>
      <c r="BJ23">
        <v>297</v>
      </c>
      <c r="BK23" s="45">
        <v>-1</v>
      </c>
      <c r="BL23" s="40"/>
      <c r="BM23" s="41">
        <v>120</v>
      </c>
      <c r="BN23">
        <v>120</v>
      </c>
      <c r="BO23">
        <v>176</v>
      </c>
      <c r="BP23">
        <v>180</v>
      </c>
      <c r="BQ23" s="45">
        <v>-4</v>
      </c>
      <c r="BR23" s="40"/>
      <c r="BU23">
        <v>296</v>
      </c>
      <c r="BV23">
        <v>300</v>
      </c>
      <c r="BY23" s="45">
        <v>-4</v>
      </c>
      <c r="BZ23" s="40"/>
      <c r="CA23" s="41">
        <v>96</v>
      </c>
      <c r="CB23">
        <v>100</v>
      </c>
      <c r="CC23">
        <v>312</v>
      </c>
      <c r="CD23">
        <v>313</v>
      </c>
      <c r="CE23" s="45">
        <v>-5</v>
      </c>
      <c r="CF23" s="40"/>
      <c r="CG23" s="41">
        <v>96</v>
      </c>
      <c r="CH23">
        <v>100</v>
      </c>
      <c r="CI23">
        <v>200</v>
      </c>
      <c r="CJ23">
        <v>200</v>
      </c>
      <c r="CK23" s="45">
        <v>-4</v>
      </c>
      <c r="CL23" s="40"/>
      <c r="CM23" s="41">
        <v>120</v>
      </c>
      <c r="CN23">
        <v>120</v>
      </c>
      <c r="CQ23" s="45">
        <v>0</v>
      </c>
      <c r="CR23" s="40"/>
      <c r="CS23">
        <v>80</v>
      </c>
      <c r="CT23">
        <v>80</v>
      </c>
      <c r="CU23">
        <v>80</v>
      </c>
      <c r="CV23">
        <v>80</v>
      </c>
      <c r="CW23">
        <v>96</v>
      </c>
      <c r="CX23">
        <v>100</v>
      </c>
      <c r="CY23" s="45">
        <v>-4</v>
      </c>
      <c r="CZ23" s="40"/>
      <c r="DC23">
        <v>296</v>
      </c>
      <c r="DD23">
        <v>300</v>
      </c>
      <c r="DE23" s="45">
        <v>-4</v>
      </c>
      <c r="DF23" s="40"/>
      <c r="DG23" s="39"/>
      <c r="DI23">
        <v>200</v>
      </c>
      <c r="DJ23">
        <v>200</v>
      </c>
      <c r="DK23" s="45">
        <v>0</v>
      </c>
      <c r="DL23" s="40"/>
      <c r="DM23" s="41">
        <v>232</v>
      </c>
      <c r="DN23">
        <v>234</v>
      </c>
      <c r="DO23" s="45">
        <v>-2</v>
      </c>
      <c r="DP23" s="40"/>
      <c r="DS23">
        <v>248</v>
      </c>
      <c r="DT23">
        <v>250</v>
      </c>
      <c r="DU23" s="45">
        <v>-2</v>
      </c>
      <c r="DV23" s="40"/>
      <c r="DW23" s="41">
        <v>72</v>
      </c>
      <c r="DX23">
        <v>70</v>
      </c>
      <c r="DZ23">
        <v>100</v>
      </c>
      <c r="EA23">
        <v>96</v>
      </c>
      <c r="EB23">
        <v>100</v>
      </c>
      <c r="EC23" s="47">
        <v>-102</v>
      </c>
      <c r="ED23" s="40">
        <v>25.5</v>
      </c>
      <c r="EE23">
        <v>160</v>
      </c>
      <c r="EF23">
        <v>160</v>
      </c>
      <c r="EG23">
        <v>200</v>
      </c>
      <c r="EH23">
        <v>202</v>
      </c>
      <c r="EI23" s="45">
        <v>-2</v>
      </c>
      <c r="EJ23" s="40"/>
      <c r="EK23" s="39"/>
      <c r="EM23">
        <v>40</v>
      </c>
      <c r="EN23">
        <v>41</v>
      </c>
      <c r="EO23" s="45">
        <v>-1</v>
      </c>
      <c r="EP23" s="42"/>
      <c r="EQ23">
        <v>80</v>
      </c>
      <c r="ER23">
        <v>90</v>
      </c>
      <c r="ES23">
        <v>96</v>
      </c>
      <c r="ET23">
        <v>100</v>
      </c>
      <c r="EU23" s="47">
        <v>-14</v>
      </c>
      <c r="EV23" s="40">
        <v>3.5</v>
      </c>
      <c r="EY23" s="45">
        <v>0</v>
      </c>
      <c r="EZ23" s="42"/>
      <c r="FA23" s="39"/>
      <c r="FC23" s="45">
        <v>0</v>
      </c>
      <c r="FD23" s="40"/>
      <c r="FE23" s="41">
        <v>296</v>
      </c>
      <c r="FF23">
        <v>300</v>
      </c>
      <c r="FG23">
        <v>400</v>
      </c>
      <c r="FH23">
        <v>400</v>
      </c>
      <c r="FI23" s="45">
        <v>-4</v>
      </c>
      <c r="FJ23" s="42"/>
      <c r="FK23" s="39"/>
      <c r="FO23" s="45">
        <v>0</v>
      </c>
      <c r="FP23" s="40"/>
      <c r="FT23">
        <v>32</v>
      </c>
      <c r="FU23">
        <v>32</v>
      </c>
      <c r="FV23" s="45">
        <v>0</v>
      </c>
      <c r="FW23" s="40"/>
      <c r="FX23" s="41">
        <v>328</v>
      </c>
      <c r="FY23">
        <v>330</v>
      </c>
      <c r="FZ23">
        <v>296</v>
      </c>
      <c r="GA23">
        <v>300</v>
      </c>
      <c r="GB23" s="45">
        <v>-6</v>
      </c>
      <c r="GC23" s="40"/>
      <c r="GH23" s="45">
        <v>0</v>
      </c>
      <c r="GI23" s="42"/>
      <c r="GN23" s="45">
        <v>0</v>
      </c>
      <c r="GO23" s="42"/>
      <c r="GP23">
        <v>200</v>
      </c>
      <c r="GQ23">
        <v>200</v>
      </c>
      <c r="GR23">
        <v>168</v>
      </c>
      <c r="GS23">
        <v>170</v>
      </c>
      <c r="GT23" s="45">
        <v>-2</v>
      </c>
      <c r="GU23" s="42"/>
      <c r="GX23">
        <v>96</v>
      </c>
      <c r="GY23">
        <v>100</v>
      </c>
      <c r="GZ23" s="45">
        <v>-4</v>
      </c>
      <c r="HA23" s="40"/>
      <c r="HB23">
        <v>104</v>
      </c>
      <c r="HC23">
        <v>110</v>
      </c>
      <c r="HD23" s="45">
        <v>-6</v>
      </c>
      <c r="HE23" s="40"/>
      <c r="HF23">
        <v>192</v>
      </c>
      <c r="HG23">
        <v>190</v>
      </c>
      <c r="HH23">
        <v>152</v>
      </c>
      <c r="HI23">
        <v>155</v>
      </c>
      <c r="HJ23" s="45">
        <v>-1</v>
      </c>
      <c r="HK23" s="40"/>
      <c r="HL23" s="41">
        <v>128</v>
      </c>
      <c r="HM23" s="44">
        <v>130</v>
      </c>
      <c r="HN23" s="45">
        <v>-2</v>
      </c>
      <c r="HO23" s="40"/>
      <c r="HP23">
        <v>96</v>
      </c>
      <c r="HQ23">
        <v>100</v>
      </c>
      <c r="HR23">
        <v>296</v>
      </c>
      <c r="HS23">
        <v>300</v>
      </c>
      <c r="HT23" s="45">
        <v>-8</v>
      </c>
      <c r="HU23" s="40"/>
      <c r="HV23">
        <v>216</v>
      </c>
      <c r="HW23">
        <v>221</v>
      </c>
      <c r="HZ23" s="45">
        <v>-5</v>
      </c>
      <c r="IA23" s="42"/>
      <c r="IB23">
        <v>248</v>
      </c>
      <c r="IC23">
        <v>250</v>
      </c>
      <c r="IF23" s="45">
        <v>-2</v>
      </c>
      <c r="IG23" s="40"/>
      <c r="IH23">
        <v>296</v>
      </c>
      <c r="II23">
        <v>300</v>
      </c>
      <c r="IJ23">
        <v>112</v>
      </c>
      <c r="IK23">
        <v>110</v>
      </c>
      <c r="IL23" s="45">
        <v>-2</v>
      </c>
      <c r="IM23" s="42"/>
      <c r="IN23" s="43"/>
      <c r="IR23">
        <v>48</v>
      </c>
      <c r="IT23" s="45">
        <v>48</v>
      </c>
      <c r="IU23" s="42"/>
      <c r="IV23" s="44">
        <v>296</v>
      </c>
      <c r="IW23" s="44">
        <v>300</v>
      </c>
      <c r="IX23" s="44">
        <v>368</v>
      </c>
      <c r="IY23" s="44">
        <v>370</v>
      </c>
      <c r="IZ23" s="45">
        <v>-6</v>
      </c>
      <c r="JA23" s="42"/>
      <c r="JB23" s="44">
        <v>40</v>
      </c>
      <c r="JC23" s="44">
        <v>40</v>
      </c>
      <c r="JD23" s="44">
        <v>64</v>
      </c>
      <c r="JE23" s="44">
        <v>98</v>
      </c>
      <c r="JF23" s="47">
        <v>-34</v>
      </c>
      <c r="JG23" s="42">
        <v>8.5</v>
      </c>
      <c r="JH23" s="43">
        <v>0</v>
      </c>
      <c r="JI23" s="44">
        <v>170</v>
      </c>
      <c r="JJ23" s="47">
        <v>-170</v>
      </c>
      <c r="JK23" s="42">
        <v>42.5</v>
      </c>
      <c r="JL23" s="43">
        <v>0</v>
      </c>
      <c r="JM23" s="44">
        <v>0</v>
      </c>
      <c r="JN23" s="44">
        <v>0</v>
      </c>
      <c r="JO23" s="44">
        <v>0</v>
      </c>
      <c r="JP23" s="45">
        <v>0</v>
      </c>
      <c r="JQ23" s="42"/>
      <c r="JR23" s="43">
        <v>160</v>
      </c>
      <c r="JS23" s="44">
        <v>160</v>
      </c>
      <c r="JT23" s="44">
        <v>0</v>
      </c>
      <c r="JU23" s="44">
        <v>0</v>
      </c>
      <c r="JV23" s="45">
        <v>0</v>
      </c>
      <c r="JW23" s="42"/>
      <c r="JX23" s="43">
        <v>120</v>
      </c>
      <c r="JY23" s="44">
        <v>120</v>
      </c>
      <c r="JZ23" s="45">
        <v>0</v>
      </c>
      <c r="KA23" s="42"/>
      <c r="KB23" s="43">
        <v>0</v>
      </c>
      <c r="KC23" s="44">
        <v>0</v>
      </c>
      <c r="KD23" s="44">
        <v>400</v>
      </c>
      <c r="KE23" s="44">
        <v>400</v>
      </c>
      <c r="KF23" s="45">
        <v>0</v>
      </c>
      <c r="KG23" s="42"/>
      <c r="KH23" s="43">
        <v>400</v>
      </c>
      <c r="KI23" s="44">
        <v>400</v>
      </c>
      <c r="KJ23" s="45">
        <v>0</v>
      </c>
      <c r="KK23" s="42"/>
      <c r="KL23" s="43">
        <v>0</v>
      </c>
      <c r="KM23" s="44">
        <v>0</v>
      </c>
      <c r="KN23" s="44">
        <v>0</v>
      </c>
      <c r="KO23" s="44">
        <v>0</v>
      </c>
      <c r="KP23" s="45">
        <v>0</v>
      </c>
      <c r="KQ23" s="42"/>
      <c r="KR23" s="44">
        <v>0</v>
      </c>
      <c r="KS23" s="44">
        <v>0</v>
      </c>
      <c r="KT23" s="44">
        <v>648</v>
      </c>
      <c r="KU23" s="44">
        <v>650</v>
      </c>
      <c r="KV23" s="45">
        <v>-2</v>
      </c>
      <c r="KW23" s="42"/>
      <c r="KX23" s="43">
        <v>0</v>
      </c>
      <c r="KY23" s="44">
        <v>0</v>
      </c>
      <c r="KZ23" s="44">
        <v>96</v>
      </c>
      <c r="LA23" s="44">
        <v>100</v>
      </c>
      <c r="LB23" s="45">
        <v>-4</v>
      </c>
      <c r="LC23" s="42"/>
      <c r="LD23" s="43">
        <v>0</v>
      </c>
      <c r="LE23" s="30">
        <v>200</v>
      </c>
      <c r="LF23" s="44">
        <v>0</v>
      </c>
      <c r="LG23" s="44">
        <v>0</v>
      </c>
      <c r="LH23" s="47">
        <v>-200</v>
      </c>
      <c r="LI23" s="42">
        <v>50</v>
      </c>
      <c r="LJ23" s="43">
        <v>248</v>
      </c>
      <c r="LK23" s="44">
        <v>250</v>
      </c>
      <c r="LL23" s="44">
        <v>248</v>
      </c>
      <c r="LM23" s="44">
        <v>250</v>
      </c>
      <c r="LN23" s="45">
        <v>-4</v>
      </c>
      <c r="LO23" s="42"/>
      <c r="LP23" s="43">
        <v>96</v>
      </c>
      <c r="LQ23" s="44">
        <v>120</v>
      </c>
      <c r="LR23" s="44">
        <v>176</v>
      </c>
      <c r="LS23" s="44">
        <v>180</v>
      </c>
      <c r="LT23" s="47">
        <v>-28</v>
      </c>
      <c r="LU23" s="42">
        <v>7</v>
      </c>
      <c r="LV23" s="43">
        <v>0</v>
      </c>
      <c r="LW23" s="44">
        <v>0</v>
      </c>
      <c r="LX23" s="44">
        <v>112</v>
      </c>
      <c r="LY23" s="44">
        <v>110</v>
      </c>
      <c r="LZ23" s="45">
        <v>2</v>
      </c>
      <c r="MA23" s="42"/>
      <c r="MB23" s="43">
        <v>496</v>
      </c>
      <c r="MC23" s="44">
        <v>500</v>
      </c>
      <c r="MD23" s="45">
        <v>-4</v>
      </c>
      <c r="ME23" s="42"/>
      <c r="MF23" s="43">
        <v>184</v>
      </c>
      <c r="MG23" s="44">
        <v>185</v>
      </c>
      <c r="MH23" s="44">
        <v>184</v>
      </c>
      <c r="MI23" s="44">
        <v>185</v>
      </c>
      <c r="MJ23" s="45">
        <v>-2</v>
      </c>
      <c r="MK23" s="42"/>
      <c r="ML23" s="43">
        <v>80</v>
      </c>
      <c r="MM23" s="44">
        <v>80</v>
      </c>
      <c r="MN23" s="44">
        <v>72</v>
      </c>
      <c r="MO23" s="44">
        <v>70</v>
      </c>
      <c r="MP23" s="45">
        <v>2</v>
      </c>
      <c r="MQ23" s="42"/>
      <c r="MR23" s="43">
        <v>240</v>
      </c>
      <c r="MS23" s="44">
        <v>250</v>
      </c>
      <c r="MT23" s="44">
        <v>248</v>
      </c>
      <c r="MU23" s="44">
        <v>250</v>
      </c>
      <c r="MV23" s="47">
        <v>-12</v>
      </c>
      <c r="MW23" s="42">
        <v>3</v>
      </c>
      <c r="MX23" s="44">
        <v>248</v>
      </c>
      <c r="MY23" s="44">
        <v>250</v>
      </c>
      <c r="MZ23" s="44">
        <v>248</v>
      </c>
      <c r="NA23" s="44">
        <v>250</v>
      </c>
      <c r="NB23" s="45">
        <v>-4</v>
      </c>
      <c r="NC23" s="42"/>
      <c r="ND23" s="43">
        <v>0</v>
      </c>
      <c r="NE23" s="44">
        <v>0</v>
      </c>
      <c r="NF23" s="44">
        <v>0</v>
      </c>
      <c r="NG23" s="44">
        <v>0</v>
      </c>
      <c r="NH23" s="45">
        <v>0</v>
      </c>
      <c r="NI23" s="42"/>
      <c r="NJ23" s="43">
        <v>352</v>
      </c>
      <c r="NK23" s="44">
        <v>350</v>
      </c>
      <c r="NL23" s="44">
        <v>352</v>
      </c>
      <c r="NM23" s="44">
        <v>350</v>
      </c>
      <c r="NN23" s="45">
        <v>4</v>
      </c>
      <c r="NO23" s="42"/>
      <c r="NP23" s="39">
        <v>152</v>
      </c>
      <c r="NQ23" s="44">
        <v>150</v>
      </c>
      <c r="NR23" s="44">
        <v>152</v>
      </c>
      <c r="NS23" s="44">
        <v>150</v>
      </c>
      <c r="NT23" s="45">
        <v>4</v>
      </c>
      <c r="NU23" s="42"/>
      <c r="NV23" s="43">
        <v>96</v>
      </c>
      <c r="NW23" s="44">
        <v>100</v>
      </c>
      <c r="NX23" s="44">
        <v>96</v>
      </c>
      <c r="NY23" s="44">
        <v>100</v>
      </c>
      <c r="NZ23" s="45">
        <v>-8</v>
      </c>
      <c r="OA23" s="42"/>
      <c r="OB23" s="43">
        <v>0</v>
      </c>
      <c r="OC23" s="44">
        <v>0</v>
      </c>
      <c r="OD23" s="45">
        <v>0</v>
      </c>
      <c r="OE23" s="42"/>
      <c r="OF23" s="43">
        <v>48</v>
      </c>
      <c r="OG23" s="44">
        <v>50</v>
      </c>
      <c r="OH23" s="44">
        <v>48</v>
      </c>
      <c r="OI23" s="44">
        <v>50</v>
      </c>
      <c r="OJ23" s="45">
        <v>-4</v>
      </c>
      <c r="OK23" s="42"/>
      <c r="OL23" s="43">
        <v>496</v>
      </c>
      <c r="OM23" s="44">
        <v>500</v>
      </c>
      <c r="ON23" s="44">
        <v>696</v>
      </c>
      <c r="OO23" s="44">
        <v>700</v>
      </c>
      <c r="OP23" s="45">
        <v>-8</v>
      </c>
      <c r="OQ23" s="42"/>
      <c r="OR23" s="43">
        <v>56</v>
      </c>
      <c r="OS23" s="44">
        <v>54</v>
      </c>
      <c r="OT23" s="44">
        <v>0</v>
      </c>
      <c r="OU23" s="44">
        <v>100</v>
      </c>
      <c r="OV23" s="47">
        <v>-98</v>
      </c>
      <c r="OW23" s="42">
        <v>24.5</v>
      </c>
      <c r="OX23" s="43">
        <v>152</v>
      </c>
      <c r="OY23" s="44">
        <v>150</v>
      </c>
      <c r="OZ23" s="44">
        <v>144</v>
      </c>
      <c r="PA23" s="44">
        <v>150</v>
      </c>
      <c r="PB23" s="45">
        <v>-4</v>
      </c>
      <c r="PC23" s="42"/>
      <c r="PD23" s="43">
        <v>1000</v>
      </c>
      <c r="PE23" s="44">
        <v>1000</v>
      </c>
      <c r="PF23" s="45">
        <v>0</v>
      </c>
      <c r="PG23" s="42"/>
    </row>
    <row r="24" spans="1:423" x14ac:dyDescent="0.25">
      <c r="A24" s="44" t="s">
        <v>281</v>
      </c>
      <c r="B24" s="38">
        <v>0.4</v>
      </c>
      <c r="C24">
        <v>50</v>
      </c>
      <c r="D24">
        <v>50</v>
      </c>
      <c r="K24" s="39"/>
      <c r="L24" s="48"/>
      <c r="M24" s="49">
        <v>30</v>
      </c>
      <c r="N24" s="49">
        <v>30</v>
      </c>
      <c r="O24" s="48">
        <f t="shared" si="7"/>
        <v>0</v>
      </c>
      <c r="P24" s="40"/>
      <c r="Q24" s="49">
        <v>102</v>
      </c>
      <c r="R24">
        <v>100</v>
      </c>
      <c r="S24" s="45">
        <v>2</v>
      </c>
      <c r="T24" s="40"/>
      <c r="U24" s="41">
        <v>216</v>
      </c>
      <c r="V24">
        <v>219</v>
      </c>
      <c r="Y24" s="45">
        <v>-3</v>
      </c>
      <c r="Z24" s="40"/>
      <c r="AA24">
        <v>90</v>
      </c>
      <c r="AB24">
        <v>90</v>
      </c>
      <c r="AC24">
        <v>72</v>
      </c>
      <c r="AD24">
        <v>70</v>
      </c>
      <c r="AE24" s="45">
        <v>2</v>
      </c>
      <c r="AF24" s="40"/>
      <c r="AG24" s="41">
        <v>102</v>
      </c>
      <c r="AH24">
        <v>100</v>
      </c>
      <c r="AI24">
        <v>198</v>
      </c>
      <c r="AJ24">
        <v>200</v>
      </c>
      <c r="AK24" s="45">
        <v>0</v>
      </c>
      <c r="AL24" s="40"/>
      <c r="AM24" s="39"/>
      <c r="AQ24" s="45">
        <v>0</v>
      </c>
      <c r="AR24" s="40"/>
      <c r="AS24">
        <v>54</v>
      </c>
      <c r="AT24">
        <v>60</v>
      </c>
      <c r="AU24">
        <v>138</v>
      </c>
      <c r="AV24">
        <v>140</v>
      </c>
      <c r="AW24" s="45">
        <v>-8</v>
      </c>
      <c r="AX24" s="40"/>
      <c r="AY24" s="41">
        <v>60</v>
      </c>
      <c r="AZ24">
        <v>60</v>
      </c>
      <c r="BA24">
        <v>144</v>
      </c>
      <c r="BB24">
        <v>142</v>
      </c>
      <c r="BC24" s="45">
        <v>2</v>
      </c>
      <c r="BD24" s="40"/>
      <c r="BE24" s="39"/>
      <c r="BI24">
        <v>60</v>
      </c>
      <c r="BJ24">
        <v>60</v>
      </c>
      <c r="BK24" s="45">
        <v>0</v>
      </c>
      <c r="BL24" s="40"/>
      <c r="BM24" s="41">
        <v>60</v>
      </c>
      <c r="BN24">
        <v>60</v>
      </c>
      <c r="BO24">
        <v>90</v>
      </c>
      <c r="BP24">
        <v>90</v>
      </c>
      <c r="BQ24" s="45">
        <v>0</v>
      </c>
      <c r="BR24" s="40"/>
      <c r="BU24">
        <v>138</v>
      </c>
      <c r="BV24">
        <v>138</v>
      </c>
      <c r="BY24" s="45">
        <v>0</v>
      </c>
      <c r="BZ24" s="40"/>
      <c r="CA24" s="39"/>
      <c r="CC24">
        <v>90</v>
      </c>
      <c r="CD24">
        <v>88</v>
      </c>
      <c r="CE24" s="45">
        <v>2</v>
      </c>
      <c r="CF24" s="40"/>
      <c r="CG24" s="39"/>
      <c r="CI24">
        <v>120</v>
      </c>
      <c r="CJ24">
        <v>120</v>
      </c>
      <c r="CK24" s="45">
        <v>0</v>
      </c>
      <c r="CL24" s="40"/>
      <c r="CM24" s="41">
        <v>18</v>
      </c>
      <c r="CN24">
        <v>20</v>
      </c>
      <c r="CQ24" s="45">
        <v>-2</v>
      </c>
      <c r="CR24" s="40"/>
      <c r="CS24">
        <v>48</v>
      </c>
      <c r="CT24">
        <v>48</v>
      </c>
      <c r="CU24">
        <v>48</v>
      </c>
      <c r="CV24">
        <v>48</v>
      </c>
      <c r="CW24">
        <v>54</v>
      </c>
      <c r="CX24">
        <v>54</v>
      </c>
      <c r="CY24" s="45">
        <v>0</v>
      </c>
      <c r="CZ24" s="40"/>
      <c r="DC24">
        <v>102</v>
      </c>
      <c r="DD24">
        <v>103</v>
      </c>
      <c r="DE24" s="45">
        <v>-1</v>
      </c>
      <c r="DF24" s="40"/>
      <c r="DG24" s="39"/>
      <c r="DI24">
        <v>78</v>
      </c>
      <c r="DJ24">
        <v>80</v>
      </c>
      <c r="DK24" s="45">
        <v>-2</v>
      </c>
      <c r="DL24" s="40"/>
      <c r="DM24" s="41">
        <v>24</v>
      </c>
      <c r="DN24">
        <v>32</v>
      </c>
      <c r="DO24" s="47">
        <v>-8</v>
      </c>
      <c r="DP24" s="40">
        <v>3.2</v>
      </c>
      <c r="DU24" s="45">
        <v>0</v>
      </c>
      <c r="DV24" s="40"/>
      <c r="DW24" s="39"/>
      <c r="EA24">
        <v>198</v>
      </c>
      <c r="EB24">
        <v>200</v>
      </c>
      <c r="EC24" s="45">
        <v>-2</v>
      </c>
      <c r="ED24" s="40"/>
      <c r="EG24">
        <v>132</v>
      </c>
      <c r="EH24">
        <v>130</v>
      </c>
      <c r="EI24" s="45">
        <v>2</v>
      </c>
      <c r="EJ24" s="40"/>
      <c r="EK24" s="39"/>
      <c r="EM24">
        <v>60</v>
      </c>
      <c r="EN24">
        <v>60</v>
      </c>
      <c r="EO24" s="45">
        <v>0</v>
      </c>
      <c r="EP24" s="42"/>
      <c r="ES24">
        <v>12</v>
      </c>
      <c r="ET24">
        <v>12</v>
      </c>
      <c r="EU24" s="45">
        <v>0</v>
      </c>
      <c r="EV24" s="40"/>
      <c r="EW24">
        <v>90</v>
      </c>
      <c r="EX24" s="44">
        <v>90</v>
      </c>
      <c r="EY24" s="45">
        <v>0</v>
      </c>
      <c r="EZ24" s="42"/>
      <c r="FA24" s="41">
        <v>72</v>
      </c>
      <c r="FB24">
        <v>75</v>
      </c>
      <c r="FC24" s="45">
        <v>-3</v>
      </c>
      <c r="FD24" s="40"/>
      <c r="FE24" s="39"/>
      <c r="FG24">
        <v>72</v>
      </c>
      <c r="FH24">
        <v>70</v>
      </c>
      <c r="FI24" s="45">
        <v>2</v>
      </c>
      <c r="FJ24" s="42"/>
      <c r="FK24" s="39"/>
      <c r="FO24" s="45">
        <v>0</v>
      </c>
      <c r="FP24" s="40"/>
      <c r="FT24">
        <v>150</v>
      </c>
      <c r="FU24">
        <v>150</v>
      </c>
      <c r="FV24" s="45">
        <v>0</v>
      </c>
      <c r="FW24" s="40"/>
      <c r="FX24" s="43"/>
      <c r="FZ24">
        <v>78</v>
      </c>
      <c r="GA24">
        <v>80</v>
      </c>
      <c r="GB24" s="45">
        <v>-2</v>
      </c>
      <c r="GC24" s="40"/>
      <c r="GF24">
        <v>30</v>
      </c>
      <c r="GG24">
        <v>30</v>
      </c>
      <c r="GH24" s="45">
        <v>0</v>
      </c>
      <c r="GI24" s="42"/>
      <c r="GJ24">
        <v>18</v>
      </c>
      <c r="GK24">
        <v>16</v>
      </c>
      <c r="GN24" s="45">
        <v>2</v>
      </c>
      <c r="GO24" s="42"/>
      <c r="GP24">
        <v>78</v>
      </c>
      <c r="GQ24">
        <v>80</v>
      </c>
      <c r="GR24">
        <v>48</v>
      </c>
      <c r="GS24">
        <v>50</v>
      </c>
      <c r="GT24" s="45">
        <v>-4</v>
      </c>
      <c r="GU24" s="42"/>
      <c r="GZ24" s="45">
        <v>0</v>
      </c>
      <c r="HA24" s="40"/>
      <c r="HB24">
        <v>24</v>
      </c>
      <c r="HC24">
        <v>39</v>
      </c>
      <c r="HD24" s="47">
        <v>-15</v>
      </c>
      <c r="HE24" s="42">
        <v>6</v>
      </c>
      <c r="HF24">
        <v>54</v>
      </c>
      <c r="HG24">
        <v>52</v>
      </c>
      <c r="HJ24" s="45">
        <v>2</v>
      </c>
      <c r="HK24" s="40"/>
      <c r="HL24" s="43"/>
      <c r="HN24" s="45">
        <v>0</v>
      </c>
      <c r="HO24" s="40"/>
      <c r="HT24" s="45">
        <v>0</v>
      </c>
      <c r="HU24" s="40"/>
      <c r="HV24">
        <v>102</v>
      </c>
      <c r="HW24">
        <v>102</v>
      </c>
      <c r="HZ24" s="45">
        <v>0</v>
      </c>
      <c r="IA24" s="42"/>
      <c r="IF24" s="45">
        <v>0</v>
      </c>
      <c r="IG24" s="40"/>
      <c r="IH24">
        <v>48</v>
      </c>
      <c r="II24">
        <v>50</v>
      </c>
      <c r="IJ24">
        <v>198</v>
      </c>
      <c r="IK24">
        <v>200</v>
      </c>
      <c r="IL24" s="45">
        <v>-4</v>
      </c>
      <c r="IM24" s="42"/>
      <c r="IN24" s="41">
        <v>48</v>
      </c>
      <c r="IO24">
        <v>50</v>
      </c>
      <c r="IP24">
        <v>60</v>
      </c>
      <c r="IQ24">
        <v>60</v>
      </c>
      <c r="IR24">
        <v>168</v>
      </c>
      <c r="IS24">
        <v>50</v>
      </c>
      <c r="IT24" s="45">
        <v>116</v>
      </c>
      <c r="IU24" s="42"/>
      <c r="IV24" s="44">
        <v>0</v>
      </c>
      <c r="IW24" s="44">
        <v>0</v>
      </c>
      <c r="IX24" s="44">
        <v>162</v>
      </c>
      <c r="IY24" s="44">
        <v>165</v>
      </c>
      <c r="IZ24" s="45">
        <v>-3</v>
      </c>
      <c r="JA24" s="42"/>
      <c r="JB24" s="44">
        <v>0</v>
      </c>
      <c r="JC24" s="44">
        <v>0</v>
      </c>
      <c r="JD24" s="44">
        <v>0</v>
      </c>
      <c r="JE24" s="44">
        <v>0</v>
      </c>
      <c r="JF24" s="45">
        <v>0</v>
      </c>
      <c r="JG24" s="42"/>
      <c r="JH24" s="43">
        <v>108</v>
      </c>
      <c r="JI24" s="44">
        <v>112</v>
      </c>
      <c r="JJ24" s="45">
        <v>-4</v>
      </c>
      <c r="JK24" s="42"/>
      <c r="JL24" s="43">
        <v>60</v>
      </c>
      <c r="JM24" s="44">
        <v>60</v>
      </c>
      <c r="JN24" s="44">
        <v>54</v>
      </c>
      <c r="JO24" s="44">
        <v>56</v>
      </c>
      <c r="JP24" s="45">
        <v>-2</v>
      </c>
      <c r="JQ24" s="42"/>
      <c r="JR24" s="43">
        <v>18</v>
      </c>
      <c r="JS24" s="44">
        <v>18</v>
      </c>
      <c r="JT24" s="44">
        <v>0</v>
      </c>
      <c r="JU24" s="44">
        <v>0</v>
      </c>
      <c r="JV24" s="45">
        <v>0</v>
      </c>
      <c r="JW24" s="42"/>
      <c r="JX24" s="43">
        <v>12</v>
      </c>
      <c r="JY24" s="44">
        <v>12</v>
      </c>
      <c r="JZ24" s="45">
        <v>0</v>
      </c>
      <c r="KA24" s="42"/>
      <c r="KB24" s="43">
        <v>48</v>
      </c>
      <c r="KC24" s="44">
        <v>50</v>
      </c>
      <c r="KD24" s="44">
        <v>114</v>
      </c>
      <c r="KE24" s="44">
        <v>117</v>
      </c>
      <c r="KF24" s="45">
        <v>-5</v>
      </c>
      <c r="KG24" s="42"/>
      <c r="KH24" s="43">
        <v>102</v>
      </c>
      <c r="KI24" s="44">
        <v>106</v>
      </c>
      <c r="KJ24" s="45">
        <v>-4</v>
      </c>
      <c r="KK24" s="42"/>
      <c r="KL24" s="43">
        <v>0</v>
      </c>
      <c r="KM24" s="44">
        <v>0</v>
      </c>
      <c r="KN24" s="44">
        <v>0</v>
      </c>
      <c r="KO24" s="44">
        <v>0</v>
      </c>
      <c r="KP24" s="45">
        <v>0</v>
      </c>
      <c r="KQ24" s="42"/>
      <c r="KR24" s="44">
        <v>0</v>
      </c>
      <c r="KS24" s="44">
        <v>0</v>
      </c>
      <c r="KT24" s="44">
        <v>180</v>
      </c>
      <c r="KU24" s="44">
        <v>180</v>
      </c>
      <c r="KV24" s="45">
        <v>0</v>
      </c>
      <c r="KW24" s="42"/>
      <c r="KX24" s="43">
        <v>0</v>
      </c>
      <c r="KY24" s="44">
        <v>0</v>
      </c>
      <c r="KZ24" s="44">
        <v>0</v>
      </c>
      <c r="LA24" s="44">
        <v>0</v>
      </c>
      <c r="LB24" s="45">
        <v>0</v>
      </c>
      <c r="LC24" s="42"/>
      <c r="LD24" s="43">
        <v>0</v>
      </c>
      <c r="LE24" s="30">
        <v>50</v>
      </c>
      <c r="LF24" s="44">
        <v>120</v>
      </c>
      <c r="LG24" s="44">
        <v>120</v>
      </c>
      <c r="LH24" s="47">
        <v>-50</v>
      </c>
      <c r="LI24" s="42">
        <v>20</v>
      </c>
      <c r="LJ24" s="43">
        <v>0</v>
      </c>
      <c r="LK24" s="44">
        <v>0</v>
      </c>
      <c r="LL24" s="44">
        <v>18</v>
      </c>
      <c r="LM24" s="44">
        <v>20</v>
      </c>
      <c r="LN24" s="45">
        <v>-2</v>
      </c>
      <c r="LO24" s="42"/>
      <c r="LP24" s="43">
        <v>0</v>
      </c>
      <c r="LQ24" s="44">
        <v>0</v>
      </c>
      <c r="LR24" s="44">
        <v>72</v>
      </c>
      <c r="LS24" s="44">
        <v>75</v>
      </c>
      <c r="LT24" s="45">
        <v>-3</v>
      </c>
      <c r="LU24" s="42"/>
      <c r="LV24" s="43">
        <v>102</v>
      </c>
      <c r="LW24" s="44">
        <v>100</v>
      </c>
      <c r="LX24" s="44">
        <v>120</v>
      </c>
      <c r="LY24" s="44">
        <v>120</v>
      </c>
      <c r="LZ24" s="45">
        <v>2</v>
      </c>
      <c r="MA24" s="42"/>
      <c r="MB24" s="43">
        <v>0</v>
      </c>
      <c r="MC24" s="44">
        <v>0</v>
      </c>
      <c r="MD24" s="45">
        <v>0</v>
      </c>
      <c r="ME24" s="42"/>
      <c r="MF24" s="43">
        <v>0</v>
      </c>
      <c r="MG24" s="44">
        <v>0</v>
      </c>
      <c r="MH24" s="44">
        <v>18</v>
      </c>
      <c r="MI24" s="44">
        <v>17</v>
      </c>
      <c r="MJ24" s="45">
        <v>1</v>
      </c>
      <c r="MK24" s="42"/>
      <c r="ML24" s="43">
        <v>0</v>
      </c>
      <c r="MM24" s="44">
        <v>0</v>
      </c>
      <c r="MN24" s="44">
        <v>0</v>
      </c>
      <c r="MO24" s="44">
        <v>0</v>
      </c>
      <c r="MP24" s="45">
        <v>0</v>
      </c>
      <c r="MQ24" s="42"/>
      <c r="MR24" s="43">
        <v>0</v>
      </c>
      <c r="MS24" s="44">
        <v>0</v>
      </c>
      <c r="MT24" s="44">
        <v>0</v>
      </c>
      <c r="MU24" s="44">
        <v>0</v>
      </c>
      <c r="MV24" s="45">
        <v>0</v>
      </c>
      <c r="MW24" s="42"/>
      <c r="MX24" s="44">
        <v>0</v>
      </c>
      <c r="MY24" s="44">
        <v>0</v>
      </c>
      <c r="MZ24" s="44">
        <v>0</v>
      </c>
      <c r="NA24" s="44">
        <v>0</v>
      </c>
      <c r="NB24" s="45">
        <v>0</v>
      </c>
      <c r="NC24" s="42"/>
      <c r="ND24" s="43">
        <v>0</v>
      </c>
      <c r="NE24" s="44">
        <v>0</v>
      </c>
      <c r="NF24" s="14">
        <v>102</v>
      </c>
      <c r="NG24" s="44">
        <v>0</v>
      </c>
      <c r="NH24" s="45">
        <v>0</v>
      </c>
      <c r="NI24" s="42"/>
      <c r="NJ24" s="43">
        <v>0</v>
      </c>
      <c r="NK24" s="44">
        <v>0</v>
      </c>
      <c r="NL24" s="14">
        <v>324</v>
      </c>
      <c r="NM24" s="44">
        <v>0</v>
      </c>
      <c r="NN24" s="45">
        <v>0</v>
      </c>
      <c r="NO24" s="42"/>
      <c r="NP24" s="39"/>
      <c r="NU24" s="42"/>
      <c r="NV24" s="43"/>
      <c r="OA24" s="42"/>
      <c r="OB24" s="43"/>
      <c r="OE24" s="42"/>
      <c r="OF24" s="43"/>
      <c r="OK24" s="42"/>
      <c r="OL24" s="43"/>
      <c r="OQ24" s="42"/>
      <c r="OR24" s="43"/>
      <c r="OV24" s="47"/>
      <c r="OW24" s="42"/>
      <c r="OX24" s="43"/>
      <c r="PB24" s="45"/>
      <c r="PC24" s="42"/>
      <c r="PD24" s="43"/>
      <c r="PF24" s="45"/>
      <c r="PG24" s="42"/>
    </row>
    <row r="25" spans="1:423" x14ac:dyDescent="0.25">
      <c r="A25" s="44" t="s">
        <v>282</v>
      </c>
      <c r="B25" s="38">
        <v>1</v>
      </c>
      <c r="C25">
        <v>220</v>
      </c>
      <c r="D25">
        <v>280</v>
      </c>
      <c r="G25">
        <v>150</v>
      </c>
      <c r="H25">
        <v>100</v>
      </c>
      <c r="K25" s="39"/>
      <c r="L25" s="48"/>
      <c r="M25" s="49">
        <v>623</v>
      </c>
      <c r="N25" s="49">
        <v>600</v>
      </c>
      <c r="O25" s="48">
        <f t="shared" si="7"/>
        <v>23</v>
      </c>
      <c r="P25" s="40"/>
      <c r="Q25" s="48"/>
      <c r="S25" s="45">
        <v>0</v>
      </c>
      <c r="T25" s="40"/>
      <c r="U25" s="41">
        <v>304</v>
      </c>
      <c r="V25">
        <v>290</v>
      </c>
      <c r="W25">
        <v>417</v>
      </c>
      <c r="X25">
        <v>400</v>
      </c>
      <c r="Y25" s="45">
        <v>31</v>
      </c>
      <c r="Z25" s="40"/>
      <c r="AA25">
        <v>151</v>
      </c>
      <c r="AB25">
        <v>150</v>
      </c>
      <c r="AC25">
        <v>206</v>
      </c>
      <c r="AD25">
        <v>200</v>
      </c>
      <c r="AE25" s="45">
        <v>7</v>
      </c>
      <c r="AF25" s="40"/>
      <c r="AG25" s="41">
        <v>71</v>
      </c>
      <c r="AH25">
        <v>70</v>
      </c>
      <c r="AI25">
        <v>185</v>
      </c>
      <c r="AJ25">
        <v>180</v>
      </c>
      <c r="AK25" s="45">
        <v>6</v>
      </c>
      <c r="AL25" s="40"/>
      <c r="AM25" s="39"/>
      <c r="AO25">
        <v>362</v>
      </c>
      <c r="AP25">
        <v>350</v>
      </c>
      <c r="AQ25" s="45">
        <v>12</v>
      </c>
      <c r="AR25" s="40"/>
      <c r="AS25">
        <v>41</v>
      </c>
      <c r="AT25">
        <v>40</v>
      </c>
      <c r="AU25">
        <v>60</v>
      </c>
      <c r="AV25">
        <v>60</v>
      </c>
      <c r="AW25" s="45">
        <v>1</v>
      </c>
      <c r="AX25" s="40"/>
      <c r="AY25" s="41">
        <v>107</v>
      </c>
      <c r="AZ25">
        <v>100</v>
      </c>
      <c r="BA25">
        <v>418</v>
      </c>
      <c r="BB25">
        <v>400</v>
      </c>
      <c r="BC25" s="45">
        <v>25</v>
      </c>
      <c r="BD25" s="40"/>
      <c r="BE25" s="39"/>
      <c r="BG25">
        <v>416</v>
      </c>
      <c r="BH25">
        <v>400</v>
      </c>
      <c r="BI25">
        <v>208</v>
      </c>
      <c r="BJ25">
        <v>200</v>
      </c>
      <c r="BK25" s="45">
        <v>24</v>
      </c>
      <c r="BL25" s="40"/>
      <c r="BM25" s="41">
        <v>71</v>
      </c>
      <c r="BN25">
        <v>70</v>
      </c>
      <c r="BO25">
        <v>86</v>
      </c>
      <c r="BP25">
        <v>80</v>
      </c>
      <c r="BQ25" s="45">
        <v>7</v>
      </c>
      <c r="BR25" s="40"/>
      <c r="BU25">
        <v>228</v>
      </c>
      <c r="BV25">
        <v>220</v>
      </c>
      <c r="BW25">
        <v>208</v>
      </c>
      <c r="BX25">
        <v>200</v>
      </c>
      <c r="BY25" s="45">
        <v>16</v>
      </c>
      <c r="BZ25" s="40"/>
      <c r="CA25" s="41">
        <v>106</v>
      </c>
      <c r="CB25">
        <v>100</v>
      </c>
      <c r="CC25">
        <v>332</v>
      </c>
      <c r="CD25">
        <v>320</v>
      </c>
      <c r="CE25" s="45">
        <v>18</v>
      </c>
      <c r="CF25" s="40"/>
      <c r="CG25" s="39"/>
      <c r="CI25">
        <v>127</v>
      </c>
      <c r="CJ25">
        <v>120</v>
      </c>
      <c r="CK25" s="45">
        <v>7</v>
      </c>
      <c r="CL25" s="40"/>
      <c r="CM25" s="41">
        <v>314</v>
      </c>
      <c r="CN25">
        <v>300</v>
      </c>
      <c r="CO25">
        <v>117</v>
      </c>
      <c r="CP25">
        <v>110</v>
      </c>
      <c r="CQ25" s="45">
        <v>21</v>
      </c>
      <c r="CR25" s="40"/>
      <c r="CS25">
        <v>106</v>
      </c>
      <c r="CT25">
        <v>100</v>
      </c>
      <c r="CU25">
        <v>106</v>
      </c>
      <c r="CV25">
        <v>100</v>
      </c>
      <c r="CW25">
        <v>126</v>
      </c>
      <c r="CX25">
        <v>120</v>
      </c>
      <c r="CY25" s="45">
        <v>18</v>
      </c>
      <c r="CZ25" s="40"/>
      <c r="DA25">
        <v>51</v>
      </c>
      <c r="DB25">
        <v>50</v>
      </c>
      <c r="DE25" s="45">
        <v>1</v>
      </c>
      <c r="DF25" s="40"/>
      <c r="DG25" s="39"/>
      <c r="DI25">
        <v>206</v>
      </c>
      <c r="DJ25">
        <v>200</v>
      </c>
      <c r="DK25" s="45">
        <v>6</v>
      </c>
      <c r="DL25" s="40"/>
      <c r="DM25" s="41">
        <v>257</v>
      </c>
      <c r="DN25">
        <v>249</v>
      </c>
      <c r="DO25" s="45">
        <v>8</v>
      </c>
      <c r="DP25" s="40"/>
      <c r="DS25">
        <v>645</v>
      </c>
      <c r="DT25">
        <v>620</v>
      </c>
      <c r="DU25" s="45">
        <v>25</v>
      </c>
      <c r="DV25" s="40"/>
      <c r="DW25" s="41">
        <v>107</v>
      </c>
      <c r="DX25">
        <v>100</v>
      </c>
      <c r="DY25">
        <v>145</v>
      </c>
      <c r="DZ25">
        <v>100</v>
      </c>
      <c r="EA25">
        <v>178</v>
      </c>
      <c r="EB25">
        <v>170</v>
      </c>
      <c r="EC25" s="45">
        <v>60</v>
      </c>
      <c r="ED25" s="40"/>
      <c r="EE25">
        <v>225</v>
      </c>
      <c r="EF25">
        <v>220</v>
      </c>
      <c r="EG25">
        <v>249</v>
      </c>
      <c r="EH25">
        <v>240</v>
      </c>
      <c r="EI25" s="45">
        <v>14</v>
      </c>
      <c r="EJ25" s="40"/>
      <c r="EK25" s="41">
        <v>193</v>
      </c>
      <c r="EL25">
        <v>190</v>
      </c>
      <c r="EM25">
        <v>207</v>
      </c>
      <c r="EN25">
        <v>200</v>
      </c>
      <c r="EO25" s="45">
        <v>10</v>
      </c>
      <c r="EP25" s="42"/>
      <c r="ES25">
        <v>86</v>
      </c>
      <c r="ET25">
        <v>80</v>
      </c>
      <c r="EU25" s="45">
        <v>6</v>
      </c>
      <c r="EV25" s="40"/>
      <c r="EW25">
        <v>411</v>
      </c>
      <c r="EX25" s="44">
        <v>395.41340000000002</v>
      </c>
      <c r="EY25" s="45">
        <v>15.586599999999979</v>
      </c>
      <c r="EZ25" s="42"/>
      <c r="FA25" s="41">
        <v>258</v>
      </c>
      <c r="FB25">
        <v>249</v>
      </c>
      <c r="FC25" s="45">
        <v>9</v>
      </c>
      <c r="FD25" s="40"/>
      <c r="FE25" s="39"/>
      <c r="FG25">
        <v>91</v>
      </c>
      <c r="FH25">
        <v>91</v>
      </c>
      <c r="FI25" s="45">
        <v>0</v>
      </c>
      <c r="FJ25" s="42"/>
      <c r="FK25" s="39"/>
      <c r="FM25">
        <v>106</v>
      </c>
      <c r="FN25">
        <v>100</v>
      </c>
      <c r="FO25" s="45">
        <v>6</v>
      </c>
      <c r="FP25" s="40"/>
      <c r="FR25">
        <v>314</v>
      </c>
      <c r="FS25">
        <v>300</v>
      </c>
      <c r="FT25">
        <v>348</v>
      </c>
      <c r="FU25">
        <v>330</v>
      </c>
      <c r="FV25" s="45">
        <v>32</v>
      </c>
      <c r="FW25" s="40"/>
      <c r="FX25" s="41">
        <v>235</v>
      </c>
      <c r="FY25">
        <v>230</v>
      </c>
      <c r="FZ25">
        <v>204</v>
      </c>
      <c r="GA25">
        <v>200</v>
      </c>
      <c r="GB25" s="45">
        <v>9</v>
      </c>
      <c r="GC25" s="40"/>
      <c r="GD25">
        <v>197</v>
      </c>
      <c r="GE25">
        <v>190</v>
      </c>
      <c r="GF25">
        <v>261</v>
      </c>
      <c r="GG25">
        <v>250</v>
      </c>
      <c r="GH25" s="45">
        <v>18</v>
      </c>
      <c r="GI25" s="42"/>
      <c r="GJ25">
        <v>123</v>
      </c>
      <c r="GK25">
        <v>118</v>
      </c>
      <c r="GN25" s="45">
        <v>5</v>
      </c>
      <c r="GO25" s="42"/>
      <c r="GQ25">
        <v>300</v>
      </c>
      <c r="GR25">
        <v>287</v>
      </c>
      <c r="GS25">
        <v>270</v>
      </c>
      <c r="GT25" s="47">
        <v>-283</v>
      </c>
      <c r="GU25" s="42">
        <v>283</v>
      </c>
      <c r="GV25">
        <v>239</v>
      </c>
      <c r="GW25">
        <v>230</v>
      </c>
      <c r="GX25">
        <v>227</v>
      </c>
      <c r="GY25">
        <v>220</v>
      </c>
      <c r="GZ25" s="45">
        <v>16</v>
      </c>
      <c r="HA25" s="40"/>
      <c r="HB25">
        <v>198</v>
      </c>
      <c r="HC25">
        <v>190</v>
      </c>
      <c r="HD25" s="45">
        <v>8</v>
      </c>
      <c r="HE25" s="40"/>
      <c r="HF25">
        <v>364</v>
      </c>
      <c r="HG25">
        <v>350</v>
      </c>
      <c r="HH25">
        <v>285</v>
      </c>
      <c r="HI25">
        <v>273</v>
      </c>
      <c r="HJ25" s="45">
        <v>26</v>
      </c>
      <c r="HK25" s="40"/>
      <c r="HL25" s="41">
        <v>348</v>
      </c>
      <c r="HM25" s="44">
        <v>330</v>
      </c>
      <c r="HN25" s="45">
        <v>18</v>
      </c>
      <c r="HO25" s="40"/>
      <c r="HT25" s="45">
        <v>0</v>
      </c>
      <c r="HU25" s="40"/>
      <c r="HV25">
        <v>448</v>
      </c>
      <c r="HW25">
        <v>430</v>
      </c>
      <c r="HZ25" s="45">
        <v>18</v>
      </c>
      <c r="IA25" s="42"/>
      <c r="IB25">
        <v>315</v>
      </c>
      <c r="IC25">
        <v>300</v>
      </c>
      <c r="ID25">
        <v>496</v>
      </c>
      <c r="IE25">
        <v>470</v>
      </c>
      <c r="IF25" s="45">
        <v>41</v>
      </c>
      <c r="IG25" s="40"/>
      <c r="IH25">
        <v>147</v>
      </c>
      <c r="II25">
        <v>140</v>
      </c>
      <c r="IJ25">
        <v>144</v>
      </c>
      <c r="IK25">
        <v>140</v>
      </c>
      <c r="IL25" s="45">
        <v>11</v>
      </c>
      <c r="IM25" s="42"/>
      <c r="IN25" s="41">
        <v>126</v>
      </c>
      <c r="IO25">
        <v>120</v>
      </c>
      <c r="IP25">
        <v>197</v>
      </c>
      <c r="IQ25">
        <v>170</v>
      </c>
      <c r="IR25">
        <v>106</v>
      </c>
      <c r="IS25">
        <v>100</v>
      </c>
      <c r="IT25" s="45">
        <v>39</v>
      </c>
      <c r="IU25" s="42"/>
      <c r="IV25" s="44">
        <v>313.94299999999998</v>
      </c>
      <c r="IW25" s="44">
        <v>300</v>
      </c>
      <c r="IX25" s="44">
        <v>417.95699999999999</v>
      </c>
      <c r="IY25" s="44">
        <v>400</v>
      </c>
      <c r="IZ25" s="45">
        <v>31.899999999999981</v>
      </c>
      <c r="JA25" s="42"/>
      <c r="JB25" s="44">
        <v>90.581999999999994</v>
      </c>
      <c r="JC25" s="44">
        <v>100</v>
      </c>
      <c r="JD25" s="44">
        <v>165.95500000000001</v>
      </c>
      <c r="JE25" s="44">
        <v>160</v>
      </c>
      <c r="JF25" s="45">
        <v>-3.462999999999965</v>
      </c>
      <c r="JG25" s="42"/>
      <c r="JH25" s="43">
        <v>327.05099999999999</v>
      </c>
      <c r="JI25" s="44">
        <v>320</v>
      </c>
      <c r="JJ25" s="45">
        <v>7.0509999999999877</v>
      </c>
      <c r="JK25" s="42"/>
      <c r="JL25" s="43">
        <v>157.352</v>
      </c>
      <c r="JM25" s="44">
        <v>150</v>
      </c>
      <c r="JN25" s="44">
        <v>116.42</v>
      </c>
      <c r="JO25" s="44">
        <v>120</v>
      </c>
      <c r="JP25" s="45">
        <v>3.7719999999999909</v>
      </c>
      <c r="JQ25" s="42"/>
      <c r="JR25" s="43">
        <v>346.709</v>
      </c>
      <c r="JS25" s="44">
        <v>350</v>
      </c>
      <c r="JT25" s="44">
        <v>381.74299999999999</v>
      </c>
      <c r="JU25" s="44">
        <v>380</v>
      </c>
      <c r="JV25" s="45">
        <v>-1.548000000000002</v>
      </c>
      <c r="JW25" s="42"/>
      <c r="JX25" s="43">
        <v>321.68900000000002</v>
      </c>
      <c r="JY25" s="44">
        <v>320</v>
      </c>
      <c r="JZ25" s="45">
        <v>1.6890000000000209</v>
      </c>
      <c r="KA25" s="42"/>
      <c r="KB25" s="43">
        <v>196.59</v>
      </c>
      <c r="KC25" s="44">
        <v>200</v>
      </c>
      <c r="KD25" s="44">
        <v>326.79500000000002</v>
      </c>
      <c r="KE25" s="44">
        <v>320</v>
      </c>
      <c r="KF25" s="45">
        <v>3.3849999999999909</v>
      </c>
      <c r="KG25" s="42"/>
      <c r="KH25" s="43">
        <v>640.947</v>
      </c>
      <c r="KI25" s="44">
        <v>640</v>
      </c>
      <c r="KJ25" s="45">
        <v>0.94700000000000273</v>
      </c>
      <c r="KK25" s="42"/>
      <c r="KL25" s="43">
        <v>0</v>
      </c>
      <c r="KM25" s="44">
        <v>0</v>
      </c>
      <c r="KN25" s="44">
        <v>50.646000000000001</v>
      </c>
      <c r="KO25" s="44">
        <v>50</v>
      </c>
      <c r="KP25" s="45">
        <v>0.6460000000000008</v>
      </c>
      <c r="KQ25" s="42"/>
      <c r="KR25" s="44">
        <v>180.37700000000001</v>
      </c>
      <c r="KS25" s="44">
        <v>180</v>
      </c>
      <c r="KT25" s="44">
        <v>547.91800000000001</v>
      </c>
      <c r="KU25" s="44">
        <v>550</v>
      </c>
      <c r="KV25" s="45">
        <v>-1.704999999999927</v>
      </c>
      <c r="KW25" s="42"/>
      <c r="KX25" s="43">
        <v>101.119</v>
      </c>
      <c r="KY25" s="44">
        <v>100</v>
      </c>
      <c r="KZ25" s="44">
        <v>517.59199999999998</v>
      </c>
      <c r="LA25" s="44">
        <v>520</v>
      </c>
      <c r="LB25" s="45">
        <v>-1.288999999999987</v>
      </c>
      <c r="LC25" s="42"/>
      <c r="LD25" s="43">
        <v>50.706000000000003</v>
      </c>
      <c r="LE25" s="44">
        <v>150</v>
      </c>
      <c r="LF25" s="44">
        <v>241.79400000000001</v>
      </c>
      <c r="LG25" s="44">
        <v>250</v>
      </c>
      <c r="LH25" s="47">
        <v>-107.5</v>
      </c>
      <c r="LI25" s="42">
        <v>107.5</v>
      </c>
      <c r="LJ25" s="43">
        <v>201.84700000000001</v>
      </c>
      <c r="LK25" s="44">
        <v>200</v>
      </c>
      <c r="LL25" s="44">
        <v>200.845</v>
      </c>
      <c r="LM25" s="44">
        <v>200</v>
      </c>
      <c r="LN25" s="45">
        <v>2.6920000000000068</v>
      </c>
      <c r="LO25" s="42"/>
      <c r="LP25" s="43">
        <v>0</v>
      </c>
      <c r="LQ25" s="30">
        <v>130</v>
      </c>
      <c r="LR25" s="44">
        <v>321.73</v>
      </c>
      <c r="LS25" s="44">
        <v>320</v>
      </c>
      <c r="LT25" s="47">
        <v>-128.27000000000001</v>
      </c>
      <c r="LU25" s="42">
        <v>128.27000000000001</v>
      </c>
      <c r="LV25" s="43">
        <v>100.158</v>
      </c>
      <c r="LW25" s="44">
        <v>100</v>
      </c>
      <c r="LX25" s="44">
        <v>161.21299999999999</v>
      </c>
      <c r="LY25" s="44">
        <v>160</v>
      </c>
      <c r="LZ25" s="45">
        <v>1.3709999999999809</v>
      </c>
      <c r="MA25" s="42"/>
      <c r="MB25" s="43">
        <v>550.67399999999998</v>
      </c>
      <c r="MC25" s="44">
        <v>550</v>
      </c>
      <c r="MD25" s="45">
        <v>0.67399999999997817</v>
      </c>
      <c r="ME25" s="42"/>
      <c r="MF25" s="43">
        <v>0</v>
      </c>
      <c r="MG25" s="44">
        <v>0</v>
      </c>
      <c r="MH25" s="44">
        <v>291.57400000000001</v>
      </c>
      <c r="MI25" s="44">
        <v>290</v>
      </c>
      <c r="MJ25" s="45">
        <v>1.5740000000000121</v>
      </c>
      <c r="MK25" s="42"/>
      <c r="ML25" s="43">
        <v>281.47199999999998</v>
      </c>
      <c r="MM25" s="44">
        <v>280</v>
      </c>
      <c r="MN25" s="44">
        <v>198.67099999999999</v>
      </c>
      <c r="MO25" s="44">
        <v>200</v>
      </c>
      <c r="MP25" s="45">
        <v>0.14299999999997229</v>
      </c>
      <c r="MQ25" s="42"/>
      <c r="MR25" s="43">
        <v>0</v>
      </c>
      <c r="MS25" s="44">
        <v>0</v>
      </c>
      <c r="MT25" s="44">
        <v>120.88800000000001</v>
      </c>
      <c r="MU25" s="44">
        <v>122</v>
      </c>
      <c r="MV25" s="45">
        <v>-1.111999999999995</v>
      </c>
      <c r="MW25" s="42"/>
      <c r="MX25" s="44">
        <v>80.457999999999998</v>
      </c>
      <c r="MY25" s="44">
        <v>80</v>
      </c>
      <c r="MZ25" s="44">
        <v>70.239000000000004</v>
      </c>
      <c r="NA25" s="44">
        <v>70</v>
      </c>
      <c r="NB25" s="45">
        <v>0.69700000000000273</v>
      </c>
      <c r="NC25" s="42"/>
      <c r="ND25" s="43">
        <v>493.387</v>
      </c>
      <c r="NE25" s="44">
        <v>500</v>
      </c>
      <c r="NF25" s="44">
        <v>501.22199999999998</v>
      </c>
      <c r="NG25" s="44">
        <v>500</v>
      </c>
      <c r="NH25" s="45">
        <v>-5.3910000000000764</v>
      </c>
      <c r="NI25" s="42"/>
      <c r="NJ25" s="43">
        <v>0</v>
      </c>
      <c r="NK25" s="44">
        <v>0</v>
      </c>
      <c r="NL25" s="44">
        <v>76.870999999999995</v>
      </c>
      <c r="NM25" s="44">
        <v>100</v>
      </c>
      <c r="NN25" s="47">
        <v>-23.129000000000001</v>
      </c>
      <c r="NO25" s="42">
        <v>23.129000000000001</v>
      </c>
      <c r="NP25" s="39">
        <v>501.55799999999999</v>
      </c>
      <c r="NQ25" s="44">
        <v>500</v>
      </c>
      <c r="NR25" s="44">
        <v>576.54600000000005</v>
      </c>
      <c r="NS25" s="44">
        <v>574</v>
      </c>
      <c r="NT25" s="45">
        <v>4.1040000000000418</v>
      </c>
      <c r="NU25" s="42"/>
      <c r="NV25" s="43">
        <v>204.19300000000001</v>
      </c>
      <c r="NW25" s="44">
        <v>200</v>
      </c>
      <c r="NX25" s="44">
        <v>254.23</v>
      </c>
      <c r="NY25" s="44">
        <v>250</v>
      </c>
      <c r="NZ25" s="45">
        <v>8.4230000000000018</v>
      </c>
      <c r="OA25" s="42"/>
      <c r="OB25" s="43">
        <v>245.958</v>
      </c>
      <c r="OC25" s="44">
        <v>250</v>
      </c>
      <c r="OD25" s="45">
        <v>-4.0420000000000016</v>
      </c>
      <c r="OE25" s="42"/>
      <c r="OF25" s="43">
        <v>181.5</v>
      </c>
      <c r="OG25" s="44">
        <v>180</v>
      </c>
      <c r="OH25" s="44">
        <v>195.96899999999999</v>
      </c>
      <c r="OI25" s="44">
        <v>220</v>
      </c>
      <c r="OJ25" s="47">
        <v>-22.531000000000009</v>
      </c>
      <c r="OK25" s="42">
        <v>22.531000000000009</v>
      </c>
      <c r="OL25" s="43">
        <v>301.30399999999997</v>
      </c>
      <c r="OM25" s="44">
        <v>300</v>
      </c>
      <c r="ON25" s="44">
        <v>497.51400000000001</v>
      </c>
      <c r="OO25" s="44">
        <v>500</v>
      </c>
      <c r="OP25" s="45">
        <v>-1.1820000000000159</v>
      </c>
      <c r="OQ25" s="42"/>
      <c r="OR25" s="43">
        <v>236.822</v>
      </c>
      <c r="OS25" s="44">
        <v>239</v>
      </c>
      <c r="OT25" s="44">
        <v>0</v>
      </c>
      <c r="OU25" s="44">
        <v>250</v>
      </c>
      <c r="OV25" s="47">
        <v>-252.178</v>
      </c>
      <c r="OW25" s="42">
        <v>252.178</v>
      </c>
      <c r="OX25" s="43">
        <v>199.83799999999999</v>
      </c>
      <c r="OY25" s="44">
        <v>200</v>
      </c>
      <c r="OZ25" s="44">
        <v>245.65100000000001</v>
      </c>
      <c r="PA25" s="44">
        <v>250</v>
      </c>
      <c r="PB25" s="45">
        <v>-4.5109999999999673</v>
      </c>
      <c r="PC25" s="42"/>
      <c r="PD25" s="43">
        <v>499.62700000000001</v>
      </c>
      <c r="PE25" s="44">
        <v>400</v>
      </c>
      <c r="PF25" s="45">
        <v>99.62700000000001</v>
      </c>
      <c r="PG25" s="42"/>
    </row>
    <row r="26" spans="1:423" x14ac:dyDescent="0.25">
      <c r="A26" s="44" t="s">
        <v>283</v>
      </c>
      <c r="B26" s="38">
        <v>0.12</v>
      </c>
      <c r="C26">
        <v>220</v>
      </c>
      <c r="D26">
        <v>280</v>
      </c>
      <c r="K26" s="41">
        <v>120</v>
      </c>
      <c r="L26" s="49">
        <v>120</v>
      </c>
      <c r="M26" s="49">
        <v>88</v>
      </c>
      <c r="N26" s="49">
        <v>97</v>
      </c>
      <c r="O26" s="48">
        <f t="shared" si="7"/>
        <v>-9</v>
      </c>
      <c r="P26" s="40"/>
      <c r="Q26" s="49">
        <v>152</v>
      </c>
      <c r="R26">
        <v>150</v>
      </c>
      <c r="S26" s="45">
        <v>2</v>
      </c>
      <c r="T26" s="40"/>
      <c r="U26" s="41">
        <v>528</v>
      </c>
      <c r="V26">
        <v>530</v>
      </c>
      <c r="W26">
        <v>96</v>
      </c>
      <c r="X26">
        <v>100</v>
      </c>
      <c r="Y26" s="45">
        <v>-6</v>
      </c>
      <c r="Z26" s="40"/>
      <c r="AA26">
        <v>168</v>
      </c>
      <c r="AB26">
        <v>170</v>
      </c>
      <c r="AD26">
        <v>230</v>
      </c>
      <c r="AE26" s="47">
        <v>-232</v>
      </c>
      <c r="AF26" s="40">
        <v>27.84</v>
      </c>
      <c r="AG26" s="41">
        <v>128</v>
      </c>
      <c r="AH26">
        <v>130</v>
      </c>
      <c r="AI26">
        <v>272</v>
      </c>
      <c r="AJ26">
        <v>270</v>
      </c>
      <c r="AK26" s="45">
        <v>0</v>
      </c>
      <c r="AL26" s="40"/>
      <c r="AM26" s="39"/>
      <c r="AO26">
        <v>208</v>
      </c>
      <c r="AP26">
        <v>210</v>
      </c>
      <c r="AQ26" s="45">
        <v>-2</v>
      </c>
      <c r="AR26" s="40"/>
      <c r="AS26">
        <v>96</v>
      </c>
      <c r="AT26">
        <v>100</v>
      </c>
      <c r="AU26">
        <v>152</v>
      </c>
      <c r="AV26">
        <v>150</v>
      </c>
      <c r="AW26" s="45">
        <v>-2</v>
      </c>
      <c r="AX26" s="40"/>
      <c r="AY26" s="41">
        <v>96</v>
      </c>
      <c r="AZ26">
        <v>100</v>
      </c>
      <c r="BA26">
        <v>80</v>
      </c>
      <c r="BB26">
        <v>85</v>
      </c>
      <c r="BC26" s="45">
        <v>-9</v>
      </c>
      <c r="BD26" s="40"/>
      <c r="BE26" s="39"/>
      <c r="BG26">
        <v>200</v>
      </c>
      <c r="BH26">
        <v>200</v>
      </c>
      <c r="BI26">
        <v>120</v>
      </c>
      <c r="BJ26">
        <v>120</v>
      </c>
      <c r="BK26" s="45">
        <v>0</v>
      </c>
      <c r="BL26" s="40"/>
      <c r="BM26" s="39"/>
      <c r="BO26">
        <v>152</v>
      </c>
      <c r="BP26">
        <v>150</v>
      </c>
      <c r="BQ26" s="45">
        <v>2</v>
      </c>
      <c r="BR26" s="40"/>
      <c r="BU26">
        <v>256</v>
      </c>
      <c r="BV26">
        <v>260</v>
      </c>
      <c r="BW26">
        <v>296</v>
      </c>
      <c r="BX26">
        <v>300</v>
      </c>
      <c r="BY26" s="45">
        <v>-8</v>
      </c>
      <c r="BZ26" s="40"/>
      <c r="CA26" s="39"/>
      <c r="CE26" s="45">
        <v>0</v>
      </c>
      <c r="CF26" s="40"/>
      <c r="CG26" s="41">
        <v>200</v>
      </c>
      <c r="CH26">
        <v>200</v>
      </c>
      <c r="CI26">
        <v>296</v>
      </c>
      <c r="CJ26">
        <v>300</v>
      </c>
      <c r="CK26" s="45">
        <v>-4</v>
      </c>
      <c r="CL26" s="40"/>
      <c r="CM26" s="41">
        <v>160</v>
      </c>
      <c r="CN26">
        <v>160</v>
      </c>
      <c r="CO26">
        <v>160</v>
      </c>
      <c r="CP26">
        <v>160</v>
      </c>
      <c r="CQ26" s="45">
        <v>0</v>
      </c>
      <c r="CR26" s="40"/>
      <c r="CY26" s="45">
        <v>0</v>
      </c>
      <c r="CZ26" s="40"/>
      <c r="DC26">
        <v>288</v>
      </c>
      <c r="DD26">
        <v>300</v>
      </c>
      <c r="DE26" s="47">
        <v>-12</v>
      </c>
      <c r="DF26" s="40">
        <v>1.44</v>
      </c>
      <c r="DG26" s="41">
        <v>152</v>
      </c>
      <c r="DH26">
        <v>150</v>
      </c>
      <c r="DI26">
        <v>248</v>
      </c>
      <c r="DJ26">
        <v>250</v>
      </c>
      <c r="DK26" s="45">
        <v>0</v>
      </c>
      <c r="DL26" s="40"/>
      <c r="DM26" s="39"/>
      <c r="DO26" s="45">
        <v>0</v>
      </c>
      <c r="DP26" s="40"/>
      <c r="DS26">
        <v>200</v>
      </c>
      <c r="DT26">
        <v>200</v>
      </c>
      <c r="DU26" s="45">
        <v>0</v>
      </c>
      <c r="DV26" s="40"/>
      <c r="DW26" s="41">
        <v>96</v>
      </c>
      <c r="DX26">
        <v>100</v>
      </c>
      <c r="DY26">
        <v>96</v>
      </c>
      <c r="DZ26">
        <v>100</v>
      </c>
      <c r="EA26">
        <v>200</v>
      </c>
      <c r="EB26">
        <v>200</v>
      </c>
      <c r="EC26" s="45">
        <v>-8</v>
      </c>
      <c r="ED26" s="40"/>
      <c r="EG26">
        <v>192</v>
      </c>
      <c r="EH26">
        <v>190</v>
      </c>
      <c r="EI26" s="45">
        <v>2</v>
      </c>
      <c r="EJ26" s="40"/>
      <c r="EK26" s="39"/>
      <c r="EM26">
        <v>128</v>
      </c>
      <c r="EN26">
        <v>130</v>
      </c>
      <c r="EO26" s="45">
        <v>-2</v>
      </c>
      <c r="EP26" s="42"/>
      <c r="EQ26">
        <v>216</v>
      </c>
      <c r="ER26">
        <v>220</v>
      </c>
      <c r="ES26">
        <v>248</v>
      </c>
      <c r="ET26">
        <v>250</v>
      </c>
      <c r="EU26" s="45">
        <v>-6</v>
      </c>
      <c r="EV26" s="40"/>
      <c r="EY26" s="45">
        <v>0</v>
      </c>
      <c r="EZ26" s="42"/>
      <c r="FA26" s="41">
        <v>200</v>
      </c>
      <c r="FB26">
        <v>205</v>
      </c>
      <c r="FC26" s="45">
        <v>-5</v>
      </c>
      <c r="FD26" s="40"/>
      <c r="FE26" s="39"/>
      <c r="FG26">
        <v>8</v>
      </c>
      <c r="FH26">
        <v>6</v>
      </c>
      <c r="FI26" s="45">
        <v>2</v>
      </c>
      <c r="FJ26" s="42"/>
      <c r="FK26" s="41">
        <v>296</v>
      </c>
      <c r="FL26">
        <v>300</v>
      </c>
      <c r="FM26">
        <v>280</v>
      </c>
      <c r="FN26">
        <v>280</v>
      </c>
      <c r="FO26" s="45">
        <v>-4</v>
      </c>
      <c r="FP26" s="40"/>
      <c r="FT26">
        <v>240</v>
      </c>
      <c r="FU26">
        <v>240</v>
      </c>
      <c r="FV26" s="45">
        <v>0</v>
      </c>
      <c r="FW26" s="40"/>
      <c r="FX26" s="41">
        <v>48</v>
      </c>
      <c r="FY26">
        <v>50</v>
      </c>
      <c r="FZ26">
        <v>48</v>
      </c>
      <c r="GA26">
        <v>50</v>
      </c>
      <c r="GB26" s="45">
        <v>-4</v>
      </c>
      <c r="GC26" s="40"/>
      <c r="GD26">
        <v>128</v>
      </c>
      <c r="GE26">
        <v>130</v>
      </c>
      <c r="GF26">
        <v>200</v>
      </c>
      <c r="GG26">
        <v>200</v>
      </c>
      <c r="GH26" s="45">
        <v>-2</v>
      </c>
      <c r="GI26" s="42"/>
      <c r="GJ26">
        <v>96</v>
      </c>
      <c r="GK26">
        <v>100</v>
      </c>
      <c r="GL26">
        <v>96</v>
      </c>
      <c r="GM26">
        <v>100</v>
      </c>
      <c r="GN26" s="45">
        <v>-8</v>
      </c>
      <c r="GO26" s="42"/>
      <c r="GP26">
        <v>168</v>
      </c>
      <c r="GQ26">
        <v>170</v>
      </c>
      <c r="GR26">
        <v>136</v>
      </c>
      <c r="GS26">
        <v>140</v>
      </c>
      <c r="GT26" s="45">
        <v>-6</v>
      </c>
      <c r="GU26" s="42"/>
      <c r="GV26">
        <v>176</v>
      </c>
      <c r="GW26">
        <v>180</v>
      </c>
      <c r="GX26">
        <v>168</v>
      </c>
      <c r="GY26">
        <v>170</v>
      </c>
      <c r="GZ26" s="45">
        <v>-6</v>
      </c>
      <c r="HA26" s="40"/>
      <c r="HD26" s="45">
        <v>0</v>
      </c>
      <c r="HE26" s="40"/>
      <c r="HF26">
        <v>296</v>
      </c>
      <c r="HG26">
        <v>300</v>
      </c>
      <c r="HH26">
        <v>224</v>
      </c>
      <c r="HI26">
        <v>229</v>
      </c>
      <c r="HJ26" s="47">
        <v>-9</v>
      </c>
      <c r="HK26" s="40">
        <v>1.08</v>
      </c>
      <c r="HL26" s="41">
        <v>360</v>
      </c>
      <c r="HM26" s="44">
        <v>360</v>
      </c>
      <c r="HN26" s="45">
        <v>0</v>
      </c>
      <c r="HO26" s="40"/>
      <c r="HR26">
        <v>320</v>
      </c>
      <c r="HS26">
        <v>320</v>
      </c>
      <c r="HT26" s="45">
        <v>0</v>
      </c>
      <c r="HU26" s="40"/>
      <c r="HZ26" s="45">
        <v>0</v>
      </c>
      <c r="IA26" s="42"/>
      <c r="IB26">
        <v>80</v>
      </c>
      <c r="IC26">
        <v>80</v>
      </c>
      <c r="ID26">
        <v>72</v>
      </c>
      <c r="IE26">
        <v>70</v>
      </c>
      <c r="IF26" s="45">
        <v>2</v>
      </c>
      <c r="IG26" s="40"/>
      <c r="IH26">
        <v>248</v>
      </c>
      <c r="II26">
        <v>250</v>
      </c>
      <c r="IJ26">
        <v>448</v>
      </c>
      <c r="IK26">
        <v>450</v>
      </c>
      <c r="IL26" s="45">
        <v>-4</v>
      </c>
      <c r="IM26" s="42"/>
      <c r="IN26" s="41">
        <v>48</v>
      </c>
      <c r="IO26">
        <v>50</v>
      </c>
      <c r="IP26">
        <v>48</v>
      </c>
      <c r="IQ26">
        <v>50</v>
      </c>
      <c r="IT26" s="45">
        <v>-4</v>
      </c>
      <c r="IU26" s="42"/>
      <c r="IV26" s="44">
        <v>248</v>
      </c>
      <c r="IW26" s="44">
        <v>250</v>
      </c>
      <c r="IX26" s="44">
        <v>320</v>
      </c>
      <c r="IY26" s="44">
        <v>320</v>
      </c>
      <c r="IZ26" s="45">
        <v>-2</v>
      </c>
      <c r="JA26" s="42"/>
      <c r="JB26" s="44">
        <v>80</v>
      </c>
      <c r="JC26" s="44">
        <v>80</v>
      </c>
      <c r="JD26" s="44">
        <v>96</v>
      </c>
      <c r="JE26" s="44">
        <v>100</v>
      </c>
      <c r="JF26" s="45">
        <v>-4</v>
      </c>
      <c r="JG26" s="42"/>
      <c r="JH26" s="43">
        <v>0</v>
      </c>
      <c r="JI26" s="44">
        <v>0</v>
      </c>
      <c r="JJ26" s="45">
        <v>0</v>
      </c>
      <c r="JK26" s="42"/>
      <c r="JL26" s="43">
        <v>336</v>
      </c>
      <c r="JM26" s="44">
        <v>340</v>
      </c>
      <c r="JN26" s="44">
        <v>296</v>
      </c>
      <c r="JO26" s="44">
        <v>300</v>
      </c>
      <c r="JP26" s="45">
        <v>-8</v>
      </c>
      <c r="JQ26" s="42"/>
      <c r="JR26" s="43">
        <v>200</v>
      </c>
      <c r="JS26" s="44">
        <v>200</v>
      </c>
      <c r="JT26" s="44">
        <v>128</v>
      </c>
      <c r="JU26" s="44">
        <v>130</v>
      </c>
      <c r="JV26" s="45">
        <v>-2</v>
      </c>
      <c r="JW26" s="42"/>
      <c r="JX26" s="43">
        <v>0</v>
      </c>
      <c r="JY26" s="44">
        <v>0</v>
      </c>
      <c r="JZ26" s="45">
        <v>0</v>
      </c>
      <c r="KA26" s="42"/>
      <c r="KB26" s="43">
        <v>152</v>
      </c>
      <c r="KC26" s="44">
        <v>150</v>
      </c>
      <c r="KD26" s="44">
        <v>400</v>
      </c>
      <c r="KE26" s="44">
        <v>400</v>
      </c>
      <c r="KF26" s="45">
        <v>2</v>
      </c>
      <c r="KG26" s="42"/>
      <c r="KH26" s="43">
        <v>216</v>
      </c>
      <c r="KI26" s="44">
        <v>220</v>
      </c>
      <c r="KJ26" s="45">
        <v>-4</v>
      </c>
      <c r="KK26" s="42"/>
      <c r="KL26" s="43">
        <v>72</v>
      </c>
      <c r="KM26" s="44">
        <v>70</v>
      </c>
      <c r="KN26" s="44">
        <v>248</v>
      </c>
      <c r="KO26" s="44">
        <v>250</v>
      </c>
      <c r="KP26" s="45">
        <v>0</v>
      </c>
      <c r="KQ26" s="42"/>
      <c r="KR26" s="44">
        <v>0</v>
      </c>
      <c r="KS26" s="44">
        <v>0</v>
      </c>
      <c r="KT26" s="44">
        <v>608</v>
      </c>
      <c r="KU26" s="44">
        <v>610</v>
      </c>
      <c r="KV26" s="45">
        <v>-2</v>
      </c>
      <c r="KW26" s="42"/>
      <c r="KX26" s="43">
        <v>96</v>
      </c>
      <c r="KY26" s="44">
        <v>100</v>
      </c>
      <c r="KZ26" s="44">
        <v>96</v>
      </c>
      <c r="LA26" s="44">
        <v>100</v>
      </c>
      <c r="LB26" s="45">
        <v>-8</v>
      </c>
      <c r="LC26" s="42"/>
      <c r="LD26" s="43">
        <v>0</v>
      </c>
      <c r="LE26" s="30">
        <v>50</v>
      </c>
      <c r="LF26" s="44">
        <v>184</v>
      </c>
      <c r="LG26" s="44">
        <v>184</v>
      </c>
      <c r="LH26" s="47">
        <v>-50</v>
      </c>
      <c r="LI26" s="42">
        <v>6</v>
      </c>
      <c r="LJ26" s="43">
        <v>296</v>
      </c>
      <c r="LK26" s="44">
        <v>300</v>
      </c>
      <c r="LL26" s="44">
        <v>296</v>
      </c>
      <c r="LM26" s="44">
        <v>300</v>
      </c>
      <c r="LN26" s="45">
        <v>-8</v>
      </c>
      <c r="LO26" s="42"/>
      <c r="LP26" s="43">
        <v>0</v>
      </c>
      <c r="LQ26" s="30">
        <v>100</v>
      </c>
      <c r="LR26" s="44">
        <v>160</v>
      </c>
      <c r="LS26" s="44">
        <v>160</v>
      </c>
      <c r="LT26" s="47">
        <v>-100</v>
      </c>
      <c r="LU26" s="42">
        <v>12</v>
      </c>
      <c r="LV26" s="43">
        <v>200</v>
      </c>
      <c r="LW26" s="44">
        <v>200</v>
      </c>
      <c r="LX26" s="44">
        <v>288</v>
      </c>
      <c r="LY26" s="44">
        <v>293</v>
      </c>
      <c r="LZ26" s="45">
        <v>-5</v>
      </c>
      <c r="MA26" s="42"/>
      <c r="MB26" s="43">
        <v>448</v>
      </c>
      <c r="MC26" s="44">
        <v>450</v>
      </c>
      <c r="MD26" s="45">
        <v>-2</v>
      </c>
      <c r="ME26" s="42"/>
      <c r="MF26" s="43">
        <v>0</v>
      </c>
      <c r="MG26" s="44">
        <v>0</v>
      </c>
      <c r="MH26" s="44">
        <v>0</v>
      </c>
      <c r="MI26" s="44">
        <v>0</v>
      </c>
      <c r="MJ26" s="45">
        <v>0</v>
      </c>
      <c r="MK26" s="42"/>
      <c r="ML26" s="43">
        <v>296</v>
      </c>
      <c r="MM26" s="44">
        <v>950</v>
      </c>
      <c r="MN26" s="44">
        <v>552</v>
      </c>
      <c r="MO26" s="44">
        <v>550</v>
      </c>
      <c r="MP26" s="47">
        <v>-652</v>
      </c>
      <c r="MQ26" s="42">
        <v>78.239999999999995</v>
      </c>
      <c r="MR26" s="43">
        <v>0</v>
      </c>
      <c r="MS26" s="44">
        <v>0</v>
      </c>
      <c r="MT26" s="44">
        <v>0</v>
      </c>
      <c r="MU26" s="44">
        <v>0</v>
      </c>
      <c r="MV26" s="45">
        <v>0</v>
      </c>
      <c r="MW26" s="42"/>
      <c r="MX26" s="44">
        <v>200</v>
      </c>
      <c r="MY26" s="44">
        <v>200</v>
      </c>
      <c r="MZ26" s="44">
        <v>200</v>
      </c>
      <c r="NA26" s="44">
        <v>200</v>
      </c>
      <c r="NB26" s="45">
        <v>0</v>
      </c>
      <c r="NC26" s="42"/>
      <c r="ND26" s="43">
        <v>496</v>
      </c>
      <c r="NE26" s="44">
        <v>500</v>
      </c>
      <c r="NF26" s="44">
        <v>560</v>
      </c>
      <c r="NG26" s="44">
        <v>558</v>
      </c>
      <c r="NH26" s="45">
        <v>-2</v>
      </c>
      <c r="NI26" s="42"/>
      <c r="NJ26" s="43">
        <v>0</v>
      </c>
      <c r="NK26" s="44">
        <v>0</v>
      </c>
      <c r="NL26" s="44">
        <v>200</v>
      </c>
      <c r="NM26" s="44">
        <v>200</v>
      </c>
      <c r="NN26" s="45">
        <v>0</v>
      </c>
      <c r="NO26" s="42"/>
      <c r="NP26" s="39">
        <v>240</v>
      </c>
      <c r="NQ26" s="44">
        <v>250</v>
      </c>
      <c r="NR26" s="44">
        <v>344</v>
      </c>
      <c r="NS26" s="44">
        <v>346</v>
      </c>
      <c r="NT26" s="45">
        <v>-12</v>
      </c>
      <c r="NU26" s="42"/>
      <c r="NV26" s="43">
        <v>200</v>
      </c>
      <c r="NW26" s="44">
        <v>200</v>
      </c>
      <c r="NX26" s="44">
        <v>200</v>
      </c>
      <c r="NY26" s="44">
        <v>200</v>
      </c>
      <c r="NZ26" s="45">
        <v>0</v>
      </c>
      <c r="OA26" s="42"/>
      <c r="OB26" s="43">
        <v>168</v>
      </c>
      <c r="OC26" s="44">
        <v>172</v>
      </c>
      <c r="OD26" s="45">
        <v>-4</v>
      </c>
      <c r="OE26" s="42"/>
      <c r="OF26" s="43">
        <v>328</v>
      </c>
      <c r="OG26" s="44">
        <v>332</v>
      </c>
      <c r="OH26" s="44">
        <v>480</v>
      </c>
      <c r="OI26" s="44">
        <v>500</v>
      </c>
      <c r="OJ26" s="47">
        <v>-24</v>
      </c>
      <c r="OK26" s="42">
        <v>2.88</v>
      </c>
      <c r="OL26" s="43">
        <v>152</v>
      </c>
      <c r="OM26" s="44">
        <v>150</v>
      </c>
      <c r="ON26" s="44">
        <v>248</v>
      </c>
      <c r="OO26" s="44">
        <v>250</v>
      </c>
      <c r="OP26" s="45">
        <v>0</v>
      </c>
      <c r="OQ26" s="42"/>
      <c r="OR26" s="43">
        <v>56</v>
      </c>
      <c r="OS26" s="44">
        <v>54</v>
      </c>
      <c r="OT26" s="44">
        <v>48</v>
      </c>
      <c r="OU26" s="44">
        <v>50</v>
      </c>
      <c r="OV26" s="45">
        <v>0</v>
      </c>
      <c r="OW26" s="42"/>
      <c r="OX26" s="43">
        <v>288</v>
      </c>
      <c r="OY26" s="44">
        <v>300</v>
      </c>
      <c r="OZ26" s="44">
        <v>344</v>
      </c>
      <c r="PA26" s="44">
        <v>350</v>
      </c>
      <c r="PB26" s="45">
        <v>-18</v>
      </c>
      <c r="PC26" s="42"/>
      <c r="PD26" s="43">
        <v>632</v>
      </c>
      <c r="PE26" s="44">
        <v>632.20000000000005</v>
      </c>
      <c r="PF26" s="45">
        <v>-0.2000000000000455</v>
      </c>
      <c r="PG26" s="42"/>
    </row>
    <row r="27" spans="1:423" x14ac:dyDescent="0.25">
      <c r="A27" s="44" t="s">
        <v>284</v>
      </c>
      <c r="B27" s="38">
        <v>1</v>
      </c>
      <c r="K27" s="39"/>
      <c r="L27" s="48"/>
      <c r="M27" s="48"/>
      <c r="N27" s="48"/>
      <c r="O27" s="48">
        <f t="shared" si="7"/>
        <v>0</v>
      </c>
      <c r="P27" s="40"/>
      <c r="Q27" s="48"/>
      <c r="S27" s="45">
        <v>0</v>
      </c>
      <c r="T27" s="40"/>
      <c r="U27" s="39"/>
      <c r="Y27" s="45">
        <v>0</v>
      </c>
      <c r="Z27" s="40"/>
      <c r="AE27" s="45">
        <v>0</v>
      </c>
      <c r="AF27" s="40"/>
      <c r="AG27" s="39"/>
      <c r="AK27" s="45">
        <v>0</v>
      </c>
      <c r="AL27" s="40"/>
      <c r="AM27" s="39"/>
      <c r="AQ27" s="45">
        <v>0</v>
      </c>
      <c r="AR27" s="40"/>
      <c r="AW27" s="45">
        <v>0</v>
      </c>
      <c r="AX27" s="40"/>
      <c r="AY27" s="39"/>
      <c r="BC27" s="45">
        <v>0</v>
      </c>
      <c r="BD27" s="40"/>
      <c r="BE27" s="39"/>
      <c r="BK27" s="45">
        <v>0</v>
      </c>
      <c r="BL27" s="40"/>
      <c r="BM27" s="39"/>
      <c r="BQ27" s="45">
        <v>0</v>
      </c>
      <c r="BR27" s="40"/>
      <c r="BY27" s="45">
        <v>0</v>
      </c>
      <c r="BZ27" s="40"/>
      <c r="CA27" s="39"/>
      <c r="CE27" s="45">
        <v>0</v>
      </c>
      <c r="CF27" s="40"/>
      <c r="CG27" s="39"/>
      <c r="CK27" s="45">
        <v>0</v>
      </c>
      <c r="CL27" s="40"/>
      <c r="CM27" s="39"/>
      <c r="CQ27" s="45">
        <v>0</v>
      </c>
      <c r="CR27" s="40"/>
      <c r="CY27" s="45">
        <v>0</v>
      </c>
      <c r="CZ27" s="40"/>
      <c r="DE27" s="45">
        <v>0</v>
      </c>
      <c r="DF27" s="40"/>
      <c r="DG27" s="39"/>
      <c r="DK27" s="45">
        <v>0</v>
      </c>
      <c r="DL27" s="40"/>
      <c r="DM27" s="39"/>
      <c r="DO27" s="45">
        <v>0</v>
      </c>
      <c r="DP27" s="40"/>
      <c r="DU27" s="45">
        <v>0</v>
      </c>
      <c r="DV27" s="40"/>
      <c r="DW27" s="39"/>
      <c r="EC27" s="45">
        <v>0</v>
      </c>
      <c r="ED27" s="40"/>
      <c r="EI27" s="45">
        <v>0</v>
      </c>
      <c r="EJ27" s="40"/>
      <c r="EK27" s="39"/>
      <c r="EO27" s="45">
        <v>0</v>
      </c>
      <c r="EP27" s="42"/>
      <c r="EU27" s="45">
        <v>0</v>
      </c>
      <c r="EV27" s="40"/>
      <c r="EY27" s="45">
        <v>0</v>
      </c>
      <c r="EZ27" s="42"/>
      <c r="FA27" s="39"/>
      <c r="FC27" s="45">
        <v>0</v>
      </c>
      <c r="FD27" s="40"/>
      <c r="FE27" s="39"/>
      <c r="FI27" s="45">
        <v>0</v>
      </c>
      <c r="FJ27" s="42"/>
      <c r="FK27" s="39"/>
      <c r="FO27" s="45">
        <v>0</v>
      </c>
      <c r="FP27" s="40"/>
      <c r="FV27" s="45">
        <v>0</v>
      </c>
      <c r="FW27" s="40"/>
      <c r="FX27" s="43"/>
      <c r="GB27" s="45">
        <v>0</v>
      </c>
      <c r="GC27" s="40"/>
      <c r="GH27" s="45">
        <v>0</v>
      </c>
      <c r="GI27" s="42"/>
      <c r="GN27" s="45">
        <v>0</v>
      </c>
      <c r="GO27" s="42"/>
      <c r="GQ27">
        <v>200</v>
      </c>
      <c r="GR27">
        <v>196</v>
      </c>
      <c r="GS27">
        <v>200</v>
      </c>
      <c r="GT27" s="47">
        <v>-204</v>
      </c>
      <c r="GU27" s="42">
        <v>204</v>
      </c>
      <c r="GV27">
        <v>159</v>
      </c>
      <c r="GW27">
        <v>160</v>
      </c>
      <c r="GX27">
        <v>129</v>
      </c>
      <c r="GY27">
        <v>130</v>
      </c>
      <c r="GZ27" s="45">
        <v>-2</v>
      </c>
      <c r="HA27" s="40"/>
      <c r="HB27">
        <v>120</v>
      </c>
      <c r="HC27">
        <v>122</v>
      </c>
      <c r="HD27" s="45">
        <v>-2</v>
      </c>
      <c r="HE27" s="40"/>
      <c r="HF27">
        <v>149</v>
      </c>
      <c r="HG27">
        <v>150</v>
      </c>
      <c r="HH27">
        <v>104</v>
      </c>
      <c r="HI27">
        <v>105</v>
      </c>
      <c r="HJ27" s="45">
        <v>-2</v>
      </c>
      <c r="HK27" s="40"/>
      <c r="HL27" s="41">
        <v>110</v>
      </c>
      <c r="HM27" s="44">
        <v>110</v>
      </c>
      <c r="HN27" s="45">
        <v>0</v>
      </c>
      <c r="HO27" s="40"/>
      <c r="HT27" s="45">
        <v>0</v>
      </c>
      <c r="HU27" s="40"/>
      <c r="HV27">
        <v>198</v>
      </c>
      <c r="HW27">
        <v>200</v>
      </c>
      <c r="HZ27" s="45">
        <v>-2</v>
      </c>
      <c r="IA27" s="42"/>
      <c r="IB27">
        <v>149</v>
      </c>
      <c r="IC27">
        <v>150</v>
      </c>
      <c r="ID27">
        <v>223</v>
      </c>
      <c r="IE27">
        <v>220</v>
      </c>
      <c r="IF27" s="45">
        <v>2</v>
      </c>
      <c r="IG27" s="40"/>
      <c r="IH27">
        <v>52</v>
      </c>
      <c r="II27">
        <v>50</v>
      </c>
      <c r="IJ27">
        <v>81</v>
      </c>
      <c r="IK27">
        <v>80</v>
      </c>
      <c r="IL27" s="45">
        <v>3</v>
      </c>
      <c r="IM27" s="42"/>
      <c r="IN27" s="41">
        <v>151</v>
      </c>
      <c r="IO27">
        <v>150</v>
      </c>
      <c r="IP27">
        <v>154</v>
      </c>
      <c r="IQ27">
        <v>150</v>
      </c>
      <c r="IR27">
        <v>120</v>
      </c>
      <c r="IS27">
        <v>100</v>
      </c>
      <c r="IT27" s="45">
        <v>25</v>
      </c>
      <c r="IU27" s="42"/>
      <c r="IV27" s="44">
        <v>149.61099999999999</v>
      </c>
      <c r="IW27" s="44">
        <v>150</v>
      </c>
      <c r="IX27" s="44">
        <v>218.733</v>
      </c>
      <c r="IY27" s="44">
        <v>220</v>
      </c>
      <c r="IZ27" s="45">
        <v>-1.6560000000000059</v>
      </c>
      <c r="JA27" s="42"/>
      <c r="JB27" s="44">
        <v>0</v>
      </c>
      <c r="JC27" s="44">
        <v>0</v>
      </c>
      <c r="JD27" s="44">
        <v>0</v>
      </c>
      <c r="JE27" s="44">
        <v>0</v>
      </c>
      <c r="JF27" s="45">
        <v>0</v>
      </c>
      <c r="JG27" s="42"/>
      <c r="JH27" s="43">
        <v>289.75799999999998</v>
      </c>
      <c r="JI27" s="44">
        <v>291</v>
      </c>
      <c r="JJ27" s="45">
        <v>-1.2420000000000191</v>
      </c>
      <c r="JK27" s="42"/>
      <c r="JL27" s="43">
        <v>100.753</v>
      </c>
      <c r="JM27" s="44">
        <v>100</v>
      </c>
      <c r="JN27" s="44">
        <v>77.605999999999995</v>
      </c>
      <c r="JO27" s="44">
        <v>80</v>
      </c>
      <c r="JP27" s="45">
        <v>-1.64100000000002</v>
      </c>
      <c r="JQ27" s="42"/>
      <c r="JR27" s="43">
        <v>150.078</v>
      </c>
      <c r="JS27" s="44">
        <v>150</v>
      </c>
      <c r="JT27" s="44">
        <v>223.24700000000001</v>
      </c>
      <c r="JU27" s="44">
        <v>220</v>
      </c>
      <c r="JV27" s="45">
        <v>3.325000000000045</v>
      </c>
      <c r="JW27" s="42"/>
      <c r="JX27" s="43">
        <v>122.223</v>
      </c>
      <c r="JY27" s="44">
        <v>120</v>
      </c>
      <c r="JZ27" s="45">
        <v>2.222999999999999</v>
      </c>
      <c r="KA27" s="42"/>
      <c r="KB27" s="43">
        <v>103.294</v>
      </c>
      <c r="KC27" s="44">
        <v>100</v>
      </c>
      <c r="KD27" s="44">
        <v>216.26400000000001</v>
      </c>
      <c r="KE27" s="44">
        <v>220</v>
      </c>
      <c r="KF27" s="45">
        <v>-0.44200000000000728</v>
      </c>
      <c r="KG27" s="42"/>
      <c r="KH27" s="43">
        <v>140.84200000000001</v>
      </c>
      <c r="KI27" s="44">
        <v>140</v>
      </c>
      <c r="KJ27" s="45">
        <v>0.84200000000001296</v>
      </c>
      <c r="KK27" s="42"/>
      <c r="KL27" s="43">
        <v>51.316000000000003</v>
      </c>
      <c r="KM27" s="44">
        <v>50</v>
      </c>
      <c r="KN27" s="44">
        <v>202.82900000000001</v>
      </c>
      <c r="KO27" s="44">
        <v>200</v>
      </c>
      <c r="KP27" s="45">
        <v>4.1450000000000102</v>
      </c>
      <c r="KQ27" s="42"/>
      <c r="KR27" s="44">
        <v>0</v>
      </c>
      <c r="KS27" s="44">
        <v>0</v>
      </c>
      <c r="KT27" s="44">
        <v>308.71800000000002</v>
      </c>
      <c r="KU27" s="44">
        <v>310</v>
      </c>
      <c r="KV27" s="45">
        <v>-1.281999999999982</v>
      </c>
      <c r="KW27" s="42"/>
      <c r="KX27" s="43">
        <v>0</v>
      </c>
      <c r="KY27" s="44">
        <v>0</v>
      </c>
      <c r="KZ27" s="44">
        <v>41.707999999999998</v>
      </c>
      <c r="LA27" s="44">
        <v>40</v>
      </c>
      <c r="LB27" s="45">
        <v>1.707999999999998</v>
      </c>
      <c r="LC27" s="42"/>
      <c r="LD27" s="43">
        <v>0</v>
      </c>
      <c r="LE27" s="44">
        <v>0</v>
      </c>
      <c r="LF27" s="44">
        <v>42.051000000000002</v>
      </c>
      <c r="LG27" s="44">
        <v>40</v>
      </c>
      <c r="LH27" s="45">
        <v>2.0510000000000019</v>
      </c>
      <c r="LI27" s="42"/>
      <c r="LJ27" s="43">
        <v>249.69499999999999</v>
      </c>
      <c r="LK27" s="44">
        <v>250</v>
      </c>
      <c r="LL27" s="44">
        <v>343.72899999999998</v>
      </c>
      <c r="LM27" s="44">
        <v>347</v>
      </c>
      <c r="LN27" s="45">
        <v>-3.5760000000000218</v>
      </c>
      <c r="LO27" s="42"/>
      <c r="LP27" s="43">
        <v>0</v>
      </c>
      <c r="LQ27" s="44">
        <v>0</v>
      </c>
      <c r="LR27" s="44">
        <v>60.296999999999997</v>
      </c>
      <c r="LS27" s="44">
        <v>60</v>
      </c>
      <c r="LT27" s="45">
        <v>0.29699999999999699</v>
      </c>
      <c r="LU27" s="42"/>
      <c r="LV27" s="43">
        <v>0</v>
      </c>
      <c r="LW27" s="44">
        <v>0</v>
      </c>
      <c r="LX27" s="44">
        <v>51.387999999999998</v>
      </c>
      <c r="LY27" s="44">
        <v>50</v>
      </c>
      <c r="LZ27" s="45">
        <v>1.3879999999999979</v>
      </c>
      <c r="MA27" s="42"/>
      <c r="MB27" s="43">
        <v>494.51299999999998</v>
      </c>
      <c r="MC27" s="44">
        <v>491</v>
      </c>
      <c r="MD27" s="45">
        <v>3.5129999999999768</v>
      </c>
      <c r="ME27" s="42"/>
      <c r="MF27" s="43">
        <v>0</v>
      </c>
      <c r="MG27" s="44">
        <v>0</v>
      </c>
      <c r="MH27" s="44">
        <v>0</v>
      </c>
      <c r="MI27" s="44">
        <v>0</v>
      </c>
      <c r="MJ27" s="45">
        <v>0</v>
      </c>
      <c r="MK27" s="42"/>
      <c r="ML27" s="43">
        <v>0</v>
      </c>
      <c r="MM27" s="44">
        <v>0</v>
      </c>
      <c r="MN27" s="44">
        <v>50.759</v>
      </c>
      <c r="MO27" s="44">
        <v>50</v>
      </c>
      <c r="MP27" s="45">
        <v>0.75900000000000034</v>
      </c>
      <c r="MQ27" s="42"/>
      <c r="MR27" s="43">
        <v>0</v>
      </c>
      <c r="MS27" s="44">
        <v>0</v>
      </c>
      <c r="MT27" s="14">
        <v>53.457999999999998</v>
      </c>
      <c r="MU27" s="44">
        <v>0</v>
      </c>
      <c r="MV27" s="45">
        <v>0</v>
      </c>
      <c r="MW27" s="42"/>
      <c r="MX27" s="14">
        <v>160.96899999999999</v>
      </c>
      <c r="MY27" s="44">
        <v>0</v>
      </c>
      <c r="MZ27" s="14">
        <v>150.054</v>
      </c>
      <c r="NA27" s="44">
        <v>0</v>
      </c>
      <c r="NB27" s="45">
        <v>0</v>
      </c>
      <c r="NC27" s="42"/>
      <c r="ND27" s="43"/>
      <c r="NI27" s="42"/>
      <c r="NJ27" s="43"/>
      <c r="NO27" s="42"/>
      <c r="NP27" s="39"/>
      <c r="NU27" s="42"/>
      <c r="NV27" s="43"/>
      <c r="OA27" s="42"/>
      <c r="OB27" s="43"/>
      <c r="OE27" s="42"/>
      <c r="OF27" s="43"/>
      <c r="OK27" s="42"/>
      <c r="OL27" s="43"/>
      <c r="OQ27" s="42"/>
      <c r="OR27" s="43"/>
      <c r="OW27" s="42"/>
      <c r="OX27" s="43"/>
      <c r="PB27" s="45"/>
      <c r="PC27" s="42"/>
      <c r="PD27" s="43"/>
      <c r="PF27" s="45"/>
      <c r="PG27" s="42"/>
    </row>
    <row r="28" spans="1:423" x14ac:dyDescent="0.25">
      <c r="A28" s="44" t="s">
        <v>285</v>
      </c>
      <c r="B28" s="38">
        <v>0.25</v>
      </c>
      <c r="C28">
        <v>100</v>
      </c>
      <c r="D28">
        <v>150</v>
      </c>
      <c r="G28">
        <v>150</v>
      </c>
      <c r="K28" s="41">
        <v>248</v>
      </c>
      <c r="L28" s="49">
        <v>250</v>
      </c>
      <c r="M28" s="49">
        <v>264</v>
      </c>
      <c r="N28" s="49">
        <v>268</v>
      </c>
      <c r="O28" s="48">
        <f t="shared" si="7"/>
        <v>-6</v>
      </c>
      <c r="P28" s="40"/>
      <c r="Q28" s="48"/>
      <c r="S28" s="45">
        <v>0</v>
      </c>
      <c r="T28" s="40"/>
      <c r="U28" s="39"/>
      <c r="W28">
        <v>448</v>
      </c>
      <c r="X28">
        <v>447</v>
      </c>
      <c r="Y28" s="45">
        <v>1</v>
      </c>
      <c r="Z28" s="40"/>
      <c r="AA28">
        <v>152</v>
      </c>
      <c r="AB28">
        <v>150</v>
      </c>
      <c r="AC28">
        <v>400</v>
      </c>
      <c r="AD28">
        <v>400</v>
      </c>
      <c r="AE28" s="45">
        <v>2</v>
      </c>
      <c r="AF28" s="40"/>
      <c r="AG28" s="39"/>
      <c r="AH28">
        <v>50</v>
      </c>
      <c r="AI28">
        <v>96</v>
      </c>
      <c r="AJ28">
        <v>100</v>
      </c>
      <c r="AK28" s="45">
        <v>-54</v>
      </c>
      <c r="AL28" s="40"/>
      <c r="AM28" s="39"/>
      <c r="AO28">
        <v>320</v>
      </c>
      <c r="AP28">
        <v>320</v>
      </c>
      <c r="AQ28" s="45">
        <v>0</v>
      </c>
      <c r="AR28" s="40"/>
      <c r="AS28">
        <v>160</v>
      </c>
      <c r="AT28">
        <v>160</v>
      </c>
      <c r="AU28">
        <v>240</v>
      </c>
      <c r="AV28">
        <v>240</v>
      </c>
      <c r="AW28" s="45">
        <v>0</v>
      </c>
      <c r="AX28" s="40"/>
      <c r="AY28" s="41">
        <v>32</v>
      </c>
      <c r="AZ28">
        <v>30</v>
      </c>
      <c r="BC28" s="45">
        <v>2</v>
      </c>
      <c r="BD28" s="40"/>
      <c r="BE28" s="39"/>
      <c r="BI28">
        <v>200</v>
      </c>
      <c r="BJ28">
        <v>204</v>
      </c>
      <c r="BK28" s="45">
        <v>-4</v>
      </c>
      <c r="BL28" s="40"/>
      <c r="BM28" s="41">
        <v>40</v>
      </c>
      <c r="BN28">
        <v>40</v>
      </c>
      <c r="BO28">
        <v>56</v>
      </c>
      <c r="BP28">
        <v>60</v>
      </c>
      <c r="BQ28" s="45">
        <v>-4</v>
      </c>
      <c r="BR28" s="40"/>
      <c r="BS28">
        <v>200</v>
      </c>
      <c r="BT28">
        <v>200</v>
      </c>
      <c r="BU28">
        <v>232</v>
      </c>
      <c r="BV28">
        <v>230</v>
      </c>
      <c r="BW28">
        <v>200</v>
      </c>
      <c r="BX28">
        <v>200</v>
      </c>
      <c r="BY28" s="45">
        <v>2</v>
      </c>
      <c r="BZ28" s="40"/>
      <c r="CA28" s="41">
        <v>96</v>
      </c>
      <c r="CB28">
        <v>100</v>
      </c>
      <c r="CC28">
        <v>184</v>
      </c>
      <c r="CD28">
        <v>187</v>
      </c>
      <c r="CE28" s="45">
        <v>-7</v>
      </c>
      <c r="CF28" s="40"/>
      <c r="CG28" s="39"/>
      <c r="CI28">
        <v>152</v>
      </c>
      <c r="CJ28">
        <v>150</v>
      </c>
      <c r="CK28" s="45">
        <v>2</v>
      </c>
      <c r="CL28" s="40"/>
      <c r="CM28" s="41">
        <v>120</v>
      </c>
      <c r="CN28">
        <v>120</v>
      </c>
      <c r="CO28">
        <v>96</v>
      </c>
      <c r="CP28">
        <v>100</v>
      </c>
      <c r="CQ28" s="45">
        <v>-4</v>
      </c>
      <c r="CR28" s="40"/>
      <c r="CS28">
        <v>120</v>
      </c>
      <c r="CT28">
        <v>120</v>
      </c>
      <c r="CU28">
        <v>112</v>
      </c>
      <c r="CV28">
        <v>120</v>
      </c>
      <c r="CW28">
        <v>152</v>
      </c>
      <c r="CX28">
        <v>150</v>
      </c>
      <c r="CY28" s="45">
        <v>-6</v>
      </c>
      <c r="CZ28" s="40"/>
      <c r="DC28">
        <v>96</v>
      </c>
      <c r="DD28">
        <v>100</v>
      </c>
      <c r="DE28" s="45">
        <v>-4</v>
      </c>
      <c r="DF28" s="40"/>
      <c r="DG28" s="41">
        <v>96</v>
      </c>
      <c r="DH28">
        <v>100</v>
      </c>
      <c r="DI28">
        <v>192</v>
      </c>
      <c r="DJ28">
        <v>192</v>
      </c>
      <c r="DK28" s="45">
        <v>-4</v>
      </c>
      <c r="DL28" s="40"/>
      <c r="DM28" s="39"/>
      <c r="DO28" s="45">
        <v>0</v>
      </c>
      <c r="DP28" s="40"/>
      <c r="DS28">
        <v>248</v>
      </c>
      <c r="DT28">
        <v>250</v>
      </c>
      <c r="DU28" s="45">
        <v>-2</v>
      </c>
      <c r="DV28" s="40"/>
      <c r="DW28" s="41">
        <v>96</v>
      </c>
      <c r="DX28">
        <v>100</v>
      </c>
      <c r="DZ28">
        <v>100</v>
      </c>
      <c r="EA28">
        <v>200</v>
      </c>
      <c r="EB28">
        <v>200</v>
      </c>
      <c r="EC28" s="47">
        <v>-104</v>
      </c>
      <c r="ED28" s="40">
        <v>26</v>
      </c>
      <c r="EE28">
        <v>192</v>
      </c>
      <c r="EF28">
        <v>190</v>
      </c>
      <c r="EG28">
        <v>200</v>
      </c>
      <c r="EH28">
        <v>200</v>
      </c>
      <c r="EI28" s="45">
        <v>2</v>
      </c>
      <c r="EJ28" s="40"/>
      <c r="EK28" s="39"/>
      <c r="EM28">
        <v>72</v>
      </c>
      <c r="EN28">
        <v>75</v>
      </c>
      <c r="EO28" s="45">
        <v>-3</v>
      </c>
      <c r="EP28" s="42"/>
      <c r="ES28">
        <v>152</v>
      </c>
      <c r="ET28">
        <v>150</v>
      </c>
      <c r="EU28" s="45">
        <v>2</v>
      </c>
      <c r="EV28" s="40"/>
      <c r="EY28" s="45">
        <v>0</v>
      </c>
      <c r="EZ28" s="42"/>
      <c r="FA28" s="39"/>
      <c r="FC28" s="45">
        <v>0</v>
      </c>
      <c r="FD28" s="40"/>
      <c r="FE28" s="41">
        <v>352</v>
      </c>
      <c r="FF28">
        <v>350</v>
      </c>
      <c r="FG28">
        <v>400</v>
      </c>
      <c r="FH28">
        <v>400</v>
      </c>
      <c r="FI28" s="45">
        <v>2</v>
      </c>
      <c r="FJ28" s="42"/>
      <c r="FK28" s="41">
        <v>136</v>
      </c>
      <c r="FL28">
        <v>140</v>
      </c>
      <c r="FM28">
        <v>96</v>
      </c>
      <c r="FN28">
        <v>100</v>
      </c>
      <c r="FO28" s="45">
        <v>-8</v>
      </c>
      <c r="FP28" s="40"/>
      <c r="FT28">
        <v>48</v>
      </c>
      <c r="FU28">
        <v>50</v>
      </c>
      <c r="FV28" s="45">
        <v>-2</v>
      </c>
      <c r="FW28" s="40"/>
      <c r="FX28" s="41">
        <v>248</v>
      </c>
      <c r="FY28">
        <v>250</v>
      </c>
      <c r="FZ28">
        <v>240</v>
      </c>
      <c r="GA28">
        <v>242</v>
      </c>
      <c r="GB28" s="45">
        <v>-4</v>
      </c>
      <c r="GC28" s="40"/>
      <c r="GH28" s="45">
        <v>0</v>
      </c>
      <c r="GI28" s="42"/>
      <c r="GL28">
        <v>40</v>
      </c>
      <c r="GM28">
        <v>40</v>
      </c>
      <c r="GN28" s="45">
        <v>0</v>
      </c>
      <c r="GO28" s="42"/>
      <c r="GP28">
        <v>168</v>
      </c>
      <c r="GQ28">
        <v>170</v>
      </c>
      <c r="GR28">
        <v>152</v>
      </c>
      <c r="GS28">
        <v>150</v>
      </c>
      <c r="GT28" s="45">
        <v>0</v>
      </c>
      <c r="GU28" s="42"/>
      <c r="GV28">
        <v>40</v>
      </c>
      <c r="GW28">
        <v>40</v>
      </c>
      <c r="GX28">
        <v>80</v>
      </c>
      <c r="GY28">
        <v>80</v>
      </c>
      <c r="GZ28" s="45">
        <v>0</v>
      </c>
      <c r="HA28" s="40"/>
      <c r="HD28" s="45">
        <v>0</v>
      </c>
      <c r="HE28" s="40"/>
      <c r="HF28">
        <v>320</v>
      </c>
      <c r="HG28">
        <v>320</v>
      </c>
      <c r="HH28">
        <v>224</v>
      </c>
      <c r="HI28">
        <v>228</v>
      </c>
      <c r="HJ28" s="45">
        <v>-4</v>
      </c>
      <c r="HK28" s="40"/>
      <c r="HL28" s="41">
        <v>288</v>
      </c>
      <c r="HM28" s="44">
        <v>290</v>
      </c>
      <c r="HN28" s="45">
        <v>-2</v>
      </c>
      <c r="HO28" s="40"/>
      <c r="HR28">
        <v>192</v>
      </c>
      <c r="HS28">
        <v>190</v>
      </c>
      <c r="HT28" s="45">
        <v>2</v>
      </c>
      <c r="HU28" s="40"/>
      <c r="HZ28" s="45">
        <v>0</v>
      </c>
      <c r="IA28" s="42"/>
      <c r="IB28">
        <v>352</v>
      </c>
      <c r="IC28">
        <v>350</v>
      </c>
      <c r="ID28">
        <v>96</v>
      </c>
      <c r="IE28">
        <v>100</v>
      </c>
      <c r="IF28" s="45">
        <v>-2</v>
      </c>
      <c r="IG28" s="40"/>
      <c r="IH28">
        <v>296</v>
      </c>
      <c r="II28">
        <v>300</v>
      </c>
      <c r="IJ28">
        <v>96</v>
      </c>
      <c r="IK28">
        <v>100</v>
      </c>
      <c r="IL28" s="45">
        <v>-8</v>
      </c>
      <c r="IM28" s="42"/>
      <c r="IN28" s="43"/>
      <c r="IT28" s="45">
        <v>0</v>
      </c>
      <c r="IU28" s="42"/>
      <c r="IV28" s="44">
        <v>296</v>
      </c>
      <c r="IW28" s="44">
        <v>300</v>
      </c>
      <c r="IX28" s="44">
        <v>416</v>
      </c>
      <c r="IY28" s="44">
        <v>420</v>
      </c>
      <c r="IZ28" s="45">
        <v>-8</v>
      </c>
      <c r="JA28" s="42"/>
      <c r="JB28" s="44">
        <v>0</v>
      </c>
      <c r="JC28" s="44">
        <v>0</v>
      </c>
      <c r="JD28" s="44">
        <v>80</v>
      </c>
      <c r="JE28" s="44">
        <v>80</v>
      </c>
      <c r="JF28" s="45">
        <v>0</v>
      </c>
      <c r="JG28" s="42"/>
      <c r="JH28" s="43">
        <v>24</v>
      </c>
      <c r="JI28" s="44">
        <v>30</v>
      </c>
      <c r="JJ28" s="45">
        <v>-6</v>
      </c>
      <c r="JK28" s="42"/>
      <c r="JL28" s="43">
        <v>128</v>
      </c>
      <c r="JM28" s="44">
        <v>130</v>
      </c>
      <c r="JN28" s="44">
        <v>96</v>
      </c>
      <c r="JO28" s="44">
        <v>100</v>
      </c>
      <c r="JP28" s="45">
        <v>-6</v>
      </c>
      <c r="JQ28" s="42"/>
      <c r="JR28" s="43">
        <v>80</v>
      </c>
      <c r="JS28" s="44">
        <v>80</v>
      </c>
      <c r="JT28" s="44">
        <v>56</v>
      </c>
      <c r="JU28" s="44">
        <v>60</v>
      </c>
      <c r="JV28" s="45">
        <v>-4</v>
      </c>
      <c r="JW28" s="42"/>
      <c r="JX28" s="43">
        <v>272</v>
      </c>
      <c r="JY28" s="44">
        <v>270</v>
      </c>
      <c r="JZ28" s="45">
        <v>2</v>
      </c>
      <c r="KA28" s="42"/>
      <c r="KB28" s="43">
        <v>0</v>
      </c>
      <c r="KC28" s="30">
        <v>100</v>
      </c>
      <c r="KD28" s="44">
        <v>296</v>
      </c>
      <c r="KE28" s="44">
        <v>300</v>
      </c>
      <c r="KF28" s="47">
        <v>-104</v>
      </c>
      <c r="KG28" s="42">
        <v>26</v>
      </c>
      <c r="KH28" s="43">
        <v>152</v>
      </c>
      <c r="KI28" s="44">
        <v>150</v>
      </c>
      <c r="KJ28" s="45">
        <v>2</v>
      </c>
      <c r="KK28" s="42"/>
      <c r="KL28" s="43">
        <v>0</v>
      </c>
      <c r="KM28" s="44">
        <v>0</v>
      </c>
      <c r="KN28" s="44">
        <v>80</v>
      </c>
      <c r="KO28" s="44">
        <v>80</v>
      </c>
      <c r="KP28" s="45">
        <v>0</v>
      </c>
      <c r="KQ28" s="42"/>
      <c r="KR28" s="44">
        <v>0</v>
      </c>
      <c r="KS28" s="44">
        <v>0</v>
      </c>
      <c r="KT28" s="44">
        <v>728</v>
      </c>
      <c r="KU28" s="44">
        <v>730</v>
      </c>
      <c r="KV28" s="45">
        <v>-2</v>
      </c>
      <c r="KW28" s="42"/>
      <c r="KX28" s="43">
        <v>0</v>
      </c>
      <c r="KY28" s="44">
        <v>0</v>
      </c>
      <c r="KZ28" s="44">
        <v>0</v>
      </c>
      <c r="LA28" s="44">
        <v>0</v>
      </c>
      <c r="LB28" s="45">
        <v>0</v>
      </c>
      <c r="LC28" s="42"/>
      <c r="LD28" s="43">
        <v>0</v>
      </c>
      <c r="LE28" s="30">
        <v>200</v>
      </c>
      <c r="LF28" s="44">
        <v>200</v>
      </c>
      <c r="LG28" s="44">
        <v>200</v>
      </c>
      <c r="LH28" s="47">
        <v>-200</v>
      </c>
      <c r="LI28" s="42">
        <v>50</v>
      </c>
      <c r="LJ28" s="43">
        <v>152</v>
      </c>
      <c r="LK28" s="44">
        <v>150</v>
      </c>
      <c r="LL28" s="44">
        <v>152</v>
      </c>
      <c r="LM28" s="44">
        <v>150</v>
      </c>
      <c r="LN28" s="45">
        <v>4</v>
      </c>
      <c r="LO28" s="42"/>
      <c r="LP28" s="43">
        <v>0</v>
      </c>
      <c r="LQ28" s="30">
        <v>100</v>
      </c>
      <c r="LR28" s="44">
        <v>152</v>
      </c>
      <c r="LS28" s="44">
        <v>150</v>
      </c>
      <c r="LT28" s="47">
        <v>-98</v>
      </c>
      <c r="LU28" s="42">
        <v>24.5</v>
      </c>
      <c r="LV28" s="43">
        <v>80</v>
      </c>
      <c r="LW28" s="44">
        <v>80</v>
      </c>
      <c r="LX28" s="44">
        <v>96</v>
      </c>
      <c r="LY28" s="44">
        <v>100</v>
      </c>
      <c r="LZ28" s="45">
        <v>-4</v>
      </c>
      <c r="MA28" s="42"/>
      <c r="MB28" s="43">
        <v>352</v>
      </c>
      <c r="MC28" s="44">
        <v>350</v>
      </c>
      <c r="MD28" s="45">
        <v>2</v>
      </c>
      <c r="ME28" s="42"/>
      <c r="MF28" s="43">
        <v>296</v>
      </c>
      <c r="MG28" s="44">
        <v>300</v>
      </c>
      <c r="MH28" s="44">
        <v>296</v>
      </c>
      <c r="MI28" s="44">
        <v>300</v>
      </c>
      <c r="MJ28" s="45">
        <v>-8</v>
      </c>
      <c r="MK28" s="42"/>
      <c r="ML28" s="43">
        <v>96</v>
      </c>
      <c r="MM28" s="44">
        <v>100</v>
      </c>
      <c r="MN28" s="44">
        <v>88</v>
      </c>
      <c r="MO28" s="44">
        <v>90</v>
      </c>
      <c r="MP28" s="45">
        <v>-6</v>
      </c>
      <c r="MQ28" s="42"/>
      <c r="MR28" s="43">
        <v>400</v>
      </c>
      <c r="MS28" s="44">
        <v>400</v>
      </c>
      <c r="MT28" s="44">
        <v>296</v>
      </c>
      <c r="MU28" s="44">
        <v>300</v>
      </c>
      <c r="MV28" s="45">
        <v>-4</v>
      </c>
      <c r="MW28" s="42"/>
      <c r="MX28" s="44">
        <v>232</v>
      </c>
      <c r="MY28" s="44">
        <v>250</v>
      </c>
      <c r="MZ28" s="44">
        <v>248</v>
      </c>
      <c r="NA28" s="44">
        <v>250</v>
      </c>
      <c r="NB28" s="47">
        <v>-20</v>
      </c>
      <c r="NC28" s="42">
        <v>5</v>
      </c>
      <c r="ND28" s="43">
        <v>200</v>
      </c>
      <c r="NE28" s="44">
        <v>200</v>
      </c>
      <c r="NF28" s="44">
        <v>192</v>
      </c>
      <c r="NG28" s="44">
        <v>200</v>
      </c>
      <c r="NH28" s="47">
        <v>-8</v>
      </c>
      <c r="NI28" s="42">
        <v>2</v>
      </c>
      <c r="NJ28" s="43">
        <v>0</v>
      </c>
      <c r="NK28" s="44">
        <v>0</v>
      </c>
      <c r="NL28" s="44">
        <v>200</v>
      </c>
      <c r="NM28" s="44">
        <v>200</v>
      </c>
      <c r="NN28" s="45">
        <v>0</v>
      </c>
      <c r="NO28" s="42"/>
      <c r="NP28" s="39">
        <v>96</v>
      </c>
      <c r="NQ28" s="44">
        <v>100</v>
      </c>
      <c r="NR28" s="44">
        <v>96</v>
      </c>
      <c r="NS28" s="44">
        <v>100</v>
      </c>
      <c r="NT28" s="45">
        <v>-8</v>
      </c>
      <c r="NU28" s="42"/>
      <c r="NV28" s="43">
        <v>248</v>
      </c>
      <c r="NW28" s="44">
        <v>250</v>
      </c>
      <c r="NX28" s="44">
        <v>248</v>
      </c>
      <c r="NY28" s="44">
        <v>250</v>
      </c>
      <c r="NZ28" s="45">
        <v>-4</v>
      </c>
      <c r="OA28" s="42"/>
      <c r="OB28" s="43">
        <v>96</v>
      </c>
      <c r="OC28" s="44">
        <v>100</v>
      </c>
      <c r="OD28" s="45">
        <v>-4</v>
      </c>
      <c r="OE28" s="42"/>
      <c r="OF28" s="43">
        <v>200</v>
      </c>
      <c r="OG28" s="44">
        <v>200</v>
      </c>
      <c r="OH28" s="44">
        <v>296</v>
      </c>
      <c r="OI28" s="44">
        <v>300</v>
      </c>
      <c r="OJ28" s="45">
        <v>-4</v>
      </c>
      <c r="OK28" s="42"/>
      <c r="OL28" s="43">
        <v>248</v>
      </c>
      <c r="OM28" s="44">
        <v>250</v>
      </c>
      <c r="ON28" s="44">
        <v>296</v>
      </c>
      <c r="OO28" s="44">
        <v>300</v>
      </c>
      <c r="OP28" s="45">
        <v>-6</v>
      </c>
      <c r="OQ28" s="42"/>
      <c r="OR28" s="43">
        <v>120</v>
      </c>
      <c r="OS28" s="44">
        <v>120</v>
      </c>
      <c r="OT28" s="44">
        <v>0</v>
      </c>
      <c r="OU28" s="44">
        <v>180</v>
      </c>
      <c r="OV28" s="47">
        <v>-180</v>
      </c>
      <c r="OW28" s="42">
        <v>45</v>
      </c>
      <c r="OX28" s="43">
        <v>200</v>
      </c>
      <c r="OY28" s="44">
        <v>200</v>
      </c>
      <c r="OZ28" s="44">
        <v>296</v>
      </c>
      <c r="PA28" s="44">
        <v>300</v>
      </c>
      <c r="PB28" s="45">
        <v>-4</v>
      </c>
      <c r="PC28" s="42"/>
      <c r="PD28" s="43">
        <v>1048</v>
      </c>
      <c r="PE28" s="44">
        <v>900</v>
      </c>
      <c r="PF28" s="45">
        <v>148</v>
      </c>
      <c r="PG28" s="42"/>
    </row>
    <row r="29" spans="1:423" x14ac:dyDescent="0.25">
      <c r="A29" s="44" t="s">
        <v>286</v>
      </c>
      <c r="B29" s="38">
        <v>0.25</v>
      </c>
      <c r="C29">
        <v>50</v>
      </c>
      <c r="D29">
        <v>50</v>
      </c>
      <c r="G29" s="45">
        <v>150</v>
      </c>
      <c r="K29" s="39"/>
      <c r="L29" s="48"/>
      <c r="M29" s="49">
        <v>152</v>
      </c>
      <c r="N29" s="49">
        <v>150</v>
      </c>
      <c r="O29" s="48">
        <f t="shared" si="7"/>
        <v>2</v>
      </c>
      <c r="P29" s="40"/>
      <c r="Q29" s="48"/>
      <c r="S29" s="45">
        <v>0</v>
      </c>
      <c r="T29" s="40"/>
      <c r="U29" s="39"/>
      <c r="V29">
        <v>160</v>
      </c>
      <c r="X29">
        <v>50</v>
      </c>
      <c r="Y29" s="47">
        <v>-210</v>
      </c>
      <c r="Z29" s="40">
        <v>52.5</v>
      </c>
      <c r="AB29">
        <v>48</v>
      </c>
      <c r="AD29">
        <v>52</v>
      </c>
      <c r="AE29" s="47">
        <v>-100</v>
      </c>
      <c r="AF29" s="40">
        <v>25</v>
      </c>
      <c r="AG29" s="39"/>
      <c r="AH29">
        <v>50</v>
      </c>
      <c r="AJ29">
        <v>100</v>
      </c>
      <c r="AK29" s="47">
        <v>-150</v>
      </c>
      <c r="AL29" s="40">
        <v>37.5</v>
      </c>
      <c r="AM29" s="39"/>
      <c r="AN29" s="45">
        <v>100</v>
      </c>
      <c r="AP29" s="44"/>
      <c r="AQ29" s="47">
        <v>-100</v>
      </c>
      <c r="AR29" s="40">
        <v>25</v>
      </c>
      <c r="AT29" s="44"/>
      <c r="AV29" s="44"/>
      <c r="AW29" s="45">
        <v>0</v>
      </c>
      <c r="AX29" s="40"/>
      <c r="AY29" s="39"/>
      <c r="AZ29" s="44"/>
      <c r="BC29" s="45">
        <v>0</v>
      </c>
      <c r="BD29" s="40"/>
      <c r="BE29" s="43"/>
      <c r="BG29" s="44"/>
      <c r="BI29" s="44"/>
      <c r="BK29" s="45">
        <v>0</v>
      </c>
      <c r="BL29" s="40"/>
      <c r="BM29" s="43"/>
      <c r="BO29" s="44"/>
      <c r="BQ29" s="45">
        <v>0</v>
      </c>
      <c r="BR29" s="40"/>
      <c r="BZ29" s="40"/>
      <c r="CA29" s="41"/>
      <c r="CF29" s="40"/>
      <c r="CG29" s="39"/>
      <c r="CL29" s="40"/>
      <c r="CM29" s="41"/>
      <c r="CR29" s="40"/>
      <c r="CZ29" s="40"/>
      <c r="DF29" s="40"/>
      <c r="DG29" s="41"/>
      <c r="DL29" s="40"/>
      <c r="DM29" s="39"/>
      <c r="DP29" s="40"/>
      <c r="DV29" s="40"/>
      <c r="DW29" s="41"/>
      <c r="ED29" s="40"/>
      <c r="EJ29" s="40"/>
      <c r="EK29" s="39"/>
      <c r="EO29" s="45"/>
      <c r="EP29" s="42"/>
      <c r="EU29" s="45"/>
      <c r="EV29" s="40"/>
      <c r="EZ29" s="42"/>
      <c r="FA29" s="39"/>
      <c r="FD29" s="40"/>
      <c r="FE29" s="41"/>
      <c r="FJ29" s="42"/>
      <c r="FK29" s="41"/>
      <c r="FP29" s="40"/>
      <c r="FW29" s="40"/>
      <c r="FX29" s="41"/>
      <c r="GC29" s="40"/>
      <c r="GI29" s="42"/>
      <c r="GO29" s="42"/>
      <c r="GU29" s="42"/>
      <c r="HA29" s="40"/>
      <c r="HE29" s="40"/>
      <c r="HK29" s="40"/>
      <c r="HL29" s="41"/>
      <c r="HO29" s="40"/>
      <c r="HU29" s="40"/>
      <c r="IA29" s="42"/>
      <c r="IG29" s="40"/>
      <c r="IM29" s="42"/>
      <c r="IN29" s="43"/>
      <c r="IU29" s="42"/>
      <c r="JA29" s="42"/>
      <c r="JG29" s="42"/>
      <c r="JH29" s="43"/>
      <c r="JK29" s="42"/>
      <c r="JL29" s="43"/>
      <c r="JQ29" s="42"/>
      <c r="JR29" s="43"/>
      <c r="JV29" s="45"/>
      <c r="JW29" s="42"/>
      <c r="JX29" s="43"/>
      <c r="JZ29" s="45"/>
      <c r="KA29" s="42"/>
      <c r="KB29" s="43"/>
      <c r="KF29" s="45"/>
      <c r="KG29" s="42"/>
      <c r="KH29" s="43"/>
      <c r="KJ29" s="45"/>
      <c r="KK29" s="42"/>
      <c r="KL29" s="43"/>
      <c r="KP29" s="45"/>
      <c r="KQ29" s="42"/>
      <c r="KV29" s="45"/>
      <c r="KW29" s="42"/>
      <c r="KX29" s="43"/>
      <c r="LB29" s="45"/>
      <c r="LC29" s="42"/>
      <c r="LD29" s="43"/>
      <c r="LH29" s="45"/>
      <c r="LI29" s="42"/>
      <c r="LJ29" s="43"/>
      <c r="LN29" s="45"/>
      <c r="LO29" s="42"/>
      <c r="LP29" s="43"/>
      <c r="LT29" s="45"/>
      <c r="LU29" s="42"/>
      <c r="LV29" s="43"/>
      <c r="LZ29" s="45"/>
      <c r="MA29" s="42"/>
      <c r="MB29" s="43"/>
      <c r="MD29" s="45"/>
      <c r="ME29" s="42"/>
      <c r="MF29" s="43"/>
      <c r="MJ29" s="45"/>
      <c r="MK29" s="42"/>
      <c r="ML29" s="43"/>
      <c r="MP29" s="45"/>
      <c r="MQ29" s="42"/>
      <c r="MR29" s="43"/>
      <c r="MV29" s="45"/>
      <c r="MW29" s="42"/>
      <c r="NB29" s="45"/>
      <c r="NC29" s="42"/>
      <c r="ND29" s="43"/>
      <c r="NH29" s="45"/>
      <c r="NI29" s="42"/>
      <c r="NJ29" s="43"/>
      <c r="NN29" s="45"/>
      <c r="NO29" s="42"/>
      <c r="NP29" s="39"/>
      <c r="NT29" s="45"/>
      <c r="NU29" s="42"/>
      <c r="NV29" s="43"/>
      <c r="NZ29" s="45"/>
      <c r="OA29" s="42"/>
      <c r="OB29" s="43"/>
      <c r="OD29" s="45"/>
      <c r="OE29" s="42"/>
      <c r="OF29" s="43"/>
      <c r="OJ29" s="45"/>
      <c r="OK29" s="42"/>
      <c r="OL29" s="43"/>
      <c r="OP29" s="45"/>
      <c r="OQ29" s="42"/>
      <c r="OR29" s="43"/>
      <c r="OV29" s="45"/>
      <c r="OW29" s="42"/>
      <c r="OX29" s="43"/>
      <c r="PB29" s="45"/>
      <c r="PC29" s="42"/>
      <c r="PD29" s="43"/>
      <c r="PF29" s="45"/>
      <c r="PG29" s="42"/>
    </row>
    <row r="30" spans="1:423" x14ac:dyDescent="0.25">
      <c r="A30" s="44" t="s">
        <v>287</v>
      </c>
      <c r="B30" s="38">
        <v>1</v>
      </c>
      <c r="D30">
        <v>40</v>
      </c>
      <c r="K30" s="39"/>
      <c r="L30" s="48"/>
      <c r="M30" s="48"/>
      <c r="N30" s="48"/>
      <c r="O30" s="48">
        <f t="shared" si="7"/>
        <v>0</v>
      </c>
      <c r="P30" s="40"/>
      <c r="Q30" s="48"/>
      <c r="S30" s="45">
        <v>0</v>
      </c>
      <c r="T30" s="40"/>
      <c r="U30" s="41">
        <v>51</v>
      </c>
      <c r="V30">
        <v>50</v>
      </c>
      <c r="Y30" s="45">
        <v>1</v>
      </c>
      <c r="Z30" s="40"/>
      <c r="AC30">
        <v>32</v>
      </c>
      <c r="AD30">
        <v>30</v>
      </c>
      <c r="AE30" s="45">
        <v>2</v>
      </c>
      <c r="AF30" s="40"/>
      <c r="AG30" s="39"/>
      <c r="AI30">
        <v>24</v>
      </c>
      <c r="AJ30">
        <v>25</v>
      </c>
      <c r="AK30" s="45">
        <v>-1</v>
      </c>
      <c r="AL30" s="40"/>
      <c r="AM30" s="39"/>
      <c r="AO30">
        <v>12</v>
      </c>
      <c r="AP30">
        <v>10</v>
      </c>
      <c r="AQ30" s="45">
        <v>2</v>
      </c>
      <c r="AR30" s="40"/>
      <c r="AU30">
        <v>12</v>
      </c>
      <c r="AV30">
        <v>10</v>
      </c>
      <c r="AW30" s="45">
        <v>2</v>
      </c>
      <c r="AX30" s="40"/>
      <c r="AY30" s="39"/>
      <c r="BC30" s="45">
        <v>0</v>
      </c>
      <c r="BD30" s="40"/>
      <c r="BE30" s="39"/>
      <c r="BK30" s="45">
        <v>0</v>
      </c>
      <c r="BL30" s="40"/>
      <c r="BM30" s="39"/>
      <c r="BO30">
        <v>32</v>
      </c>
      <c r="BP30">
        <v>30</v>
      </c>
      <c r="BQ30" s="45">
        <v>2</v>
      </c>
      <c r="BR30" s="40"/>
      <c r="BU30">
        <v>40</v>
      </c>
      <c r="BV30">
        <v>39</v>
      </c>
      <c r="BY30" s="45">
        <v>1</v>
      </c>
      <c r="BZ30" s="40"/>
      <c r="CA30" s="39"/>
      <c r="CE30" s="45">
        <v>0</v>
      </c>
      <c r="CF30" s="40"/>
      <c r="CG30" s="39"/>
      <c r="CI30">
        <v>20</v>
      </c>
      <c r="CJ30">
        <v>20</v>
      </c>
      <c r="CK30" s="45">
        <v>0</v>
      </c>
      <c r="CL30" s="40"/>
      <c r="CM30" s="41">
        <v>12</v>
      </c>
      <c r="CN30">
        <v>10</v>
      </c>
      <c r="CQ30" s="45">
        <v>2</v>
      </c>
      <c r="CR30" s="40"/>
      <c r="CW30">
        <v>20</v>
      </c>
      <c r="CX30">
        <v>21</v>
      </c>
      <c r="CY30" s="45">
        <v>-1</v>
      </c>
      <c r="CZ30" s="40"/>
      <c r="DC30">
        <v>4</v>
      </c>
      <c r="DD30">
        <v>4</v>
      </c>
      <c r="DE30" s="45">
        <v>0</v>
      </c>
      <c r="DF30" s="40"/>
      <c r="DG30" s="39"/>
      <c r="DK30" s="45">
        <v>0</v>
      </c>
      <c r="DL30" s="40"/>
      <c r="DM30" s="39"/>
      <c r="DO30" s="45">
        <v>0</v>
      </c>
      <c r="DP30" s="40"/>
      <c r="DS30">
        <v>61</v>
      </c>
      <c r="DT30">
        <v>63</v>
      </c>
      <c r="DU30" s="45">
        <v>-2</v>
      </c>
      <c r="DV30" s="40"/>
      <c r="DW30" s="39"/>
      <c r="EA30">
        <v>20</v>
      </c>
      <c r="EB30">
        <v>20</v>
      </c>
      <c r="EC30" s="45">
        <v>0</v>
      </c>
      <c r="ED30" s="40"/>
      <c r="EI30" s="45">
        <v>0</v>
      </c>
      <c r="EJ30" s="40"/>
      <c r="EK30" s="39"/>
      <c r="EM30">
        <v>39</v>
      </c>
      <c r="EN30">
        <v>40</v>
      </c>
      <c r="EO30" s="45">
        <v>-1</v>
      </c>
      <c r="EP30" s="42"/>
      <c r="EU30" s="45">
        <v>0</v>
      </c>
      <c r="EV30" s="40"/>
      <c r="EY30" s="45">
        <v>0</v>
      </c>
      <c r="EZ30" s="42"/>
      <c r="FA30" s="39"/>
      <c r="FC30" s="45">
        <v>0</v>
      </c>
      <c r="FD30" s="40"/>
      <c r="FE30" s="39"/>
      <c r="FG30">
        <v>40</v>
      </c>
      <c r="FH30">
        <v>40</v>
      </c>
      <c r="FI30" s="45">
        <v>0</v>
      </c>
      <c r="FJ30" s="42"/>
      <c r="FK30" s="39"/>
      <c r="FM30">
        <v>12</v>
      </c>
      <c r="FN30">
        <v>10</v>
      </c>
      <c r="FO30" s="45">
        <v>2</v>
      </c>
      <c r="FP30" s="40"/>
      <c r="FT30">
        <v>8</v>
      </c>
      <c r="FU30">
        <v>6</v>
      </c>
      <c r="FV30" s="45">
        <v>2</v>
      </c>
      <c r="FW30" s="40"/>
      <c r="FX30" s="43"/>
      <c r="GB30" s="45">
        <v>0</v>
      </c>
      <c r="GC30" s="40"/>
      <c r="GH30" s="45">
        <v>0</v>
      </c>
      <c r="GI30" s="42"/>
      <c r="GN30" s="45">
        <v>0</v>
      </c>
      <c r="GO30" s="42"/>
      <c r="GT30" s="45">
        <v>0</v>
      </c>
      <c r="GU30" s="42"/>
      <c r="GZ30" s="45">
        <v>0</v>
      </c>
      <c r="HA30" s="40"/>
      <c r="HB30">
        <v>24</v>
      </c>
      <c r="HC30">
        <v>26</v>
      </c>
      <c r="HD30" s="45">
        <v>-2</v>
      </c>
      <c r="HE30" s="40"/>
      <c r="HH30">
        <v>83</v>
      </c>
      <c r="HI30">
        <v>83</v>
      </c>
      <c r="HJ30" s="45">
        <v>0</v>
      </c>
      <c r="HK30" s="40"/>
      <c r="HL30" s="41">
        <v>40</v>
      </c>
      <c r="HM30" s="44">
        <v>40</v>
      </c>
      <c r="HN30" s="45">
        <v>0</v>
      </c>
      <c r="HO30" s="40"/>
      <c r="HT30" s="45">
        <v>0</v>
      </c>
      <c r="HU30" s="40"/>
      <c r="HZ30" s="45">
        <v>0</v>
      </c>
      <c r="IA30" s="42"/>
      <c r="IB30">
        <v>56</v>
      </c>
      <c r="IC30">
        <v>54</v>
      </c>
      <c r="IF30" s="45">
        <v>2</v>
      </c>
      <c r="IG30" s="40"/>
      <c r="IH30" s="38"/>
      <c r="IL30" s="45">
        <v>0</v>
      </c>
      <c r="IM30" s="42"/>
      <c r="IN30" s="41">
        <v>20</v>
      </c>
      <c r="IO30">
        <v>20</v>
      </c>
      <c r="IP30">
        <v>32</v>
      </c>
      <c r="IQ30">
        <v>30</v>
      </c>
      <c r="IR30">
        <v>78</v>
      </c>
      <c r="IS30">
        <v>20</v>
      </c>
      <c r="IT30" s="45">
        <v>60</v>
      </c>
      <c r="IU30" s="42"/>
      <c r="IV30" s="44">
        <v>0</v>
      </c>
      <c r="IW30" s="44">
        <v>0</v>
      </c>
      <c r="IX30" s="44">
        <v>19.957999999999998</v>
      </c>
      <c r="IY30" s="44">
        <v>17</v>
      </c>
      <c r="IZ30" s="45">
        <v>2.957999999999998</v>
      </c>
      <c r="JA30" s="42"/>
      <c r="JB30" s="44">
        <v>0</v>
      </c>
      <c r="JC30" s="44">
        <v>0</v>
      </c>
      <c r="JD30" s="44">
        <v>0</v>
      </c>
      <c r="JE30" s="44">
        <v>0</v>
      </c>
      <c r="JF30" s="45">
        <v>0</v>
      </c>
      <c r="JG30" s="42"/>
      <c r="JH30" s="43">
        <v>0</v>
      </c>
      <c r="JI30" s="44">
        <v>0</v>
      </c>
      <c r="JJ30" s="45">
        <v>0</v>
      </c>
      <c r="JK30" s="42"/>
      <c r="JL30" s="43">
        <v>70.631</v>
      </c>
      <c r="JM30" s="44">
        <v>70</v>
      </c>
      <c r="JN30" s="44">
        <v>0</v>
      </c>
      <c r="JO30" s="44">
        <v>0</v>
      </c>
      <c r="JP30" s="45">
        <v>0.63100000000000023</v>
      </c>
      <c r="JQ30" s="42"/>
      <c r="JR30" s="43">
        <v>31.902000000000001</v>
      </c>
      <c r="JS30" s="44">
        <v>30</v>
      </c>
      <c r="JT30" s="44">
        <v>0</v>
      </c>
      <c r="JU30" s="44">
        <v>0</v>
      </c>
      <c r="JV30" s="45">
        <v>1.902000000000001</v>
      </c>
      <c r="JW30" s="42"/>
      <c r="JX30" s="43">
        <v>0</v>
      </c>
      <c r="JY30" s="44">
        <v>0</v>
      </c>
      <c r="JZ30" s="45">
        <v>0</v>
      </c>
      <c r="KA30" s="42"/>
      <c r="KB30" s="43">
        <v>0</v>
      </c>
      <c r="KC30" s="44">
        <v>0</v>
      </c>
      <c r="KD30" s="44">
        <v>23.838999999999999</v>
      </c>
      <c r="KE30" s="44">
        <v>24</v>
      </c>
      <c r="KF30" s="45">
        <v>-0.16100000000000139</v>
      </c>
      <c r="KG30" s="42"/>
      <c r="KH30" s="43">
        <v>0</v>
      </c>
      <c r="KI30" s="44">
        <v>0</v>
      </c>
      <c r="KJ30" s="45">
        <v>0</v>
      </c>
      <c r="KK30" s="42"/>
      <c r="KL30" s="43">
        <v>0</v>
      </c>
      <c r="KM30" s="44">
        <v>0</v>
      </c>
      <c r="KN30" s="44">
        <v>52.222999999999999</v>
      </c>
      <c r="KO30" s="44">
        <v>50</v>
      </c>
      <c r="KP30" s="45">
        <v>2.222999999999999</v>
      </c>
      <c r="KQ30" s="42"/>
      <c r="KR30" s="44">
        <v>0</v>
      </c>
      <c r="KS30" s="44">
        <v>0</v>
      </c>
      <c r="KT30" s="44">
        <v>52.258000000000003</v>
      </c>
      <c r="KU30" s="44">
        <v>50</v>
      </c>
      <c r="KV30" s="45">
        <v>2.2580000000000031</v>
      </c>
      <c r="KW30" s="42"/>
      <c r="KX30" s="43">
        <v>0</v>
      </c>
      <c r="KY30" s="44">
        <v>0</v>
      </c>
      <c r="KZ30" s="44">
        <v>0</v>
      </c>
      <c r="LA30" s="44">
        <v>0</v>
      </c>
      <c r="LB30" s="45">
        <v>0</v>
      </c>
      <c r="LC30" s="42"/>
      <c r="LD30" s="25">
        <v>19.670000000000002</v>
      </c>
      <c r="LE30" s="44">
        <v>0</v>
      </c>
      <c r="LF30" s="44">
        <v>0</v>
      </c>
      <c r="LG30" s="44">
        <v>0</v>
      </c>
      <c r="LH30" s="45">
        <v>19.670000000000002</v>
      </c>
      <c r="LI30" s="42"/>
      <c r="LJ30" s="43">
        <v>39.921999999999997</v>
      </c>
      <c r="LK30" s="44">
        <v>40</v>
      </c>
      <c r="LL30" s="44">
        <v>60.851999999999997</v>
      </c>
      <c r="LM30" s="44">
        <v>60</v>
      </c>
      <c r="LN30" s="45">
        <v>0.77400000000000091</v>
      </c>
      <c r="LO30" s="42"/>
      <c r="LP30" s="43">
        <v>0</v>
      </c>
      <c r="LQ30" s="44">
        <v>0</v>
      </c>
      <c r="LR30" s="44">
        <v>20.062000000000001</v>
      </c>
      <c r="LS30" s="44">
        <v>20</v>
      </c>
      <c r="LT30" s="45">
        <v>6.2000000000001172E-2</v>
      </c>
      <c r="LU30" s="42"/>
      <c r="LV30" s="43">
        <v>0</v>
      </c>
      <c r="LW30" s="44">
        <v>0</v>
      </c>
      <c r="LX30" s="44">
        <v>3.9460000000000002</v>
      </c>
      <c r="LY30" s="44">
        <v>50</v>
      </c>
      <c r="LZ30" s="47">
        <v>-46.054000000000002</v>
      </c>
      <c r="MA30" s="42">
        <v>46.054000000000002</v>
      </c>
      <c r="MB30" s="43">
        <v>0</v>
      </c>
      <c r="MC30" s="44">
        <v>0</v>
      </c>
      <c r="MD30" s="45">
        <v>0</v>
      </c>
      <c r="ME30" s="42"/>
      <c r="MF30" s="43">
        <v>0</v>
      </c>
      <c r="MG30" s="44">
        <v>0</v>
      </c>
      <c r="MH30" s="44">
        <v>0</v>
      </c>
      <c r="MI30" s="44">
        <v>0</v>
      </c>
      <c r="MJ30" s="45">
        <v>0</v>
      </c>
      <c r="MK30" s="42"/>
      <c r="ML30" s="43">
        <v>0</v>
      </c>
      <c r="MM30" s="44">
        <v>0</v>
      </c>
      <c r="MN30" s="44">
        <v>20.239999999999998</v>
      </c>
      <c r="MO30" s="44">
        <v>20</v>
      </c>
      <c r="MP30" s="45">
        <v>0.23999999999999841</v>
      </c>
      <c r="MQ30" s="42"/>
      <c r="MR30" s="43">
        <v>0</v>
      </c>
      <c r="MS30" s="44">
        <v>0</v>
      </c>
      <c r="MT30" s="44">
        <v>52.177999999999997</v>
      </c>
      <c r="MU30" s="44">
        <v>50</v>
      </c>
      <c r="MV30" s="45">
        <v>2.1779999999999968</v>
      </c>
      <c r="MW30" s="42"/>
      <c r="MX30" s="44">
        <v>43.777999999999999</v>
      </c>
      <c r="MY30" s="44">
        <v>40</v>
      </c>
      <c r="MZ30" s="44">
        <v>40.603999999999999</v>
      </c>
      <c r="NA30" s="44">
        <v>40</v>
      </c>
      <c r="NB30" s="45">
        <v>4.382000000000005</v>
      </c>
      <c r="NC30" s="42"/>
      <c r="ND30" s="43">
        <v>0</v>
      </c>
      <c r="NE30" s="44">
        <v>0</v>
      </c>
      <c r="NF30" s="44">
        <v>0</v>
      </c>
      <c r="NG30" s="44">
        <v>0</v>
      </c>
      <c r="NH30" s="45">
        <v>0</v>
      </c>
      <c r="NI30" s="42"/>
      <c r="NJ30" s="43">
        <v>0</v>
      </c>
      <c r="NK30" s="44">
        <v>0</v>
      </c>
      <c r="NL30" s="44">
        <v>0</v>
      </c>
      <c r="NM30" s="44">
        <v>0</v>
      </c>
      <c r="NN30" s="45">
        <v>0</v>
      </c>
      <c r="NO30" s="42"/>
      <c r="NP30" s="39">
        <v>0</v>
      </c>
      <c r="NQ30" s="44">
        <v>0</v>
      </c>
      <c r="NR30" s="44">
        <v>0</v>
      </c>
      <c r="NS30" s="44">
        <v>0</v>
      </c>
      <c r="NT30" s="45">
        <v>0</v>
      </c>
      <c r="NU30" s="42"/>
      <c r="NV30" s="43">
        <v>52.427</v>
      </c>
      <c r="NW30" s="44">
        <v>50</v>
      </c>
      <c r="NX30" s="44">
        <v>0</v>
      </c>
      <c r="NY30" s="44">
        <v>0</v>
      </c>
      <c r="NZ30" s="45">
        <v>2.427</v>
      </c>
      <c r="OA30" s="42"/>
      <c r="OB30" s="43">
        <v>0</v>
      </c>
      <c r="OC30" s="44">
        <v>0</v>
      </c>
      <c r="OD30" s="45">
        <v>0</v>
      </c>
      <c r="OE30" s="42"/>
      <c r="OF30" s="43">
        <v>0</v>
      </c>
      <c r="OG30" s="44">
        <v>0</v>
      </c>
      <c r="OH30" s="44">
        <v>0</v>
      </c>
      <c r="OI30" s="44">
        <v>0</v>
      </c>
      <c r="OJ30" s="45">
        <v>0</v>
      </c>
      <c r="OK30" s="42"/>
      <c r="OL30" s="43">
        <v>0</v>
      </c>
      <c r="OM30" s="44">
        <v>0</v>
      </c>
      <c r="ON30" s="44">
        <v>0</v>
      </c>
      <c r="OO30" s="44">
        <v>0</v>
      </c>
      <c r="OP30" s="45">
        <v>0</v>
      </c>
      <c r="OQ30" s="42"/>
      <c r="OR30" s="43">
        <v>47.548999999999999</v>
      </c>
      <c r="OS30" s="44">
        <v>50</v>
      </c>
      <c r="OT30" s="44">
        <v>0</v>
      </c>
      <c r="OU30" s="44">
        <v>50</v>
      </c>
      <c r="OV30" s="47">
        <v>-52.451000000000001</v>
      </c>
      <c r="OW30" s="42">
        <v>52.451000000000001</v>
      </c>
      <c r="OX30" s="43">
        <v>133.232</v>
      </c>
      <c r="OY30" s="44">
        <v>130</v>
      </c>
      <c r="OZ30" s="44">
        <v>0</v>
      </c>
      <c r="PA30" s="44">
        <v>0</v>
      </c>
      <c r="PB30" s="45">
        <v>3.2319999999999989</v>
      </c>
      <c r="PC30" s="42"/>
      <c r="PD30" s="43">
        <v>40.817</v>
      </c>
      <c r="PE30" s="44">
        <v>40</v>
      </c>
      <c r="PF30" s="45">
        <v>0.81700000000000017</v>
      </c>
      <c r="PG30" s="42"/>
    </row>
    <row r="31" spans="1:423" x14ac:dyDescent="0.25">
      <c r="A31" s="44" t="s">
        <v>288</v>
      </c>
      <c r="B31" s="38">
        <v>0.4</v>
      </c>
      <c r="C31">
        <v>180</v>
      </c>
      <c r="D31">
        <v>220</v>
      </c>
      <c r="K31" s="41">
        <v>152</v>
      </c>
      <c r="L31" s="49">
        <v>150</v>
      </c>
      <c r="M31" s="49">
        <v>152</v>
      </c>
      <c r="N31" s="49">
        <v>150</v>
      </c>
      <c r="O31" s="48">
        <f t="shared" si="7"/>
        <v>4</v>
      </c>
      <c r="P31" s="40"/>
      <c r="Q31" s="48"/>
      <c r="S31" s="45">
        <v>0</v>
      </c>
      <c r="T31" s="40"/>
      <c r="U31" s="41">
        <v>152</v>
      </c>
      <c r="V31">
        <v>150</v>
      </c>
      <c r="W31">
        <v>296</v>
      </c>
      <c r="X31">
        <v>300</v>
      </c>
      <c r="Y31" s="45">
        <v>-2</v>
      </c>
      <c r="Z31" s="40"/>
      <c r="AA31">
        <v>72</v>
      </c>
      <c r="AB31">
        <v>70</v>
      </c>
      <c r="AC31">
        <v>80</v>
      </c>
      <c r="AD31">
        <v>80</v>
      </c>
      <c r="AE31" s="45">
        <v>2</v>
      </c>
      <c r="AF31" s="40"/>
      <c r="AG31" s="39"/>
      <c r="AK31" s="45">
        <v>0</v>
      </c>
      <c r="AL31" s="40"/>
      <c r="AM31" s="41">
        <v>96</v>
      </c>
      <c r="AN31">
        <v>100</v>
      </c>
      <c r="AO31">
        <v>400</v>
      </c>
      <c r="AP31">
        <v>400</v>
      </c>
      <c r="AQ31" s="45">
        <v>-4</v>
      </c>
      <c r="AR31" s="40"/>
      <c r="AT31">
        <v>80</v>
      </c>
      <c r="AU31">
        <v>120</v>
      </c>
      <c r="AV31">
        <v>120</v>
      </c>
      <c r="AW31" s="47">
        <v>-80</v>
      </c>
      <c r="AX31" s="40">
        <v>32</v>
      </c>
      <c r="AY31" s="39"/>
      <c r="BA31">
        <v>56</v>
      </c>
      <c r="BB31">
        <v>60</v>
      </c>
      <c r="BC31" s="45">
        <v>-4</v>
      </c>
      <c r="BD31" s="40"/>
      <c r="BE31" s="39"/>
      <c r="BI31">
        <v>104</v>
      </c>
      <c r="BJ31">
        <v>109</v>
      </c>
      <c r="BK31" s="45">
        <v>-5</v>
      </c>
      <c r="BL31" s="40"/>
      <c r="BM31" s="41">
        <v>88</v>
      </c>
      <c r="BN31">
        <v>90</v>
      </c>
      <c r="BQ31" s="45">
        <v>-2</v>
      </c>
      <c r="BR31" s="40"/>
      <c r="BU31">
        <v>232</v>
      </c>
      <c r="BV31">
        <v>230</v>
      </c>
      <c r="BW31">
        <v>296</v>
      </c>
      <c r="BX31">
        <v>300</v>
      </c>
      <c r="BY31" s="45">
        <v>-2</v>
      </c>
      <c r="BZ31" s="40"/>
      <c r="CA31" s="39"/>
      <c r="CE31" s="45">
        <v>0</v>
      </c>
      <c r="CF31" s="40"/>
      <c r="CG31" s="39"/>
      <c r="CI31">
        <v>96</v>
      </c>
      <c r="CJ31">
        <v>100</v>
      </c>
      <c r="CK31" s="45">
        <v>-4</v>
      </c>
      <c r="CL31" s="40"/>
      <c r="CM31" s="41">
        <v>248</v>
      </c>
      <c r="CN31">
        <v>250</v>
      </c>
      <c r="CO31">
        <v>240</v>
      </c>
      <c r="CP31">
        <v>240</v>
      </c>
      <c r="CQ31" s="45">
        <v>-2</v>
      </c>
      <c r="CR31" s="40"/>
      <c r="CY31" s="45">
        <v>0</v>
      </c>
      <c r="CZ31" s="40"/>
      <c r="DA31">
        <v>40</v>
      </c>
      <c r="DB31">
        <v>40</v>
      </c>
      <c r="DC31">
        <v>184</v>
      </c>
      <c r="DD31">
        <v>187</v>
      </c>
      <c r="DE31" s="45">
        <v>-3</v>
      </c>
      <c r="DF31" s="40"/>
      <c r="DG31" s="39"/>
      <c r="DI31">
        <v>120</v>
      </c>
      <c r="DJ31">
        <v>120</v>
      </c>
      <c r="DK31" s="45">
        <v>0</v>
      </c>
      <c r="DL31" s="40"/>
      <c r="DM31" s="41">
        <v>32</v>
      </c>
      <c r="DN31">
        <v>32</v>
      </c>
      <c r="DO31" s="45">
        <v>0</v>
      </c>
      <c r="DP31" s="40"/>
      <c r="DS31">
        <v>88</v>
      </c>
      <c r="DT31">
        <v>90</v>
      </c>
      <c r="DU31" s="45">
        <v>-2</v>
      </c>
      <c r="DV31" s="40"/>
      <c r="DW31" s="39"/>
      <c r="DX31">
        <v>100</v>
      </c>
      <c r="DZ31">
        <v>100</v>
      </c>
      <c r="EA31">
        <v>96</v>
      </c>
      <c r="EB31">
        <v>100</v>
      </c>
      <c r="EC31" s="47">
        <v>-204</v>
      </c>
      <c r="ED31" s="40">
        <v>81.600000000000009</v>
      </c>
      <c r="EE31">
        <v>96</v>
      </c>
      <c r="EF31">
        <v>100</v>
      </c>
      <c r="EG31">
        <v>96</v>
      </c>
      <c r="EH31">
        <v>100</v>
      </c>
      <c r="EI31" s="45">
        <v>-8</v>
      </c>
      <c r="EJ31" s="40"/>
      <c r="EK31" s="41">
        <v>96</v>
      </c>
      <c r="EL31">
        <v>100</v>
      </c>
      <c r="EM31">
        <v>176</v>
      </c>
      <c r="EN31">
        <v>180</v>
      </c>
      <c r="EO31" s="45">
        <v>-8</v>
      </c>
      <c r="EP31" s="42"/>
      <c r="EU31" s="45">
        <v>0</v>
      </c>
      <c r="EV31" s="40"/>
      <c r="EY31" s="45">
        <v>0</v>
      </c>
      <c r="EZ31" s="42"/>
      <c r="FA31" s="39"/>
      <c r="FC31" s="45">
        <v>0</v>
      </c>
      <c r="FD31" s="40"/>
      <c r="FE31" s="39"/>
      <c r="FG31">
        <v>968</v>
      </c>
      <c r="FH31">
        <v>970</v>
      </c>
      <c r="FI31" s="45">
        <v>-2</v>
      </c>
      <c r="FJ31" s="42"/>
      <c r="FK31" s="39"/>
      <c r="FO31" s="45">
        <v>0</v>
      </c>
      <c r="FP31" s="40"/>
      <c r="FV31" s="45">
        <v>0</v>
      </c>
      <c r="FW31" s="40"/>
      <c r="FX31" s="41">
        <v>296</v>
      </c>
      <c r="FY31">
        <v>300</v>
      </c>
      <c r="FZ31">
        <v>320</v>
      </c>
      <c r="GA31">
        <v>320</v>
      </c>
      <c r="GB31" s="45">
        <v>-4</v>
      </c>
      <c r="GC31" s="40"/>
      <c r="GH31" s="45">
        <v>0</v>
      </c>
      <c r="GI31" s="42"/>
      <c r="GJ31">
        <v>48</v>
      </c>
      <c r="GK31">
        <v>50</v>
      </c>
      <c r="GL31">
        <v>80</v>
      </c>
      <c r="GM31">
        <v>80</v>
      </c>
      <c r="GN31" s="45">
        <v>-2</v>
      </c>
      <c r="GO31" s="42"/>
      <c r="GP31">
        <v>168</v>
      </c>
      <c r="GQ31">
        <v>170</v>
      </c>
      <c r="GR31">
        <v>152</v>
      </c>
      <c r="GS31">
        <v>150</v>
      </c>
      <c r="GT31" s="45">
        <v>0</v>
      </c>
      <c r="GU31" s="42"/>
      <c r="GZ31" s="45">
        <v>0</v>
      </c>
      <c r="HA31" s="40"/>
      <c r="HB31">
        <v>200</v>
      </c>
      <c r="HC31">
        <v>200</v>
      </c>
      <c r="HD31" s="45">
        <v>0</v>
      </c>
      <c r="HE31" s="40"/>
      <c r="HF31">
        <v>120</v>
      </c>
      <c r="HG31">
        <v>120</v>
      </c>
      <c r="HH31">
        <v>104</v>
      </c>
      <c r="HI31">
        <v>105</v>
      </c>
      <c r="HJ31" s="45">
        <v>-1</v>
      </c>
      <c r="HK31" s="40"/>
      <c r="HL31" s="41">
        <v>40</v>
      </c>
      <c r="HM31" s="44">
        <v>110</v>
      </c>
      <c r="HN31" s="47">
        <v>-70</v>
      </c>
      <c r="HO31" s="40">
        <v>28</v>
      </c>
      <c r="HT31" s="45">
        <v>0</v>
      </c>
      <c r="HU31" s="40"/>
      <c r="HZ31" s="45">
        <v>0</v>
      </c>
      <c r="IA31" s="42"/>
      <c r="IB31">
        <v>152</v>
      </c>
      <c r="IC31">
        <v>150</v>
      </c>
      <c r="ID31">
        <v>368</v>
      </c>
      <c r="IE31">
        <v>370</v>
      </c>
      <c r="IF31" s="45">
        <v>0</v>
      </c>
      <c r="IG31" s="40"/>
      <c r="IH31">
        <v>48</v>
      </c>
      <c r="II31">
        <v>50</v>
      </c>
      <c r="IJ31">
        <v>192</v>
      </c>
      <c r="IK31">
        <v>190</v>
      </c>
      <c r="IL31" s="45">
        <v>0</v>
      </c>
      <c r="IM31" s="42"/>
      <c r="IN31" s="43"/>
      <c r="IT31" s="45">
        <v>0</v>
      </c>
      <c r="IU31" s="42"/>
      <c r="IV31" s="44">
        <v>200</v>
      </c>
      <c r="IW31" s="44">
        <v>200</v>
      </c>
      <c r="IX31" s="44">
        <v>280</v>
      </c>
      <c r="IY31" s="44">
        <v>300</v>
      </c>
      <c r="IZ31" s="47">
        <v>-20</v>
      </c>
      <c r="JA31" s="42">
        <v>8</v>
      </c>
      <c r="JB31" s="44">
        <v>0</v>
      </c>
      <c r="JC31" s="44">
        <v>0</v>
      </c>
      <c r="JD31" s="44">
        <v>0</v>
      </c>
      <c r="JE31" s="44">
        <v>0</v>
      </c>
      <c r="JF31" s="45">
        <v>0</v>
      </c>
      <c r="JG31" s="42"/>
      <c r="JH31" s="43">
        <v>0</v>
      </c>
      <c r="JI31" s="44">
        <v>0</v>
      </c>
      <c r="JJ31" s="45">
        <v>0</v>
      </c>
      <c r="JK31" s="42"/>
      <c r="JL31" s="43">
        <v>0</v>
      </c>
      <c r="JM31" s="44">
        <v>0</v>
      </c>
      <c r="JN31" s="44">
        <v>0</v>
      </c>
      <c r="JO31" s="44">
        <v>0</v>
      </c>
      <c r="JP31" s="45">
        <v>0</v>
      </c>
      <c r="JQ31" s="42"/>
      <c r="JR31" s="43">
        <v>0</v>
      </c>
      <c r="JS31" s="44">
        <v>0</v>
      </c>
      <c r="JT31" s="44">
        <v>0</v>
      </c>
      <c r="JU31" s="44">
        <v>0</v>
      </c>
      <c r="JV31" s="45">
        <v>0</v>
      </c>
      <c r="JW31" s="42"/>
      <c r="JX31" s="43">
        <v>440</v>
      </c>
      <c r="JY31" s="44">
        <v>440</v>
      </c>
      <c r="JZ31" s="45">
        <v>0</v>
      </c>
      <c r="KA31" s="42"/>
      <c r="KB31" s="43">
        <v>0</v>
      </c>
      <c r="KC31" s="44">
        <v>0</v>
      </c>
      <c r="KD31" s="44">
        <v>0</v>
      </c>
      <c r="KE31" s="44">
        <v>0</v>
      </c>
      <c r="KF31" s="45">
        <v>0</v>
      </c>
      <c r="KG31" s="42"/>
      <c r="KH31" s="43">
        <v>536</v>
      </c>
      <c r="KI31" s="44">
        <v>540</v>
      </c>
      <c r="KJ31" s="45">
        <v>-4</v>
      </c>
      <c r="KK31" s="42"/>
      <c r="KL31" s="43">
        <v>0</v>
      </c>
      <c r="KM31" s="44">
        <v>0</v>
      </c>
      <c r="KN31" s="44">
        <v>48</v>
      </c>
      <c r="KO31" s="44">
        <v>50</v>
      </c>
      <c r="KP31" s="45">
        <v>-2</v>
      </c>
      <c r="KQ31" s="42"/>
      <c r="KR31" s="44">
        <v>0</v>
      </c>
      <c r="KS31" s="44">
        <v>0</v>
      </c>
      <c r="KT31" s="44">
        <v>352</v>
      </c>
      <c r="KU31" s="44">
        <v>350</v>
      </c>
      <c r="KV31" s="45">
        <v>2</v>
      </c>
      <c r="KW31" s="42"/>
      <c r="KX31" s="43">
        <v>0</v>
      </c>
      <c r="KY31" s="44">
        <v>0</v>
      </c>
      <c r="KZ31" s="44">
        <v>96</v>
      </c>
      <c r="LA31" s="44">
        <v>100</v>
      </c>
      <c r="LB31" s="45">
        <v>-4</v>
      </c>
      <c r="LC31" s="42"/>
      <c r="LD31" s="43">
        <v>32</v>
      </c>
      <c r="LE31" s="44">
        <v>100</v>
      </c>
      <c r="LF31" s="44">
        <v>176</v>
      </c>
      <c r="LG31" s="44">
        <v>180</v>
      </c>
      <c r="LH31" s="47">
        <v>-72</v>
      </c>
      <c r="LI31" s="42">
        <v>28.8</v>
      </c>
      <c r="LJ31" s="43">
        <v>152</v>
      </c>
      <c r="LK31" s="44">
        <v>150</v>
      </c>
      <c r="LL31" s="44">
        <v>152</v>
      </c>
      <c r="LM31" s="44">
        <v>150</v>
      </c>
      <c r="LN31" s="45">
        <v>4</v>
      </c>
      <c r="LO31" s="42"/>
      <c r="LP31" s="43">
        <v>0</v>
      </c>
      <c r="LQ31" s="30">
        <v>80</v>
      </c>
      <c r="LR31" s="44">
        <v>120</v>
      </c>
      <c r="LS31" s="44">
        <v>120</v>
      </c>
      <c r="LT31" s="47">
        <v>-80</v>
      </c>
      <c r="LU31" s="42">
        <v>32</v>
      </c>
      <c r="LV31" s="43">
        <v>248</v>
      </c>
      <c r="LW31" s="44">
        <v>250</v>
      </c>
      <c r="LX31" s="44">
        <v>248</v>
      </c>
      <c r="LY31" s="44">
        <v>250</v>
      </c>
      <c r="LZ31" s="45">
        <v>-4</v>
      </c>
      <c r="MA31" s="42"/>
      <c r="MB31" s="43">
        <v>168</v>
      </c>
      <c r="MC31" s="44">
        <v>170</v>
      </c>
      <c r="MD31" s="45">
        <v>-2</v>
      </c>
      <c r="ME31" s="42"/>
      <c r="MF31" s="43">
        <v>0</v>
      </c>
      <c r="MG31" s="44">
        <v>0</v>
      </c>
      <c r="MH31" s="44">
        <v>40</v>
      </c>
      <c r="MI31" s="44">
        <v>40</v>
      </c>
      <c r="MJ31" s="45">
        <v>0</v>
      </c>
      <c r="MK31" s="42"/>
      <c r="ML31" s="43">
        <v>496</v>
      </c>
      <c r="MM31" s="44">
        <v>500</v>
      </c>
      <c r="MN31" s="44">
        <v>296</v>
      </c>
      <c r="MO31" s="44">
        <v>300</v>
      </c>
      <c r="MP31" s="45">
        <v>-8</v>
      </c>
      <c r="MQ31" s="42"/>
      <c r="MR31" s="43">
        <v>152</v>
      </c>
      <c r="MS31" s="44">
        <v>150</v>
      </c>
      <c r="MT31" s="44">
        <v>152</v>
      </c>
      <c r="MU31" s="44">
        <v>150</v>
      </c>
      <c r="MV31" s="45">
        <v>4</v>
      </c>
      <c r="MW31" s="42"/>
      <c r="MX31" s="44">
        <v>56</v>
      </c>
      <c r="MY31" s="44">
        <v>60</v>
      </c>
      <c r="MZ31" s="44">
        <v>56</v>
      </c>
      <c r="NA31" s="44">
        <v>60</v>
      </c>
      <c r="NB31" s="45">
        <v>-8</v>
      </c>
      <c r="NC31" s="42"/>
      <c r="ND31" s="43">
        <v>296</v>
      </c>
      <c r="NE31" s="44">
        <v>300</v>
      </c>
      <c r="NF31" s="44">
        <v>248</v>
      </c>
      <c r="NG31" s="44">
        <v>250</v>
      </c>
      <c r="NH31" s="45">
        <v>-6</v>
      </c>
      <c r="NI31" s="42"/>
      <c r="NJ31" s="43">
        <v>0</v>
      </c>
      <c r="NK31" s="44">
        <v>0</v>
      </c>
      <c r="NL31" s="44">
        <v>32</v>
      </c>
      <c r="NM31" s="44">
        <v>30</v>
      </c>
      <c r="NN31" s="45">
        <v>2</v>
      </c>
      <c r="NO31" s="42"/>
      <c r="NP31" s="39">
        <v>96</v>
      </c>
      <c r="NQ31" s="44">
        <v>100</v>
      </c>
      <c r="NR31" s="44">
        <v>168</v>
      </c>
      <c r="NS31" s="44">
        <v>170</v>
      </c>
      <c r="NT31" s="45">
        <v>-6</v>
      </c>
      <c r="NU31" s="42"/>
      <c r="NV31" s="43">
        <v>0</v>
      </c>
      <c r="NW31" s="44">
        <v>0</v>
      </c>
      <c r="NX31" s="44">
        <v>80</v>
      </c>
      <c r="NY31" s="44">
        <v>80</v>
      </c>
      <c r="NZ31" s="45">
        <v>0</v>
      </c>
      <c r="OA31" s="42"/>
      <c r="OB31" s="43">
        <v>120</v>
      </c>
      <c r="OC31" s="44">
        <v>120</v>
      </c>
      <c r="OD31" s="45">
        <v>0</v>
      </c>
      <c r="OE31" s="42"/>
      <c r="OF31" s="43">
        <v>0</v>
      </c>
      <c r="OG31" s="44">
        <v>0</v>
      </c>
      <c r="OH31" s="44">
        <v>0</v>
      </c>
      <c r="OI31" s="44">
        <v>0</v>
      </c>
      <c r="OJ31" s="45">
        <v>0</v>
      </c>
      <c r="OK31" s="42"/>
      <c r="OL31" s="43">
        <v>0</v>
      </c>
      <c r="OM31" s="44">
        <v>0</v>
      </c>
      <c r="ON31" s="44">
        <v>0</v>
      </c>
      <c r="OO31" s="44">
        <v>0</v>
      </c>
      <c r="OP31" s="45">
        <v>0</v>
      </c>
      <c r="OQ31" s="42"/>
      <c r="OR31" s="43">
        <v>0</v>
      </c>
      <c r="OS31" s="44">
        <v>0</v>
      </c>
      <c r="OT31" s="44">
        <v>0</v>
      </c>
      <c r="OU31" s="44">
        <v>0</v>
      </c>
      <c r="OV31" s="45">
        <v>0</v>
      </c>
      <c r="OW31" s="42"/>
      <c r="OX31" s="43">
        <v>0</v>
      </c>
      <c r="OY31" s="44">
        <v>0</v>
      </c>
      <c r="OZ31" s="44">
        <v>0</v>
      </c>
      <c r="PA31" s="44">
        <v>0</v>
      </c>
      <c r="PB31" s="45">
        <v>0</v>
      </c>
      <c r="PC31" s="42"/>
      <c r="PD31" s="43">
        <v>0</v>
      </c>
      <c r="PE31" s="44">
        <v>0</v>
      </c>
      <c r="PF31" s="45">
        <v>0</v>
      </c>
      <c r="PG31" s="42"/>
    </row>
    <row r="32" spans="1:423" x14ac:dyDescent="0.25">
      <c r="A32" s="44" t="s">
        <v>289</v>
      </c>
      <c r="B32" s="38">
        <v>1</v>
      </c>
      <c r="K32" s="39"/>
      <c r="L32" s="48"/>
      <c r="M32" s="48"/>
      <c r="N32" s="48"/>
      <c r="O32" s="48">
        <f t="shared" si="7"/>
        <v>0</v>
      </c>
      <c r="P32" s="40"/>
      <c r="Q32" s="48"/>
      <c r="S32" s="45">
        <v>0</v>
      </c>
      <c r="T32" s="40"/>
      <c r="U32" s="39"/>
      <c r="Y32" s="45">
        <v>0</v>
      </c>
      <c r="Z32" s="40"/>
      <c r="AE32" s="45">
        <v>0</v>
      </c>
      <c r="AF32" s="40"/>
      <c r="AG32" s="39"/>
      <c r="AK32" s="45">
        <v>0</v>
      </c>
      <c r="AL32" s="40"/>
      <c r="AM32" s="39"/>
      <c r="AQ32" s="45">
        <v>0</v>
      </c>
      <c r="AR32" s="40"/>
      <c r="AW32" s="45">
        <v>0</v>
      </c>
      <c r="AX32" s="40"/>
      <c r="AY32" s="39"/>
      <c r="BC32" s="45">
        <v>0</v>
      </c>
      <c r="BD32" s="40"/>
      <c r="BE32" s="39"/>
      <c r="BK32" s="45">
        <v>0</v>
      </c>
      <c r="BL32" s="40"/>
      <c r="BM32" s="39"/>
      <c r="BQ32" s="45">
        <v>0</v>
      </c>
      <c r="BR32" s="40"/>
      <c r="BY32" s="45">
        <v>0</v>
      </c>
      <c r="BZ32" s="40"/>
      <c r="CA32" s="39"/>
      <c r="CE32" s="45">
        <v>0</v>
      </c>
      <c r="CF32" s="40"/>
      <c r="CG32" s="39"/>
      <c r="CK32" s="45">
        <v>0</v>
      </c>
      <c r="CL32" s="40"/>
      <c r="CM32" s="39"/>
      <c r="CQ32" s="45">
        <v>0</v>
      </c>
      <c r="CR32" s="40"/>
      <c r="CY32" s="45">
        <v>0</v>
      </c>
      <c r="CZ32" s="40"/>
      <c r="DE32" s="45">
        <v>0</v>
      </c>
      <c r="DF32" s="40"/>
      <c r="DG32" s="39"/>
      <c r="DK32" s="45">
        <v>0</v>
      </c>
      <c r="DL32" s="40"/>
      <c r="DM32" s="39"/>
      <c r="DO32" s="45">
        <v>0</v>
      </c>
      <c r="DP32" s="40"/>
      <c r="DU32" s="45">
        <v>0</v>
      </c>
      <c r="DV32" s="40"/>
      <c r="DW32" s="39"/>
      <c r="EC32" s="45">
        <v>0</v>
      </c>
      <c r="ED32" s="40"/>
      <c r="EI32" s="45">
        <v>0</v>
      </c>
      <c r="EJ32" s="40"/>
      <c r="EK32" s="39"/>
      <c r="EO32" s="45">
        <v>0</v>
      </c>
      <c r="EP32" s="42"/>
      <c r="EU32" s="45">
        <v>0</v>
      </c>
      <c r="EV32" s="40"/>
      <c r="EY32" s="45">
        <v>0</v>
      </c>
      <c r="EZ32" s="42"/>
      <c r="FA32" s="39"/>
      <c r="FC32" s="45">
        <v>0</v>
      </c>
      <c r="FD32" s="40"/>
      <c r="FE32" s="39"/>
      <c r="FI32" s="45">
        <v>0</v>
      </c>
      <c r="FJ32" s="42"/>
      <c r="FK32" s="39"/>
      <c r="FO32" s="45">
        <v>0</v>
      </c>
      <c r="FP32" s="40"/>
      <c r="FV32" s="45">
        <v>0</v>
      </c>
      <c r="FW32" s="40"/>
      <c r="FX32" s="43"/>
      <c r="GB32" s="45">
        <v>0</v>
      </c>
      <c r="GC32" s="40"/>
      <c r="GH32" s="45">
        <v>0</v>
      </c>
      <c r="GI32" s="42"/>
      <c r="GN32" s="45">
        <v>0</v>
      </c>
      <c r="GO32" s="42"/>
      <c r="GT32" s="45">
        <v>0</v>
      </c>
      <c r="GU32" s="42"/>
      <c r="GZ32" s="45">
        <v>0</v>
      </c>
      <c r="HA32" s="40"/>
      <c r="HD32" s="45">
        <v>0</v>
      </c>
      <c r="HE32" s="40"/>
      <c r="HJ32" s="45">
        <v>0</v>
      </c>
      <c r="HK32" s="40"/>
      <c r="HL32" s="43"/>
      <c r="HN32" s="45">
        <v>0</v>
      </c>
      <c r="HO32" s="40"/>
      <c r="HT32" s="45">
        <v>0</v>
      </c>
      <c r="HU32" s="40"/>
      <c r="HZ32" s="45">
        <v>0</v>
      </c>
      <c r="IA32" s="42"/>
      <c r="IF32" s="45">
        <v>0</v>
      </c>
      <c r="IG32" s="40"/>
      <c r="IH32" s="38"/>
      <c r="IL32" s="45">
        <v>0</v>
      </c>
      <c r="IM32" s="42"/>
      <c r="IN32" s="43"/>
      <c r="IT32" s="45">
        <v>0</v>
      </c>
      <c r="IU32" s="42"/>
      <c r="IV32" s="44">
        <v>0</v>
      </c>
      <c r="IW32" s="30">
        <v>250</v>
      </c>
      <c r="IX32" s="44">
        <v>283.13</v>
      </c>
      <c r="IY32" s="44">
        <v>360</v>
      </c>
      <c r="IZ32" s="47">
        <v>-326.87</v>
      </c>
      <c r="JA32" s="42">
        <v>326.87</v>
      </c>
      <c r="JB32" s="44">
        <v>32.671999999999997</v>
      </c>
      <c r="JC32" s="44">
        <v>30</v>
      </c>
      <c r="JD32" s="44">
        <v>151.82</v>
      </c>
      <c r="JE32" s="44">
        <v>150</v>
      </c>
      <c r="JF32" s="45">
        <v>4.4919999999999902</v>
      </c>
      <c r="JG32" s="42"/>
      <c r="JH32" s="43">
        <v>160.405</v>
      </c>
      <c r="JI32" s="44">
        <v>157</v>
      </c>
      <c r="JJ32" s="45">
        <v>3.4050000000000011</v>
      </c>
      <c r="JK32" s="42"/>
      <c r="JL32" s="43">
        <v>245.41</v>
      </c>
      <c r="JM32" s="44">
        <v>240</v>
      </c>
      <c r="JN32" s="44">
        <v>216.59700000000001</v>
      </c>
      <c r="JO32" s="44">
        <v>220</v>
      </c>
      <c r="JP32" s="45">
        <v>2.007000000000005</v>
      </c>
      <c r="JQ32" s="42"/>
      <c r="JR32" s="43">
        <v>201.36199999999999</v>
      </c>
      <c r="JS32" s="44">
        <v>200</v>
      </c>
      <c r="JT32" s="44">
        <v>218.82900000000001</v>
      </c>
      <c r="JU32" s="44">
        <v>220</v>
      </c>
      <c r="JV32" s="45">
        <v>0.1910000000000309</v>
      </c>
      <c r="JW32" s="42"/>
      <c r="JX32" s="43">
        <v>190.2</v>
      </c>
      <c r="JY32" s="44">
        <v>190</v>
      </c>
      <c r="JZ32" s="45">
        <v>0.1999999999999886</v>
      </c>
      <c r="KA32" s="42"/>
      <c r="KB32" s="43">
        <v>200.99100000000001</v>
      </c>
      <c r="KC32" s="44">
        <v>200</v>
      </c>
      <c r="KD32" s="44">
        <v>262.2</v>
      </c>
      <c r="KE32" s="44">
        <v>260</v>
      </c>
      <c r="KF32" s="45">
        <v>3.1910000000000309</v>
      </c>
      <c r="KG32" s="42"/>
      <c r="KH32" s="43">
        <v>307.80200000000002</v>
      </c>
      <c r="KI32" s="44">
        <v>310</v>
      </c>
      <c r="KJ32" s="45">
        <v>-2.1979999999999791</v>
      </c>
      <c r="KK32" s="42"/>
      <c r="KL32" s="43">
        <v>0</v>
      </c>
      <c r="KM32" s="44">
        <v>0</v>
      </c>
      <c r="KN32" s="44">
        <v>101.45099999999999</v>
      </c>
      <c r="KO32" s="44">
        <v>100</v>
      </c>
      <c r="KP32" s="45">
        <v>1.450999999999993</v>
      </c>
      <c r="KQ32" s="42"/>
      <c r="KR32" s="44">
        <v>150.15199999999999</v>
      </c>
      <c r="KS32" s="44">
        <v>150</v>
      </c>
      <c r="KT32" s="44">
        <v>403.98700000000002</v>
      </c>
      <c r="KU32" s="44">
        <v>400</v>
      </c>
      <c r="KV32" s="45">
        <v>4.13900000000001</v>
      </c>
      <c r="KW32" s="42"/>
      <c r="KX32" s="43">
        <v>151.982</v>
      </c>
      <c r="KY32" s="44">
        <v>150</v>
      </c>
      <c r="KZ32" s="44">
        <v>353.92899999999997</v>
      </c>
      <c r="LA32" s="44">
        <v>350</v>
      </c>
      <c r="LB32" s="45">
        <v>5.9109999999999454</v>
      </c>
      <c r="LC32" s="42"/>
      <c r="LD32" s="43">
        <v>0</v>
      </c>
      <c r="LE32" s="30">
        <v>50</v>
      </c>
      <c r="LF32" s="44">
        <v>120.09</v>
      </c>
      <c r="LG32" s="44">
        <v>120</v>
      </c>
      <c r="LH32" s="47">
        <v>-49.91</v>
      </c>
      <c r="LI32" s="42">
        <v>49.91</v>
      </c>
      <c r="LJ32" s="43">
        <v>150.11500000000001</v>
      </c>
      <c r="LK32" s="44">
        <v>150</v>
      </c>
      <c r="LL32" s="44">
        <v>172.53100000000001</v>
      </c>
      <c r="LM32" s="44">
        <v>170</v>
      </c>
      <c r="LN32" s="45">
        <v>2.646000000000015</v>
      </c>
      <c r="LO32" s="42"/>
      <c r="LP32" s="43">
        <v>0</v>
      </c>
      <c r="LQ32" s="30">
        <v>300</v>
      </c>
      <c r="LR32" s="44">
        <v>357.25900000000001</v>
      </c>
      <c r="LS32" s="44">
        <v>350</v>
      </c>
      <c r="LT32" s="47">
        <v>-292.74099999999999</v>
      </c>
      <c r="LU32" s="42">
        <v>292.74099999999999</v>
      </c>
      <c r="LV32" s="43">
        <v>0</v>
      </c>
      <c r="LW32" s="44">
        <v>0</v>
      </c>
      <c r="LX32" s="44">
        <v>102.67400000000001</v>
      </c>
      <c r="LY32" s="44">
        <v>100</v>
      </c>
      <c r="LZ32" s="45">
        <v>2.674000000000007</v>
      </c>
      <c r="MA32" s="42"/>
      <c r="MB32" s="43">
        <v>376.38600000000002</v>
      </c>
      <c r="MC32" s="44">
        <v>371</v>
      </c>
      <c r="MD32" s="45">
        <v>5.3860000000000241</v>
      </c>
      <c r="ME32" s="42"/>
      <c r="MF32" s="43">
        <v>0</v>
      </c>
      <c r="MG32" s="44">
        <v>0</v>
      </c>
      <c r="MH32" s="44">
        <v>262.90499999999997</v>
      </c>
      <c r="MI32" s="44">
        <v>260</v>
      </c>
      <c r="MJ32" s="45">
        <v>2.9049999999999732</v>
      </c>
      <c r="MK32" s="42"/>
      <c r="ML32" s="43">
        <v>119.417</v>
      </c>
      <c r="MM32" s="44">
        <v>120</v>
      </c>
      <c r="MN32" s="44">
        <v>81.975999999999999</v>
      </c>
      <c r="MO32" s="44">
        <v>80</v>
      </c>
      <c r="MP32" s="45">
        <v>1.3930000000000009</v>
      </c>
      <c r="MQ32" s="42"/>
      <c r="MR32" s="43">
        <v>251.464</v>
      </c>
      <c r="MS32" s="44">
        <v>250</v>
      </c>
      <c r="MT32" s="44">
        <v>202.26400000000001</v>
      </c>
      <c r="MU32" s="44">
        <v>200</v>
      </c>
      <c r="MV32" s="45">
        <v>3.7280000000000091</v>
      </c>
      <c r="MW32" s="42"/>
      <c r="MX32" s="44">
        <v>0</v>
      </c>
      <c r="MY32" s="30">
        <v>120</v>
      </c>
      <c r="MZ32" s="44">
        <v>101.715</v>
      </c>
      <c r="NA32" s="44">
        <v>157</v>
      </c>
      <c r="NB32" s="47">
        <v>-175.285</v>
      </c>
      <c r="NC32" s="42">
        <v>175.285</v>
      </c>
      <c r="ND32" s="43">
        <v>40.636000000000003</v>
      </c>
      <c r="NE32" s="44">
        <v>200</v>
      </c>
      <c r="NF32" s="44">
        <v>40.475999999999999</v>
      </c>
      <c r="NG32" s="44">
        <v>192</v>
      </c>
      <c r="NH32" s="47">
        <v>-310.88799999999998</v>
      </c>
      <c r="NI32" s="42">
        <v>310.88799999999998</v>
      </c>
      <c r="NJ32" s="43">
        <v>0</v>
      </c>
      <c r="NK32" s="44">
        <v>0</v>
      </c>
      <c r="NL32" s="44">
        <v>103.431</v>
      </c>
      <c r="NM32" s="44">
        <v>100</v>
      </c>
      <c r="NN32" s="45">
        <v>3.4309999999999969</v>
      </c>
      <c r="NO32" s="42"/>
      <c r="NP32" s="39">
        <v>250.816</v>
      </c>
      <c r="NQ32" s="44">
        <v>250</v>
      </c>
      <c r="NR32" s="44">
        <v>315.392</v>
      </c>
      <c r="NS32" s="44">
        <v>317</v>
      </c>
      <c r="NT32" s="45">
        <v>-0.79200000000003001</v>
      </c>
      <c r="NU32" s="42"/>
      <c r="NV32" s="43">
        <v>201.10300000000001</v>
      </c>
      <c r="NW32" s="44">
        <v>200</v>
      </c>
      <c r="NX32" s="44">
        <v>201.05699999999999</v>
      </c>
      <c r="NY32" s="44">
        <v>200</v>
      </c>
      <c r="NZ32" s="45">
        <v>2.1599999999999682</v>
      </c>
      <c r="OA32" s="42"/>
      <c r="OB32" s="43">
        <v>333.71499999999997</v>
      </c>
      <c r="OC32" s="44">
        <v>330</v>
      </c>
      <c r="OD32" s="45">
        <v>3.714999999999975</v>
      </c>
      <c r="OE32" s="42"/>
      <c r="OF32" s="43">
        <v>150.113</v>
      </c>
      <c r="OG32" s="44">
        <v>150</v>
      </c>
      <c r="OH32" s="44">
        <v>200.67400000000001</v>
      </c>
      <c r="OI32" s="44">
        <v>200</v>
      </c>
      <c r="OJ32" s="45">
        <v>0.78700000000003456</v>
      </c>
      <c r="OK32" s="42"/>
      <c r="OL32" s="43">
        <v>221.303</v>
      </c>
      <c r="OM32" s="44">
        <v>220</v>
      </c>
      <c r="ON32" s="44">
        <v>295.87</v>
      </c>
      <c r="OO32" s="44">
        <v>300</v>
      </c>
      <c r="OP32" s="45">
        <v>-2.8269999999999982</v>
      </c>
      <c r="OQ32" s="42"/>
      <c r="OR32" s="43">
        <v>198.751</v>
      </c>
      <c r="OS32" s="44">
        <v>195</v>
      </c>
      <c r="OT32" s="44">
        <v>131.44900000000001</v>
      </c>
      <c r="OU32" s="44">
        <v>300</v>
      </c>
      <c r="OV32" s="47">
        <v>-164.8</v>
      </c>
      <c r="OW32" s="42">
        <v>164.8</v>
      </c>
      <c r="OX32" s="43">
        <v>150.983</v>
      </c>
      <c r="OY32" s="44">
        <v>150</v>
      </c>
      <c r="OZ32" s="44">
        <v>0</v>
      </c>
      <c r="PA32" s="44">
        <v>0</v>
      </c>
      <c r="PB32" s="45">
        <v>0.98300000000000409</v>
      </c>
      <c r="PC32" s="42"/>
      <c r="PD32" s="43">
        <v>300.09500000000003</v>
      </c>
      <c r="PE32" s="44">
        <v>300</v>
      </c>
      <c r="PF32" s="45">
        <v>9.5000000000027285E-2</v>
      </c>
      <c r="PG32" s="42"/>
    </row>
    <row r="33" spans="1:423" x14ac:dyDescent="0.25">
      <c r="A33" s="44" t="s">
        <v>290</v>
      </c>
      <c r="B33" s="38">
        <v>1</v>
      </c>
      <c r="C33">
        <v>40</v>
      </c>
      <c r="D33">
        <v>40</v>
      </c>
      <c r="G33">
        <v>120</v>
      </c>
      <c r="H33">
        <v>47</v>
      </c>
      <c r="K33" s="41">
        <v>110</v>
      </c>
      <c r="L33" s="49">
        <v>110</v>
      </c>
      <c r="M33" s="49">
        <v>102</v>
      </c>
      <c r="N33" s="49">
        <v>99</v>
      </c>
      <c r="O33" s="48">
        <f t="shared" si="7"/>
        <v>3</v>
      </c>
      <c r="P33" s="40"/>
      <c r="Q33" s="49">
        <v>48</v>
      </c>
      <c r="R33">
        <v>50</v>
      </c>
      <c r="S33" s="45">
        <v>-2</v>
      </c>
      <c r="T33" s="40"/>
      <c r="U33" s="41">
        <v>113</v>
      </c>
      <c r="V33">
        <v>111</v>
      </c>
      <c r="W33">
        <v>295</v>
      </c>
      <c r="X33">
        <v>296</v>
      </c>
      <c r="Y33" s="45">
        <v>1</v>
      </c>
      <c r="Z33" s="40"/>
      <c r="AE33" s="45">
        <v>0</v>
      </c>
      <c r="AF33" s="40"/>
      <c r="AG33" s="41">
        <v>69</v>
      </c>
      <c r="AH33">
        <v>70</v>
      </c>
      <c r="AI33">
        <v>129</v>
      </c>
      <c r="AJ33">
        <v>130</v>
      </c>
      <c r="AK33" s="45">
        <v>-2</v>
      </c>
      <c r="AL33" s="40"/>
      <c r="AM33" s="39"/>
      <c r="AO33">
        <v>354</v>
      </c>
      <c r="AP33">
        <v>350</v>
      </c>
      <c r="AQ33" s="45">
        <v>4</v>
      </c>
      <c r="AR33" s="40"/>
      <c r="AS33">
        <v>12</v>
      </c>
      <c r="AT33">
        <v>11</v>
      </c>
      <c r="AW33" s="45">
        <v>1</v>
      </c>
      <c r="AX33" s="40"/>
      <c r="AY33" s="41">
        <v>99</v>
      </c>
      <c r="AZ33">
        <v>100</v>
      </c>
      <c r="BA33">
        <v>61</v>
      </c>
      <c r="BB33">
        <v>62</v>
      </c>
      <c r="BC33" s="45">
        <v>-2</v>
      </c>
      <c r="BD33" s="40"/>
      <c r="BE33" s="39"/>
      <c r="BG33">
        <v>126</v>
      </c>
      <c r="BH33">
        <v>125</v>
      </c>
      <c r="BI33">
        <v>155</v>
      </c>
      <c r="BJ33">
        <v>155</v>
      </c>
      <c r="BK33" s="45">
        <v>1</v>
      </c>
      <c r="BL33" s="40"/>
      <c r="BM33" s="41">
        <v>32</v>
      </c>
      <c r="BN33">
        <v>30</v>
      </c>
      <c r="BQ33" s="45">
        <v>2</v>
      </c>
      <c r="BR33" s="40"/>
      <c r="BU33">
        <v>182</v>
      </c>
      <c r="BV33">
        <v>180</v>
      </c>
      <c r="BY33" s="45">
        <v>2</v>
      </c>
      <c r="BZ33" s="40"/>
      <c r="CA33" s="41">
        <v>101</v>
      </c>
      <c r="CB33">
        <v>100</v>
      </c>
      <c r="CC33">
        <v>202</v>
      </c>
      <c r="CD33">
        <v>200</v>
      </c>
      <c r="CE33" s="45">
        <v>3</v>
      </c>
      <c r="CF33" s="40"/>
      <c r="CG33" s="39"/>
      <c r="CK33" s="45">
        <v>0</v>
      </c>
      <c r="CL33" s="40"/>
      <c r="CM33" s="41">
        <v>80</v>
      </c>
      <c r="CN33">
        <v>80</v>
      </c>
      <c r="CO33">
        <v>48</v>
      </c>
      <c r="CP33">
        <v>50</v>
      </c>
      <c r="CQ33" s="45">
        <v>-2</v>
      </c>
      <c r="CR33" s="40"/>
      <c r="CS33">
        <v>122</v>
      </c>
      <c r="CT33">
        <v>120</v>
      </c>
      <c r="CU33">
        <v>122</v>
      </c>
      <c r="CV33">
        <v>120</v>
      </c>
      <c r="CW33">
        <v>123</v>
      </c>
      <c r="CX33">
        <v>120</v>
      </c>
      <c r="CY33" s="45">
        <v>7</v>
      </c>
      <c r="CZ33" s="40"/>
      <c r="DA33">
        <v>40</v>
      </c>
      <c r="DB33">
        <v>40</v>
      </c>
      <c r="DC33">
        <v>73</v>
      </c>
      <c r="DD33">
        <v>72</v>
      </c>
      <c r="DE33" s="45">
        <v>1</v>
      </c>
      <c r="DF33" s="40"/>
      <c r="DG33" s="41">
        <v>49</v>
      </c>
      <c r="DH33">
        <v>50</v>
      </c>
      <c r="DI33">
        <v>102</v>
      </c>
      <c r="DJ33">
        <v>100</v>
      </c>
      <c r="DK33" s="45">
        <v>1</v>
      </c>
      <c r="DL33" s="40"/>
      <c r="DM33" s="39"/>
      <c r="DO33" s="45">
        <v>0</v>
      </c>
      <c r="DP33" s="40"/>
      <c r="DS33">
        <v>334</v>
      </c>
      <c r="DT33">
        <v>330</v>
      </c>
      <c r="DU33" s="45">
        <v>4</v>
      </c>
      <c r="DV33" s="40"/>
      <c r="DW33" s="41">
        <v>102</v>
      </c>
      <c r="DX33">
        <v>100</v>
      </c>
      <c r="EA33">
        <v>102</v>
      </c>
      <c r="EB33">
        <v>100</v>
      </c>
      <c r="EC33" s="45">
        <v>4</v>
      </c>
      <c r="ED33" s="40"/>
      <c r="EE33">
        <v>109</v>
      </c>
      <c r="EF33">
        <v>110</v>
      </c>
      <c r="EG33">
        <v>122</v>
      </c>
      <c r="EH33">
        <v>120</v>
      </c>
      <c r="EI33" s="45">
        <v>1</v>
      </c>
      <c r="EJ33" s="40"/>
      <c r="EK33" s="39"/>
      <c r="EO33" s="45">
        <v>0</v>
      </c>
      <c r="EP33" s="42"/>
      <c r="ES33">
        <v>144</v>
      </c>
      <c r="ET33">
        <v>140</v>
      </c>
      <c r="EU33" s="45">
        <v>4</v>
      </c>
      <c r="EV33" s="40"/>
      <c r="EW33">
        <v>310</v>
      </c>
      <c r="EX33" s="44">
        <v>309.87380000000002</v>
      </c>
      <c r="EY33" s="45">
        <v>0.12619999999998299</v>
      </c>
      <c r="EZ33" s="42"/>
      <c r="FA33" s="39"/>
      <c r="FC33" s="45">
        <v>0</v>
      </c>
      <c r="FD33" s="40"/>
      <c r="FE33" s="39"/>
      <c r="FG33">
        <v>49</v>
      </c>
      <c r="FH33">
        <v>49</v>
      </c>
      <c r="FI33" s="45">
        <v>0</v>
      </c>
      <c r="FJ33" s="42"/>
      <c r="FK33" s="39"/>
      <c r="FM33">
        <v>130</v>
      </c>
      <c r="FN33">
        <v>130</v>
      </c>
      <c r="FO33" s="45">
        <v>0</v>
      </c>
      <c r="FP33" s="40"/>
      <c r="FT33">
        <v>260</v>
      </c>
      <c r="FU33">
        <v>258</v>
      </c>
      <c r="FV33" s="45">
        <v>2</v>
      </c>
      <c r="FW33" s="40"/>
      <c r="FX33" s="41">
        <v>101</v>
      </c>
      <c r="FY33">
        <v>100</v>
      </c>
      <c r="FZ33">
        <v>143</v>
      </c>
      <c r="GA33">
        <v>140</v>
      </c>
      <c r="GB33" s="45">
        <v>4</v>
      </c>
      <c r="GC33" s="40"/>
      <c r="GH33" s="45">
        <v>0</v>
      </c>
      <c r="GI33" s="42"/>
      <c r="GJ33">
        <v>203</v>
      </c>
      <c r="GK33">
        <v>200</v>
      </c>
      <c r="GL33">
        <v>203</v>
      </c>
      <c r="GM33">
        <v>200</v>
      </c>
      <c r="GN33" s="45">
        <v>6</v>
      </c>
      <c r="GO33" s="42"/>
      <c r="GP33">
        <v>204</v>
      </c>
      <c r="GQ33">
        <v>200</v>
      </c>
      <c r="GR33">
        <v>170</v>
      </c>
      <c r="GS33">
        <v>170</v>
      </c>
      <c r="GT33" s="45">
        <v>4</v>
      </c>
      <c r="GU33" s="42"/>
      <c r="GV33">
        <v>8</v>
      </c>
      <c r="GW33">
        <v>100</v>
      </c>
      <c r="GX33">
        <v>143</v>
      </c>
      <c r="GY33">
        <v>140</v>
      </c>
      <c r="GZ33" s="47">
        <v>-89</v>
      </c>
      <c r="HA33" s="40">
        <v>89</v>
      </c>
      <c r="HB33">
        <v>98</v>
      </c>
      <c r="HC33">
        <v>100</v>
      </c>
      <c r="HD33" s="45">
        <v>-2</v>
      </c>
      <c r="HE33" s="40"/>
      <c r="HF33">
        <v>253</v>
      </c>
      <c r="HG33">
        <v>250</v>
      </c>
      <c r="HH33">
        <v>198</v>
      </c>
      <c r="HI33">
        <v>196</v>
      </c>
      <c r="HJ33" s="45">
        <v>5</v>
      </c>
      <c r="HK33" s="40"/>
      <c r="HL33" s="41">
        <v>69</v>
      </c>
      <c r="HM33" s="44">
        <v>70</v>
      </c>
      <c r="HN33" s="45">
        <v>-1</v>
      </c>
      <c r="HO33" s="40"/>
      <c r="HP33">
        <v>101</v>
      </c>
      <c r="HQ33">
        <v>100</v>
      </c>
      <c r="HR33">
        <v>110</v>
      </c>
      <c r="HS33">
        <v>110</v>
      </c>
      <c r="HT33" s="45">
        <v>1</v>
      </c>
      <c r="HU33" s="40"/>
      <c r="HV33">
        <v>164</v>
      </c>
      <c r="HW33">
        <v>162</v>
      </c>
      <c r="HZ33" s="45">
        <v>2</v>
      </c>
      <c r="IA33" s="42"/>
      <c r="IB33">
        <v>203</v>
      </c>
      <c r="IC33">
        <v>200</v>
      </c>
      <c r="ID33">
        <v>273</v>
      </c>
      <c r="IE33">
        <v>270</v>
      </c>
      <c r="IF33" s="45">
        <v>6</v>
      </c>
      <c r="IG33" s="40"/>
      <c r="IH33">
        <v>81</v>
      </c>
      <c r="II33">
        <v>80</v>
      </c>
      <c r="IL33" s="45">
        <v>1</v>
      </c>
      <c r="IM33" s="42"/>
      <c r="IN33" s="41">
        <v>122</v>
      </c>
      <c r="IO33">
        <v>120</v>
      </c>
      <c r="IP33">
        <v>122</v>
      </c>
      <c r="IQ33">
        <v>120</v>
      </c>
      <c r="IR33">
        <v>175</v>
      </c>
      <c r="IS33">
        <v>100</v>
      </c>
      <c r="IT33" s="45">
        <v>79</v>
      </c>
      <c r="IU33" s="42"/>
      <c r="IV33" s="44">
        <v>48.018000000000001</v>
      </c>
      <c r="IW33" s="44">
        <v>50</v>
      </c>
      <c r="IX33" s="44">
        <v>61.735999999999997</v>
      </c>
      <c r="IY33" s="44">
        <v>60</v>
      </c>
      <c r="IZ33" s="45">
        <v>-0.24600000000000929</v>
      </c>
      <c r="JA33" s="42"/>
      <c r="JB33" s="44">
        <v>150.77600000000001</v>
      </c>
      <c r="JC33" s="44">
        <v>150</v>
      </c>
      <c r="JD33" s="44">
        <v>218.29400000000001</v>
      </c>
      <c r="JE33" s="44">
        <v>220</v>
      </c>
      <c r="JF33" s="45">
        <v>-0.92999999999994998</v>
      </c>
      <c r="JG33" s="42"/>
      <c r="JH33" s="43">
        <v>0</v>
      </c>
      <c r="JI33" s="44">
        <v>0</v>
      </c>
      <c r="JJ33" s="45">
        <v>0</v>
      </c>
      <c r="JK33" s="42"/>
      <c r="JL33" s="43">
        <v>248.81399999999999</v>
      </c>
      <c r="JM33" s="44">
        <v>250</v>
      </c>
      <c r="JN33" s="44">
        <v>228.23500000000001</v>
      </c>
      <c r="JO33" s="44">
        <v>230</v>
      </c>
      <c r="JP33" s="45">
        <v>-2.9510000000000218</v>
      </c>
      <c r="JQ33" s="42"/>
      <c r="JR33" s="43">
        <v>101.285</v>
      </c>
      <c r="JS33" s="44">
        <v>100</v>
      </c>
      <c r="JT33" s="44">
        <v>130.11099999999999</v>
      </c>
      <c r="JU33" s="44">
        <v>130</v>
      </c>
      <c r="JV33" s="45">
        <v>1.395999999999987</v>
      </c>
      <c r="JW33" s="42"/>
      <c r="JX33" s="43">
        <v>48.792000000000002</v>
      </c>
      <c r="JY33" s="44">
        <v>50</v>
      </c>
      <c r="JZ33" s="45">
        <v>-1.207999999999998</v>
      </c>
      <c r="KA33" s="42"/>
      <c r="KB33" s="43">
        <v>151.15</v>
      </c>
      <c r="KC33" s="44">
        <v>150</v>
      </c>
      <c r="KD33" s="44">
        <v>49.09</v>
      </c>
      <c r="KE33" s="44">
        <v>50</v>
      </c>
      <c r="KF33" s="45">
        <v>0.24000000000000909</v>
      </c>
      <c r="KG33" s="42"/>
      <c r="KH33" s="43">
        <v>101.914</v>
      </c>
      <c r="KI33" s="44">
        <v>100</v>
      </c>
      <c r="KJ33" s="45">
        <v>1.914000000000001</v>
      </c>
      <c r="KK33" s="42"/>
      <c r="KL33" s="43">
        <v>204.834</v>
      </c>
      <c r="KM33" s="44">
        <v>200</v>
      </c>
      <c r="KN33" s="44">
        <v>253.09200000000001</v>
      </c>
      <c r="KO33" s="44">
        <v>250</v>
      </c>
      <c r="KP33" s="45">
        <v>7.9260000000000446</v>
      </c>
      <c r="KQ33" s="42"/>
      <c r="KR33" s="44">
        <v>101.31699999999999</v>
      </c>
      <c r="KS33" s="44">
        <v>100</v>
      </c>
      <c r="KT33" s="44">
        <v>298.51100000000002</v>
      </c>
      <c r="KU33" s="44">
        <v>300</v>
      </c>
      <c r="KV33" s="45">
        <v>-0.17199999999996859</v>
      </c>
      <c r="KW33" s="42"/>
      <c r="KX33" s="43">
        <v>48.802</v>
      </c>
      <c r="KY33" s="44">
        <v>50</v>
      </c>
      <c r="KZ33" s="44">
        <v>149.65700000000001</v>
      </c>
      <c r="LA33" s="44">
        <v>150</v>
      </c>
      <c r="LB33" s="45">
        <v>-1.540999999999997</v>
      </c>
      <c r="LC33" s="42"/>
      <c r="LD33" s="43">
        <v>151.1</v>
      </c>
      <c r="LE33" s="44">
        <v>100</v>
      </c>
      <c r="LF33" s="44">
        <v>299.33100000000002</v>
      </c>
      <c r="LG33" s="44">
        <v>300</v>
      </c>
      <c r="LH33" s="45">
        <v>50.43100000000004</v>
      </c>
      <c r="LI33" s="42"/>
      <c r="LJ33" s="43">
        <v>0</v>
      </c>
      <c r="LK33" s="44">
        <v>0</v>
      </c>
      <c r="LL33" s="44">
        <v>48.737000000000002</v>
      </c>
      <c r="LM33" s="44">
        <v>50</v>
      </c>
      <c r="LN33" s="45">
        <v>-1.2629999999999979</v>
      </c>
      <c r="LO33" s="42"/>
      <c r="LP33" s="43">
        <v>0</v>
      </c>
      <c r="LQ33" s="30">
        <v>120</v>
      </c>
      <c r="LR33" s="44">
        <v>179.67099999999999</v>
      </c>
      <c r="LS33" s="44">
        <v>180</v>
      </c>
      <c r="LT33" s="47">
        <v>-120.32899999999999</v>
      </c>
      <c r="LU33" s="42">
        <v>120.32899999999999</v>
      </c>
      <c r="LV33" s="43">
        <v>149.83000000000001</v>
      </c>
      <c r="LW33" s="44">
        <v>150</v>
      </c>
      <c r="LX33" s="44">
        <v>148.994</v>
      </c>
      <c r="LY33" s="44">
        <v>150</v>
      </c>
      <c r="LZ33" s="45">
        <v>-1.1759999999999879</v>
      </c>
      <c r="MA33" s="42"/>
      <c r="MB33" s="43">
        <v>250.63300000000001</v>
      </c>
      <c r="MC33" s="44">
        <v>250</v>
      </c>
      <c r="MD33" s="45">
        <v>0.63300000000000978</v>
      </c>
      <c r="ME33" s="42"/>
      <c r="MF33" s="43">
        <v>0</v>
      </c>
      <c r="MG33" s="44">
        <v>0</v>
      </c>
      <c r="MH33" s="44">
        <v>100.541</v>
      </c>
      <c r="MI33" s="44">
        <v>100</v>
      </c>
      <c r="MJ33" s="45">
        <v>0.54099999999999682</v>
      </c>
      <c r="MK33" s="42"/>
      <c r="ML33" s="43">
        <v>220.803</v>
      </c>
      <c r="MM33" s="44">
        <v>220</v>
      </c>
      <c r="MN33" s="44">
        <v>161.459</v>
      </c>
      <c r="MO33" s="44">
        <v>160</v>
      </c>
      <c r="MP33" s="45">
        <v>2.262</v>
      </c>
      <c r="MQ33" s="42"/>
      <c r="MR33" s="43">
        <v>69.069999999999993</v>
      </c>
      <c r="MS33" s="44">
        <v>70</v>
      </c>
      <c r="MT33" s="44">
        <v>80.763999999999996</v>
      </c>
      <c r="MU33" s="44">
        <v>80</v>
      </c>
      <c r="MV33" s="45">
        <v>-0.16599999999999679</v>
      </c>
      <c r="MW33" s="42"/>
      <c r="MX33" s="44">
        <v>202.416</v>
      </c>
      <c r="MY33" s="44">
        <v>200</v>
      </c>
      <c r="MZ33" s="44">
        <v>203.84200000000001</v>
      </c>
      <c r="NA33" s="44">
        <v>200</v>
      </c>
      <c r="NB33" s="45">
        <v>6.2580000000000382</v>
      </c>
      <c r="NC33" s="42"/>
      <c r="ND33" s="43">
        <v>202.523</v>
      </c>
      <c r="NE33" s="44">
        <v>200</v>
      </c>
      <c r="NF33" s="44">
        <v>202.36</v>
      </c>
      <c r="NG33" s="44">
        <v>200</v>
      </c>
      <c r="NH33" s="45">
        <v>4.8830000000000382</v>
      </c>
      <c r="NI33" s="42"/>
      <c r="NJ33" s="43">
        <v>0</v>
      </c>
      <c r="NK33" s="44">
        <v>0</v>
      </c>
      <c r="NL33" s="44">
        <v>41.326999999999998</v>
      </c>
      <c r="NM33" s="44">
        <v>100</v>
      </c>
      <c r="NN33" s="47">
        <v>-58.673000000000002</v>
      </c>
      <c r="NO33" s="42">
        <v>58.673000000000002</v>
      </c>
      <c r="NP33" s="39">
        <v>217.261</v>
      </c>
      <c r="NQ33" s="44">
        <v>300</v>
      </c>
      <c r="NR33" s="44">
        <v>299.57400000000001</v>
      </c>
      <c r="NS33" s="44">
        <v>300</v>
      </c>
      <c r="NT33" s="47">
        <v>-83.164999999999964</v>
      </c>
      <c r="NU33" s="42">
        <v>83.164999999999964</v>
      </c>
      <c r="NV33" s="43">
        <v>201.98599999999999</v>
      </c>
      <c r="NW33" s="44">
        <v>200</v>
      </c>
      <c r="NX33" s="44">
        <v>150.15</v>
      </c>
      <c r="NY33" s="44">
        <v>150</v>
      </c>
      <c r="NZ33" s="45">
        <v>2.1359999999999668</v>
      </c>
      <c r="OA33" s="42"/>
      <c r="OB33" s="43">
        <v>238.952</v>
      </c>
      <c r="OC33" s="44">
        <v>240</v>
      </c>
      <c r="OD33" s="45">
        <v>-1.048000000000002</v>
      </c>
      <c r="OE33" s="42"/>
      <c r="OF33" s="43">
        <v>48.933</v>
      </c>
      <c r="OG33" s="44">
        <v>50</v>
      </c>
      <c r="OH33" s="44">
        <v>48.27</v>
      </c>
      <c r="OI33" s="44">
        <v>50</v>
      </c>
      <c r="OJ33" s="45">
        <v>-2.796999999999997</v>
      </c>
      <c r="OK33" s="42"/>
      <c r="OL33" s="43">
        <v>101.967</v>
      </c>
      <c r="OM33" s="44">
        <v>100</v>
      </c>
      <c r="ON33" s="44">
        <v>146.66800000000001</v>
      </c>
      <c r="OO33" s="44">
        <v>150</v>
      </c>
      <c r="OP33" s="45">
        <v>-1.3650000000000091</v>
      </c>
      <c r="OQ33" s="42"/>
      <c r="OR33" s="43">
        <v>68.254000000000005</v>
      </c>
      <c r="OS33" s="44">
        <v>70</v>
      </c>
      <c r="OT33" s="44">
        <v>250.99700000000001</v>
      </c>
      <c r="OU33" s="44">
        <v>80</v>
      </c>
      <c r="OV33" s="45">
        <v>169.251</v>
      </c>
      <c r="OW33" s="42"/>
      <c r="OX33" s="43">
        <v>101.782</v>
      </c>
      <c r="OY33" s="44">
        <v>100</v>
      </c>
      <c r="OZ33" s="44">
        <v>248.36500000000001</v>
      </c>
      <c r="PA33" s="44">
        <v>250</v>
      </c>
      <c r="PB33" s="45">
        <v>0.14699999999999139</v>
      </c>
      <c r="PC33" s="42"/>
      <c r="PD33" s="43">
        <v>402.66899999999998</v>
      </c>
      <c r="PE33" s="44">
        <v>400</v>
      </c>
      <c r="PF33" s="45">
        <v>2.6689999999999832</v>
      </c>
      <c r="PG33" s="42"/>
    </row>
    <row r="34" spans="1:423" x14ac:dyDescent="0.25">
      <c r="A34" s="44" t="s">
        <v>291</v>
      </c>
      <c r="B34" s="38">
        <v>0.22</v>
      </c>
      <c r="C34">
        <v>100</v>
      </c>
      <c r="D34">
        <v>100</v>
      </c>
      <c r="G34">
        <v>75</v>
      </c>
      <c r="K34" s="41">
        <v>72</v>
      </c>
      <c r="L34" s="49">
        <v>76</v>
      </c>
      <c r="M34" s="49">
        <v>24</v>
      </c>
      <c r="N34" s="49">
        <v>24</v>
      </c>
      <c r="O34" s="48">
        <f t="shared" si="7"/>
        <v>-4</v>
      </c>
      <c r="P34" s="40"/>
      <c r="Q34" s="48"/>
      <c r="S34" s="45">
        <v>0</v>
      </c>
      <c r="T34" s="40"/>
      <c r="U34" s="41">
        <v>216</v>
      </c>
      <c r="V34">
        <v>219</v>
      </c>
      <c r="W34">
        <v>216</v>
      </c>
      <c r="X34">
        <v>216</v>
      </c>
      <c r="Y34" s="45">
        <v>-3</v>
      </c>
      <c r="Z34" s="40"/>
      <c r="AA34">
        <v>48</v>
      </c>
      <c r="AB34">
        <v>48</v>
      </c>
      <c r="AD34">
        <v>52</v>
      </c>
      <c r="AE34" s="47">
        <v>-52</v>
      </c>
      <c r="AF34" s="40">
        <v>11.44</v>
      </c>
      <c r="AG34" s="39"/>
      <c r="AJ34">
        <v>100</v>
      </c>
      <c r="AK34" s="47">
        <v>-100</v>
      </c>
      <c r="AL34" s="40">
        <v>22</v>
      </c>
      <c r="AM34" s="39"/>
      <c r="AO34">
        <v>296</v>
      </c>
      <c r="AP34">
        <v>300</v>
      </c>
      <c r="AQ34" s="45">
        <v>-4</v>
      </c>
      <c r="AR34" s="40"/>
      <c r="AS34">
        <v>48</v>
      </c>
      <c r="AT34">
        <v>50</v>
      </c>
      <c r="AU34">
        <v>96</v>
      </c>
      <c r="AV34">
        <v>100</v>
      </c>
      <c r="AW34" s="45">
        <v>-6</v>
      </c>
      <c r="AX34" s="40"/>
      <c r="AY34" s="39"/>
      <c r="BA34">
        <v>48</v>
      </c>
      <c r="BB34">
        <v>50</v>
      </c>
      <c r="BC34" s="45">
        <v>-2</v>
      </c>
      <c r="BD34" s="40"/>
      <c r="BE34" s="39"/>
      <c r="BI34">
        <v>96</v>
      </c>
      <c r="BJ34">
        <v>100</v>
      </c>
      <c r="BK34" s="45">
        <v>-4</v>
      </c>
      <c r="BL34" s="40"/>
      <c r="BM34" s="41">
        <v>48</v>
      </c>
      <c r="BN34">
        <v>50</v>
      </c>
      <c r="BQ34" s="45">
        <v>-2</v>
      </c>
      <c r="BR34" s="40"/>
      <c r="BU34">
        <v>256</v>
      </c>
      <c r="BV34">
        <v>260</v>
      </c>
      <c r="BW34">
        <v>96</v>
      </c>
      <c r="BX34">
        <v>100</v>
      </c>
      <c r="BY34" s="45">
        <v>-8</v>
      </c>
      <c r="BZ34" s="40"/>
      <c r="CA34" s="39"/>
      <c r="CC34">
        <v>216</v>
      </c>
      <c r="CD34">
        <v>220</v>
      </c>
      <c r="CE34" s="45">
        <v>-4</v>
      </c>
      <c r="CF34" s="40"/>
      <c r="CG34" s="39"/>
      <c r="CK34" s="45">
        <v>0</v>
      </c>
      <c r="CL34" s="40"/>
      <c r="CM34" s="41">
        <v>96</v>
      </c>
      <c r="CN34">
        <v>96</v>
      </c>
      <c r="CO34">
        <v>96</v>
      </c>
      <c r="CP34">
        <v>94</v>
      </c>
      <c r="CQ34" s="45">
        <v>2</v>
      </c>
      <c r="CR34" s="40"/>
      <c r="CS34">
        <v>64</v>
      </c>
      <c r="CT34">
        <v>64</v>
      </c>
      <c r="CU34">
        <v>64</v>
      </c>
      <c r="CV34">
        <v>64</v>
      </c>
      <c r="CW34">
        <v>80</v>
      </c>
      <c r="CX34">
        <v>82</v>
      </c>
      <c r="CY34" s="45">
        <v>-2</v>
      </c>
      <c r="CZ34" s="40"/>
      <c r="DE34" s="45">
        <v>0</v>
      </c>
      <c r="DF34" s="40"/>
      <c r="DG34" s="41">
        <v>96</v>
      </c>
      <c r="DH34">
        <v>100</v>
      </c>
      <c r="DI34">
        <v>152</v>
      </c>
      <c r="DJ34">
        <v>150</v>
      </c>
      <c r="DK34" s="45">
        <v>-2</v>
      </c>
      <c r="DL34" s="40"/>
      <c r="DM34" s="39"/>
      <c r="DO34" s="45">
        <v>0</v>
      </c>
      <c r="DP34" s="40"/>
      <c r="DU34" s="45">
        <v>0</v>
      </c>
      <c r="DV34" s="40"/>
      <c r="DW34" s="41">
        <v>96</v>
      </c>
      <c r="DX34">
        <v>100</v>
      </c>
      <c r="DZ34">
        <v>100</v>
      </c>
      <c r="EA34">
        <v>136</v>
      </c>
      <c r="EB34">
        <v>140</v>
      </c>
      <c r="EC34" s="47">
        <v>-108</v>
      </c>
      <c r="ED34" s="40">
        <v>23.76</v>
      </c>
      <c r="EG34">
        <v>120</v>
      </c>
      <c r="EH34">
        <v>123</v>
      </c>
      <c r="EI34" s="45">
        <v>-3</v>
      </c>
      <c r="EJ34" s="40"/>
      <c r="EK34" s="39"/>
      <c r="EM34">
        <v>56</v>
      </c>
      <c r="EN34">
        <v>54</v>
      </c>
      <c r="EO34" s="45">
        <v>2</v>
      </c>
      <c r="EP34" s="42"/>
      <c r="EQ34">
        <v>40</v>
      </c>
      <c r="ER34">
        <v>40</v>
      </c>
      <c r="ES34">
        <v>56</v>
      </c>
      <c r="ET34">
        <v>60</v>
      </c>
      <c r="EU34" s="45">
        <v>-4</v>
      </c>
      <c r="EV34" s="40"/>
      <c r="EY34" s="45">
        <v>0</v>
      </c>
      <c r="EZ34" s="42"/>
      <c r="FA34" s="39"/>
      <c r="FC34" s="45">
        <v>0</v>
      </c>
      <c r="FD34" s="40"/>
      <c r="FE34" s="41">
        <v>152</v>
      </c>
      <c r="FF34">
        <v>150</v>
      </c>
      <c r="FG34">
        <v>200</v>
      </c>
      <c r="FH34">
        <v>200</v>
      </c>
      <c r="FI34" s="45">
        <v>2</v>
      </c>
      <c r="FJ34" s="42"/>
      <c r="FK34" s="39"/>
      <c r="FO34" s="45">
        <v>0</v>
      </c>
      <c r="FP34" s="40"/>
      <c r="FV34" s="45">
        <v>0</v>
      </c>
      <c r="FW34" s="40"/>
      <c r="FX34" s="41">
        <v>152</v>
      </c>
      <c r="FY34">
        <v>150</v>
      </c>
      <c r="FZ34">
        <v>184</v>
      </c>
      <c r="GA34">
        <v>186</v>
      </c>
      <c r="GB34" s="45">
        <v>0</v>
      </c>
      <c r="GC34" s="40"/>
      <c r="GF34">
        <v>32</v>
      </c>
      <c r="GG34">
        <v>30</v>
      </c>
      <c r="GH34" s="45">
        <v>2</v>
      </c>
      <c r="GI34" s="42"/>
      <c r="GJ34">
        <v>96</v>
      </c>
      <c r="GK34">
        <v>100</v>
      </c>
      <c r="GL34">
        <v>72</v>
      </c>
      <c r="GM34">
        <v>70</v>
      </c>
      <c r="GN34" s="45">
        <v>-2</v>
      </c>
      <c r="GO34" s="42"/>
      <c r="GP34">
        <v>80</v>
      </c>
      <c r="GQ34">
        <v>80</v>
      </c>
      <c r="GT34" s="45">
        <v>0</v>
      </c>
      <c r="GU34" s="42"/>
      <c r="GV34">
        <v>80</v>
      </c>
      <c r="GW34">
        <v>80</v>
      </c>
      <c r="GZ34" s="45">
        <v>0</v>
      </c>
      <c r="HA34" s="40"/>
      <c r="HB34">
        <v>24</v>
      </c>
      <c r="HC34">
        <v>30</v>
      </c>
      <c r="HD34" s="45">
        <v>-6</v>
      </c>
      <c r="HE34" s="40"/>
      <c r="HF34">
        <v>160</v>
      </c>
      <c r="HG34">
        <v>160</v>
      </c>
      <c r="HH34">
        <v>120</v>
      </c>
      <c r="HI34">
        <v>125</v>
      </c>
      <c r="HJ34" s="45">
        <v>-5</v>
      </c>
      <c r="HK34" s="40"/>
      <c r="HL34" s="41">
        <v>176</v>
      </c>
      <c r="HM34" s="44">
        <v>180</v>
      </c>
      <c r="HN34" s="45">
        <v>-4</v>
      </c>
      <c r="HO34" s="40"/>
      <c r="HT34" s="45">
        <v>0</v>
      </c>
      <c r="HU34" s="40"/>
      <c r="HZ34" s="45">
        <v>0</v>
      </c>
      <c r="IA34" s="42"/>
      <c r="IB34">
        <v>248</v>
      </c>
      <c r="IC34">
        <v>250</v>
      </c>
      <c r="ID34">
        <v>192</v>
      </c>
      <c r="IE34">
        <v>190</v>
      </c>
      <c r="IF34" s="45">
        <v>0</v>
      </c>
      <c r="IG34" s="40"/>
      <c r="IH34">
        <v>120</v>
      </c>
      <c r="II34">
        <v>120</v>
      </c>
      <c r="IL34" s="45">
        <v>0</v>
      </c>
      <c r="IM34" s="42"/>
      <c r="IN34" s="43"/>
      <c r="IT34" s="45">
        <v>0</v>
      </c>
      <c r="IU34" s="42"/>
      <c r="IV34" s="44">
        <v>296</v>
      </c>
      <c r="IW34" s="44">
        <v>300</v>
      </c>
      <c r="IX34" s="44">
        <v>320</v>
      </c>
      <c r="IY34" s="44">
        <v>350</v>
      </c>
      <c r="IZ34" s="47">
        <v>-34</v>
      </c>
      <c r="JA34" s="42">
        <v>7.48</v>
      </c>
      <c r="JB34" s="44">
        <v>0</v>
      </c>
      <c r="JC34" s="44">
        <v>0</v>
      </c>
      <c r="JD34" s="44">
        <v>0</v>
      </c>
      <c r="JE34" s="44">
        <v>0</v>
      </c>
      <c r="JF34" s="45">
        <v>0</v>
      </c>
      <c r="JG34" s="42"/>
      <c r="JH34" s="43">
        <v>0</v>
      </c>
      <c r="JI34" s="44">
        <v>0</v>
      </c>
      <c r="JJ34" s="45">
        <v>0</v>
      </c>
      <c r="JK34" s="42"/>
      <c r="JL34" s="43">
        <v>0</v>
      </c>
      <c r="JM34" s="44">
        <v>0</v>
      </c>
      <c r="JN34" s="44">
        <v>0</v>
      </c>
      <c r="JO34" s="44">
        <v>0</v>
      </c>
      <c r="JP34" s="45">
        <v>0</v>
      </c>
      <c r="JQ34" s="42"/>
      <c r="JR34" s="43">
        <v>96</v>
      </c>
      <c r="JS34" s="44">
        <v>100</v>
      </c>
      <c r="JT34" s="44">
        <v>232</v>
      </c>
      <c r="JU34" s="44">
        <v>230</v>
      </c>
      <c r="JV34" s="45">
        <v>-2</v>
      </c>
      <c r="JW34" s="42"/>
      <c r="JX34" s="43">
        <v>248</v>
      </c>
      <c r="JY34" s="44">
        <v>250</v>
      </c>
      <c r="JZ34" s="45">
        <v>-2</v>
      </c>
      <c r="KA34" s="42"/>
      <c r="KB34" s="43">
        <v>0</v>
      </c>
      <c r="KC34" s="44">
        <v>0</v>
      </c>
      <c r="KD34" s="44">
        <v>80</v>
      </c>
      <c r="KE34" s="44">
        <v>80</v>
      </c>
      <c r="KF34" s="45">
        <v>0</v>
      </c>
      <c r="KG34" s="42"/>
      <c r="KH34" s="43">
        <v>152</v>
      </c>
      <c r="KI34" s="44">
        <v>150</v>
      </c>
      <c r="KJ34" s="45">
        <v>2</v>
      </c>
      <c r="KK34" s="42"/>
      <c r="KL34" s="43">
        <v>0</v>
      </c>
      <c r="KM34" s="44">
        <v>0</v>
      </c>
      <c r="KN34" s="44">
        <v>0</v>
      </c>
      <c r="KO34" s="44">
        <v>0</v>
      </c>
      <c r="KP34" s="45">
        <v>0</v>
      </c>
      <c r="KQ34" s="42"/>
      <c r="KR34" s="44">
        <v>0</v>
      </c>
      <c r="KS34" s="44">
        <v>0</v>
      </c>
      <c r="KT34" s="44">
        <v>248</v>
      </c>
      <c r="KU34" s="44">
        <v>250</v>
      </c>
      <c r="KV34" s="45">
        <v>-2</v>
      </c>
      <c r="KW34" s="42"/>
      <c r="KX34" s="43">
        <v>0</v>
      </c>
      <c r="KY34" s="44">
        <v>0</v>
      </c>
      <c r="KZ34" s="44">
        <v>80</v>
      </c>
      <c r="LA34" s="44">
        <v>80</v>
      </c>
      <c r="LB34" s="45">
        <v>0</v>
      </c>
      <c r="LC34" s="42"/>
      <c r="LD34" s="43">
        <v>0</v>
      </c>
      <c r="LE34" s="30">
        <v>50</v>
      </c>
      <c r="LF34" s="44">
        <v>160</v>
      </c>
      <c r="LG34" s="44">
        <v>160</v>
      </c>
      <c r="LH34" s="47">
        <v>-50</v>
      </c>
      <c r="LI34" s="42">
        <v>11</v>
      </c>
      <c r="LJ34" s="43">
        <v>40</v>
      </c>
      <c r="LK34" s="44">
        <v>40</v>
      </c>
      <c r="LL34" s="44">
        <v>56</v>
      </c>
      <c r="LM34" s="44">
        <v>60</v>
      </c>
      <c r="LN34" s="45">
        <v>-4</v>
      </c>
      <c r="LO34" s="42"/>
      <c r="LP34" s="43">
        <v>0</v>
      </c>
      <c r="LQ34" s="44">
        <v>0</v>
      </c>
      <c r="LR34" s="44">
        <v>120</v>
      </c>
      <c r="LS34" s="44">
        <v>120</v>
      </c>
      <c r="LT34" s="45">
        <v>0</v>
      </c>
      <c r="LU34" s="42"/>
      <c r="LV34" s="43">
        <v>0</v>
      </c>
      <c r="LW34" s="44">
        <v>0</v>
      </c>
      <c r="LX34" s="44">
        <v>0</v>
      </c>
      <c r="LY34" s="44">
        <v>0</v>
      </c>
      <c r="LZ34" s="45">
        <v>0</v>
      </c>
      <c r="MA34" s="42"/>
      <c r="MB34" s="43">
        <v>152</v>
      </c>
      <c r="MC34" s="44">
        <v>150</v>
      </c>
      <c r="MD34" s="45">
        <v>2</v>
      </c>
      <c r="ME34" s="42"/>
      <c r="MF34" s="43">
        <v>0</v>
      </c>
      <c r="MG34" s="44">
        <v>0</v>
      </c>
      <c r="MH34" s="44">
        <v>248</v>
      </c>
      <c r="MI34" s="44">
        <v>250</v>
      </c>
      <c r="MJ34" s="45">
        <v>-2</v>
      </c>
      <c r="MK34" s="42"/>
      <c r="ML34" s="43">
        <v>0</v>
      </c>
      <c r="MM34" s="44">
        <v>0</v>
      </c>
      <c r="MN34" s="44">
        <v>0</v>
      </c>
      <c r="MO34" s="44">
        <v>0</v>
      </c>
      <c r="MP34" s="45">
        <v>0</v>
      </c>
      <c r="MQ34" s="42"/>
      <c r="MR34" s="43">
        <v>0</v>
      </c>
      <c r="MS34" s="44">
        <v>0</v>
      </c>
      <c r="MT34" s="44">
        <v>0</v>
      </c>
      <c r="MU34" s="44">
        <v>0</v>
      </c>
      <c r="MV34" s="45">
        <v>0</v>
      </c>
      <c r="MW34" s="42"/>
      <c r="MX34" s="44">
        <v>40</v>
      </c>
      <c r="MY34" s="44">
        <v>40</v>
      </c>
      <c r="MZ34" s="44">
        <v>32</v>
      </c>
      <c r="NA34" s="44">
        <v>30</v>
      </c>
      <c r="NB34" s="45">
        <v>2</v>
      </c>
      <c r="NC34" s="42"/>
      <c r="ND34" s="43">
        <v>96</v>
      </c>
      <c r="NE34" s="44">
        <v>100</v>
      </c>
      <c r="NF34" s="44">
        <v>152</v>
      </c>
      <c r="NG34" s="44">
        <v>150</v>
      </c>
      <c r="NH34" s="45">
        <v>-2</v>
      </c>
      <c r="NI34" s="42"/>
      <c r="NJ34" s="43">
        <v>0</v>
      </c>
      <c r="NK34" s="44">
        <v>0</v>
      </c>
      <c r="NL34" s="44">
        <v>0</v>
      </c>
      <c r="NM34" s="44">
        <v>0</v>
      </c>
      <c r="NN34" s="45">
        <v>0</v>
      </c>
      <c r="NO34" s="42"/>
      <c r="NP34" s="39">
        <v>96</v>
      </c>
      <c r="NQ34" s="44">
        <v>100</v>
      </c>
      <c r="NR34" s="44">
        <v>152</v>
      </c>
      <c r="NS34" s="44">
        <v>150</v>
      </c>
      <c r="NT34" s="45">
        <v>-2</v>
      </c>
      <c r="NU34" s="42"/>
      <c r="NV34" s="43">
        <v>56</v>
      </c>
      <c r="NW34" s="44">
        <v>60</v>
      </c>
      <c r="NX34" s="44">
        <v>56</v>
      </c>
      <c r="NY34" s="44">
        <v>60</v>
      </c>
      <c r="NZ34" s="45">
        <v>-8</v>
      </c>
      <c r="OA34" s="42"/>
      <c r="OB34" s="43">
        <v>48</v>
      </c>
      <c r="OC34" s="44">
        <v>50</v>
      </c>
      <c r="OD34" s="45">
        <v>-2</v>
      </c>
      <c r="OE34" s="42"/>
      <c r="OF34" s="43">
        <v>48</v>
      </c>
      <c r="OG34" s="44">
        <v>50</v>
      </c>
      <c r="OH34" s="44">
        <v>0</v>
      </c>
      <c r="OI34" s="44">
        <v>0</v>
      </c>
      <c r="OJ34" s="45">
        <v>-2</v>
      </c>
      <c r="OK34" s="42"/>
      <c r="OL34" s="43">
        <v>72</v>
      </c>
      <c r="OM34" s="44">
        <v>70</v>
      </c>
      <c r="ON34" s="44">
        <v>80</v>
      </c>
      <c r="OO34" s="44">
        <v>80</v>
      </c>
      <c r="OP34" s="45">
        <v>2</v>
      </c>
      <c r="OQ34" s="42"/>
      <c r="OR34" s="43">
        <v>40</v>
      </c>
      <c r="OS34" s="44">
        <v>40</v>
      </c>
      <c r="OT34" s="44">
        <v>72</v>
      </c>
      <c r="OU34" s="44">
        <v>40</v>
      </c>
      <c r="OV34" s="45">
        <v>32</v>
      </c>
      <c r="OW34" s="42"/>
      <c r="OX34" s="43">
        <v>48</v>
      </c>
      <c r="OY34" s="44">
        <v>50</v>
      </c>
      <c r="OZ34" s="44">
        <v>0</v>
      </c>
      <c r="PA34" s="44">
        <v>0</v>
      </c>
      <c r="PB34" s="45">
        <v>-2</v>
      </c>
      <c r="PC34" s="42"/>
      <c r="PD34" s="43">
        <v>152</v>
      </c>
      <c r="PE34" s="44">
        <v>150</v>
      </c>
      <c r="PF34" s="45">
        <v>2</v>
      </c>
      <c r="PG34" s="42"/>
    </row>
    <row r="35" spans="1:423" x14ac:dyDescent="0.25">
      <c r="A35" s="44" t="s">
        <v>292</v>
      </c>
      <c r="B35" s="38">
        <v>1</v>
      </c>
      <c r="K35" s="39"/>
      <c r="L35" s="48"/>
      <c r="M35" s="48"/>
      <c r="N35" s="48"/>
      <c r="O35" s="48">
        <f t="shared" si="7"/>
        <v>0</v>
      </c>
      <c r="P35" s="40"/>
      <c r="Q35" s="48"/>
      <c r="S35" s="45">
        <v>0</v>
      </c>
      <c r="T35" s="40"/>
      <c r="U35" s="39"/>
      <c r="Y35" s="45">
        <v>0</v>
      </c>
      <c r="Z35" s="40"/>
      <c r="AE35" s="45">
        <v>0</v>
      </c>
      <c r="AF35" s="40"/>
      <c r="AG35" s="39"/>
      <c r="AK35" s="45">
        <v>0</v>
      </c>
      <c r="AL35" s="40"/>
      <c r="AM35" s="39"/>
      <c r="AQ35" s="45">
        <v>0</v>
      </c>
      <c r="AR35" s="40"/>
      <c r="AW35" s="45">
        <v>0</v>
      </c>
      <c r="AX35" s="40"/>
      <c r="AY35" s="39"/>
      <c r="BC35" s="45">
        <v>0</v>
      </c>
      <c r="BD35" s="40"/>
      <c r="BE35" s="39"/>
      <c r="BK35" s="45">
        <v>0</v>
      </c>
      <c r="BL35" s="40"/>
      <c r="BM35" s="39"/>
      <c r="BQ35" s="45">
        <v>0</v>
      </c>
      <c r="BR35" s="40"/>
      <c r="BY35" s="45">
        <v>0</v>
      </c>
      <c r="BZ35" s="40"/>
      <c r="CA35" s="39"/>
      <c r="CE35" s="45">
        <v>0</v>
      </c>
      <c r="CF35" s="40"/>
      <c r="CG35" s="39"/>
      <c r="CK35" s="45">
        <v>0</v>
      </c>
      <c r="CL35" s="40"/>
      <c r="CM35" s="39"/>
      <c r="CQ35" s="45">
        <v>0</v>
      </c>
      <c r="CR35" s="40"/>
      <c r="CY35" s="45">
        <v>0</v>
      </c>
      <c r="CZ35" s="40"/>
      <c r="DE35" s="45">
        <v>0</v>
      </c>
      <c r="DF35" s="40"/>
      <c r="DG35" s="39"/>
      <c r="DK35" s="45">
        <v>0</v>
      </c>
      <c r="DL35" s="40"/>
      <c r="DM35" s="39"/>
      <c r="DO35" s="45">
        <v>0</v>
      </c>
      <c r="DP35" s="40"/>
      <c r="DU35" s="45">
        <v>0</v>
      </c>
      <c r="DV35" s="40"/>
      <c r="DW35" s="39"/>
      <c r="EC35" s="45">
        <v>0</v>
      </c>
      <c r="ED35" s="40"/>
      <c r="EI35" s="45">
        <v>0</v>
      </c>
      <c r="EJ35" s="40"/>
      <c r="EK35" s="39"/>
      <c r="EO35" s="45">
        <v>0</v>
      </c>
      <c r="EP35" s="42"/>
      <c r="EU35" s="45">
        <v>0</v>
      </c>
      <c r="EV35" s="40"/>
      <c r="EY35" s="45">
        <v>0</v>
      </c>
      <c r="EZ35" s="42"/>
      <c r="FA35" s="39"/>
      <c r="FC35" s="45">
        <v>0</v>
      </c>
      <c r="FD35" s="40"/>
      <c r="FE35" s="39"/>
      <c r="FI35" s="45">
        <v>0</v>
      </c>
      <c r="FJ35" s="42"/>
      <c r="FK35" s="39"/>
      <c r="FO35" s="45">
        <v>0</v>
      </c>
      <c r="FP35" s="40"/>
      <c r="FV35" s="45">
        <v>0</v>
      </c>
      <c r="FW35" s="40"/>
      <c r="FX35" s="43"/>
      <c r="GB35" s="45">
        <v>0</v>
      </c>
      <c r="GC35" s="40"/>
      <c r="GH35" s="45">
        <v>0</v>
      </c>
      <c r="GI35" s="42"/>
      <c r="GN35" s="45">
        <v>0</v>
      </c>
      <c r="GO35" s="42"/>
      <c r="GT35" s="45">
        <v>0</v>
      </c>
      <c r="GU35" s="42"/>
      <c r="GZ35" s="45">
        <v>0</v>
      </c>
      <c r="HA35" s="40"/>
      <c r="HD35" s="45">
        <v>0</v>
      </c>
      <c r="HE35" s="40"/>
      <c r="HJ35" s="45">
        <v>0</v>
      </c>
      <c r="HK35" s="40"/>
      <c r="HL35" s="43"/>
      <c r="HN35" s="45">
        <v>0</v>
      </c>
      <c r="HO35" s="40"/>
      <c r="HT35" s="45">
        <v>0</v>
      </c>
      <c r="HU35" s="40"/>
      <c r="HZ35" s="45">
        <v>0</v>
      </c>
      <c r="IA35" s="42"/>
      <c r="IF35" s="45">
        <v>0</v>
      </c>
      <c r="IG35" s="40"/>
      <c r="IH35" s="38"/>
      <c r="IL35" s="45">
        <v>0</v>
      </c>
      <c r="IM35" s="42"/>
      <c r="IN35" s="43"/>
      <c r="IT35" s="45">
        <v>0</v>
      </c>
      <c r="IU35" s="42"/>
      <c r="IV35" s="44">
        <v>0</v>
      </c>
      <c r="IW35" s="44">
        <v>0</v>
      </c>
      <c r="IX35" s="44">
        <v>0</v>
      </c>
      <c r="IY35" s="44">
        <v>0</v>
      </c>
      <c r="IZ35" s="45">
        <v>0</v>
      </c>
      <c r="JA35" s="42"/>
      <c r="JB35" s="44">
        <v>0</v>
      </c>
      <c r="JC35" s="44">
        <v>0</v>
      </c>
      <c r="JD35" s="44">
        <v>0</v>
      </c>
      <c r="JE35" s="44">
        <v>0</v>
      </c>
      <c r="JF35" s="45">
        <v>0</v>
      </c>
      <c r="JG35" s="42"/>
      <c r="JH35" s="43">
        <v>0</v>
      </c>
      <c r="JI35" s="44">
        <v>0</v>
      </c>
      <c r="JJ35" s="45">
        <v>0</v>
      </c>
      <c r="JK35" s="42"/>
      <c r="JL35" s="43">
        <v>0</v>
      </c>
      <c r="JM35" s="44">
        <v>0</v>
      </c>
      <c r="JN35" s="44">
        <v>0</v>
      </c>
      <c r="JO35" s="44">
        <v>0</v>
      </c>
      <c r="JP35" s="45">
        <v>0</v>
      </c>
      <c r="JQ35" s="42"/>
      <c r="JR35" s="43">
        <v>0</v>
      </c>
      <c r="JS35" s="44">
        <v>0</v>
      </c>
      <c r="JT35" s="44">
        <v>0</v>
      </c>
      <c r="JU35" s="44">
        <v>0</v>
      </c>
      <c r="JV35" s="45">
        <v>0</v>
      </c>
      <c r="JW35" s="42"/>
      <c r="JX35" s="43">
        <v>0</v>
      </c>
      <c r="JY35" s="44">
        <v>0</v>
      </c>
      <c r="JZ35" s="45">
        <v>0</v>
      </c>
      <c r="KA35" s="42"/>
      <c r="KB35" s="43">
        <v>0</v>
      </c>
      <c r="KC35" s="44">
        <v>0</v>
      </c>
      <c r="KD35" s="44">
        <v>0</v>
      </c>
      <c r="KE35" s="44">
        <v>0</v>
      </c>
      <c r="KF35" s="45">
        <v>0</v>
      </c>
      <c r="KG35" s="42"/>
      <c r="KH35" s="43">
        <v>0</v>
      </c>
      <c r="KI35" s="44">
        <v>0</v>
      </c>
      <c r="KJ35" s="45">
        <v>0</v>
      </c>
      <c r="KK35" s="42"/>
      <c r="KL35" s="43">
        <v>0</v>
      </c>
      <c r="KM35" s="44">
        <v>0</v>
      </c>
      <c r="KN35" s="44">
        <v>0</v>
      </c>
      <c r="KO35" s="44">
        <v>0</v>
      </c>
      <c r="KP35" s="45">
        <v>0</v>
      </c>
      <c r="KQ35" s="42"/>
      <c r="KR35" s="44">
        <v>0</v>
      </c>
      <c r="KS35" s="44">
        <v>0</v>
      </c>
      <c r="KT35" s="44">
        <v>0</v>
      </c>
      <c r="KU35" s="44">
        <v>0</v>
      </c>
      <c r="KV35" s="45">
        <v>0</v>
      </c>
      <c r="KW35" s="42"/>
      <c r="KX35" s="43">
        <v>0</v>
      </c>
      <c r="KY35" s="44">
        <v>0</v>
      </c>
      <c r="KZ35" s="44">
        <v>0</v>
      </c>
      <c r="LA35" s="44">
        <v>0</v>
      </c>
      <c r="LB35" s="45">
        <v>0</v>
      </c>
      <c r="LC35" s="42"/>
      <c r="LD35" s="43">
        <v>0</v>
      </c>
      <c r="LE35" s="44">
        <v>0</v>
      </c>
      <c r="LF35" s="44">
        <v>0</v>
      </c>
      <c r="LG35" s="44">
        <v>0</v>
      </c>
      <c r="LH35" s="45">
        <v>0</v>
      </c>
      <c r="LI35" s="42"/>
      <c r="LJ35" s="43">
        <v>0</v>
      </c>
      <c r="LK35" s="44">
        <v>0</v>
      </c>
      <c r="LL35" s="44">
        <v>0</v>
      </c>
      <c r="LM35" s="44">
        <v>0</v>
      </c>
      <c r="LN35" s="45">
        <v>0</v>
      </c>
      <c r="LO35" s="42"/>
      <c r="LP35" s="43">
        <v>0</v>
      </c>
      <c r="LQ35" s="44">
        <v>0</v>
      </c>
      <c r="LR35" s="44">
        <v>0</v>
      </c>
      <c r="LS35" s="44">
        <v>0</v>
      </c>
      <c r="LT35" s="45">
        <v>0</v>
      </c>
      <c r="LU35" s="42"/>
      <c r="LV35" s="43">
        <v>0</v>
      </c>
      <c r="LW35" s="44">
        <v>0</v>
      </c>
      <c r="LX35" s="44">
        <v>0</v>
      </c>
      <c r="LY35" s="44">
        <v>0</v>
      </c>
      <c r="LZ35" s="45">
        <v>0</v>
      </c>
      <c r="MA35" s="42"/>
      <c r="MB35" s="43">
        <v>0</v>
      </c>
      <c r="MC35" s="44">
        <v>0</v>
      </c>
      <c r="MD35" s="45">
        <v>0</v>
      </c>
      <c r="ME35" s="42"/>
      <c r="MF35" s="43">
        <v>0</v>
      </c>
      <c r="MG35" s="44">
        <v>0</v>
      </c>
      <c r="MH35" s="44">
        <v>0</v>
      </c>
      <c r="MI35" s="44">
        <v>0</v>
      </c>
      <c r="MJ35" s="45">
        <v>0</v>
      </c>
      <c r="MK35" s="42"/>
      <c r="ML35" s="43">
        <v>0</v>
      </c>
      <c r="MM35" s="44">
        <v>0</v>
      </c>
      <c r="MN35" s="44">
        <v>0</v>
      </c>
      <c r="MO35" s="44">
        <v>0</v>
      </c>
      <c r="MP35" s="45">
        <v>0</v>
      </c>
      <c r="MQ35" s="42"/>
      <c r="MR35" s="43">
        <v>0</v>
      </c>
      <c r="MS35" s="44">
        <v>0</v>
      </c>
      <c r="MT35" s="44">
        <v>0</v>
      </c>
      <c r="MU35" s="14">
        <v>50</v>
      </c>
      <c r="MV35" s="45">
        <v>-0.60199999999999676</v>
      </c>
      <c r="MW35" s="42"/>
      <c r="MX35" s="44">
        <v>0</v>
      </c>
      <c r="MY35" s="14">
        <v>160</v>
      </c>
      <c r="MZ35" s="44">
        <v>0</v>
      </c>
      <c r="NA35" s="30">
        <v>140</v>
      </c>
      <c r="NB35" s="47">
        <v>-141.22200000000001</v>
      </c>
      <c r="NC35" s="42">
        <v>141.22200000000001</v>
      </c>
      <c r="ND35" s="43">
        <v>101.566</v>
      </c>
      <c r="NE35" s="44">
        <v>100</v>
      </c>
      <c r="NF35" s="44">
        <v>149.482</v>
      </c>
      <c r="NG35" s="44">
        <v>150</v>
      </c>
      <c r="NH35" s="45">
        <v>1.048000000000002</v>
      </c>
      <c r="NI35" s="42"/>
      <c r="NJ35" s="43">
        <v>0</v>
      </c>
      <c r="NK35" s="44">
        <v>0</v>
      </c>
      <c r="NL35" s="44">
        <v>176.50200000000001</v>
      </c>
      <c r="NM35" s="44">
        <v>180</v>
      </c>
      <c r="NN35" s="45">
        <v>-3.49799999999999</v>
      </c>
      <c r="NO35" s="42"/>
      <c r="NP35" s="39">
        <v>0</v>
      </c>
      <c r="NQ35" s="44">
        <v>0</v>
      </c>
      <c r="NR35" s="44">
        <v>0</v>
      </c>
      <c r="NS35" s="30">
        <v>70</v>
      </c>
      <c r="NT35" s="47">
        <v>-70</v>
      </c>
      <c r="NU35" s="42">
        <v>70</v>
      </c>
      <c r="NV35" s="43">
        <v>52.146999999999998</v>
      </c>
      <c r="NW35" s="44">
        <v>50</v>
      </c>
      <c r="NX35" s="44">
        <v>49.491999999999997</v>
      </c>
      <c r="NY35" s="44">
        <v>50</v>
      </c>
      <c r="NZ35" s="45">
        <v>1.638999999999996</v>
      </c>
      <c r="OA35" s="42"/>
      <c r="OB35" s="43">
        <v>393.88600000000002</v>
      </c>
      <c r="OC35" s="44">
        <v>397</v>
      </c>
      <c r="OD35" s="45">
        <v>-3.1139999999999759</v>
      </c>
      <c r="OE35" s="42"/>
      <c r="OF35" s="43">
        <v>50.795999999999999</v>
      </c>
      <c r="OG35" s="44">
        <v>50</v>
      </c>
      <c r="OH35" s="44">
        <v>45.185000000000002</v>
      </c>
      <c r="OI35" s="44">
        <v>50</v>
      </c>
      <c r="OJ35" s="45">
        <v>-4.0190000000000046</v>
      </c>
      <c r="OK35" s="42"/>
      <c r="OL35" s="43">
        <v>124.068</v>
      </c>
      <c r="OM35" s="44">
        <v>130</v>
      </c>
      <c r="ON35" s="44">
        <v>148.73099999999999</v>
      </c>
      <c r="OO35" s="44">
        <v>150</v>
      </c>
      <c r="OP35" s="45">
        <v>-7.2010000000000218</v>
      </c>
      <c r="OQ35" s="42"/>
      <c r="OR35" s="43">
        <v>102.146</v>
      </c>
      <c r="OS35" s="44">
        <v>100</v>
      </c>
      <c r="OT35" s="44">
        <v>0</v>
      </c>
      <c r="OU35" s="44">
        <v>150</v>
      </c>
      <c r="OV35" s="47">
        <v>-147.85400000000001</v>
      </c>
      <c r="OW35" s="42">
        <v>147.85400000000001</v>
      </c>
      <c r="OX35" s="43">
        <v>143.714</v>
      </c>
      <c r="OY35" s="44">
        <v>150</v>
      </c>
      <c r="OZ35" s="44">
        <v>0</v>
      </c>
      <c r="PA35" s="44">
        <v>0</v>
      </c>
      <c r="PB35" s="45">
        <v>-6.2860000000000014</v>
      </c>
      <c r="PC35" s="42"/>
      <c r="PD35" s="43">
        <v>200.64500000000001</v>
      </c>
      <c r="PE35" s="44">
        <v>200</v>
      </c>
      <c r="PF35" s="45">
        <v>0.64500000000001023</v>
      </c>
      <c r="PG35" s="42"/>
    </row>
    <row r="36" spans="1:423" x14ac:dyDescent="0.25">
      <c r="A36" s="44" t="s">
        <v>293</v>
      </c>
      <c r="B36" s="38">
        <v>0.4</v>
      </c>
      <c r="K36" s="39"/>
      <c r="L36" s="48"/>
      <c r="M36" s="48"/>
      <c r="N36" s="48"/>
      <c r="O36" s="48">
        <f t="shared" si="7"/>
        <v>0</v>
      </c>
      <c r="P36" s="40"/>
      <c r="Q36" s="48"/>
      <c r="S36" s="45">
        <v>0</v>
      </c>
      <c r="T36" s="40"/>
      <c r="U36" s="39"/>
      <c r="W36">
        <v>136</v>
      </c>
      <c r="X36">
        <v>137</v>
      </c>
      <c r="Y36" s="45">
        <v>-1</v>
      </c>
      <c r="Z36" s="40"/>
      <c r="AE36" s="45">
        <v>0</v>
      </c>
      <c r="AF36" s="40"/>
      <c r="AG36" s="39"/>
      <c r="AK36" s="45">
        <v>0</v>
      </c>
      <c r="AL36" s="40"/>
      <c r="AM36" s="41">
        <v>152</v>
      </c>
      <c r="AN36" s="45">
        <v>150</v>
      </c>
      <c r="AQ36" s="45">
        <v>2</v>
      </c>
      <c r="AR36" s="40"/>
      <c r="AW36" s="45">
        <v>0</v>
      </c>
      <c r="AX36" s="40"/>
      <c r="AY36" s="39"/>
      <c r="BC36" s="45">
        <v>0</v>
      </c>
      <c r="BD36" s="40"/>
      <c r="BE36" s="39"/>
      <c r="BK36" s="45">
        <v>0</v>
      </c>
      <c r="BL36" s="40"/>
      <c r="BM36" s="39"/>
      <c r="BQ36" s="45">
        <v>0</v>
      </c>
      <c r="BR36" s="40"/>
      <c r="BY36" s="45">
        <v>0</v>
      </c>
      <c r="BZ36" s="40"/>
      <c r="CA36" s="39"/>
      <c r="CE36" s="45">
        <v>0</v>
      </c>
      <c r="CF36" s="40"/>
      <c r="CG36" s="39"/>
      <c r="CK36" s="45">
        <v>0</v>
      </c>
      <c r="CL36" s="40"/>
      <c r="CM36" s="39"/>
      <c r="CQ36" s="45">
        <v>0</v>
      </c>
      <c r="CR36" s="40"/>
      <c r="CY36" s="45">
        <v>0</v>
      </c>
      <c r="CZ36" s="40"/>
      <c r="DE36" s="45">
        <v>0</v>
      </c>
      <c r="DF36" s="40"/>
      <c r="DG36" s="39"/>
      <c r="DK36" s="45">
        <v>0</v>
      </c>
      <c r="DL36" s="40"/>
      <c r="DM36" s="39"/>
      <c r="DO36" s="45">
        <v>0</v>
      </c>
      <c r="DP36" s="40"/>
      <c r="DU36" s="45">
        <v>0</v>
      </c>
      <c r="DV36" s="40"/>
      <c r="DW36" s="39"/>
      <c r="EC36" s="45">
        <v>0</v>
      </c>
      <c r="ED36" s="40"/>
      <c r="EI36" s="45">
        <v>0</v>
      </c>
      <c r="EJ36" s="40"/>
      <c r="EK36" s="39"/>
      <c r="EO36" s="45">
        <v>0</v>
      </c>
      <c r="EP36" s="42"/>
      <c r="EU36" s="45">
        <v>0</v>
      </c>
      <c r="EV36" s="40"/>
      <c r="EY36" s="45">
        <v>0</v>
      </c>
      <c r="EZ36" s="42"/>
      <c r="FA36" s="39"/>
      <c r="FC36" s="45">
        <v>0</v>
      </c>
      <c r="FD36" s="40"/>
      <c r="FE36" s="39"/>
      <c r="FI36" s="45">
        <v>0</v>
      </c>
      <c r="FJ36" s="42"/>
      <c r="FK36" s="39"/>
      <c r="FO36" s="45">
        <v>0</v>
      </c>
      <c r="FP36" s="40"/>
      <c r="FV36" s="45">
        <v>0</v>
      </c>
      <c r="FW36" s="40"/>
      <c r="FX36" s="43"/>
      <c r="GB36" s="45">
        <v>0</v>
      </c>
      <c r="GC36" s="40"/>
      <c r="GH36" s="45">
        <v>0</v>
      </c>
      <c r="GI36" s="42"/>
      <c r="GN36" s="45">
        <v>0</v>
      </c>
      <c r="GO36" s="42"/>
      <c r="GT36" s="45">
        <v>0</v>
      </c>
      <c r="GU36" s="42"/>
      <c r="GZ36" s="45">
        <v>0</v>
      </c>
      <c r="HA36" s="40"/>
      <c r="HD36" s="45">
        <v>0</v>
      </c>
      <c r="HE36" s="40"/>
      <c r="HJ36" s="45">
        <v>0</v>
      </c>
      <c r="HK36" s="40"/>
      <c r="HL36" s="43"/>
      <c r="HN36" s="45">
        <v>0</v>
      </c>
      <c r="HO36" s="40"/>
      <c r="HT36" s="45">
        <v>0</v>
      </c>
      <c r="HU36" s="40"/>
      <c r="HZ36" s="45">
        <v>0</v>
      </c>
      <c r="IA36" s="42"/>
      <c r="IF36" s="45">
        <v>0</v>
      </c>
      <c r="IG36" s="40"/>
      <c r="IH36" s="38"/>
      <c r="IL36" s="45">
        <v>0</v>
      </c>
      <c r="IM36" s="42"/>
      <c r="IN36" s="43"/>
      <c r="IT36" s="45">
        <v>0</v>
      </c>
      <c r="IU36" s="42"/>
      <c r="IV36" s="44">
        <v>0</v>
      </c>
      <c r="IW36" s="44">
        <v>0</v>
      </c>
      <c r="IX36" s="44">
        <v>0</v>
      </c>
      <c r="IY36" s="44">
        <v>0</v>
      </c>
      <c r="IZ36" s="45">
        <v>0</v>
      </c>
      <c r="JA36" s="42"/>
      <c r="JB36" s="44">
        <v>0</v>
      </c>
      <c r="JC36" s="44">
        <v>0</v>
      </c>
      <c r="JD36" s="44">
        <v>0</v>
      </c>
      <c r="JE36" s="44">
        <v>0</v>
      </c>
      <c r="JF36" s="45">
        <v>0</v>
      </c>
      <c r="JG36" s="42"/>
      <c r="JH36" s="43">
        <v>0</v>
      </c>
      <c r="JI36" s="44">
        <v>0</v>
      </c>
      <c r="JJ36" s="45">
        <v>0</v>
      </c>
      <c r="JK36" s="42"/>
      <c r="JL36" s="43">
        <v>0</v>
      </c>
      <c r="JM36" s="44">
        <v>0</v>
      </c>
      <c r="JN36" s="44">
        <v>0</v>
      </c>
      <c r="JO36" s="44">
        <v>0</v>
      </c>
      <c r="JP36" s="45">
        <v>0</v>
      </c>
      <c r="JQ36" s="42"/>
      <c r="JR36" s="43">
        <v>0</v>
      </c>
      <c r="JS36" s="44">
        <v>0</v>
      </c>
      <c r="JT36" s="44">
        <v>0</v>
      </c>
      <c r="JU36" s="44">
        <v>0</v>
      </c>
      <c r="JV36" s="45">
        <v>0</v>
      </c>
      <c r="JW36" s="42"/>
      <c r="JX36" s="43">
        <v>0</v>
      </c>
      <c r="JY36" s="44">
        <v>0</v>
      </c>
      <c r="JZ36" s="45">
        <v>0</v>
      </c>
      <c r="KA36" s="42"/>
      <c r="KB36" s="43">
        <v>0</v>
      </c>
      <c r="KC36" s="44">
        <v>0</v>
      </c>
      <c r="KD36" s="44">
        <v>0</v>
      </c>
      <c r="KE36" s="44">
        <v>0</v>
      </c>
      <c r="KF36" s="45">
        <v>0</v>
      </c>
      <c r="KG36" s="42"/>
      <c r="KH36" s="43">
        <v>0</v>
      </c>
      <c r="KI36" s="44">
        <v>0</v>
      </c>
      <c r="KJ36" s="45">
        <v>0</v>
      </c>
      <c r="KK36" s="42"/>
      <c r="KL36" s="43">
        <v>0</v>
      </c>
      <c r="KM36" s="44">
        <v>0</v>
      </c>
      <c r="KN36" s="44">
        <v>0</v>
      </c>
      <c r="KO36" s="44">
        <v>0</v>
      </c>
      <c r="KP36" s="45">
        <v>0</v>
      </c>
      <c r="KQ36" s="42"/>
      <c r="KR36" s="44">
        <v>0</v>
      </c>
      <c r="KS36" s="44">
        <v>0</v>
      </c>
      <c r="KT36" s="44">
        <v>0</v>
      </c>
      <c r="KU36" s="44">
        <v>0</v>
      </c>
      <c r="KV36" s="45">
        <v>0</v>
      </c>
      <c r="KW36" s="42"/>
      <c r="KX36" s="43">
        <v>0</v>
      </c>
      <c r="KY36" s="44">
        <v>0</v>
      </c>
      <c r="KZ36" s="44">
        <v>0</v>
      </c>
      <c r="LA36" s="44">
        <v>0</v>
      </c>
      <c r="LB36" s="45">
        <v>0</v>
      </c>
      <c r="LC36" s="42"/>
      <c r="LD36" s="43">
        <v>0</v>
      </c>
      <c r="LE36" s="44">
        <v>0</v>
      </c>
      <c r="LF36" s="44">
        <v>0</v>
      </c>
      <c r="LG36" s="44">
        <v>0</v>
      </c>
      <c r="LH36" s="45">
        <v>0</v>
      </c>
      <c r="LI36" s="42"/>
      <c r="LJ36" s="43">
        <v>0</v>
      </c>
      <c r="LK36" s="44">
        <v>0</v>
      </c>
      <c r="LL36" s="44">
        <v>0</v>
      </c>
      <c r="LM36" s="44">
        <v>0</v>
      </c>
      <c r="LN36" s="45">
        <v>0</v>
      </c>
      <c r="LO36" s="42"/>
      <c r="LP36" s="43">
        <v>0</v>
      </c>
      <c r="LQ36" s="44">
        <v>0</v>
      </c>
      <c r="LR36" s="44">
        <v>0</v>
      </c>
      <c r="LS36" s="44">
        <v>0</v>
      </c>
      <c r="LT36" s="45">
        <v>0</v>
      </c>
      <c r="LU36" s="42"/>
      <c r="LV36" s="43">
        <v>0</v>
      </c>
      <c r="LW36" s="44">
        <v>0</v>
      </c>
      <c r="LX36" s="44">
        <v>0</v>
      </c>
      <c r="LY36" s="44">
        <v>0</v>
      </c>
      <c r="LZ36" s="45">
        <v>0</v>
      </c>
      <c r="MA36" s="42"/>
      <c r="MB36" s="43">
        <v>0</v>
      </c>
      <c r="MC36" s="44">
        <v>0</v>
      </c>
      <c r="MD36" s="45">
        <v>0</v>
      </c>
      <c r="ME36" s="42"/>
      <c r="MF36" s="43">
        <v>0</v>
      </c>
      <c r="MG36" s="44">
        <v>0</v>
      </c>
      <c r="MH36" s="44">
        <v>0</v>
      </c>
      <c r="MI36" s="44">
        <v>0</v>
      </c>
      <c r="MJ36" s="45">
        <v>0</v>
      </c>
      <c r="MK36" s="42"/>
      <c r="ML36" s="43">
        <v>0</v>
      </c>
      <c r="MM36" s="44">
        <v>0</v>
      </c>
      <c r="MN36" s="44">
        <v>0</v>
      </c>
      <c r="MO36" s="44">
        <v>0</v>
      </c>
      <c r="MP36" s="45">
        <v>0</v>
      </c>
      <c r="MQ36" s="42"/>
      <c r="MR36" s="43">
        <v>0</v>
      </c>
      <c r="MS36" s="44">
        <v>0</v>
      </c>
      <c r="MT36" s="44">
        <v>0</v>
      </c>
      <c r="MU36" s="44">
        <v>0</v>
      </c>
      <c r="MV36" s="45">
        <v>0</v>
      </c>
      <c r="MW36" s="42"/>
      <c r="MX36" s="44">
        <v>0</v>
      </c>
      <c r="MY36" s="30">
        <v>40</v>
      </c>
      <c r="MZ36" s="44">
        <v>32</v>
      </c>
      <c r="NA36" s="44">
        <v>30</v>
      </c>
      <c r="NB36" s="47">
        <v>-38</v>
      </c>
      <c r="NC36" s="42">
        <v>15.2</v>
      </c>
      <c r="ND36" s="43">
        <v>0</v>
      </c>
      <c r="NE36" s="44">
        <v>0</v>
      </c>
      <c r="NF36" s="44">
        <v>96</v>
      </c>
      <c r="NG36" s="44">
        <v>100</v>
      </c>
      <c r="NH36" s="45">
        <v>-4</v>
      </c>
      <c r="NI36" s="42"/>
      <c r="NJ36" s="43">
        <v>0</v>
      </c>
      <c r="NK36" s="44">
        <v>0</v>
      </c>
      <c r="NL36" s="44">
        <v>0</v>
      </c>
      <c r="NM36" s="44">
        <v>0</v>
      </c>
      <c r="NN36" s="45">
        <v>0</v>
      </c>
      <c r="NO36" s="42"/>
      <c r="NP36" s="39">
        <v>0</v>
      </c>
      <c r="NQ36" s="44">
        <v>0</v>
      </c>
      <c r="NR36" s="44">
        <v>0</v>
      </c>
      <c r="NS36" s="44">
        <v>0</v>
      </c>
      <c r="NT36" s="45">
        <v>0</v>
      </c>
      <c r="NU36" s="42"/>
      <c r="NV36" s="43">
        <v>80</v>
      </c>
      <c r="NW36" s="44">
        <v>80</v>
      </c>
      <c r="NX36" s="44">
        <v>80</v>
      </c>
      <c r="NY36" s="44">
        <v>80</v>
      </c>
      <c r="NZ36" s="45">
        <v>0</v>
      </c>
      <c r="OA36" s="42"/>
      <c r="OB36" s="43">
        <v>160</v>
      </c>
      <c r="OC36" s="44">
        <v>160</v>
      </c>
      <c r="OD36" s="45">
        <v>0</v>
      </c>
      <c r="OE36" s="42"/>
      <c r="OF36" s="43">
        <v>72</v>
      </c>
      <c r="OG36" s="44">
        <v>70</v>
      </c>
      <c r="OH36" s="44">
        <v>0</v>
      </c>
      <c r="OI36" s="44">
        <v>0</v>
      </c>
      <c r="OJ36" s="45">
        <v>2</v>
      </c>
      <c r="OK36" s="42"/>
      <c r="OL36" s="43">
        <v>40</v>
      </c>
      <c r="OM36" s="44">
        <v>40</v>
      </c>
      <c r="ON36" s="44">
        <v>0</v>
      </c>
      <c r="OO36" s="44">
        <v>0</v>
      </c>
      <c r="OP36" s="45">
        <v>0</v>
      </c>
      <c r="OQ36" s="42"/>
      <c r="OR36" s="43">
        <v>72</v>
      </c>
      <c r="OS36" s="44">
        <v>70</v>
      </c>
      <c r="OT36" s="44">
        <v>0</v>
      </c>
      <c r="OU36" s="44">
        <v>80</v>
      </c>
      <c r="OV36" s="47">
        <v>-78</v>
      </c>
      <c r="OW36" s="42">
        <v>31.2</v>
      </c>
      <c r="OX36" s="43">
        <v>152</v>
      </c>
      <c r="OY36" s="44">
        <v>150</v>
      </c>
      <c r="OZ36" s="44">
        <v>0</v>
      </c>
      <c r="PA36" s="44">
        <v>0</v>
      </c>
      <c r="PB36" s="45">
        <v>2</v>
      </c>
      <c r="PC36" s="42"/>
      <c r="PD36" s="43">
        <v>96</v>
      </c>
      <c r="PE36" s="44">
        <v>123.2</v>
      </c>
      <c r="PF36" s="47">
        <v>-27.200000000000021</v>
      </c>
      <c r="PG36" s="42">
        <v>10.88000000000001</v>
      </c>
    </row>
    <row r="37" spans="1:423" x14ac:dyDescent="0.25">
      <c r="A37" s="44" t="s">
        <v>294</v>
      </c>
      <c r="B37" s="38">
        <v>1</v>
      </c>
      <c r="K37" s="39"/>
      <c r="L37" s="48"/>
      <c r="M37" s="48"/>
      <c r="N37" s="48"/>
      <c r="O37" s="48">
        <f t="shared" si="7"/>
        <v>0</v>
      </c>
      <c r="P37" s="40"/>
      <c r="Q37" s="48"/>
      <c r="S37" s="45">
        <v>0</v>
      </c>
      <c r="T37" s="40"/>
      <c r="U37" s="39"/>
      <c r="Y37" s="45">
        <v>0</v>
      </c>
      <c r="Z37" s="40"/>
      <c r="AE37" s="45">
        <v>0</v>
      </c>
      <c r="AF37" s="40"/>
      <c r="AG37" s="39"/>
      <c r="AK37" s="45">
        <v>0</v>
      </c>
      <c r="AL37" s="40"/>
      <c r="AM37" s="39"/>
      <c r="AQ37" s="45">
        <v>0</v>
      </c>
      <c r="AR37" s="40"/>
      <c r="AW37" s="45">
        <v>0</v>
      </c>
      <c r="AX37" s="40"/>
      <c r="AY37" s="39"/>
      <c r="BC37" s="45">
        <v>0</v>
      </c>
      <c r="BD37" s="40"/>
      <c r="BE37" s="39"/>
      <c r="BK37" s="45">
        <v>0</v>
      </c>
      <c r="BL37" s="40"/>
      <c r="BM37" s="39"/>
      <c r="BQ37" s="45">
        <v>0</v>
      </c>
      <c r="BR37" s="40"/>
      <c r="BY37" s="45">
        <v>0</v>
      </c>
      <c r="BZ37" s="40"/>
      <c r="CA37" s="39"/>
      <c r="CE37" s="45">
        <v>0</v>
      </c>
      <c r="CF37" s="40"/>
      <c r="CG37" s="39"/>
      <c r="CK37" s="45">
        <v>0</v>
      </c>
      <c r="CL37" s="40"/>
      <c r="CM37" s="39"/>
      <c r="CQ37" s="45">
        <v>0</v>
      </c>
      <c r="CR37" s="40"/>
      <c r="CY37" s="45">
        <v>0</v>
      </c>
      <c r="CZ37" s="40"/>
      <c r="DE37" s="45">
        <v>0</v>
      </c>
      <c r="DF37" s="40"/>
      <c r="DG37" s="39"/>
      <c r="DK37" s="45">
        <v>0</v>
      </c>
      <c r="DL37" s="40"/>
      <c r="DM37" s="39"/>
      <c r="DO37" s="45">
        <v>0</v>
      </c>
      <c r="DP37" s="40"/>
      <c r="DU37" s="45">
        <v>0</v>
      </c>
      <c r="DV37" s="40"/>
      <c r="DW37" s="39"/>
      <c r="EC37" s="45">
        <v>0</v>
      </c>
      <c r="ED37" s="40"/>
      <c r="EI37" s="45">
        <v>0</v>
      </c>
      <c r="EJ37" s="40"/>
      <c r="EK37" s="39"/>
      <c r="EO37" s="45">
        <v>0</v>
      </c>
      <c r="EP37" s="42"/>
      <c r="EU37" s="45">
        <v>0</v>
      </c>
      <c r="EV37" s="40"/>
      <c r="EY37" s="45">
        <v>0</v>
      </c>
      <c r="EZ37" s="42"/>
      <c r="FA37" s="39"/>
      <c r="FC37" s="45">
        <v>0</v>
      </c>
      <c r="FD37" s="40"/>
      <c r="FE37" s="39"/>
      <c r="FI37" s="45">
        <v>0</v>
      </c>
      <c r="FJ37" s="42"/>
      <c r="FK37" s="39"/>
      <c r="FO37" s="45">
        <v>0</v>
      </c>
      <c r="FP37" s="40"/>
      <c r="FV37" s="45">
        <v>0</v>
      </c>
      <c r="FW37" s="40"/>
      <c r="FX37" s="43"/>
      <c r="GB37" s="45">
        <v>0</v>
      </c>
      <c r="GC37" s="40"/>
      <c r="GH37" s="45">
        <v>0</v>
      </c>
      <c r="GI37" s="42"/>
      <c r="GN37" s="45">
        <v>0</v>
      </c>
      <c r="GO37" s="42"/>
      <c r="GT37" s="45">
        <v>0</v>
      </c>
      <c r="GU37" s="42"/>
      <c r="GZ37" s="45">
        <v>0</v>
      </c>
      <c r="HA37" s="40"/>
      <c r="HD37" s="45">
        <v>0</v>
      </c>
      <c r="HE37" s="40"/>
      <c r="HJ37" s="45">
        <v>0</v>
      </c>
      <c r="HK37" s="40"/>
      <c r="HL37" s="43"/>
      <c r="HN37" s="45">
        <v>0</v>
      </c>
      <c r="HO37" s="40"/>
      <c r="HT37" s="45">
        <v>0</v>
      </c>
      <c r="HU37" s="40"/>
      <c r="HZ37" s="45">
        <v>0</v>
      </c>
      <c r="IA37" s="42"/>
      <c r="IF37" s="45">
        <v>0</v>
      </c>
      <c r="IG37" s="40"/>
      <c r="IH37" s="38"/>
      <c r="IL37" s="45">
        <v>0</v>
      </c>
      <c r="IM37" s="42"/>
      <c r="IN37" s="43"/>
      <c r="IT37" s="45">
        <v>0</v>
      </c>
      <c r="IU37" s="42"/>
      <c r="IV37" s="44">
        <v>0</v>
      </c>
      <c r="IW37" s="44">
        <v>0</v>
      </c>
      <c r="IX37" s="44">
        <v>0</v>
      </c>
      <c r="IY37" s="44">
        <v>0</v>
      </c>
      <c r="IZ37" s="45">
        <v>0</v>
      </c>
      <c r="JA37" s="42"/>
      <c r="JB37" s="44">
        <v>0</v>
      </c>
      <c r="JC37" s="44">
        <v>0</v>
      </c>
      <c r="JD37" s="44">
        <v>0</v>
      </c>
      <c r="JE37" s="44">
        <v>0</v>
      </c>
      <c r="JF37" s="45">
        <v>0</v>
      </c>
      <c r="JG37" s="42"/>
      <c r="JH37" s="43">
        <v>0</v>
      </c>
      <c r="JI37" s="44">
        <v>0</v>
      </c>
      <c r="JJ37" s="45">
        <v>0</v>
      </c>
      <c r="JK37" s="42"/>
      <c r="JL37" s="43">
        <v>0</v>
      </c>
      <c r="JM37" s="44">
        <v>0</v>
      </c>
      <c r="JN37" s="44">
        <v>0</v>
      </c>
      <c r="JO37" s="44">
        <v>0</v>
      </c>
      <c r="JP37" s="45">
        <v>0</v>
      </c>
      <c r="JQ37" s="42"/>
      <c r="JR37" s="43">
        <v>0</v>
      </c>
      <c r="JS37" s="44">
        <v>0</v>
      </c>
      <c r="JT37" s="44">
        <v>0</v>
      </c>
      <c r="JU37" s="44">
        <v>0</v>
      </c>
      <c r="JV37" s="45">
        <v>0</v>
      </c>
      <c r="JW37" s="42"/>
      <c r="JX37" s="43">
        <v>0</v>
      </c>
      <c r="JY37" s="44">
        <v>0</v>
      </c>
      <c r="JZ37" s="45">
        <v>0</v>
      </c>
      <c r="KA37" s="42"/>
      <c r="KB37" s="43">
        <v>0</v>
      </c>
      <c r="KC37" s="44">
        <v>0</v>
      </c>
      <c r="KD37" s="44">
        <v>0</v>
      </c>
      <c r="KE37" s="44">
        <v>0</v>
      </c>
      <c r="KF37" s="45">
        <v>0</v>
      </c>
      <c r="KG37" s="42"/>
      <c r="KH37" s="43">
        <v>0</v>
      </c>
      <c r="KI37" s="44">
        <v>0</v>
      </c>
      <c r="KJ37" s="45">
        <v>0</v>
      </c>
      <c r="KK37" s="42"/>
      <c r="KL37" s="43">
        <v>0</v>
      </c>
      <c r="KM37" s="44">
        <v>0</v>
      </c>
      <c r="KN37" s="44">
        <v>0</v>
      </c>
      <c r="KO37" s="44">
        <v>0</v>
      </c>
      <c r="KP37" s="45">
        <v>0</v>
      </c>
      <c r="KQ37" s="42"/>
      <c r="KR37" s="44">
        <v>0</v>
      </c>
      <c r="KS37" s="44">
        <v>0</v>
      </c>
      <c r="KT37" s="44">
        <v>0</v>
      </c>
      <c r="KU37" s="44">
        <v>0</v>
      </c>
      <c r="KV37" s="45">
        <v>0</v>
      </c>
      <c r="KW37" s="42"/>
      <c r="KX37" s="43">
        <v>0</v>
      </c>
      <c r="KY37" s="44">
        <v>0</v>
      </c>
      <c r="KZ37" s="44">
        <v>86.531000000000006</v>
      </c>
      <c r="LA37" s="44">
        <v>84</v>
      </c>
      <c r="LB37" s="45">
        <v>2.5310000000000059</v>
      </c>
      <c r="LC37" s="42"/>
      <c r="LD37" s="25">
        <v>26.789000000000001</v>
      </c>
      <c r="LE37" s="44">
        <v>0</v>
      </c>
      <c r="LF37" s="44">
        <v>0</v>
      </c>
      <c r="LG37" s="44">
        <v>0</v>
      </c>
      <c r="LH37" s="45">
        <v>26.789000000000001</v>
      </c>
      <c r="LI37" s="42"/>
      <c r="LJ37" s="43">
        <v>0</v>
      </c>
      <c r="LK37" s="44">
        <v>0</v>
      </c>
      <c r="LL37" s="44">
        <v>0</v>
      </c>
      <c r="LM37" s="44">
        <v>0</v>
      </c>
      <c r="LN37" s="45">
        <v>0</v>
      </c>
      <c r="LO37" s="42"/>
      <c r="LP37" s="43">
        <v>0</v>
      </c>
      <c r="LQ37" s="44">
        <v>0</v>
      </c>
      <c r="LR37" s="44">
        <v>0</v>
      </c>
      <c r="LS37" s="44">
        <v>0</v>
      </c>
      <c r="LT37" s="45">
        <v>0</v>
      </c>
      <c r="LU37" s="42"/>
      <c r="LV37" s="43">
        <v>0</v>
      </c>
      <c r="LW37" s="44">
        <v>0</v>
      </c>
      <c r="LX37" s="44">
        <v>21.507999999999999</v>
      </c>
      <c r="LY37" s="44">
        <v>20</v>
      </c>
      <c r="LZ37" s="45">
        <v>1.5079999999999989</v>
      </c>
      <c r="MA37" s="42"/>
      <c r="MB37" s="43">
        <v>21.702999999999999</v>
      </c>
      <c r="MC37" s="44">
        <v>20</v>
      </c>
      <c r="MD37" s="45">
        <v>1.702999999999999</v>
      </c>
      <c r="ME37" s="42"/>
      <c r="MF37" s="43">
        <v>0</v>
      </c>
      <c r="MG37" s="44">
        <v>0</v>
      </c>
      <c r="MH37" s="44">
        <v>102.797</v>
      </c>
      <c r="MI37" s="44">
        <v>100</v>
      </c>
      <c r="MJ37" s="45">
        <v>2.796999999999997</v>
      </c>
      <c r="MK37" s="42"/>
      <c r="ML37" s="43">
        <v>70.216999999999999</v>
      </c>
      <c r="MM37" s="44">
        <v>70</v>
      </c>
      <c r="MN37" s="44">
        <v>54.345999999999997</v>
      </c>
      <c r="MO37" s="44">
        <v>55</v>
      </c>
      <c r="MP37" s="45">
        <v>-0.43700000000001182</v>
      </c>
      <c r="MQ37" s="42"/>
      <c r="MR37" s="43">
        <v>0</v>
      </c>
      <c r="MS37" s="44">
        <v>0</v>
      </c>
      <c r="MT37" s="44">
        <v>10.884</v>
      </c>
      <c r="MU37" s="44">
        <v>13</v>
      </c>
      <c r="MV37" s="45">
        <v>-2.1160000000000001</v>
      </c>
      <c r="MW37" s="42"/>
      <c r="MX37" s="44">
        <v>0</v>
      </c>
      <c r="MY37" s="44">
        <v>0</v>
      </c>
      <c r="MZ37" s="44">
        <v>0</v>
      </c>
      <c r="NA37" s="44">
        <v>0</v>
      </c>
      <c r="NB37" s="45">
        <v>0</v>
      </c>
      <c r="NC37" s="42"/>
      <c r="ND37" s="43">
        <v>0</v>
      </c>
      <c r="NE37" s="44">
        <v>0</v>
      </c>
      <c r="NF37" s="44">
        <v>113.431</v>
      </c>
      <c r="NG37" s="44">
        <v>115</v>
      </c>
      <c r="NH37" s="45">
        <v>-1.5690000000000031</v>
      </c>
      <c r="NI37" s="42"/>
      <c r="NJ37" s="43">
        <v>0</v>
      </c>
      <c r="NK37" s="44">
        <v>0</v>
      </c>
      <c r="NL37" s="44">
        <v>5.4189999999999996</v>
      </c>
      <c r="NM37" s="44">
        <v>50</v>
      </c>
      <c r="NN37" s="47">
        <v>-44.581000000000003</v>
      </c>
      <c r="NO37" s="42">
        <v>44.581000000000003</v>
      </c>
      <c r="NP37" s="39">
        <v>103.41800000000001</v>
      </c>
      <c r="NQ37" s="44">
        <v>100</v>
      </c>
      <c r="NR37" s="44">
        <v>108.684</v>
      </c>
      <c r="NS37" s="44">
        <v>107</v>
      </c>
      <c r="NT37" s="45">
        <v>5.1020000000000039</v>
      </c>
      <c r="NU37" s="42"/>
      <c r="NV37" s="43">
        <v>48.073999999999998</v>
      </c>
      <c r="NW37" s="44">
        <v>50</v>
      </c>
      <c r="NX37" s="44">
        <v>48.28</v>
      </c>
      <c r="NY37" s="44">
        <v>50</v>
      </c>
      <c r="NZ37" s="45">
        <v>-3.6460000000000008</v>
      </c>
      <c r="OA37" s="42"/>
      <c r="OB37" s="43">
        <v>0</v>
      </c>
      <c r="OC37" s="44">
        <v>0</v>
      </c>
      <c r="OD37" s="45">
        <v>0</v>
      </c>
      <c r="OE37" s="42"/>
      <c r="OF37" s="43">
        <v>0</v>
      </c>
      <c r="OG37" s="44">
        <v>0</v>
      </c>
      <c r="OH37" s="44">
        <v>0</v>
      </c>
      <c r="OI37" s="44">
        <v>0</v>
      </c>
      <c r="OJ37" s="45">
        <v>0</v>
      </c>
      <c r="OK37" s="42"/>
      <c r="OL37" s="43">
        <v>48.566000000000003</v>
      </c>
      <c r="OM37" s="44">
        <v>50</v>
      </c>
      <c r="ON37" s="44">
        <v>48.344999999999999</v>
      </c>
      <c r="OO37" s="44">
        <v>50</v>
      </c>
      <c r="OP37" s="45">
        <v>-3.0889999999999991</v>
      </c>
      <c r="OQ37" s="42"/>
      <c r="OR37" s="43">
        <v>48.222999999999999</v>
      </c>
      <c r="OS37" s="44">
        <v>50</v>
      </c>
      <c r="OT37" s="44">
        <v>0</v>
      </c>
      <c r="OU37" s="44">
        <v>0</v>
      </c>
      <c r="OV37" s="45">
        <v>-1.777000000000001</v>
      </c>
      <c r="OW37" s="42"/>
      <c r="OX37" s="43">
        <v>151.29</v>
      </c>
      <c r="OY37" s="44">
        <v>150</v>
      </c>
      <c r="OZ37" s="44">
        <v>0</v>
      </c>
      <c r="PA37" s="44">
        <v>0</v>
      </c>
      <c r="PB37" s="45">
        <v>1.289999999999992</v>
      </c>
      <c r="PC37" s="42"/>
      <c r="PD37" s="43">
        <v>327.67</v>
      </c>
      <c r="PE37" s="44">
        <v>330</v>
      </c>
      <c r="PF37" s="45">
        <v>-2.3299999999999841</v>
      </c>
      <c r="PG37" s="42"/>
    </row>
    <row r="38" spans="1:423" x14ac:dyDescent="0.25">
      <c r="A38" s="44" t="s">
        <v>295</v>
      </c>
      <c r="B38" s="38">
        <v>1</v>
      </c>
      <c r="K38" s="39"/>
      <c r="L38" s="48"/>
      <c r="M38" s="48"/>
      <c r="N38" s="48"/>
      <c r="O38" s="48">
        <f t="shared" si="7"/>
        <v>0</v>
      </c>
      <c r="P38" s="40"/>
      <c r="Q38" s="48"/>
      <c r="S38" s="45">
        <v>0</v>
      </c>
      <c r="T38" s="40"/>
      <c r="U38" s="39"/>
      <c r="Y38" s="45">
        <v>0</v>
      </c>
      <c r="Z38" s="40"/>
      <c r="AE38" s="45">
        <v>0</v>
      </c>
      <c r="AF38" s="40"/>
      <c r="AG38" s="39"/>
      <c r="AK38" s="45">
        <v>0</v>
      </c>
      <c r="AL38" s="40"/>
      <c r="AM38" s="39"/>
      <c r="AQ38" s="45">
        <v>0</v>
      </c>
      <c r="AR38" s="40"/>
      <c r="AW38" s="45">
        <v>0</v>
      </c>
      <c r="AX38" s="40"/>
      <c r="AY38" s="39"/>
      <c r="BC38" s="45">
        <v>0</v>
      </c>
      <c r="BD38" s="40"/>
      <c r="BE38" s="39"/>
      <c r="BK38" s="45">
        <v>0</v>
      </c>
      <c r="BL38" s="40"/>
      <c r="BM38" s="39"/>
      <c r="BQ38" s="45">
        <v>0</v>
      </c>
      <c r="BR38" s="40"/>
      <c r="BY38" s="45">
        <v>0</v>
      </c>
      <c r="BZ38" s="40"/>
      <c r="CA38" s="39"/>
      <c r="CE38" s="45">
        <v>0</v>
      </c>
      <c r="CF38" s="40"/>
      <c r="CG38" s="39"/>
      <c r="CK38" s="45">
        <v>0</v>
      </c>
      <c r="CL38" s="40"/>
      <c r="CM38" s="39"/>
      <c r="CQ38" s="45">
        <v>0</v>
      </c>
      <c r="CR38" s="40"/>
      <c r="CY38" s="45">
        <v>0</v>
      </c>
      <c r="CZ38" s="40"/>
      <c r="DE38" s="45">
        <v>0</v>
      </c>
      <c r="DF38" s="40"/>
      <c r="DG38" s="39"/>
      <c r="DK38" s="45">
        <v>0</v>
      </c>
      <c r="DL38" s="40"/>
      <c r="DM38" s="39"/>
      <c r="DO38" s="45">
        <v>0</v>
      </c>
      <c r="DP38" s="40"/>
      <c r="DU38" s="45">
        <v>0</v>
      </c>
      <c r="DV38" s="40"/>
      <c r="DW38" s="39"/>
      <c r="EC38" s="45">
        <v>0</v>
      </c>
      <c r="ED38" s="40"/>
      <c r="EI38" s="45">
        <v>0</v>
      </c>
      <c r="EJ38" s="40"/>
      <c r="EK38" s="39"/>
      <c r="EO38" s="45">
        <v>0</v>
      </c>
      <c r="EP38" s="42"/>
      <c r="EU38" s="45">
        <v>0</v>
      </c>
      <c r="EV38" s="40"/>
      <c r="EY38" s="45">
        <v>0</v>
      </c>
      <c r="EZ38" s="42"/>
      <c r="FA38" s="39"/>
      <c r="FC38" s="45">
        <v>0</v>
      </c>
      <c r="FD38" s="40"/>
      <c r="FE38" s="39"/>
      <c r="FI38" s="45">
        <v>0</v>
      </c>
      <c r="FJ38" s="42"/>
      <c r="FK38" s="39"/>
      <c r="FO38" s="45">
        <v>0</v>
      </c>
      <c r="FP38" s="40"/>
      <c r="FV38" s="45">
        <v>0</v>
      </c>
      <c r="FW38" s="40"/>
      <c r="FX38" s="43"/>
      <c r="GB38" s="45">
        <v>0</v>
      </c>
      <c r="GC38" s="40"/>
      <c r="GH38" s="45">
        <v>0</v>
      </c>
      <c r="GI38" s="42"/>
      <c r="GN38" s="45">
        <v>0</v>
      </c>
      <c r="GO38" s="42"/>
      <c r="GT38" s="45">
        <v>0</v>
      </c>
      <c r="GU38" s="42"/>
      <c r="GZ38" s="45">
        <v>0</v>
      </c>
      <c r="HA38" s="40"/>
      <c r="HD38" s="45">
        <v>0</v>
      </c>
      <c r="HE38" s="40"/>
      <c r="HJ38" s="45">
        <v>0</v>
      </c>
      <c r="HK38" s="40"/>
      <c r="HL38" s="43"/>
      <c r="HN38" s="45">
        <v>0</v>
      </c>
      <c r="HO38" s="40"/>
      <c r="HT38" s="45">
        <v>0</v>
      </c>
      <c r="HU38" s="40"/>
      <c r="HZ38" s="45">
        <v>0</v>
      </c>
      <c r="IA38" s="42"/>
      <c r="IF38" s="45">
        <v>0</v>
      </c>
      <c r="IG38" s="40"/>
      <c r="IH38" s="38"/>
      <c r="IL38" s="45">
        <v>0</v>
      </c>
      <c r="IM38" s="42"/>
      <c r="IN38" s="43"/>
      <c r="IT38" s="45">
        <v>0</v>
      </c>
      <c r="IU38" s="42"/>
      <c r="IV38" s="44">
        <v>0</v>
      </c>
      <c r="IW38" s="44">
        <v>0</v>
      </c>
      <c r="IX38" s="44">
        <v>0</v>
      </c>
      <c r="IY38" s="44">
        <v>0</v>
      </c>
      <c r="IZ38" s="45">
        <v>0</v>
      </c>
      <c r="JA38" s="42"/>
      <c r="JB38" s="44">
        <v>0</v>
      </c>
      <c r="JC38" s="44">
        <v>0</v>
      </c>
      <c r="JD38" s="44">
        <v>0</v>
      </c>
      <c r="JE38" s="44">
        <v>0</v>
      </c>
      <c r="JF38" s="45">
        <v>0</v>
      </c>
      <c r="JG38" s="42"/>
      <c r="JH38" s="43">
        <v>0</v>
      </c>
      <c r="JI38" s="44">
        <v>0</v>
      </c>
      <c r="JJ38" s="45">
        <v>0</v>
      </c>
      <c r="JK38" s="42"/>
      <c r="JL38" s="43">
        <v>0</v>
      </c>
      <c r="JM38" s="44">
        <v>0</v>
      </c>
      <c r="JN38" s="44">
        <v>0</v>
      </c>
      <c r="JO38" s="44">
        <v>0</v>
      </c>
      <c r="JP38" s="45">
        <v>0</v>
      </c>
      <c r="JQ38" s="42"/>
      <c r="JR38" s="43">
        <v>0</v>
      </c>
      <c r="JS38" s="44">
        <v>0</v>
      </c>
      <c r="JT38" s="44">
        <v>0</v>
      </c>
      <c r="JU38" s="44">
        <v>0</v>
      </c>
      <c r="JV38" s="45">
        <v>0</v>
      </c>
      <c r="JW38" s="42"/>
      <c r="JX38" s="43">
        <v>0</v>
      </c>
      <c r="JY38" s="44">
        <v>0</v>
      </c>
      <c r="JZ38" s="45">
        <v>0</v>
      </c>
      <c r="KA38" s="42"/>
      <c r="KB38" s="43">
        <v>0</v>
      </c>
      <c r="KC38" s="44">
        <v>0</v>
      </c>
      <c r="KD38" s="44">
        <v>0</v>
      </c>
      <c r="KE38" s="44">
        <v>0</v>
      </c>
      <c r="KF38" s="45">
        <v>0</v>
      </c>
      <c r="KG38" s="42"/>
      <c r="KH38" s="43">
        <v>0</v>
      </c>
      <c r="KI38" s="44">
        <v>0</v>
      </c>
      <c r="KJ38" s="45">
        <v>0</v>
      </c>
      <c r="KK38" s="42"/>
      <c r="KL38" s="43">
        <v>0</v>
      </c>
      <c r="KM38" s="44">
        <v>0</v>
      </c>
      <c r="KN38" s="44">
        <v>0</v>
      </c>
      <c r="KO38" s="44">
        <v>0</v>
      </c>
      <c r="KP38" s="45">
        <v>0</v>
      </c>
      <c r="KQ38" s="42"/>
      <c r="KR38" s="44">
        <v>0</v>
      </c>
      <c r="KS38" s="44">
        <v>0</v>
      </c>
      <c r="KT38" s="44">
        <v>0</v>
      </c>
      <c r="KU38" s="44">
        <v>0</v>
      </c>
      <c r="KV38" s="45">
        <v>0</v>
      </c>
      <c r="KW38" s="42"/>
      <c r="KX38" s="43">
        <v>0</v>
      </c>
      <c r="KY38" s="44">
        <v>0</v>
      </c>
      <c r="KZ38" s="44">
        <v>0</v>
      </c>
      <c r="LA38" s="44">
        <v>0</v>
      </c>
      <c r="LB38" s="45">
        <v>0</v>
      </c>
      <c r="LC38" s="42"/>
      <c r="LD38" s="43">
        <v>0</v>
      </c>
      <c r="LE38" s="44">
        <v>0</v>
      </c>
      <c r="LF38" s="44">
        <v>0</v>
      </c>
      <c r="LG38" s="44">
        <v>0</v>
      </c>
      <c r="LH38" s="45">
        <v>0</v>
      </c>
      <c r="LI38" s="42"/>
      <c r="LJ38" s="43">
        <v>0</v>
      </c>
      <c r="LK38" s="44">
        <v>0</v>
      </c>
      <c r="LL38" s="44">
        <v>0</v>
      </c>
      <c r="LM38" s="44">
        <v>0</v>
      </c>
      <c r="LN38" s="45">
        <v>0</v>
      </c>
      <c r="LO38" s="42"/>
      <c r="LP38" s="43">
        <v>0</v>
      </c>
      <c r="LQ38" s="44">
        <v>0</v>
      </c>
      <c r="LR38" s="44">
        <v>0</v>
      </c>
      <c r="LS38" s="44">
        <v>0</v>
      </c>
      <c r="LT38" s="45">
        <v>0</v>
      </c>
      <c r="LU38" s="42"/>
      <c r="LV38" s="43">
        <v>0</v>
      </c>
      <c r="LW38" s="44">
        <v>0</v>
      </c>
      <c r="LX38" s="44">
        <v>0</v>
      </c>
      <c r="LY38" s="44">
        <v>0</v>
      </c>
      <c r="LZ38" s="45">
        <v>0</v>
      </c>
      <c r="MA38" s="42"/>
      <c r="MB38" s="43">
        <v>0</v>
      </c>
      <c r="MC38" s="44">
        <v>0</v>
      </c>
      <c r="MD38" s="45">
        <v>0</v>
      </c>
      <c r="ME38" s="42"/>
      <c r="MF38" s="43">
        <v>0</v>
      </c>
      <c r="MG38" s="44">
        <v>0</v>
      </c>
      <c r="MH38" s="44">
        <v>0</v>
      </c>
      <c r="MI38" s="44">
        <v>0</v>
      </c>
      <c r="MJ38" s="45">
        <v>0</v>
      </c>
      <c r="MK38" s="42"/>
      <c r="ML38" s="43">
        <v>0</v>
      </c>
      <c r="MM38" s="44">
        <v>0</v>
      </c>
      <c r="MN38" s="44">
        <v>0</v>
      </c>
      <c r="MO38" s="44">
        <v>0</v>
      </c>
      <c r="MP38" s="45">
        <v>0</v>
      </c>
      <c r="MQ38" s="42"/>
      <c r="MR38" s="43">
        <v>0</v>
      </c>
      <c r="MS38" s="44">
        <v>0</v>
      </c>
      <c r="MT38" s="44">
        <v>0</v>
      </c>
      <c r="MU38" s="44">
        <v>0</v>
      </c>
      <c r="MV38" s="45">
        <v>0</v>
      </c>
      <c r="MW38" s="42"/>
      <c r="MX38" s="44">
        <v>0</v>
      </c>
      <c r="MY38" s="44">
        <v>0</v>
      </c>
      <c r="MZ38" s="44">
        <v>0</v>
      </c>
      <c r="NA38" s="44">
        <v>0</v>
      </c>
      <c r="NB38" s="45">
        <v>0</v>
      </c>
      <c r="NC38" s="42"/>
      <c r="ND38" s="43">
        <v>0</v>
      </c>
      <c r="NE38" s="44">
        <v>0</v>
      </c>
      <c r="NF38" s="44">
        <v>0</v>
      </c>
      <c r="NG38" s="44">
        <v>0</v>
      </c>
      <c r="NH38" s="45">
        <v>0</v>
      </c>
      <c r="NI38" s="42"/>
      <c r="NJ38" s="43">
        <v>0</v>
      </c>
      <c r="NK38" s="44">
        <v>0</v>
      </c>
      <c r="NL38" s="44">
        <v>0</v>
      </c>
      <c r="NM38" s="44">
        <v>0</v>
      </c>
      <c r="NN38" s="45">
        <v>0</v>
      </c>
      <c r="NO38" s="42"/>
      <c r="NP38" s="39">
        <v>0</v>
      </c>
      <c r="NQ38" s="44">
        <v>0</v>
      </c>
      <c r="NR38" s="44">
        <v>0</v>
      </c>
      <c r="NS38" s="44">
        <v>0</v>
      </c>
      <c r="NT38" s="45">
        <v>0</v>
      </c>
      <c r="NU38" s="42"/>
      <c r="NV38" s="43">
        <v>0</v>
      </c>
      <c r="NW38" s="44">
        <v>0</v>
      </c>
      <c r="NX38" s="44">
        <v>0</v>
      </c>
      <c r="NY38" s="44">
        <v>0</v>
      </c>
      <c r="NZ38" s="45">
        <v>0</v>
      </c>
      <c r="OA38" s="42"/>
      <c r="OB38" s="43">
        <v>0</v>
      </c>
      <c r="OC38" s="44">
        <v>0</v>
      </c>
      <c r="OD38" s="45">
        <v>0</v>
      </c>
      <c r="OE38" s="42"/>
      <c r="OF38" s="43">
        <v>0</v>
      </c>
      <c r="OG38" s="44">
        <v>0</v>
      </c>
      <c r="OH38" s="44">
        <v>0</v>
      </c>
      <c r="OI38" s="44">
        <v>0</v>
      </c>
      <c r="OJ38" s="45">
        <v>0</v>
      </c>
      <c r="OK38" s="42"/>
      <c r="OL38" s="43">
        <v>0</v>
      </c>
      <c r="OM38" s="44">
        <v>0</v>
      </c>
      <c r="ON38" s="44">
        <v>0</v>
      </c>
      <c r="OO38" s="44">
        <v>0</v>
      </c>
      <c r="OP38" s="45">
        <v>0</v>
      </c>
      <c r="OQ38" s="42"/>
      <c r="OR38" s="43">
        <v>24.41</v>
      </c>
      <c r="OS38" s="44">
        <v>23</v>
      </c>
      <c r="OT38" s="44">
        <v>0</v>
      </c>
      <c r="OU38" s="44">
        <v>0</v>
      </c>
      <c r="OV38" s="45">
        <v>1.41</v>
      </c>
      <c r="OW38" s="42"/>
      <c r="OX38" s="43">
        <v>0</v>
      </c>
      <c r="OY38" s="44">
        <v>0</v>
      </c>
      <c r="OZ38" s="44">
        <v>0</v>
      </c>
      <c r="PA38" s="44">
        <v>0</v>
      </c>
      <c r="PB38" s="45">
        <v>0</v>
      </c>
      <c r="PC38" s="42"/>
      <c r="PD38" s="43">
        <v>32.118000000000002</v>
      </c>
      <c r="PE38" s="44">
        <v>30</v>
      </c>
      <c r="PF38" s="45">
        <v>2.1180000000000021</v>
      </c>
      <c r="PG38" s="42"/>
    </row>
    <row r="39" spans="1:423" x14ac:dyDescent="0.25">
      <c r="A39" s="44" t="s">
        <v>296</v>
      </c>
      <c r="B39" s="38">
        <v>0.4</v>
      </c>
      <c r="K39" s="39"/>
      <c r="L39" s="48"/>
      <c r="M39" s="48"/>
      <c r="N39" s="48"/>
      <c r="O39" s="48">
        <f t="shared" si="7"/>
        <v>0</v>
      </c>
      <c r="P39" s="40"/>
      <c r="Q39" s="48"/>
      <c r="S39" s="45">
        <v>0</v>
      </c>
      <c r="T39" s="40"/>
      <c r="U39" s="39"/>
      <c r="Y39" s="45">
        <v>0</v>
      </c>
      <c r="Z39" s="40"/>
      <c r="AE39" s="45">
        <v>0</v>
      </c>
      <c r="AF39" s="40"/>
      <c r="AG39" s="39"/>
      <c r="AK39" s="45">
        <v>0</v>
      </c>
      <c r="AL39" s="40"/>
      <c r="AM39" s="39"/>
      <c r="AQ39" s="45">
        <v>0</v>
      </c>
      <c r="AR39" s="40"/>
      <c r="AW39" s="45">
        <v>0</v>
      </c>
      <c r="AX39" s="40"/>
      <c r="AY39" s="39"/>
      <c r="BC39" s="45">
        <v>0</v>
      </c>
      <c r="BD39" s="40"/>
      <c r="BE39" s="39"/>
      <c r="BK39" s="45">
        <v>0</v>
      </c>
      <c r="BL39" s="40"/>
      <c r="BM39" s="39"/>
      <c r="BQ39" s="45">
        <v>0</v>
      </c>
      <c r="BR39" s="40"/>
      <c r="BY39" s="45">
        <v>0</v>
      </c>
      <c r="BZ39" s="40"/>
      <c r="CA39" s="39"/>
      <c r="CE39" s="45">
        <v>0</v>
      </c>
      <c r="CF39" s="40"/>
      <c r="CG39" s="39"/>
      <c r="CK39" s="45">
        <v>0</v>
      </c>
      <c r="CL39" s="40"/>
      <c r="CM39" s="39"/>
      <c r="CQ39" s="45">
        <v>0</v>
      </c>
      <c r="CR39" s="40"/>
      <c r="CY39" s="45">
        <v>0</v>
      </c>
      <c r="CZ39" s="40"/>
      <c r="DE39" s="45">
        <v>0</v>
      </c>
      <c r="DF39" s="40"/>
      <c r="DG39" s="39"/>
      <c r="DK39" s="45">
        <v>0</v>
      </c>
      <c r="DL39" s="40"/>
      <c r="DM39" s="39"/>
      <c r="DO39" s="45">
        <v>0</v>
      </c>
      <c r="DP39" s="40"/>
      <c r="DU39" s="45">
        <v>0</v>
      </c>
      <c r="DV39" s="40"/>
      <c r="DW39" s="39"/>
      <c r="EC39" s="45">
        <v>0</v>
      </c>
      <c r="ED39" s="40"/>
      <c r="EI39" s="45">
        <v>0</v>
      </c>
      <c r="EJ39" s="40"/>
      <c r="EK39" s="39"/>
      <c r="EO39" s="45">
        <v>0</v>
      </c>
      <c r="EP39" s="42"/>
      <c r="EU39" s="45">
        <v>0</v>
      </c>
      <c r="EV39" s="40"/>
      <c r="EY39" s="45">
        <v>0</v>
      </c>
      <c r="EZ39" s="42"/>
      <c r="FA39" s="39"/>
      <c r="FC39" s="45">
        <v>0</v>
      </c>
      <c r="FD39" s="40"/>
      <c r="FE39" s="39"/>
      <c r="FI39" s="45">
        <v>0</v>
      </c>
      <c r="FJ39" s="42"/>
      <c r="FK39" s="39"/>
      <c r="FO39" s="45">
        <v>0</v>
      </c>
      <c r="FP39" s="40"/>
      <c r="FV39" s="45">
        <v>0</v>
      </c>
      <c r="FW39" s="40"/>
      <c r="FX39" s="43"/>
      <c r="GB39" s="45">
        <v>0</v>
      </c>
      <c r="GC39" s="40"/>
      <c r="GH39" s="45">
        <v>0</v>
      </c>
      <c r="GI39" s="42"/>
      <c r="GN39" s="45">
        <v>0</v>
      </c>
      <c r="GO39" s="42"/>
      <c r="GT39" s="45">
        <v>0</v>
      </c>
      <c r="GU39" s="42"/>
      <c r="GZ39" s="45">
        <v>0</v>
      </c>
      <c r="HA39" s="40"/>
      <c r="HD39" s="45">
        <v>0</v>
      </c>
      <c r="HE39" s="40"/>
      <c r="HJ39" s="45">
        <v>0</v>
      </c>
      <c r="HK39" s="40"/>
      <c r="HL39" s="43"/>
      <c r="HN39" s="45">
        <v>0</v>
      </c>
      <c r="HO39" s="40"/>
      <c r="HT39" s="45">
        <v>0</v>
      </c>
      <c r="HU39" s="40"/>
      <c r="HZ39" s="45">
        <v>0</v>
      </c>
      <c r="IA39" s="42"/>
      <c r="IF39" s="45">
        <v>0</v>
      </c>
      <c r="IG39" s="40"/>
      <c r="IH39" s="38"/>
      <c r="IL39" s="45">
        <v>0</v>
      </c>
      <c r="IM39" s="42"/>
      <c r="IN39" s="43"/>
      <c r="IT39" s="45">
        <v>0</v>
      </c>
      <c r="IU39" s="42"/>
      <c r="IV39" s="44">
        <v>0</v>
      </c>
      <c r="IW39" s="44">
        <v>0</v>
      </c>
      <c r="IX39" s="44">
        <v>0</v>
      </c>
      <c r="IY39" s="44">
        <v>0</v>
      </c>
      <c r="IZ39" s="45">
        <v>0</v>
      </c>
      <c r="JA39" s="42"/>
      <c r="JB39" s="44">
        <v>0</v>
      </c>
      <c r="JC39" s="44">
        <v>0</v>
      </c>
      <c r="JD39" s="44">
        <v>0</v>
      </c>
      <c r="JE39" s="44">
        <v>0</v>
      </c>
      <c r="JF39" s="45">
        <v>0</v>
      </c>
      <c r="JG39" s="42"/>
      <c r="JH39" s="43">
        <v>0</v>
      </c>
      <c r="JI39" s="44">
        <v>0</v>
      </c>
      <c r="JJ39" s="45">
        <v>0</v>
      </c>
      <c r="JK39" s="42"/>
      <c r="JL39" s="43">
        <v>0</v>
      </c>
      <c r="JM39" s="44">
        <v>0</v>
      </c>
      <c r="JN39" s="44">
        <v>0</v>
      </c>
      <c r="JO39" s="44">
        <v>0</v>
      </c>
      <c r="JP39" s="45">
        <v>0</v>
      </c>
      <c r="JQ39" s="42"/>
      <c r="JR39" s="43">
        <v>0</v>
      </c>
      <c r="JS39" s="44">
        <v>0</v>
      </c>
      <c r="JT39" s="44">
        <v>0</v>
      </c>
      <c r="JU39" s="44">
        <v>0</v>
      </c>
      <c r="JV39" s="45">
        <v>0</v>
      </c>
      <c r="JW39" s="42"/>
      <c r="JX39" s="43">
        <v>0</v>
      </c>
      <c r="JY39" s="44">
        <v>0</v>
      </c>
      <c r="JZ39" s="45">
        <v>0</v>
      </c>
      <c r="KA39" s="42"/>
      <c r="KB39" s="43">
        <v>0</v>
      </c>
      <c r="KC39" s="44">
        <v>0</v>
      </c>
      <c r="KD39" s="44">
        <v>0</v>
      </c>
      <c r="KE39" s="44">
        <v>0</v>
      </c>
      <c r="KF39" s="45">
        <v>0</v>
      </c>
      <c r="KG39" s="42"/>
      <c r="KH39" s="43">
        <v>0</v>
      </c>
      <c r="KI39" s="44">
        <v>0</v>
      </c>
      <c r="KJ39" s="45">
        <v>0</v>
      </c>
      <c r="KK39" s="42"/>
      <c r="KL39" s="43">
        <v>0</v>
      </c>
      <c r="KM39" s="44">
        <v>0</v>
      </c>
      <c r="KN39" s="44">
        <v>0</v>
      </c>
      <c r="KO39" s="44">
        <v>0</v>
      </c>
      <c r="KP39" s="45">
        <v>0</v>
      </c>
      <c r="KQ39" s="42"/>
      <c r="KR39" s="44">
        <v>0</v>
      </c>
      <c r="KS39" s="44">
        <v>0</v>
      </c>
      <c r="KT39" s="44">
        <v>0</v>
      </c>
      <c r="KU39" s="44">
        <v>0</v>
      </c>
      <c r="KV39" s="45">
        <v>0</v>
      </c>
      <c r="KW39" s="42"/>
      <c r="KX39" s="43">
        <v>0</v>
      </c>
      <c r="KY39" s="44">
        <v>0</v>
      </c>
      <c r="KZ39" s="44">
        <v>0</v>
      </c>
      <c r="LA39" s="44">
        <v>0</v>
      </c>
      <c r="LB39" s="45">
        <v>0</v>
      </c>
      <c r="LC39" s="42"/>
      <c r="LD39" s="43">
        <v>0</v>
      </c>
      <c r="LE39" s="44">
        <v>0</v>
      </c>
      <c r="LF39" s="44">
        <v>0</v>
      </c>
      <c r="LG39" s="44">
        <v>0</v>
      </c>
      <c r="LH39" s="45">
        <v>0</v>
      </c>
      <c r="LI39" s="42"/>
      <c r="LJ39" s="43">
        <v>0</v>
      </c>
      <c r="LK39" s="44">
        <v>0</v>
      </c>
      <c r="LL39" s="44">
        <v>0</v>
      </c>
      <c r="LM39" s="44">
        <v>0</v>
      </c>
      <c r="LN39" s="45">
        <v>0</v>
      </c>
      <c r="LO39" s="42"/>
      <c r="LP39" s="43">
        <v>0</v>
      </c>
      <c r="LQ39" s="44">
        <v>0</v>
      </c>
      <c r="LR39" s="44">
        <v>0</v>
      </c>
      <c r="LS39" s="44">
        <v>0</v>
      </c>
      <c r="LT39" s="45">
        <v>0</v>
      </c>
      <c r="LU39" s="42"/>
      <c r="LV39" s="43">
        <v>0</v>
      </c>
      <c r="LW39" s="44">
        <v>0</v>
      </c>
      <c r="LX39" s="44">
        <v>0</v>
      </c>
      <c r="LY39" s="44">
        <v>0</v>
      </c>
      <c r="LZ39" s="45">
        <v>0</v>
      </c>
      <c r="MA39" s="42"/>
      <c r="MB39" s="43">
        <v>0</v>
      </c>
      <c r="MC39" s="44">
        <v>0</v>
      </c>
      <c r="MD39" s="45">
        <v>0</v>
      </c>
      <c r="ME39" s="42"/>
      <c r="MF39" s="43">
        <v>0</v>
      </c>
      <c r="MG39" s="44">
        <v>0</v>
      </c>
      <c r="MH39" s="44">
        <v>0</v>
      </c>
      <c r="MI39" s="44">
        <v>0</v>
      </c>
      <c r="MJ39" s="45">
        <v>0</v>
      </c>
      <c r="MK39" s="42"/>
      <c r="ML39" s="43">
        <v>0</v>
      </c>
      <c r="MM39" s="44">
        <v>0</v>
      </c>
      <c r="MN39" s="44">
        <v>0</v>
      </c>
      <c r="MO39" s="44">
        <v>0</v>
      </c>
      <c r="MP39" s="45">
        <v>0</v>
      </c>
      <c r="MQ39" s="42"/>
      <c r="MR39" s="43">
        <v>0</v>
      </c>
      <c r="MS39" s="44">
        <v>0</v>
      </c>
      <c r="MT39" s="44">
        <v>0</v>
      </c>
      <c r="MU39" s="44">
        <v>0</v>
      </c>
      <c r="MV39" s="45">
        <v>0</v>
      </c>
      <c r="MW39" s="42"/>
      <c r="MX39" s="44">
        <v>0</v>
      </c>
      <c r="MY39" s="44">
        <v>0</v>
      </c>
      <c r="MZ39" s="44">
        <v>0</v>
      </c>
      <c r="NA39" s="44">
        <v>0</v>
      </c>
      <c r="NB39" s="45">
        <v>0</v>
      </c>
      <c r="NC39" s="42"/>
      <c r="ND39" s="43">
        <v>0</v>
      </c>
      <c r="NE39" s="44">
        <v>0</v>
      </c>
      <c r="NF39" s="44">
        <v>150</v>
      </c>
      <c r="NG39" s="44">
        <v>150</v>
      </c>
      <c r="NH39" s="45">
        <v>0</v>
      </c>
      <c r="NI39" s="42"/>
      <c r="NJ39" s="43">
        <v>0</v>
      </c>
      <c r="NK39" s="44">
        <v>0</v>
      </c>
      <c r="NL39" s="44">
        <v>0</v>
      </c>
      <c r="NM39" s="44">
        <v>0</v>
      </c>
      <c r="NN39" s="45">
        <v>0</v>
      </c>
      <c r="NO39" s="42"/>
      <c r="NP39" s="39">
        <v>48</v>
      </c>
      <c r="NQ39" s="44">
        <v>50</v>
      </c>
      <c r="NR39" s="44">
        <v>72</v>
      </c>
      <c r="NS39" s="44">
        <v>70</v>
      </c>
      <c r="NT39" s="45">
        <v>0</v>
      </c>
      <c r="NU39" s="42"/>
      <c r="NV39" s="43">
        <v>0</v>
      </c>
      <c r="NW39" s="44">
        <v>0</v>
      </c>
      <c r="NX39" s="44">
        <v>48</v>
      </c>
      <c r="NY39" s="44">
        <v>50</v>
      </c>
      <c r="NZ39" s="45">
        <v>-2</v>
      </c>
      <c r="OA39" s="42"/>
      <c r="OB39" s="43">
        <v>48</v>
      </c>
      <c r="OC39" s="44">
        <v>50</v>
      </c>
      <c r="OD39" s="45">
        <v>-2</v>
      </c>
      <c r="OE39" s="42"/>
      <c r="OF39" s="43">
        <v>0</v>
      </c>
      <c r="OG39" s="44">
        <v>0</v>
      </c>
      <c r="OH39" s="44">
        <v>0</v>
      </c>
      <c r="OI39" s="44">
        <v>0</v>
      </c>
      <c r="OJ39" s="45">
        <v>0</v>
      </c>
      <c r="OK39" s="42"/>
      <c r="OL39" s="43">
        <v>0</v>
      </c>
      <c r="OM39" s="44">
        <v>0</v>
      </c>
      <c r="ON39" s="44">
        <v>0</v>
      </c>
      <c r="OO39" s="44">
        <v>0</v>
      </c>
      <c r="OP39" s="45">
        <v>0</v>
      </c>
      <c r="OQ39" s="42"/>
      <c r="OR39" s="43">
        <v>0</v>
      </c>
      <c r="OS39" s="44">
        <v>0</v>
      </c>
      <c r="OT39" s="44">
        <v>0</v>
      </c>
      <c r="OU39" s="44">
        <v>0</v>
      </c>
      <c r="OV39" s="45">
        <v>0</v>
      </c>
      <c r="OW39" s="42"/>
      <c r="OX39" s="43">
        <v>0</v>
      </c>
      <c r="OY39" s="44">
        <v>0</v>
      </c>
      <c r="OZ39" s="44">
        <v>0</v>
      </c>
      <c r="PA39" s="44">
        <v>0</v>
      </c>
      <c r="PB39" s="45">
        <v>0</v>
      </c>
      <c r="PC39" s="42"/>
      <c r="PD39" s="43">
        <v>0</v>
      </c>
      <c r="PE39" s="44">
        <v>0</v>
      </c>
      <c r="PF39" s="45">
        <v>0</v>
      </c>
      <c r="PG39" s="42"/>
    </row>
    <row r="40" spans="1:423" x14ac:dyDescent="0.25">
      <c r="A40" s="44" t="s">
        <v>297</v>
      </c>
      <c r="B40" s="38">
        <v>0.33</v>
      </c>
      <c r="K40" s="39"/>
      <c r="L40" s="48"/>
      <c r="M40" s="48"/>
      <c r="N40" s="48"/>
      <c r="O40" s="48">
        <f t="shared" si="7"/>
        <v>0</v>
      </c>
      <c r="P40" s="40"/>
      <c r="Q40" s="48"/>
      <c r="S40" s="45">
        <v>0</v>
      </c>
      <c r="T40" s="40"/>
      <c r="U40" s="39"/>
      <c r="Y40" s="45">
        <v>0</v>
      </c>
      <c r="Z40" s="40"/>
      <c r="AE40" s="45">
        <v>0</v>
      </c>
      <c r="AF40" s="40"/>
      <c r="AG40" s="39"/>
      <c r="AK40" s="45">
        <v>0</v>
      </c>
      <c r="AL40" s="40"/>
      <c r="AM40" s="39"/>
      <c r="AQ40" s="45">
        <v>0</v>
      </c>
      <c r="AR40" s="40"/>
      <c r="AW40" s="45">
        <v>0</v>
      </c>
      <c r="AX40" s="40"/>
      <c r="AY40" s="39"/>
      <c r="BC40" s="45">
        <v>0</v>
      </c>
      <c r="BD40" s="40"/>
      <c r="BE40" s="39"/>
      <c r="BK40" s="45">
        <v>0</v>
      </c>
      <c r="BL40" s="40"/>
      <c r="BM40" s="39"/>
      <c r="BQ40" s="45">
        <v>0</v>
      </c>
      <c r="BR40" s="40"/>
      <c r="BY40" s="45">
        <v>0</v>
      </c>
      <c r="BZ40" s="40"/>
      <c r="CA40" s="39"/>
      <c r="CE40" s="45">
        <v>0</v>
      </c>
      <c r="CF40" s="40"/>
      <c r="CG40" s="39"/>
      <c r="CK40" s="45">
        <v>0</v>
      </c>
      <c r="CL40" s="40"/>
      <c r="CM40" s="39"/>
      <c r="CQ40" s="45">
        <v>0</v>
      </c>
      <c r="CR40" s="40"/>
      <c r="CY40" s="45">
        <v>0</v>
      </c>
      <c r="CZ40" s="40"/>
      <c r="DE40" s="45">
        <v>0</v>
      </c>
      <c r="DF40" s="40"/>
      <c r="DG40" s="39"/>
      <c r="DK40" s="45">
        <v>0</v>
      </c>
      <c r="DL40" s="40"/>
      <c r="DM40" s="39"/>
      <c r="DO40" s="45">
        <v>0</v>
      </c>
      <c r="DP40" s="40"/>
      <c r="DU40" s="45">
        <v>0</v>
      </c>
      <c r="DV40" s="40"/>
      <c r="DW40" s="39"/>
      <c r="EA40">
        <v>128</v>
      </c>
      <c r="EB40">
        <v>130</v>
      </c>
      <c r="EC40" s="45">
        <v>-2</v>
      </c>
      <c r="ED40" s="40"/>
      <c r="EI40" s="45">
        <v>0</v>
      </c>
      <c r="EJ40" s="40"/>
      <c r="EK40" s="39"/>
      <c r="EO40" s="45">
        <v>0</v>
      </c>
      <c r="EP40" s="42"/>
      <c r="EQ40">
        <v>96</v>
      </c>
      <c r="ER40">
        <v>100</v>
      </c>
      <c r="ES40">
        <v>112</v>
      </c>
      <c r="ET40">
        <v>120</v>
      </c>
      <c r="EU40" s="47">
        <v>-12</v>
      </c>
      <c r="EV40" s="40">
        <v>3.96</v>
      </c>
      <c r="EW40">
        <v>136</v>
      </c>
      <c r="EX40" s="44">
        <v>140</v>
      </c>
      <c r="EY40" s="45">
        <v>-4</v>
      </c>
      <c r="EZ40" s="42"/>
      <c r="FA40" s="39"/>
      <c r="FC40" s="45">
        <v>0</v>
      </c>
      <c r="FD40" s="40"/>
      <c r="FE40" s="39"/>
      <c r="FG40">
        <v>176</v>
      </c>
      <c r="FH40">
        <v>180</v>
      </c>
      <c r="FI40" s="45">
        <v>-4</v>
      </c>
      <c r="FJ40" s="42"/>
      <c r="FK40" s="39"/>
      <c r="FO40" s="45">
        <v>0</v>
      </c>
      <c r="FP40" s="40"/>
      <c r="FT40">
        <v>192</v>
      </c>
      <c r="FU40">
        <v>190</v>
      </c>
      <c r="FV40" s="45">
        <v>2</v>
      </c>
      <c r="FW40" s="40"/>
      <c r="FX40" s="43"/>
      <c r="FZ40">
        <v>48</v>
      </c>
      <c r="GA40">
        <v>50</v>
      </c>
      <c r="GB40" s="45">
        <v>-2</v>
      </c>
      <c r="GC40" s="40"/>
      <c r="GF40">
        <v>64</v>
      </c>
      <c r="GG40">
        <v>65</v>
      </c>
      <c r="GH40" s="45">
        <v>-1</v>
      </c>
      <c r="GI40" s="42"/>
      <c r="GL40">
        <v>64</v>
      </c>
      <c r="GM40">
        <v>66</v>
      </c>
      <c r="GN40" s="45">
        <v>-2</v>
      </c>
      <c r="GO40" s="42"/>
      <c r="GR40">
        <v>48</v>
      </c>
      <c r="GS40">
        <v>50</v>
      </c>
      <c r="GT40" s="45">
        <v>-2</v>
      </c>
      <c r="GU40" s="42"/>
      <c r="GX40">
        <v>48</v>
      </c>
      <c r="GY40">
        <v>50</v>
      </c>
      <c r="GZ40" s="45">
        <v>-2</v>
      </c>
      <c r="HA40" s="40"/>
      <c r="HD40" s="45">
        <v>0</v>
      </c>
      <c r="HE40" s="40"/>
      <c r="HJ40" s="45">
        <v>0</v>
      </c>
      <c r="HK40" s="40"/>
      <c r="HL40" s="43"/>
      <c r="HN40" s="45">
        <v>0</v>
      </c>
      <c r="HO40" s="40"/>
      <c r="HT40" s="45">
        <v>0</v>
      </c>
      <c r="HU40" s="40"/>
      <c r="HZ40" s="45">
        <v>0</v>
      </c>
      <c r="IA40" s="42"/>
      <c r="IF40" s="45">
        <v>0</v>
      </c>
      <c r="IG40" s="40"/>
      <c r="IH40">
        <v>152</v>
      </c>
      <c r="II40">
        <v>150</v>
      </c>
      <c r="IJ40">
        <v>408</v>
      </c>
      <c r="IK40">
        <v>410</v>
      </c>
      <c r="IL40" s="45">
        <v>0</v>
      </c>
      <c r="IM40" s="42"/>
      <c r="IN40" s="43"/>
      <c r="IR40">
        <v>168</v>
      </c>
      <c r="IT40" s="45">
        <v>168</v>
      </c>
      <c r="IU40" s="42"/>
      <c r="IV40" s="44">
        <v>104</v>
      </c>
      <c r="IW40" s="44">
        <v>100</v>
      </c>
      <c r="IX40" s="44">
        <v>128</v>
      </c>
      <c r="IY40" s="44">
        <v>130</v>
      </c>
      <c r="IZ40" s="45">
        <v>2</v>
      </c>
      <c r="JA40" s="42"/>
      <c r="JB40" s="44">
        <v>0</v>
      </c>
      <c r="JC40" s="44">
        <v>0</v>
      </c>
      <c r="JD40" s="44">
        <v>120</v>
      </c>
      <c r="JE40" s="44">
        <v>120</v>
      </c>
      <c r="JF40" s="45">
        <v>0</v>
      </c>
      <c r="JG40" s="42"/>
      <c r="JH40" s="43">
        <v>0</v>
      </c>
      <c r="JI40" s="44">
        <v>0</v>
      </c>
      <c r="JJ40" s="45">
        <v>0</v>
      </c>
      <c r="JK40" s="42"/>
      <c r="JL40" s="43">
        <v>96</v>
      </c>
      <c r="JM40" s="44">
        <v>100</v>
      </c>
      <c r="JN40" s="44">
        <v>88</v>
      </c>
      <c r="JO40" s="44">
        <v>90</v>
      </c>
      <c r="JP40" s="45">
        <v>-6</v>
      </c>
      <c r="JQ40" s="42"/>
      <c r="JR40" s="43">
        <v>0</v>
      </c>
      <c r="JS40" s="44">
        <v>0</v>
      </c>
      <c r="JT40" s="44">
        <v>0</v>
      </c>
      <c r="JU40" s="44">
        <v>0</v>
      </c>
      <c r="JV40" s="45">
        <v>0</v>
      </c>
      <c r="JW40" s="42"/>
      <c r="JX40" s="43">
        <v>136</v>
      </c>
      <c r="JY40" s="44">
        <v>140</v>
      </c>
      <c r="JZ40" s="45">
        <v>-4</v>
      </c>
      <c r="KA40" s="42"/>
      <c r="KB40" s="43">
        <v>0</v>
      </c>
      <c r="KC40" s="44">
        <v>0</v>
      </c>
      <c r="KD40" s="44">
        <v>0</v>
      </c>
      <c r="KE40" s="44">
        <v>0</v>
      </c>
      <c r="KF40" s="45">
        <v>0</v>
      </c>
      <c r="KG40" s="42"/>
      <c r="KH40" s="43">
        <v>248</v>
      </c>
      <c r="KI40" s="44">
        <v>250</v>
      </c>
      <c r="KJ40" s="45">
        <v>-2</v>
      </c>
      <c r="KK40" s="42"/>
      <c r="KL40" s="43">
        <v>0</v>
      </c>
      <c r="KM40" s="44">
        <v>0</v>
      </c>
      <c r="KN40" s="44">
        <v>0</v>
      </c>
      <c r="KO40" s="44">
        <v>0</v>
      </c>
      <c r="KP40" s="45">
        <v>0</v>
      </c>
      <c r="KQ40" s="42"/>
      <c r="KR40" s="44">
        <v>0</v>
      </c>
      <c r="KS40" s="44">
        <v>0</v>
      </c>
      <c r="KT40" s="44">
        <v>200</v>
      </c>
      <c r="KU40" s="44">
        <v>200</v>
      </c>
      <c r="KV40" s="45">
        <v>0</v>
      </c>
      <c r="KW40" s="42"/>
      <c r="KX40" s="43">
        <v>0</v>
      </c>
      <c r="KY40" s="44">
        <v>0</v>
      </c>
      <c r="KZ40" s="44">
        <v>32</v>
      </c>
      <c r="LA40" s="44">
        <v>30</v>
      </c>
      <c r="LB40" s="45">
        <v>2</v>
      </c>
      <c r="LC40" s="42"/>
      <c r="LD40" s="43">
        <v>0</v>
      </c>
      <c r="LE40" s="30">
        <v>60</v>
      </c>
      <c r="LF40" s="44">
        <v>288</v>
      </c>
      <c r="LG40" s="44">
        <v>292</v>
      </c>
      <c r="LH40" s="47">
        <v>-64</v>
      </c>
      <c r="LI40" s="42">
        <v>21.12</v>
      </c>
      <c r="LJ40" s="43">
        <v>0</v>
      </c>
      <c r="LK40" s="44">
        <v>0</v>
      </c>
      <c r="LL40" s="44">
        <v>32</v>
      </c>
      <c r="LM40" s="44">
        <v>30</v>
      </c>
      <c r="LN40" s="45">
        <v>2</v>
      </c>
      <c r="LO40" s="42"/>
      <c r="LP40" s="43">
        <v>0</v>
      </c>
      <c r="LQ40" s="30">
        <v>80</v>
      </c>
      <c r="LR40" s="44">
        <v>152</v>
      </c>
      <c r="LS40" s="44">
        <v>150</v>
      </c>
      <c r="LT40" s="47">
        <v>-78</v>
      </c>
      <c r="LU40" s="42">
        <v>25.74</v>
      </c>
      <c r="LV40" s="43">
        <v>0</v>
      </c>
      <c r="LW40" s="44">
        <v>0</v>
      </c>
      <c r="LX40" s="44">
        <v>48</v>
      </c>
      <c r="LY40" s="44">
        <v>50</v>
      </c>
      <c r="LZ40" s="45">
        <v>-2</v>
      </c>
      <c r="MA40" s="42"/>
      <c r="MB40" s="43">
        <v>96</v>
      </c>
      <c r="MC40" s="44">
        <v>100</v>
      </c>
      <c r="MD40" s="45">
        <v>-4</v>
      </c>
      <c r="ME40" s="42"/>
      <c r="MF40" s="43">
        <v>0</v>
      </c>
      <c r="MG40" s="44">
        <v>0</v>
      </c>
      <c r="MH40" s="14">
        <v>72</v>
      </c>
      <c r="MI40" s="44">
        <v>0</v>
      </c>
      <c r="MJ40" s="45">
        <v>0</v>
      </c>
      <c r="MK40" s="42"/>
      <c r="ML40" s="15">
        <v>264</v>
      </c>
      <c r="MM40" s="44">
        <v>0</v>
      </c>
      <c r="MN40" s="14">
        <v>200</v>
      </c>
      <c r="MO40" s="44">
        <v>0</v>
      </c>
      <c r="MP40" s="45">
        <v>0</v>
      </c>
      <c r="MQ40" s="42"/>
      <c r="MR40" s="43"/>
      <c r="MW40" s="42"/>
      <c r="NC40" s="42"/>
      <c r="ND40" s="43"/>
      <c r="NI40" s="42"/>
      <c r="NJ40" s="43"/>
      <c r="NO40" s="42"/>
      <c r="NP40" s="39"/>
      <c r="NU40" s="42"/>
      <c r="NV40" s="43"/>
      <c r="OA40" s="42"/>
      <c r="OB40" s="43"/>
      <c r="OE40" s="42"/>
      <c r="OF40" s="43"/>
      <c r="OK40" s="42"/>
      <c r="OL40" s="43"/>
      <c r="OQ40" s="42"/>
      <c r="OR40" s="43"/>
      <c r="OW40" s="42"/>
      <c r="OX40" s="43"/>
      <c r="PB40" s="45"/>
      <c r="PC40" s="42"/>
      <c r="PD40" s="43"/>
      <c r="PF40" s="45"/>
      <c r="PG40" s="42"/>
    </row>
    <row r="41" spans="1:423" x14ac:dyDescent="0.25">
      <c r="A41" s="44" t="s">
        <v>298</v>
      </c>
      <c r="B41" s="38">
        <v>1</v>
      </c>
      <c r="K41" s="39"/>
      <c r="L41" s="48"/>
      <c r="M41" s="48"/>
      <c r="N41" s="48"/>
      <c r="O41" s="48">
        <f t="shared" si="7"/>
        <v>0</v>
      </c>
      <c r="P41" s="40"/>
      <c r="Q41" s="48"/>
      <c r="S41" s="45">
        <v>0</v>
      </c>
      <c r="T41" s="40"/>
      <c r="U41" s="39"/>
      <c r="Y41" s="45">
        <v>0</v>
      </c>
      <c r="Z41" s="40"/>
      <c r="AE41" s="45">
        <v>0</v>
      </c>
      <c r="AF41" s="40"/>
      <c r="AG41" s="39"/>
      <c r="AK41" s="45">
        <v>0</v>
      </c>
      <c r="AL41" s="40"/>
      <c r="AM41" s="39"/>
      <c r="AQ41" s="45">
        <v>0</v>
      </c>
      <c r="AR41" s="40"/>
      <c r="AW41" s="45">
        <v>0</v>
      </c>
      <c r="AX41" s="40"/>
      <c r="AY41" s="39"/>
      <c r="BC41" s="45">
        <v>0</v>
      </c>
      <c r="BD41" s="40"/>
      <c r="BE41" s="39"/>
      <c r="BK41" s="45">
        <v>0</v>
      </c>
      <c r="BL41" s="40"/>
      <c r="BM41" s="39"/>
      <c r="BQ41" s="45">
        <v>0</v>
      </c>
      <c r="BR41" s="40"/>
      <c r="BY41" s="45">
        <v>0</v>
      </c>
      <c r="BZ41" s="40"/>
      <c r="CA41" s="39"/>
      <c r="CE41" s="45">
        <v>0</v>
      </c>
      <c r="CF41" s="40"/>
      <c r="CG41" s="39"/>
      <c r="CK41" s="45">
        <v>0</v>
      </c>
      <c r="CL41" s="40"/>
      <c r="CM41" s="39"/>
      <c r="CQ41" s="45">
        <v>0</v>
      </c>
      <c r="CR41" s="40"/>
      <c r="CY41" s="45">
        <v>0</v>
      </c>
      <c r="CZ41" s="40"/>
      <c r="DE41" s="45">
        <v>0</v>
      </c>
      <c r="DF41" s="40"/>
      <c r="DG41" s="39"/>
      <c r="DK41" s="45">
        <v>0</v>
      </c>
      <c r="DL41" s="40"/>
      <c r="DM41" s="39"/>
      <c r="DO41" s="45">
        <v>0</v>
      </c>
      <c r="DP41" s="40"/>
      <c r="DU41" s="45">
        <v>0</v>
      </c>
      <c r="DV41" s="40"/>
      <c r="DW41" s="39"/>
      <c r="EC41" s="45">
        <v>0</v>
      </c>
      <c r="ED41" s="40"/>
      <c r="EI41" s="45">
        <v>0</v>
      </c>
      <c r="EJ41" s="40"/>
      <c r="EK41" s="39"/>
      <c r="EO41" s="45">
        <v>0</v>
      </c>
      <c r="EP41" s="42"/>
      <c r="EU41" s="45">
        <v>0</v>
      </c>
      <c r="EV41" s="40"/>
      <c r="EY41" s="45">
        <v>0</v>
      </c>
      <c r="EZ41" s="42"/>
      <c r="FA41" s="39"/>
      <c r="FC41" s="45">
        <v>0</v>
      </c>
      <c r="FD41" s="40"/>
      <c r="FE41" s="39"/>
      <c r="FI41" s="45">
        <v>0</v>
      </c>
      <c r="FJ41" s="42"/>
      <c r="FK41" s="39"/>
      <c r="FO41" s="45">
        <v>0</v>
      </c>
      <c r="FP41" s="40"/>
      <c r="FV41" s="45">
        <v>0</v>
      </c>
      <c r="FW41" s="40"/>
      <c r="FX41" s="43"/>
      <c r="GB41" s="45">
        <v>0</v>
      </c>
      <c r="GC41" s="40"/>
      <c r="GH41" s="45">
        <v>0</v>
      </c>
      <c r="GI41" s="42"/>
      <c r="GN41" s="45">
        <v>0</v>
      </c>
      <c r="GO41" s="42"/>
      <c r="GT41" s="45">
        <v>0</v>
      </c>
      <c r="GU41" s="42"/>
      <c r="GZ41" s="45">
        <v>0</v>
      </c>
      <c r="HA41" s="40"/>
      <c r="HD41" s="45">
        <v>0</v>
      </c>
      <c r="HE41" s="40"/>
      <c r="HJ41" s="45">
        <v>0</v>
      </c>
      <c r="HK41" s="40"/>
      <c r="HL41" s="43"/>
      <c r="HN41" s="45">
        <v>0</v>
      </c>
      <c r="HO41" s="40"/>
      <c r="HT41" s="45">
        <v>0</v>
      </c>
      <c r="HU41" s="40"/>
      <c r="HZ41" s="45">
        <v>0</v>
      </c>
      <c r="IA41" s="42"/>
      <c r="IF41" s="45">
        <v>0</v>
      </c>
      <c r="IG41" s="40"/>
      <c r="IH41" s="38"/>
      <c r="IL41" s="45">
        <v>0</v>
      </c>
      <c r="IM41" s="42"/>
      <c r="IN41" s="43"/>
      <c r="IO41">
        <v>60</v>
      </c>
      <c r="IQ41">
        <v>80</v>
      </c>
      <c r="IR41">
        <v>78</v>
      </c>
      <c r="IS41">
        <v>50</v>
      </c>
      <c r="IT41" s="47">
        <v>-112</v>
      </c>
      <c r="IU41" s="42">
        <v>112</v>
      </c>
      <c r="IV41" s="44">
        <v>0</v>
      </c>
      <c r="IW41" s="30">
        <v>50</v>
      </c>
      <c r="IX41" s="44">
        <v>0</v>
      </c>
      <c r="IY41" s="44">
        <v>0</v>
      </c>
      <c r="IZ41" s="47">
        <v>-50</v>
      </c>
      <c r="JA41" s="42">
        <v>50</v>
      </c>
      <c r="JB41" s="44">
        <v>0</v>
      </c>
      <c r="JC41" s="44">
        <v>0</v>
      </c>
      <c r="JD41" s="44">
        <v>172.16800000000001</v>
      </c>
      <c r="JE41" s="44">
        <v>160</v>
      </c>
      <c r="JF41" s="45">
        <v>12.16800000000001</v>
      </c>
      <c r="JG41" s="42"/>
      <c r="JH41" s="43">
        <v>201.40700000000001</v>
      </c>
      <c r="JI41" s="44">
        <v>190</v>
      </c>
      <c r="JJ41" s="45">
        <v>11.407000000000011</v>
      </c>
      <c r="JK41" s="42"/>
      <c r="JL41" s="43">
        <v>64.034000000000006</v>
      </c>
      <c r="JM41" s="44">
        <v>60</v>
      </c>
      <c r="JN41" s="44">
        <v>0</v>
      </c>
      <c r="JO41" s="44">
        <v>0</v>
      </c>
      <c r="JP41" s="45">
        <v>4.034000000000006</v>
      </c>
      <c r="JQ41" s="42"/>
      <c r="JR41" s="43">
        <v>83.625</v>
      </c>
      <c r="JS41" s="44">
        <v>80</v>
      </c>
      <c r="JT41" s="44">
        <v>60.896000000000001</v>
      </c>
      <c r="JU41" s="44">
        <v>60</v>
      </c>
      <c r="JV41" s="45">
        <v>4.521000000000015</v>
      </c>
      <c r="JW41" s="42"/>
      <c r="JX41" s="43">
        <v>0</v>
      </c>
      <c r="JY41" s="44">
        <v>0</v>
      </c>
      <c r="JZ41" s="45">
        <v>0</v>
      </c>
      <c r="KA41" s="42"/>
      <c r="KB41" s="43">
        <v>103.405</v>
      </c>
      <c r="KC41" s="44">
        <v>100</v>
      </c>
      <c r="KD41" s="44">
        <v>78.566999999999993</v>
      </c>
      <c r="KE41" s="44">
        <v>80</v>
      </c>
      <c r="KF41" s="45">
        <v>1.97199999999998</v>
      </c>
      <c r="KG41" s="42"/>
      <c r="KH41" s="43">
        <v>295.38400000000001</v>
      </c>
      <c r="KI41" s="44">
        <v>300</v>
      </c>
      <c r="KJ41" s="45">
        <v>-4.6159999999999846</v>
      </c>
      <c r="KK41" s="42"/>
      <c r="KL41" s="43">
        <v>0</v>
      </c>
      <c r="KM41" s="44">
        <v>0</v>
      </c>
      <c r="KN41" s="44">
        <v>0</v>
      </c>
      <c r="KO41" s="44">
        <v>0</v>
      </c>
      <c r="KP41" s="45">
        <v>0</v>
      </c>
      <c r="KQ41" s="42"/>
      <c r="KR41" s="44">
        <v>202.71100000000001</v>
      </c>
      <c r="KS41" s="44">
        <v>200</v>
      </c>
      <c r="KT41" s="44">
        <v>511.09300000000002</v>
      </c>
      <c r="KU41" s="44">
        <v>500</v>
      </c>
      <c r="KV41" s="45">
        <v>13.804000000000091</v>
      </c>
      <c r="KW41" s="42"/>
      <c r="KX41" s="43">
        <v>208.24799999999999</v>
      </c>
      <c r="KY41" s="44">
        <v>200</v>
      </c>
      <c r="KZ41" s="44">
        <v>203.761</v>
      </c>
      <c r="LA41" s="44">
        <v>200</v>
      </c>
      <c r="LB41" s="45">
        <v>12.009000000000009</v>
      </c>
      <c r="LC41" s="42"/>
      <c r="LD41" s="43">
        <v>150.232</v>
      </c>
      <c r="LE41" s="44">
        <v>250</v>
      </c>
      <c r="LF41" s="44">
        <v>255.42699999999999</v>
      </c>
      <c r="LG41" s="44">
        <v>250</v>
      </c>
      <c r="LH41" s="47">
        <v>-94.341000000000008</v>
      </c>
      <c r="LI41" s="42">
        <v>94.341000000000008</v>
      </c>
      <c r="LJ41" s="43">
        <v>57.128</v>
      </c>
      <c r="LK41" s="44">
        <v>60</v>
      </c>
      <c r="LL41" s="44">
        <v>99.227000000000004</v>
      </c>
      <c r="LM41" s="44">
        <v>100</v>
      </c>
      <c r="LN41" s="45">
        <v>-3.6449999999999818</v>
      </c>
      <c r="LO41" s="42"/>
      <c r="LP41" s="43">
        <v>0</v>
      </c>
      <c r="LQ41" s="30">
        <v>50</v>
      </c>
      <c r="LR41" s="44">
        <v>137.88800000000001</v>
      </c>
      <c r="LS41" s="44">
        <v>140</v>
      </c>
      <c r="LT41" s="47">
        <v>-52.111999999999988</v>
      </c>
      <c r="LU41" s="42">
        <v>52.111999999999988</v>
      </c>
      <c r="LV41" s="43">
        <v>121.627</v>
      </c>
      <c r="LW41" s="44">
        <v>120</v>
      </c>
      <c r="LX41" s="44">
        <v>128.9</v>
      </c>
      <c r="LY41" s="44">
        <v>130</v>
      </c>
      <c r="LZ41" s="45">
        <v>0.52699999999998681</v>
      </c>
      <c r="MA41" s="42"/>
      <c r="MB41" s="43">
        <v>439.31599999999997</v>
      </c>
      <c r="MC41" s="44">
        <v>450</v>
      </c>
      <c r="MD41" s="47">
        <v>-10.684000000000029</v>
      </c>
      <c r="ME41" s="42">
        <v>10.684000000000029</v>
      </c>
      <c r="MF41" s="43">
        <v>180.10499999999999</v>
      </c>
      <c r="MG41" s="44">
        <v>175</v>
      </c>
      <c r="MH41" s="44">
        <v>180.458</v>
      </c>
      <c r="MI41" s="44">
        <v>175</v>
      </c>
      <c r="MJ41" s="45">
        <v>10.56299999999999</v>
      </c>
      <c r="MK41" s="42"/>
      <c r="ML41" s="43">
        <v>57.286999999999999</v>
      </c>
      <c r="MM41" s="44">
        <v>60</v>
      </c>
      <c r="MN41" s="44">
        <v>38.520000000000003</v>
      </c>
      <c r="MO41" s="44">
        <v>40</v>
      </c>
      <c r="MP41" s="45">
        <v>-4.1929999999999978</v>
      </c>
      <c r="MQ41" s="42"/>
      <c r="MR41" s="43">
        <v>205.44399999999999</v>
      </c>
      <c r="MS41" s="44">
        <v>200</v>
      </c>
      <c r="MT41" s="44">
        <v>150.41</v>
      </c>
      <c r="MU41" s="44">
        <v>150</v>
      </c>
      <c r="MV41" s="45">
        <v>5.853999999999985</v>
      </c>
      <c r="MW41" s="42"/>
      <c r="MX41" s="44">
        <v>183.517</v>
      </c>
      <c r="MY41" s="44">
        <v>175</v>
      </c>
      <c r="MZ41" s="44">
        <v>181.38800000000001</v>
      </c>
      <c r="NA41" s="44">
        <v>175</v>
      </c>
      <c r="NB41" s="45">
        <v>14.904999999999969</v>
      </c>
      <c r="NC41" s="42"/>
      <c r="ND41" s="43">
        <v>156.578</v>
      </c>
      <c r="NE41" s="44">
        <v>400</v>
      </c>
      <c r="NF41" s="44">
        <v>155.89500000000001</v>
      </c>
      <c r="NG41" s="44">
        <v>450</v>
      </c>
      <c r="NH41" s="47">
        <v>-537.52700000000004</v>
      </c>
      <c r="NI41" s="42">
        <v>537.52700000000004</v>
      </c>
      <c r="NJ41" s="43">
        <v>0</v>
      </c>
      <c r="NK41" s="44">
        <v>0</v>
      </c>
      <c r="NL41" s="44">
        <v>0</v>
      </c>
      <c r="NM41" s="30">
        <v>164</v>
      </c>
      <c r="NN41" s="47">
        <v>-164</v>
      </c>
      <c r="NO41" s="42">
        <v>164</v>
      </c>
      <c r="NP41" s="39">
        <v>198.649</v>
      </c>
      <c r="NQ41" s="44">
        <v>200</v>
      </c>
      <c r="NR41" s="44">
        <v>309.77</v>
      </c>
      <c r="NS41" s="44">
        <v>300</v>
      </c>
      <c r="NT41" s="45">
        <v>8.4189999999999827</v>
      </c>
      <c r="NU41" s="42"/>
      <c r="NV41" s="43">
        <v>0</v>
      </c>
      <c r="NW41" s="30">
        <v>300</v>
      </c>
      <c r="NX41" s="44">
        <v>0</v>
      </c>
      <c r="NY41" s="30">
        <v>300</v>
      </c>
      <c r="NZ41" s="47">
        <v>-600</v>
      </c>
      <c r="OA41" s="42">
        <v>600</v>
      </c>
      <c r="OB41" s="43">
        <v>224.51300000000001</v>
      </c>
      <c r="OC41" s="44">
        <v>220</v>
      </c>
      <c r="OD41" s="45">
        <v>4.5130000000000052</v>
      </c>
      <c r="OE41" s="42"/>
      <c r="OF41" s="43">
        <v>198.92</v>
      </c>
      <c r="OG41" s="44">
        <v>200</v>
      </c>
      <c r="OH41" s="44">
        <v>195.113</v>
      </c>
      <c r="OI41" s="44">
        <v>200</v>
      </c>
      <c r="OJ41" s="45">
        <v>-5.9669999999999854</v>
      </c>
      <c r="OK41" s="42"/>
      <c r="OL41" s="43">
        <v>200.905</v>
      </c>
      <c r="OM41" s="44">
        <v>200</v>
      </c>
      <c r="ON41" s="44">
        <v>250.39500000000001</v>
      </c>
      <c r="OO41" s="44">
        <v>250</v>
      </c>
      <c r="OP41" s="45">
        <v>1.3000000000000109</v>
      </c>
      <c r="OQ41" s="42"/>
      <c r="OR41" s="43">
        <v>104.39400000000001</v>
      </c>
      <c r="OS41" s="44">
        <v>100</v>
      </c>
      <c r="OT41" s="44">
        <v>463.44099999999997</v>
      </c>
      <c r="OU41" s="44">
        <v>150</v>
      </c>
      <c r="OV41" s="45">
        <v>317.83499999999998</v>
      </c>
      <c r="OW41" s="42"/>
      <c r="OX41" s="43">
        <v>257.28899999999999</v>
      </c>
      <c r="OY41" s="44">
        <v>250</v>
      </c>
      <c r="OZ41" s="44">
        <v>0</v>
      </c>
      <c r="PA41" s="44">
        <v>0</v>
      </c>
      <c r="PB41" s="45">
        <v>7.2889999999999873</v>
      </c>
      <c r="PC41" s="42"/>
      <c r="PD41" s="43">
        <v>502.25900000000001</v>
      </c>
      <c r="PE41" s="44">
        <v>500</v>
      </c>
      <c r="PF41" s="45">
        <v>2.259000000000015</v>
      </c>
      <c r="PG41" s="42"/>
    </row>
    <row r="42" spans="1:423" x14ac:dyDescent="0.25">
      <c r="A42" s="44" t="s">
        <v>299</v>
      </c>
      <c r="B42" s="38">
        <v>1</v>
      </c>
      <c r="K42" s="39"/>
      <c r="L42" s="48"/>
      <c r="M42" s="48"/>
      <c r="N42" s="48"/>
      <c r="O42" s="48">
        <f t="shared" si="7"/>
        <v>0</v>
      </c>
      <c r="P42" s="40"/>
      <c r="Q42" s="48"/>
      <c r="S42" s="45">
        <v>0</v>
      </c>
      <c r="T42" s="40"/>
      <c r="U42" s="39"/>
      <c r="Y42" s="45">
        <v>0</v>
      </c>
      <c r="Z42" s="40"/>
      <c r="AE42" s="45">
        <v>0</v>
      </c>
      <c r="AF42" s="40"/>
      <c r="AG42" s="39"/>
      <c r="AK42" s="45">
        <v>0</v>
      </c>
      <c r="AL42" s="40"/>
      <c r="AM42" s="39"/>
      <c r="AQ42" s="45">
        <v>0</v>
      </c>
      <c r="AR42" s="40"/>
      <c r="AW42" s="45">
        <v>0</v>
      </c>
      <c r="AX42" s="40"/>
      <c r="AY42" s="39"/>
      <c r="BC42" s="45">
        <v>0</v>
      </c>
      <c r="BD42" s="40"/>
      <c r="BE42" s="39"/>
      <c r="BK42" s="45">
        <v>0</v>
      </c>
      <c r="BL42" s="40"/>
      <c r="BM42" s="39"/>
      <c r="BQ42" s="45">
        <v>0</v>
      </c>
      <c r="BR42" s="40"/>
      <c r="BY42" s="45">
        <v>0</v>
      </c>
      <c r="BZ42" s="40"/>
      <c r="CA42" s="39"/>
      <c r="CE42" s="45">
        <v>0</v>
      </c>
      <c r="CF42" s="40"/>
      <c r="CG42" s="39"/>
      <c r="CK42" s="45">
        <v>0</v>
      </c>
      <c r="CL42" s="40"/>
      <c r="CM42" s="39"/>
      <c r="CQ42" s="45">
        <v>0</v>
      </c>
      <c r="CR42" s="40"/>
      <c r="CY42" s="45">
        <v>0</v>
      </c>
      <c r="CZ42" s="40"/>
      <c r="DE42" s="45">
        <v>0</v>
      </c>
      <c r="DF42" s="40"/>
      <c r="DG42" s="39"/>
      <c r="DK42" s="45">
        <v>0</v>
      </c>
      <c r="DL42" s="40"/>
      <c r="DM42" s="39"/>
      <c r="DO42" s="45">
        <v>0</v>
      </c>
      <c r="DP42" s="40"/>
      <c r="DU42" s="45">
        <v>0</v>
      </c>
      <c r="DV42" s="40"/>
      <c r="DW42" s="39"/>
      <c r="EC42" s="45">
        <v>0</v>
      </c>
      <c r="ED42" s="40"/>
      <c r="EI42" s="45">
        <v>0</v>
      </c>
      <c r="EJ42" s="40"/>
      <c r="EK42" s="39"/>
      <c r="EO42" s="45">
        <v>0</v>
      </c>
      <c r="EP42" s="42"/>
      <c r="EU42" s="45">
        <v>0</v>
      </c>
      <c r="EV42" s="40"/>
      <c r="EY42" s="45">
        <v>0</v>
      </c>
      <c r="EZ42" s="42"/>
      <c r="FA42" s="39"/>
      <c r="FC42" s="45">
        <v>0</v>
      </c>
      <c r="FD42" s="40"/>
      <c r="FE42" s="39"/>
      <c r="FI42" s="45">
        <v>0</v>
      </c>
      <c r="FJ42" s="42"/>
      <c r="FK42" s="39"/>
      <c r="FO42" s="45">
        <v>0</v>
      </c>
      <c r="FP42" s="40"/>
      <c r="FV42" s="45">
        <v>0</v>
      </c>
      <c r="FW42" s="40"/>
      <c r="FX42" s="43"/>
      <c r="GB42" s="45">
        <v>0</v>
      </c>
      <c r="GC42" s="40"/>
      <c r="GH42" s="45">
        <v>0</v>
      </c>
      <c r="GI42" s="42"/>
      <c r="GN42" s="45">
        <v>0</v>
      </c>
      <c r="GO42" s="42"/>
      <c r="GT42" s="45">
        <v>0</v>
      </c>
      <c r="GU42" s="42"/>
      <c r="GZ42" s="45">
        <v>0</v>
      </c>
      <c r="HA42" s="40"/>
      <c r="HD42" s="45">
        <v>0</v>
      </c>
      <c r="HE42" s="40"/>
      <c r="HJ42" s="45">
        <v>0</v>
      </c>
      <c r="HK42" s="40"/>
      <c r="HL42" s="43"/>
      <c r="HN42" s="45">
        <v>0</v>
      </c>
      <c r="HO42" s="40"/>
      <c r="HT42" s="45">
        <v>0</v>
      </c>
      <c r="HU42" s="40"/>
      <c r="HZ42" s="45">
        <v>0</v>
      </c>
      <c r="IA42" s="42"/>
      <c r="IF42" s="45">
        <v>0</v>
      </c>
      <c r="IG42" s="40"/>
      <c r="IH42" s="38"/>
      <c r="IL42" s="45">
        <v>0</v>
      </c>
      <c r="IM42" s="42"/>
      <c r="IN42" s="43"/>
      <c r="IT42" s="45">
        <v>0</v>
      </c>
      <c r="IU42" s="42"/>
      <c r="IV42" s="44">
        <v>0</v>
      </c>
      <c r="IW42" s="44">
        <v>0</v>
      </c>
      <c r="IX42" s="44">
        <v>0</v>
      </c>
      <c r="IY42" s="44">
        <v>0</v>
      </c>
      <c r="IZ42" s="45">
        <v>0</v>
      </c>
      <c r="JA42" s="42"/>
      <c r="JB42" s="44">
        <v>0</v>
      </c>
      <c r="JC42" s="44">
        <v>0</v>
      </c>
      <c r="JD42" s="44">
        <v>0</v>
      </c>
      <c r="JE42" s="44">
        <v>0</v>
      </c>
      <c r="JF42" s="45">
        <v>0</v>
      </c>
      <c r="JG42" s="42"/>
      <c r="JH42" s="43">
        <v>0</v>
      </c>
      <c r="JI42" s="44">
        <v>0</v>
      </c>
      <c r="JJ42" s="45">
        <v>0</v>
      </c>
      <c r="JK42" s="42"/>
      <c r="JL42" s="43">
        <v>0</v>
      </c>
      <c r="JM42" s="44">
        <v>0</v>
      </c>
      <c r="JN42" s="44">
        <v>0</v>
      </c>
      <c r="JO42" s="44">
        <v>0</v>
      </c>
      <c r="JP42" s="45">
        <v>0</v>
      </c>
      <c r="JQ42" s="42"/>
      <c r="JR42" s="43">
        <v>0</v>
      </c>
      <c r="JS42" s="44">
        <v>0</v>
      </c>
      <c r="JT42" s="44">
        <v>0</v>
      </c>
      <c r="JU42" s="44">
        <v>0</v>
      </c>
      <c r="JV42" s="45">
        <v>0</v>
      </c>
      <c r="JW42" s="42"/>
      <c r="JX42" s="43">
        <v>0</v>
      </c>
      <c r="JY42" s="44">
        <v>0</v>
      </c>
      <c r="JZ42" s="45">
        <v>0</v>
      </c>
      <c r="KA42" s="42"/>
      <c r="KB42" s="43">
        <v>0</v>
      </c>
      <c r="KC42" s="44">
        <v>0</v>
      </c>
      <c r="KD42" s="44">
        <v>0</v>
      </c>
      <c r="KE42" s="44">
        <v>0</v>
      </c>
      <c r="KF42" s="45">
        <v>0</v>
      </c>
      <c r="KG42" s="42"/>
      <c r="KH42" s="43">
        <v>0</v>
      </c>
      <c r="KI42" s="44">
        <v>0</v>
      </c>
      <c r="KJ42" s="45">
        <v>0</v>
      </c>
      <c r="KK42" s="42"/>
      <c r="KL42" s="43">
        <v>0</v>
      </c>
      <c r="KM42" s="44">
        <v>0</v>
      </c>
      <c r="KN42" s="44">
        <v>0</v>
      </c>
      <c r="KO42" s="44">
        <v>0</v>
      </c>
      <c r="KP42" s="45">
        <v>0</v>
      </c>
      <c r="KQ42" s="42"/>
      <c r="KR42" s="44">
        <v>0</v>
      </c>
      <c r="KS42" s="44">
        <v>0</v>
      </c>
      <c r="KT42" s="44">
        <v>0</v>
      </c>
      <c r="KU42" s="44">
        <v>0</v>
      </c>
      <c r="KV42" s="45">
        <v>0</v>
      </c>
      <c r="KW42" s="42"/>
      <c r="KX42" s="43">
        <v>0</v>
      </c>
      <c r="KY42" s="44">
        <v>0</v>
      </c>
      <c r="KZ42" s="44">
        <v>0</v>
      </c>
      <c r="LA42" s="44">
        <v>0</v>
      </c>
      <c r="LB42" s="45">
        <v>0</v>
      </c>
      <c r="LC42" s="42"/>
      <c r="LD42" s="43">
        <v>0</v>
      </c>
      <c r="LE42" s="44">
        <v>0</v>
      </c>
      <c r="LF42" s="44">
        <v>0</v>
      </c>
      <c r="LG42" s="44">
        <v>0</v>
      </c>
      <c r="LH42" s="45">
        <v>0</v>
      </c>
      <c r="LI42" s="42"/>
      <c r="LJ42" s="43">
        <v>0</v>
      </c>
      <c r="LK42" s="44">
        <v>0</v>
      </c>
      <c r="LL42" s="44">
        <v>0</v>
      </c>
      <c r="LM42" s="44">
        <v>0</v>
      </c>
      <c r="LN42" s="45">
        <v>0</v>
      </c>
      <c r="LO42" s="42"/>
      <c r="LP42" s="43">
        <v>0</v>
      </c>
      <c r="LQ42" s="44">
        <v>0</v>
      </c>
      <c r="LR42" s="44">
        <v>0</v>
      </c>
      <c r="LS42" s="44">
        <v>0</v>
      </c>
      <c r="LT42" s="45">
        <v>0</v>
      </c>
      <c r="LU42" s="42"/>
      <c r="LV42" s="43">
        <v>0</v>
      </c>
      <c r="LW42" s="44">
        <v>0</v>
      </c>
      <c r="LX42" s="44">
        <v>0</v>
      </c>
      <c r="LY42" s="44">
        <v>0</v>
      </c>
      <c r="LZ42" s="45">
        <v>0</v>
      </c>
      <c r="MA42" s="42"/>
      <c r="MB42" s="43">
        <v>0</v>
      </c>
      <c r="MC42" s="44">
        <v>0</v>
      </c>
      <c r="MD42" s="45">
        <v>0</v>
      </c>
      <c r="ME42" s="42"/>
      <c r="MF42" s="43">
        <v>0</v>
      </c>
      <c r="MG42" s="44">
        <v>0</v>
      </c>
      <c r="MH42" s="44">
        <v>0</v>
      </c>
      <c r="MI42" s="44">
        <v>0</v>
      </c>
      <c r="MJ42" s="45">
        <v>0</v>
      </c>
      <c r="MK42" s="42"/>
      <c r="ML42" s="43">
        <v>0</v>
      </c>
      <c r="MM42" s="44">
        <v>0</v>
      </c>
      <c r="MN42" s="44">
        <v>0</v>
      </c>
      <c r="MO42" s="44">
        <v>0</v>
      </c>
      <c r="MP42" s="45">
        <v>0</v>
      </c>
      <c r="MQ42" s="42"/>
      <c r="MR42" s="43">
        <v>0</v>
      </c>
      <c r="MS42" s="44">
        <v>0</v>
      </c>
      <c r="MT42" s="44">
        <v>0</v>
      </c>
      <c r="MU42" s="44">
        <v>0</v>
      </c>
      <c r="MV42" s="45">
        <v>0</v>
      </c>
      <c r="MW42" s="42"/>
      <c r="MX42" s="44">
        <v>0</v>
      </c>
      <c r="MY42" s="44">
        <v>0</v>
      </c>
      <c r="MZ42" s="44">
        <v>0</v>
      </c>
      <c r="NA42" s="44">
        <v>0</v>
      </c>
      <c r="NB42" s="45">
        <v>0</v>
      </c>
      <c r="NC42" s="42"/>
      <c r="ND42" s="43">
        <v>0</v>
      </c>
      <c r="NE42" s="44">
        <v>0</v>
      </c>
      <c r="NF42" s="44">
        <v>0</v>
      </c>
      <c r="NG42" s="44">
        <v>0</v>
      </c>
      <c r="NH42" s="45">
        <v>0</v>
      </c>
      <c r="NI42" s="42"/>
      <c r="NJ42" s="43">
        <v>0</v>
      </c>
      <c r="NK42" s="44">
        <v>0</v>
      </c>
      <c r="NL42" s="44">
        <v>0</v>
      </c>
      <c r="NM42" s="44">
        <v>0</v>
      </c>
      <c r="NN42" s="45">
        <v>0</v>
      </c>
      <c r="NO42" s="42"/>
      <c r="NP42" s="39">
        <v>0</v>
      </c>
      <c r="NQ42" s="44">
        <v>0</v>
      </c>
      <c r="NR42" s="44">
        <v>0</v>
      </c>
      <c r="NS42" s="44">
        <v>0</v>
      </c>
      <c r="NT42" s="45">
        <v>0</v>
      </c>
      <c r="NU42" s="42"/>
      <c r="NV42" s="43">
        <v>0</v>
      </c>
      <c r="NW42" s="14">
        <v>400</v>
      </c>
      <c r="NX42" s="44">
        <v>0</v>
      </c>
      <c r="NY42" s="14">
        <v>450</v>
      </c>
      <c r="NZ42" s="45">
        <v>-1.999999999998181E-2</v>
      </c>
      <c r="OA42" s="42"/>
      <c r="OB42" s="43">
        <v>0</v>
      </c>
      <c r="OC42" s="7">
        <v>550</v>
      </c>
      <c r="OD42" s="45">
        <v>-7.9519999999999982</v>
      </c>
      <c r="OE42" s="42"/>
      <c r="OF42" s="43">
        <v>0</v>
      </c>
      <c r="OG42" s="7">
        <v>527</v>
      </c>
      <c r="OH42" s="44">
        <v>0</v>
      </c>
      <c r="OI42" s="7">
        <v>800</v>
      </c>
      <c r="OJ42" s="45">
        <v>-3.878999999999905</v>
      </c>
      <c r="OK42" s="42"/>
      <c r="OL42" s="43">
        <v>402.73399999999998</v>
      </c>
      <c r="OM42" s="44">
        <v>400</v>
      </c>
      <c r="ON42" s="44">
        <v>405.93400000000003</v>
      </c>
      <c r="OO42" s="44">
        <v>400</v>
      </c>
      <c r="OP42" s="45">
        <v>8.6680000000000064</v>
      </c>
      <c r="OQ42" s="42"/>
      <c r="OR42" s="43">
        <v>317.90100000000001</v>
      </c>
      <c r="OS42" s="44">
        <v>317</v>
      </c>
      <c r="OT42" s="44">
        <v>0</v>
      </c>
      <c r="OU42" s="44">
        <v>450</v>
      </c>
      <c r="OV42" s="47">
        <v>-449.09899999999999</v>
      </c>
      <c r="OW42" s="42">
        <v>449.09899999999999</v>
      </c>
      <c r="OX42" s="43">
        <v>249.245</v>
      </c>
      <c r="OY42" s="44">
        <v>250</v>
      </c>
      <c r="OZ42" s="44">
        <v>493.31</v>
      </c>
      <c r="PA42" s="44">
        <v>500</v>
      </c>
      <c r="PB42" s="45">
        <v>-7.4449999999999363</v>
      </c>
      <c r="PC42" s="42"/>
      <c r="PD42" s="43">
        <v>1193.636</v>
      </c>
      <c r="PE42" s="44">
        <v>1200</v>
      </c>
      <c r="PF42" s="45">
        <v>-6.3640000000000327</v>
      </c>
      <c r="PG42" s="42"/>
    </row>
    <row r="43" spans="1:423" x14ac:dyDescent="0.25">
      <c r="A43" s="44" t="s">
        <v>300</v>
      </c>
      <c r="B43" s="38">
        <v>0.36</v>
      </c>
      <c r="K43" s="39"/>
      <c r="L43" s="48"/>
      <c r="M43" s="48"/>
      <c r="N43" s="48"/>
      <c r="O43" s="48">
        <f t="shared" si="7"/>
        <v>0</v>
      </c>
      <c r="P43" s="40"/>
      <c r="Q43" s="48"/>
      <c r="S43" s="45">
        <v>0</v>
      </c>
      <c r="T43" s="40"/>
      <c r="U43" s="39"/>
      <c r="Y43" s="45">
        <v>0</v>
      </c>
      <c r="Z43" s="40"/>
      <c r="AE43" s="45">
        <v>0</v>
      </c>
      <c r="AF43" s="40"/>
      <c r="AG43" s="39"/>
      <c r="AK43" s="45">
        <v>0</v>
      </c>
      <c r="AL43" s="40"/>
      <c r="AM43" s="39"/>
      <c r="AQ43" s="45">
        <v>0</v>
      </c>
      <c r="AR43" s="40"/>
      <c r="AW43" s="45">
        <v>0</v>
      </c>
      <c r="AX43" s="40"/>
      <c r="AY43" s="39"/>
      <c r="BC43" s="45">
        <v>0</v>
      </c>
      <c r="BD43" s="40"/>
      <c r="BE43" s="39"/>
      <c r="BK43" s="45">
        <v>0</v>
      </c>
      <c r="BL43" s="40"/>
      <c r="BM43" s="39"/>
      <c r="BQ43" s="45">
        <v>0</v>
      </c>
      <c r="BR43" s="40"/>
      <c r="BY43" s="45">
        <v>0</v>
      </c>
      <c r="BZ43" s="40"/>
      <c r="CA43" s="39"/>
      <c r="CE43" s="45">
        <v>0</v>
      </c>
      <c r="CF43" s="40"/>
      <c r="CG43" s="39"/>
      <c r="CK43" s="45">
        <v>0</v>
      </c>
      <c r="CL43" s="40"/>
      <c r="CM43" s="39"/>
      <c r="CQ43" s="45">
        <v>0</v>
      </c>
      <c r="CR43" s="40"/>
      <c r="CY43" s="45">
        <v>0</v>
      </c>
      <c r="CZ43" s="40"/>
      <c r="DE43" s="45">
        <v>0</v>
      </c>
      <c r="DF43" s="40"/>
      <c r="DG43" s="39"/>
      <c r="DK43" s="45">
        <v>0</v>
      </c>
      <c r="DL43" s="40"/>
      <c r="DM43" s="39"/>
      <c r="DO43" s="45">
        <v>0</v>
      </c>
      <c r="DP43" s="40"/>
      <c r="DU43" s="45">
        <v>0</v>
      </c>
      <c r="DV43" s="40"/>
      <c r="DW43" s="39"/>
      <c r="EC43" s="45">
        <v>0</v>
      </c>
      <c r="ED43" s="40"/>
      <c r="EI43" s="45">
        <v>0</v>
      </c>
      <c r="EJ43" s="40"/>
      <c r="EK43" s="39"/>
      <c r="EO43" s="45">
        <v>0</v>
      </c>
      <c r="EP43" s="42"/>
      <c r="EU43" s="45">
        <v>0</v>
      </c>
      <c r="EV43" s="40"/>
      <c r="EY43" s="45">
        <v>0</v>
      </c>
      <c r="EZ43" s="42"/>
      <c r="FA43" s="39"/>
      <c r="FC43" s="45">
        <v>0</v>
      </c>
      <c r="FD43" s="40"/>
      <c r="FE43" s="39"/>
      <c r="FI43" s="45">
        <v>0</v>
      </c>
      <c r="FJ43" s="42"/>
      <c r="FK43" s="39"/>
      <c r="FO43" s="45">
        <v>0</v>
      </c>
      <c r="FP43" s="40"/>
      <c r="FV43" s="45">
        <v>0</v>
      </c>
      <c r="FW43" s="40"/>
      <c r="FX43" s="43"/>
      <c r="GB43" s="45">
        <v>0</v>
      </c>
      <c r="GC43" s="40"/>
      <c r="GH43" s="45">
        <v>0</v>
      </c>
      <c r="GI43" s="42"/>
      <c r="GN43" s="45">
        <v>0</v>
      </c>
      <c r="GO43" s="42"/>
      <c r="GT43" s="45">
        <v>0</v>
      </c>
      <c r="GU43" s="42"/>
      <c r="GZ43" s="45">
        <v>0</v>
      </c>
      <c r="HA43" s="40"/>
      <c r="HD43" s="45">
        <v>0</v>
      </c>
      <c r="HE43" s="40"/>
      <c r="HJ43" s="45">
        <v>0</v>
      </c>
      <c r="HK43" s="40"/>
      <c r="HL43" s="43"/>
      <c r="HN43" s="45">
        <v>0</v>
      </c>
      <c r="HO43" s="40"/>
      <c r="HT43" s="45">
        <v>0</v>
      </c>
      <c r="HU43" s="40"/>
      <c r="HZ43" s="45">
        <v>0</v>
      </c>
      <c r="IA43" s="42"/>
      <c r="IF43" s="45">
        <v>0</v>
      </c>
      <c r="IG43" s="40"/>
      <c r="IH43" s="38"/>
      <c r="IL43" s="45">
        <v>0</v>
      </c>
      <c r="IM43" s="42"/>
      <c r="IN43" s="43"/>
      <c r="IT43" s="45">
        <v>0</v>
      </c>
      <c r="IU43" s="42"/>
      <c r="IV43" s="44">
        <v>0</v>
      </c>
      <c r="IW43" s="44">
        <v>0</v>
      </c>
      <c r="IX43" s="44">
        <v>0</v>
      </c>
      <c r="IY43" s="44">
        <v>0</v>
      </c>
      <c r="IZ43" s="45">
        <v>0</v>
      </c>
      <c r="JA43" s="42"/>
      <c r="JB43" s="44">
        <v>0</v>
      </c>
      <c r="JC43" s="44">
        <v>0</v>
      </c>
      <c r="JD43" s="44">
        <v>0</v>
      </c>
      <c r="JE43" s="44">
        <v>0</v>
      </c>
      <c r="JF43" s="45">
        <v>0</v>
      </c>
      <c r="JG43" s="42"/>
      <c r="JH43" s="43">
        <v>0</v>
      </c>
      <c r="JI43" s="44">
        <v>0</v>
      </c>
      <c r="JJ43" s="45">
        <v>0</v>
      </c>
      <c r="JK43" s="42"/>
      <c r="JL43" s="43">
        <v>0</v>
      </c>
      <c r="JM43" s="44">
        <v>0</v>
      </c>
      <c r="JN43" s="44">
        <v>0</v>
      </c>
      <c r="JO43" s="44">
        <v>0</v>
      </c>
      <c r="JP43" s="45">
        <v>0</v>
      </c>
      <c r="JQ43" s="42"/>
      <c r="JR43" s="43">
        <v>0</v>
      </c>
      <c r="JS43" s="44">
        <v>0</v>
      </c>
      <c r="JT43" s="44">
        <v>0</v>
      </c>
      <c r="JU43" s="44">
        <v>0</v>
      </c>
      <c r="JV43" s="45">
        <v>0</v>
      </c>
      <c r="JW43" s="42"/>
      <c r="JX43" s="43">
        <v>0</v>
      </c>
      <c r="JY43" s="44">
        <v>0</v>
      </c>
      <c r="JZ43" s="45">
        <v>0</v>
      </c>
      <c r="KA43" s="42"/>
      <c r="KB43" s="43">
        <v>0</v>
      </c>
      <c r="KC43" s="44">
        <v>0</v>
      </c>
      <c r="KD43" s="44">
        <v>0</v>
      </c>
      <c r="KE43" s="44">
        <v>0</v>
      </c>
      <c r="KF43" s="45">
        <v>0</v>
      </c>
      <c r="KG43" s="42"/>
      <c r="KH43" s="43">
        <v>0</v>
      </c>
      <c r="KI43" s="44">
        <v>0</v>
      </c>
      <c r="KJ43" s="45">
        <v>0</v>
      </c>
      <c r="KK43" s="42"/>
      <c r="KL43" s="43">
        <v>0</v>
      </c>
      <c r="KM43" s="44">
        <v>0</v>
      </c>
      <c r="KN43" s="44">
        <v>0</v>
      </c>
      <c r="KO43" s="44">
        <v>0</v>
      </c>
      <c r="KP43" s="45">
        <v>0</v>
      </c>
      <c r="KQ43" s="42"/>
      <c r="KR43" s="44">
        <v>0</v>
      </c>
      <c r="KS43" s="44">
        <v>0</v>
      </c>
      <c r="KT43" s="44">
        <v>0</v>
      </c>
      <c r="KU43" s="44">
        <v>0</v>
      </c>
      <c r="KV43" s="45">
        <v>0</v>
      </c>
      <c r="KW43" s="42"/>
      <c r="KX43" s="43">
        <v>0</v>
      </c>
      <c r="KY43" s="44">
        <v>0</v>
      </c>
      <c r="KZ43" s="44">
        <v>0</v>
      </c>
      <c r="LA43" s="44">
        <v>0</v>
      </c>
      <c r="LB43" s="45">
        <v>0</v>
      </c>
      <c r="LC43" s="42"/>
      <c r="LD43" s="43">
        <v>0</v>
      </c>
      <c r="LE43" s="44">
        <v>0</v>
      </c>
      <c r="LF43" s="44">
        <v>0</v>
      </c>
      <c r="LG43" s="44">
        <v>0</v>
      </c>
      <c r="LH43" s="45">
        <v>0</v>
      </c>
      <c r="LI43" s="42"/>
      <c r="LJ43" s="43">
        <v>0</v>
      </c>
      <c r="LK43" s="44">
        <v>0</v>
      </c>
      <c r="LL43" s="44">
        <v>0</v>
      </c>
      <c r="LM43" s="44">
        <v>0</v>
      </c>
      <c r="LN43" s="45">
        <v>0</v>
      </c>
      <c r="LO43" s="42"/>
      <c r="LP43" s="43">
        <v>0</v>
      </c>
      <c r="LQ43" s="44">
        <v>0</v>
      </c>
      <c r="LR43" s="44">
        <v>0</v>
      </c>
      <c r="LS43" s="44">
        <v>0</v>
      </c>
      <c r="LT43" s="45">
        <v>0</v>
      </c>
      <c r="LU43" s="42"/>
      <c r="LV43" s="43">
        <v>0</v>
      </c>
      <c r="LW43" s="44">
        <v>0</v>
      </c>
      <c r="LX43" s="44">
        <v>0</v>
      </c>
      <c r="LY43" s="44">
        <v>0</v>
      </c>
      <c r="LZ43" s="45">
        <v>0</v>
      </c>
      <c r="MA43" s="42"/>
      <c r="MB43" s="43">
        <v>0</v>
      </c>
      <c r="MC43" s="44">
        <v>0</v>
      </c>
      <c r="MD43" s="45">
        <v>0</v>
      </c>
      <c r="ME43" s="42"/>
      <c r="MF43" s="43">
        <v>0</v>
      </c>
      <c r="MG43" s="44">
        <v>0</v>
      </c>
      <c r="MH43" s="44">
        <v>0</v>
      </c>
      <c r="MI43" s="44">
        <v>0</v>
      </c>
      <c r="MJ43" s="45">
        <v>0</v>
      </c>
      <c r="MK43" s="42"/>
      <c r="ML43" s="43">
        <v>0</v>
      </c>
      <c r="MM43" s="44">
        <v>0</v>
      </c>
      <c r="MN43" s="44">
        <v>0</v>
      </c>
      <c r="MO43" s="44">
        <v>0</v>
      </c>
      <c r="MP43" s="45">
        <v>0</v>
      </c>
      <c r="MQ43" s="42"/>
      <c r="MR43" s="43">
        <v>0</v>
      </c>
      <c r="MS43" s="44">
        <v>0</v>
      </c>
      <c r="MT43" s="44">
        <v>0</v>
      </c>
      <c r="MU43" s="44">
        <v>0</v>
      </c>
      <c r="MV43" s="45">
        <v>0</v>
      </c>
      <c r="MW43" s="42"/>
      <c r="MX43" s="44">
        <v>0</v>
      </c>
      <c r="MY43" s="44">
        <v>0</v>
      </c>
      <c r="MZ43" s="44">
        <v>0</v>
      </c>
      <c r="NA43" s="44">
        <v>0</v>
      </c>
      <c r="NB43" s="45">
        <v>0</v>
      </c>
      <c r="NC43" s="42"/>
      <c r="ND43" s="43">
        <v>0</v>
      </c>
      <c r="NE43" s="44">
        <v>0</v>
      </c>
      <c r="NF43" s="44">
        <v>0</v>
      </c>
      <c r="NG43" s="44">
        <v>0</v>
      </c>
      <c r="NH43" s="45">
        <v>0</v>
      </c>
      <c r="NI43" s="42"/>
      <c r="NJ43" s="43">
        <v>0</v>
      </c>
      <c r="NK43" s="44">
        <v>0</v>
      </c>
      <c r="NL43" s="44">
        <v>0</v>
      </c>
      <c r="NM43" s="30">
        <v>20</v>
      </c>
      <c r="NN43" s="47">
        <v>-20</v>
      </c>
      <c r="NO43" s="42">
        <v>7.1999999999999993</v>
      </c>
      <c r="NP43" s="39">
        <v>0</v>
      </c>
      <c r="NQ43" s="30">
        <v>70</v>
      </c>
      <c r="NR43" s="44">
        <v>0</v>
      </c>
      <c r="NS43" s="30">
        <v>100</v>
      </c>
      <c r="NT43" s="47">
        <v>-170</v>
      </c>
      <c r="NU43" s="42">
        <v>61.2</v>
      </c>
      <c r="NV43" s="43">
        <v>0</v>
      </c>
      <c r="NW43" s="44">
        <v>0</v>
      </c>
      <c r="NX43" s="44">
        <v>70</v>
      </c>
      <c r="NY43" s="44">
        <v>70</v>
      </c>
      <c r="NZ43" s="45">
        <v>0</v>
      </c>
      <c r="OA43" s="42"/>
      <c r="OB43" s="43">
        <v>150</v>
      </c>
      <c r="OC43" s="44">
        <v>150</v>
      </c>
      <c r="OD43" s="45">
        <v>0</v>
      </c>
      <c r="OE43" s="42"/>
      <c r="OF43" s="43">
        <v>0</v>
      </c>
      <c r="OG43" s="44">
        <v>0</v>
      </c>
      <c r="OH43" s="44">
        <v>0</v>
      </c>
      <c r="OI43" s="44">
        <v>0</v>
      </c>
      <c r="OJ43" s="45">
        <v>0</v>
      </c>
      <c r="OK43" s="42"/>
      <c r="OL43" s="43">
        <v>0</v>
      </c>
      <c r="OM43" s="44">
        <v>0</v>
      </c>
      <c r="ON43" s="44">
        <v>0</v>
      </c>
      <c r="OO43" s="44">
        <v>0</v>
      </c>
      <c r="OP43" s="45">
        <v>0</v>
      </c>
      <c r="OQ43" s="42"/>
      <c r="OR43" s="43">
        <v>0</v>
      </c>
      <c r="OS43" s="44">
        <v>0</v>
      </c>
      <c r="OT43" s="44">
        <v>50</v>
      </c>
      <c r="OU43" s="44">
        <v>0</v>
      </c>
      <c r="OV43" s="45">
        <v>50</v>
      </c>
      <c r="OW43" s="42"/>
      <c r="OX43" s="43">
        <v>0</v>
      </c>
      <c r="OY43" s="44">
        <v>0</v>
      </c>
      <c r="OZ43" s="44">
        <v>0</v>
      </c>
      <c r="PA43" s="44">
        <v>0</v>
      </c>
      <c r="PB43" s="45">
        <v>0</v>
      </c>
      <c r="PC43" s="42"/>
      <c r="PD43" s="43">
        <v>0</v>
      </c>
      <c r="PE43" s="44">
        <v>0</v>
      </c>
      <c r="PF43" s="45">
        <v>0</v>
      </c>
      <c r="PG43" s="42"/>
    </row>
    <row r="44" spans="1:423" x14ac:dyDescent="0.25">
      <c r="A44" s="44" t="s">
        <v>301</v>
      </c>
      <c r="B44" s="38">
        <v>0.3</v>
      </c>
      <c r="K44" s="39"/>
      <c r="L44" s="48"/>
      <c r="M44" s="48"/>
      <c r="N44" s="48"/>
      <c r="O44" s="48">
        <f t="shared" si="7"/>
        <v>0</v>
      </c>
      <c r="P44" s="40"/>
      <c r="Q44" s="48"/>
      <c r="S44" s="45">
        <v>0</v>
      </c>
      <c r="T44" s="40"/>
      <c r="U44" s="39"/>
      <c r="Y44" s="45">
        <v>0</v>
      </c>
      <c r="Z44" s="40"/>
      <c r="AE44" s="45">
        <v>0</v>
      </c>
      <c r="AF44" s="40"/>
      <c r="AG44" s="39"/>
      <c r="AK44" s="45">
        <v>0</v>
      </c>
      <c r="AL44" s="40"/>
      <c r="AM44" s="39"/>
      <c r="AQ44" s="45">
        <v>0</v>
      </c>
      <c r="AR44" s="40"/>
      <c r="AW44" s="45">
        <v>0</v>
      </c>
      <c r="AX44" s="40"/>
      <c r="AY44" s="39"/>
      <c r="BC44" s="45">
        <v>0</v>
      </c>
      <c r="BD44" s="40"/>
      <c r="BE44" s="39"/>
      <c r="BK44" s="45">
        <v>0</v>
      </c>
      <c r="BL44" s="40"/>
      <c r="BM44" s="39"/>
      <c r="BQ44" s="45">
        <v>0</v>
      </c>
      <c r="BR44" s="40"/>
      <c r="BY44" s="45">
        <v>0</v>
      </c>
      <c r="BZ44" s="40"/>
      <c r="CA44" s="39"/>
      <c r="CE44" s="45">
        <v>0</v>
      </c>
      <c r="CF44" s="40"/>
      <c r="CG44" s="39"/>
      <c r="CK44" s="45">
        <v>0</v>
      </c>
      <c r="CL44" s="40"/>
      <c r="CM44" s="39"/>
      <c r="CQ44" s="45">
        <v>0</v>
      </c>
      <c r="CR44" s="40"/>
      <c r="CY44" s="45">
        <v>0</v>
      </c>
      <c r="CZ44" s="40"/>
      <c r="DE44" s="45">
        <v>0</v>
      </c>
      <c r="DF44" s="40"/>
      <c r="DG44" s="39"/>
      <c r="DK44" s="45">
        <v>0</v>
      </c>
      <c r="DL44" s="40"/>
      <c r="DM44" s="39"/>
      <c r="DO44" s="45">
        <v>0</v>
      </c>
      <c r="DP44" s="40"/>
      <c r="DU44" s="45">
        <v>0</v>
      </c>
      <c r="DV44" s="40"/>
      <c r="DW44" s="39"/>
      <c r="EC44" s="45">
        <v>0</v>
      </c>
      <c r="ED44" s="40"/>
      <c r="EI44" s="45">
        <v>0</v>
      </c>
      <c r="EJ44" s="40"/>
      <c r="EK44" s="39"/>
      <c r="EO44" s="45">
        <v>0</v>
      </c>
      <c r="EP44" s="42"/>
      <c r="EU44" s="45">
        <v>0</v>
      </c>
      <c r="EV44" s="40"/>
      <c r="EY44" s="45">
        <v>0</v>
      </c>
      <c r="EZ44" s="42"/>
      <c r="FA44" s="39"/>
      <c r="FC44" s="45">
        <v>0</v>
      </c>
      <c r="FD44" s="40"/>
      <c r="FE44" s="39"/>
      <c r="FI44" s="45">
        <v>0</v>
      </c>
      <c r="FJ44" s="42"/>
      <c r="FK44" s="39"/>
      <c r="FO44" s="45">
        <v>0</v>
      </c>
      <c r="FP44" s="40"/>
      <c r="FV44" s="45">
        <v>0</v>
      </c>
      <c r="FW44" s="40"/>
      <c r="FX44" s="43"/>
      <c r="FZ44" s="37">
        <v>42</v>
      </c>
      <c r="GB44" s="45">
        <v>0</v>
      </c>
      <c r="GC44" s="40"/>
      <c r="GH44" s="45">
        <v>0</v>
      </c>
      <c r="GI44" s="42"/>
      <c r="GN44" s="45">
        <v>0</v>
      </c>
      <c r="GO44" s="42"/>
      <c r="GP44">
        <v>78</v>
      </c>
      <c r="GQ44">
        <v>80</v>
      </c>
      <c r="GR44">
        <v>72</v>
      </c>
      <c r="GS44">
        <v>70</v>
      </c>
      <c r="GT44" s="45">
        <v>0</v>
      </c>
      <c r="GU44" s="42"/>
      <c r="GZ44" s="45">
        <v>0</v>
      </c>
      <c r="HA44" s="40"/>
      <c r="HB44">
        <v>48</v>
      </c>
      <c r="HC44">
        <v>50</v>
      </c>
      <c r="HD44" s="45">
        <v>-2</v>
      </c>
      <c r="HE44" s="40"/>
      <c r="HF44">
        <v>138</v>
      </c>
      <c r="HG44">
        <v>140</v>
      </c>
      <c r="HH44">
        <v>120</v>
      </c>
      <c r="HI44">
        <v>123</v>
      </c>
      <c r="HJ44" s="45">
        <v>-5</v>
      </c>
      <c r="HK44" s="40"/>
      <c r="HL44" s="43"/>
      <c r="HN44" s="45">
        <v>0</v>
      </c>
      <c r="HO44" s="40"/>
      <c r="HT44" s="45">
        <v>0</v>
      </c>
      <c r="HU44" s="40"/>
      <c r="HZ44" s="45">
        <v>0</v>
      </c>
      <c r="IA44" s="42"/>
      <c r="IB44">
        <v>102</v>
      </c>
      <c r="IC44">
        <v>100</v>
      </c>
      <c r="ID44">
        <v>348</v>
      </c>
      <c r="IE44">
        <v>350</v>
      </c>
      <c r="IF44" s="45">
        <v>0</v>
      </c>
      <c r="IG44" s="40"/>
      <c r="IH44" s="38"/>
      <c r="IJ44">
        <v>90</v>
      </c>
      <c r="IK44">
        <v>90</v>
      </c>
      <c r="IL44" s="45">
        <v>0</v>
      </c>
      <c r="IM44" s="42"/>
      <c r="IN44" s="43"/>
      <c r="IP44">
        <v>30</v>
      </c>
      <c r="IQ44">
        <v>30</v>
      </c>
      <c r="IT44" s="45">
        <v>0</v>
      </c>
      <c r="IU44" s="42"/>
      <c r="IV44" s="44">
        <v>0</v>
      </c>
      <c r="IW44" s="44">
        <v>0</v>
      </c>
      <c r="IX44" s="44">
        <v>0</v>
      </c>
      <c r="IY44" s="44">
        <v>0</v>
      </c>
      <c r="IZ44" s="45">
        <v>0</v>
      </c>
      <c r="JA44" s="42"/>
      <c r="JB44" s="44">
        <v>0</v>
      </c>
      <c r="JC44" s="44">
        <v>0</v>
      </c>
      <c r="JD44" s="44">
        <v>0</v>
      </c>
      <c r="JE44" s="44">
        <v>0</v>
      </c>
      <c r="JF44" s="45">
        <v>0</v>
      </c>
      <c r="JG44" s="42"/>
      <c r="JH44" s="43">
        <v>480</v>
      </c>
      <c r="JI44" s="44">
        <v>480</v>
      </c>
      <c r="JJ44" s="45">
        <v>0</v>
      </c>
      <c r="JK44" s="42"/>
      <c r="JL44" s="43">
        <v>48</v>
      </c>
      <c r="JM44" s="44">
        <v>50</v>
      </c>
      <c r="JN44" s="44">
        <v>0</v>
      </c>
      <c r="JO44" s="44">
        <v>0</v>
      </c>
      <c r="JP44" s="45">
        <v>-2</v>
      </c>
      <c r="JQ44" s="42"/>
      <c r="JR44" s="43">
        <v>48</v>
      </c>
      <c r="JS44" s="44">
        <v>50</v>
      </c>
      <c r="JT44" s="44">
        <v>0</v>
      </c>
      <c r="JU44" s="44">
        <v>0</v>
      </c>
      <c r="JV44" s="45">
        <v>-2</v>
      </c>
      <c r="JW44" s="42"/>
      <c r="JX44" s="43">
        <v>432</v>
      </c>
      <c r="JY44" s="44">
        <v>430</v>
      </c>
      <c r="JZ44" s="45">
        <v>2</v>
      </c>
      <c r="KA44" s="42"/>
      <c r="KB44" s="43">
        <v>0</v>
      </c>
      <c r="KC44" s="44">
        <v>0</v>
      </c>
      <c r="KD44" s="44">
        <v>18</v>
      </c>
      <c r="KE44" s="44">
        <v>20</v>
      </c>
      <c r="KF44" s="45">
        <v>-2</v>
      </c>
      <c r="KG44" s="42"/>
      <c r="KH44" s="43">
        <v>300</v>
      </c>
      <c r="KI44" s="44">
        <v>300</v>
      </c>
      <c r="KJ44" s="45">
        <v>0</v>
      </c>
      <c r="KK44" s="42"/>
      <c r="KL44" s="43">
        <v>48</v>
      </c>
      <c r="KM44" s="44">
        <v>50</v>
      </c>
      <c r="KN44" s="44">
        <v>96</v>
      </c>
      <c r="KO44" s="44">
        <v>300</v>
      </c>
      <c r="KP44" s="47">
        <v>-206</v>
      </c>
      <c r="KQ44" s="42">
        <v>61.8</v>
      </c>
      <c r="KR44" s="44">
        <v>0</v>
      </c>
      <c r="KS44" s="44">
        <v>0</v>
      </c>
      <c r="KT44" s="44">
        <v>72</v>
      </c>
      <c r="KU44" s="44">
        <v>100</v>
      </c>
      <c r="KV44" s="47">
        <v>-28</v>
      </c>
      <c r="KW44" s="42">
        <v>8.4</v>
      </c>
      <c r="KX44" s="43">
        <v>0</v>
      </c>
      <c r="KY44" s="44">
        <v>0</v>
      </c>
      <c r="KZ44" s="44">
        <v>48</v>
      </c>
      <c r="LA44" s="44">
        <v>50</v>
      </c>
      <c r="LB44" s="45">
        <v>-2</v>
      </c>
      <c r="LC44" s="42"/>
      <c r="LD44" s="43">
        <v>18</v>
      </c>
      <c r="LE44" s="44">
        <v>100</v>
      </c>
      <c r="LF44" s="44">
        <v>300</v>
      </c>
      <c r="LG44" s="44">
        <v>300</v>
      </c>
      <c r="LH44" s="47">
        <v>-82</v>
      </c>
      <c r="LI44" s="42">
        <v>24.6</v>
      </c>
      <c r="LJ44" s="43">
        <v>0</v>
      </c>
      <c r="LK44" s="44">
        <v>0</v>
      </c>
      <c r="LL44" s="44">
        <v>78</v>
      </c>
      <c r="LM44" s="44">
        <v>80</v>
      </c>
      <c r="LN44" s="45">
        <v>-2</v>
      </c>
      <c r="LO44" s="42"/>
      <c r="LP44" s="43">
        <v>0</v>
      </c>
      <c r="LQ44" s="30">
        <v>50</v>
      </c>
      <c r="LR44" s="44">
        <v>72</v>
      </c>
      <c r="LS44" s="44">
        <v>70</v>
      </c>
      <c r="LT44" s="47">
        <v>-48</v>
      </c>
      <c r="LU44" s="42">
        <v>14.4</v>
      </c>
      <c r="LV44" s="43">
        <v>0</v>
      </c>
      <c r="LW44" s="44">
        <v>0</v>
      </c>
      <c r="LX44" s="44">
        <v>150</v>
      </c>
      <c r="LY44" s="44">
        <v>150</v>
      </c>
      <c r="LZ44" s="45">
        <v>0</v>
      </c>
      <c r="MA44" s="42"/>
      <c r="MB44" s="43">
        <v>90</v>
      </c>
      <c r="MC44" s="44">
        <v>90</v>
      </c>
      <c r="MD44" s="45">
        <v>0</v>
      </c>
      <c r="ME44" s="42"/>
      <c r="MF44" s="43">
        <v>0</v>
      </c>
      <c r="MG44" s="44">
        <v>0</v>
      </c>
      <c r="MH44" s="44">
        <v>0</v>
      </c>
      <c r="MI44" s="44">
        <v>0</v>
      </c>
      <c r="MJ44" s="45">
        <v>0</v>
      </c>
      <c r="MK44" s="42"/>
      <c r="ML44" s="43">
        <v>0</v>
      </c>
      <c r="MM44" s="44">
        <v>0</v>
      </c>
      <c r="MN44" s="44">
        <v>0</v>
      </c>
      <c r="MO44" s="44">
        <v>0</v>
      </c>
      <c r="MP44" s="45">
        <v>0</v>
      </c>
      <c r="MQ44" s="42"/>
      <c r="MR44" s="43">
        <v>0</v>
      </c>
      <c r="MS44" s="44">
        <v>0</v>
      </c>
      <c r="MT44" s="44">
        <v>0</v>
      </c>
      <c r="MU44" s="44">
        <v>0</v>
      </c>
      <c r="MV44" s="45">
        <v>0</v>
      </c>
      <c r="MW44" s="42"/>
      <c r="MX44" s="44">
        <v>186</v>
      </c>
      <c r="MY44" s="44">
        <v>188</v>
      </c>
      <c r="MZ44" s="44">
        <v>186</v>
      </c>
      <c r="NA44" s="44">
        <v>187</v>
      </c>
      <c r="NB44" s="45">
        <v>-3</v>
      </c>
      <c r="NC44" s="42"/>
      <c r="ND44" s="43">
        <v>0</v>
      </c>
      <c r="NE44" s="44">
        <v>0</v>
      </c>
      <c r="NF44" s="44">
        <v>0</v>
      </c>
      <c r="NG44" s="44">
        <v>0</v>
      </c>
      <c r="NH44" s="45">
        <v>0</v>
      </c>
      <c r="NI44" s="42"/>
      <c r="NJ44" s="43">
        <v>0</v>
      </c>
      <c r="NK44" s="44">
        <v>0</v>
      </c>
      <c r="NL44" s="44">
        <v>0</v>
      </c>
      <c r="NM44" s="44">
        <v>0</v>
      </c>
      <c r="NN44" s="45">
        <v>0</v>
      </c>
      <c r="NO44" s="42"/>
      <c r="NP44" s="39">
        <v>0</v>
      </c>
      <c r="NQ44" s="44">
        <v>0</v>
      </c>
      <c r="NR44" s="44">
        <v>0</v>
      </c>
      <c r="NS44" s="44">
        <v>0</v>
      </c>
      <c r="NT44" s="45">
        <v>0</v>
      </c>
      <c r="NU44" s="42"/>
      <c r="NV44" s="43">
        <v>0</v>
      </c>
      <c r="NW44" s="44">
        <v>0</v>
      </c>
      <c r="NX44" s="44">
        <v>0</v>
      </c>
      <c r="NY44" s="44">
        <v>0</v>
      </c>
      <c r="NZ44" s="45">
        <v>0</v>
      </c>
      <c r="OA44" s="42"/>
      <c r="OB44" s="8">
        <v>762</v>
      </c>
      <c r="OC44" s="44">
        <v>0</v>
      </c>
      <c r="OD44" s="45">
        <v>0</v>
      </c>
      <c r="OE44" s="42"/>
      <c r="OF44" s="43">
        <v>0</v>
      </c>
      <c r="OG44" s="44">
        <v>0</v>
      </c>
      <c r="OH44" s="44">
        <v>0</v>
      </c>
      <c r="OI44" s="44">
        <v>0</v>
      </c>
      <c r="OJ44" s="45">
        <v>0</v>
      </c>
      <c r="OK44" s="42"/>
      <c r="OL44" s="43">
        <v>0</v>
      </c>
      <c r="OM44" s="44">
        <v>0</v>
      </c>
      <c r="ON44" s="44">
        <v>0</v>
      </c>
      <c r="OO44" s="44">
        <v>0</v>
      </c>
      <c r="OP44" s="45">
        <v>0</v>
      </c>
      <c r="OQ44" s="42"/>
      <c r="OR44" s="43">
        <v>0</v>
      </c>
      <c r="OS44" s="44">
        <v>0</v>
      </c>
      <c r="OT44" s="44">
        <v>0</v>
      </c>
      <c r="OU44" s="44">
        <v>0</v>
      </c>
      <c r="OV44" s="45">
        <v>0</v>
      </c>
      <c r="OW44" s="42"/>
      <c r="OX44" s="43">
        <v>0</v>
      </c>
      <c r="OY44" s="44">
        <v>0</v>
      </c>
      <c r="OZ44" s="44">
        <v>0</v>
      </c>
      <c r="PA44" s="44">
        <v>0</v>
      </c>
      <c r="PB44" s="45">
        <v>0</v>
      </c>
      <c r="PC44" s="42"/>
      <c r="PD44" s="43">
        <v>0</v>
      </c>
      <c r="PE44" s="44">
        <v>0</v>
      </c>
      <c r="PF44" s="45">
        <v>0</v>
      </c>
      <c r="PG44" s="42"/>
    </row>
    <row r="45" spans="1:423" x14ac:dyDescent="0.25">
      <c r="A45" s="44" t="s">
        <v>302</v>
      </c>
      <c r="B45" s="38">
        <v>1</v>
      </c>
      <c r="K45" s="39"/>
      <c r="L45" s="48"/>
      <c r="M45" s="48"/>
      <c r="N45" s="48"/>
      <c r="O45" s="48">
        <f t="shared" si="7"/>
        <v>0</v>
      </c>
      <c r="P45" s="40"/>
      <c r="Q45" s="48"/>
      <c r="S45" s="45">
        <v>0</v>
      </c>
      <c r="T45" s="40"/>
      <c r="U45" s="39"/>
      <c r="Y45" s="45">
        <v>0</v>
      </c>
      <c r="Z45" s="40"/>
      <c r="AE45" s="45">
        <v>0</v>
      </c>
      <c r="AF45" s="40"/>
      <c r="AG45" s="39"/>
      <c r="AK45" s="45">
        <v>0</v>
      </c>
      <c r="AL45" s="40"/>
      <c r="AM45" s="39"/>
      <c r="AQ45" s="45">
        <v>0</v>
      </c>
      <c r="AR45" s="40"/>
      <c r="AW45" s="45">
        <v>0</v>
      </c>
      <c r="AX45" s="40"/>
      <c r="AY45" s="39"/>
      <c r="BC45" s="45">
        <v>0</v>
      </c>
      <c r="BD45" s="40"/>
      <c r="BE45" s="39"/>
      <c r="BK45" s="45">
        <v>0</v>
      </c>
      <c r="BL45" s="40"/>
      <c r="BM45" s="39"/>
      <c r="BQ45" s="45">
        <v>0</v>
      </c>
      <c r="BR45" s="40"/>
      <c r="BY45" s="45">
        <v>0</v>
      </c>
      <c r="BZ45" s="40"/>
      <c r="CA45" s="39"/>
      <c r="CE45" s="45">
        <v>0</v>
      </c>
      <c r="CF45" s="40"/>
      <c r="CG45" s="39"/>
      <c r="CK45" s="45">
        <v>0</v>
      </c>
      <c r="CL45" s="40"/>
      <c r="CM45" s="39"/>
      <c r="CQ45" s="45">
        <v>0</v>
      </c>
      <c r="CR45" s="40"/>
      <c r="CY45" s="45">
        <v>0</v>
      </c>
      <c r="CZ45" s="40"/>
      <c r="DE45" s="45">
        <v>0</v>
      </c>
      <c r="DF45" s="40"/>
      <c r="DG45" s="39"/>
      <c r="DK45" s="45">
        <v>0</v>
      </c>
      <c r="DL45" s="40"/>
      <c r="DM45" s="39"/>
      <c r="DO45" s="45">
        <v>0</v>
      </c>
      <c r="DP45" s="40"/>
      <c r="DU45" s="45">
        <v>0</v>
      </c>
      <c r="DV45" s="40"/>
      <c r="DW45" s="39"/>
      <c r="EC45" s="45">
        <v>0</v>
      </c>
      <c r="ED45" s="40"/>
      <c r="EI45" s="45">
        <v>0</v>
      </c>
      <c r="EJ45" s="40"/>
      <c r="EK45" s="39"/>
      <c r="EO45" s="45">
        <v>0</v>
      </c>
      <c r="EP45" s="42"/>
      <c r="EU45" s="45">
        <v>0</v>
      </c>
      <c r="EV45" s="40"/>
      <c r="EY45" s="45">
        <v>0</v>
      </c>
      <c r="EZ45" s="42"/>
      <c r="FA45" s="39"/>
      <c r="FC45" s="45">
        <v>0</v>
      </c>
      <c r="FD45" s="40"/>
      <c r="FE45" s="39"/>
      <c r="FI45" s="45">
        <v>0</v>
      </c>
      <c r="FJ45" s="42"/>
      <c r="FK45" s="39"/>
      <c r="FO45" s="45">
        <v>0</v>
      </c>
      <c r="FP45" s="40"/>
      <c r="FV45" s="45">
        <v>0</v>
      </c>
      <c r="FW45" s="40"/>
      <c r="FX45" s="43"/>
      <c r="GB45" s="45">
        <v>0</v>
      </c>
      <c r="GC45" s="40"/>
      <c r="GH45" s="45">
        <v>0</v>
      </c>
      <c r="GI45" s="42"/>
      <c r="GN45" s="45">
        <v>0</v>
      </c>
      <c r="GO45" s="42"/>
      <c r="GT45" s="45">
        <v>0</v>
      </c>
      <c r="GU45" s="42"/>
      <c r="GZ45" s="45">
        <v>0</v>
      </c>
      <c r="HA45" s="40"/>
      <c r="HD45" s="45">
        <v>0</v>
      </c>
      <c r="HE45" s="40"/>
      <c r="HJ45" s="45">
        <v>0</v>
      </c>
      <c r="HK45" s="40"/>
      <c r="HL45" s="43"/>
      <c r="HN45" s="45">
        <v>0</v>
      </c>
      <c r="HO45" s="40"/>
      <c r="HT45" s="45">
        <v>0</v>
      </c>
      <c r="HU45" s="40"/>
      <c r="HZ45" s="45">
        <v>0</v>
      </c>
      <c r="IA45" s="42"/>
      <c r="IF45" s="45">
        <v>0</v>
      </c>
      <c r="IG45" s="40"/>
      <c r="IH45" s="38"/>
      <c r="IL45" s="45">
        <v>0</v>
      </c>
      <c r="IM45" s="42"/>
      <c r="IN45" s="43"/>
      <c r="IT45" s="45">
        <v>0</v>
      </c>
      <c r="IU45" s="42"/>
      <c r="IV45" s="44">
        <v>0</v>
      </c>
      <c r="IW45" s="44">
        <v>0</v>
      </c>
      <c r="IX45" s="44">
        <v>0</v>
      </c>
      <c r="IY45" s="44">
        <v>0</v>
      </c>
      <c r="IZ45" s="45">
        <v>0</v>
      </c>
      <c r="JA45" s="42"/>
      <c r="JB45" s="44">
        <v>0</v>
      </c>
      <c r="JC45" s="44">
        <v>0</v>
      </c>
      <c r="JD45" s="44">
        <v>0</v>
      </c>
      <c r="JE45" s="44">
        <v>0</v>
      </c>
      <c r="JF45" s="45">
        <v>0</v>
      </c>
      <c r="JG45" s="42"/>
      <c r="JH45" s="43">
        <v>0</v>
      </c>
      <c r="JI45" s="44">
        <v>0</v>
      </c>
      <c r="JJ45" s="45">
        <v>0</v>
      </c>
      <c r="JK45" s="42"/>
      <c r="JL45" s="43">
        <v>0</v>
      </c>
      <c r="JM45" s="44">
        <v>0</v>
      </c>
      <c r="JN45" s="44">
        <v>0</v>
      </c>
      <c r="JO45" s="44">
        <v>0</v>
      </c>
      <c r="JP45" s="45">
        <v>0</v>
      </c>
      <c r="JQ45" s="42"/>
      <c r="JR45" s="43">
        <v>0</v>
      </c>
      <c r="JS45" s="44">
        <v>0</v>
      </c>
      <c r="JT45" s="44">
        <v>0</v>
      </c>
      <c r="JU45" s="44">
        <v>0</v>
      </c>
      <c r="JV45" s="45">
        <v>0</v>
      </c>
      <c r="JW45" s="42"/>
      <c r="JX45" s="43">
        <v>0</v>
      </c>
      <c r="JY45" s="44">
        <v>0</v>
      </c>
      <c r="JZ45" s="45">
        <v>0</v>
      </c>
      <c r="KA45" s="42"/>
      <c r="KB45" s="43">
        <v>0</v>
      </c>
      <c r="KC45" s="44">
        <v>0</v>
      </c>
      <c r="KD45" s="44">
        <v>0</v>
      </c>
      <c r="KE45" s="44">
        <v>0</v>
      </c>
      <c r="KF45" s="45">
        <v>0</v>
      </c>
      <c r="KG45" s="42"/>
      <c r="KH45" s="43">
        <v>0</v>
      </c>
      <c r="KI45" s="44">
        <v>0</v>
      </c>
      <c r="KJ45" s="45">
        <v>0</v>
      </c>
      <c r="KK45" s="42"/>
      <c r="KL45" s="43">
        <v>0</v>
      </c>
      <c r="KM45" s="44">
        <v>0</v>
      </c>
      <c r="KN45" s="44">
        <v>0</v>
      </c>
      <c r="KO45" s="44">
        <v>0</v>
      </c>
      <c r="KP45" s="45">
        <v>0</v>
      </c>
      <c r="KQ45" s="42"/>
      <c r="KR45" s="44">
        <v>0</v>
      </c>
      <c r="KS45" s="44">
        <v>0</v>
      </c>
      <c r="KT45" s="44">
        <v>0</v>
      </c>
      <c r="KU45" s="44">
        <v>0</v>
      </c>
      <c r="KV45" s="45">
        <v>0</v>
      </c>
      <c r="KW45" s="42"/>
      <c r="KX45" s="43">
        <v>0</v>
      </c>
      <c r="KY45" s="44">
        <v>0</v>
      </c>
      <c r="KZ45" s="44">
        <v>0</v>
      </c>
      <c r="LA45" s="44">
        <v>0</v>
      </c>
      <c r="LB45" s="45">
        <v>0</v>
      </c>
      <c r="LC45" s="42"/>
      <c r="LD45" s="43">
        <v>0</v>
      </c>
      <c r="LE45" s="44">
        <v>0</v>
      </c>
      <c r="LF45" s="44">
        <v>0</v>
      </c>
      <c r="LG45" s="44">
        <v>0</v>
      </c>
      <c r="LH45" s="45">
        <v>0</v>
      </c>
      <c r="LI45" s="42"/>
      <c r="LJ45" s="43">
        <v>0</v>
      </c>
      <c r="LK45" s="44">
        <v>0</v>
      </c>
      <c r="LL45" s="44">
        <v>0</v>
      </c>
      <c r="LM45" s="44">
        <v>0</v>
      </c>
      <c r="LN45" s="45">
        <v>0</v>
      </c>
      <c r="LO45" s="42"/>
      <c r="LP45" s="43">
        <v>0</v>
      </c>
      <c r="LQ45" s="44">
        <v>0</v>
      </c>
      <c r="LR45" s="44">
        <v>0</v>
      </c>
      <c r="LS45" s="44">
        <v>0</v>
      </c>
      <c r="LT45" s="45">
        <v>0</v>
      </c>
      <c r="LU45" s="42"/>
      <c r="LV45" s="43">
        <v>0</v>
      </c>
      <c r="LW45" s="44">
        <v>0</v>
      </c>
      <c r="LX45" s="44">
        <v>0</v>
      </c>
      <c r="LY45" s="44">
        <v>0</v>
      </c>
      <c r="LZ45" s="45">
        <v>0</v>
      </c>
      <c r="MA45" s="42"/>
      <c r="MB45" s="43">
        <v>0</v>
      </c>
      <c r="MC45" s="44">
        <v>0</v>
      </c>
      <c r="MD45" s="45">
        <v>0</v>
      </c>
      <c r="ME45" s="42"/>
      <c r="MF45" s="43">
        <v>0</v>
      </c>
      <c r="MG45" s="44">
        <v>0</v>
      </c>
      <c r="MH45" s="44">
        <v>0</v>
      </c>
      <c r="MI45" s="44">
        <v>0</v>
      </c>
      <c r="MJ45" s="45">
        <v>0</v>
      </c>
      <c r="MK45" s="42"/>
      <c r="ML45" s="43">
        <v>0</v>
      </c>
      <c r="MM45" s="44">
        <v>0</v>
      </c>
      <c r="MN45" s="44">
        <v>0</v>
      </c>
      <c r="MO45" s="44">
        <v>0</v>
      </c>
      <c r="MP45" s="45">
        <v>0</v>
      </c>
      <c r="MQ45" s="42"/>
      <c r="MR45" s="43">
        <v>0</v>
      </c>
      <c r="MS45" s="44">
        <v>0</v>
      </c>
      <c r="MT45" s="44">
        <v>0</v>
      </c>
      <c r="MU45" s="44">
        <v>0</v>
      </c>
      <c r="MV45" s="45">
        <v>0</v>
      </c>
      <c r="MW45" s="42"/>
      <c r="MX45" s="44">
        <v>0</v>
      </c>
      <c r="MY45" s="44">
        <v>0</v>
      </c>
      <c r="MZ45" s="44">
        <v>0</v>
      </c>
      <c r="NA45" s="44">
        <v>0</v>
      </c>
      <c r="NB45" s="45">
        <v>0</v>
      </c>
      <c r="NC45" s="42"/>
      <c r="ND45" s="43">
        <v>0</v>
      </c>
      <c r="NE45" s="44">
        <v>0</v>
      </c>
      <c r="NF45" s="44">
        <v>0</v>
      </c>
      <c r="NG45" s="44">
        <v>0</v>
      </c>
      <c r="NH45" s="45">
        <v>0</v>
      </c>
      <c r="NI45" s="42"/>
      <c r="NJ45" s="43">
        <v>0</v>
      </c>
      <c r="NK45" s="44">
        <v>0</v>
      </c>
      <c r="NL45" s="44">
        <v>109.76</v>
      </c>
      <c r="NM45" s="44">
        <v>212</v>
      </c>
      <c r="NN45" s="47">
        <v>-102.24</v>
      </c>
      <c r="NO45" s="42">
        <v>102.24</v>
      </c>
      <c r="NP45" s="39">
        <v>0</v>
      </c>
      <c r="NQ45" s="30">
        <v>70</v>
      </c>
      <c r="NR45" s="44">
        <v>100.557</v>
      </c>
      <c r="NS45" s="44">
        <v>100</v>
      </c>
      <c r="NT45" s="47">
        <v>-69.442999999999998</v>
      </c>
      <c r="NU45" s="42">
        <v>69.442999999999998</v>
      </c>
      <c r="NV45" s="43">
        <v>149.678</v>
      </c>
      <c r="NW45" s="44">
        <v>150</v>
      </c>
      <c r="NX45" s="44">
        <v>101.04</v>
      </c>
      <c r="NY45" s="44">
        <v>100</v>
      </c>
      <c r="NZ45" s="45">
        <v>0.71800000000001774</v>
      </c>
      <c r="OA45" s="42"/>
      <c r="OB45" s="43">
        <v>215.83500000000001</v>
      </c>
      <c r="OC45" s="44">
        <v>220</v>
      </c>
      <c r="OD45" s="45">
        <v>-4.164999999999992</v>
      </c>
      <c r="OE45" s="42"/>
      <c r="OF45" s="43">
        <v>59.807000000000002</v>
      </c>
      <c r="OG45" s="44">
        <v>80</v>
      </c>
      <c r="OH45" s="44">
        <v>113.09</v>
      </c>
      <c r="OI45" s="44">
        <v>150</v>
      </c>
      <c r="OJ45" s="47">
        <v>-57.103000000000009</v>
      </c>
      <c r="OK45" s="42">
        <v>57.103000000000009</v>
      </c>
      <c r="OL45" s="43">
        <v>48.225999999999999</v>
      </c>
      <c r="OM45" s="44">
        <v>50</v>
      </c>
      <c r="ON45" s="44">
        <v>69.331999999999994</v>
      </c>
      <c r="OO45" s="44">
        <v>70</v>
      </c>
      <c r="OP45" s="45">
        <v>-2.4420000000000068</v>
      </c>
      <c r="OQ45" s="42"/>
      <c r="OR45" s="43">
        <v>48.898000000000003</v>
      </c>
      <c r="OS45" s="44">
        <v>90</v>
      </c>
      <c r="OT45" s="44">
        <v>112.77500000000001</v>
      </c>
      <c r="OU45" s="44">
        <v>110</v>
      </c>
      <c r="OV45" s="47">
        <v>-38.326999999999998</v>
      </c>
      <c r="OW45" s="42">
        <v>38.326999999999998</v>
      </c>
      <c r="OX45" s="43">
        <v>203.202</v>
      </c>
      <c r="OY45" s="44">
        <v>200</v>
      </c>
      <c r="OZ45" s="44">
        <v>0</v>
      </c>
      <c r="PA45" s="44">
        <v>0</v>
      </c>
      <c r="PB45" s="45">
        <v>3.2019999999999982</v>
      </c>
      <c r="PC45" s="42"/>
      <c r="PD45" s="43">
        <v>203.07499999999999</v>
      </c>
      <c r="PE45" s="44">
        <v>450</v>
      </c>
      <c r="PF45" s="47">
        <v>-246.92500000000001</v>
      </c>
      <c r="PG45" s="42">
        <v>246.92500000000001</v>
      </c>
    </row>
    <row r="46" spans="1:423" x14ac:dyDescent="0.25">
      <c r="A46" s="44" t="s">
        <v>303</v>
      </c>
      <c r="B46" s="38">
        <v>0.09</v>
      </c>
      <c r="G46">
        <v>100</v>
      </c>
      <c r="K46" s="41">
        <v>50</v>
      </c>
      <c r="L46" s="49">
        <v>50</v>
      </c>
      <c r="M46" s="49">
        <v>40</v>
      </c>
      <c r="N46" s="49">
        <v>50</v>
      </c>
      <c r="O46" s="53">
        <f t="shared" si="7"/>
        <v>-10</v>
      </c>
      <c r="P46" s="40">
        <f>-1*O46*B46</f>
        <v>0.89999999999999991</v>
      </c>
      <c r="Q46" s="48"/>
      <c r="S46" s="45">
        <v>0</v>
      </c>
      <c r="T46" s="40"/>
      <c r="U46" s="41">
        <v>140</v>
      </c>
      <c r="V46">
        <v>140</v>
      </c>
      <c r="X46">
        <v>30</v>
      </c>
      <c r="Y46" s="47">
        <v>-30</v>
      </c>
      <c r="Z46" s="40">
        <v>2.7</v>
      </c>
      <c r="AA46">
        <v>50</v>
      </c>
      <c r="AB46" s="45">
        <v>50</v>
      </c>
      <c r="AE46" s="45">
        <v>0</v>
      </c>
      <c r="AF46" s="40"/>
      <c r="AG46" s="39"/>
      <c r="AI46">
        <v>80</v>
      </c>
      <c r="AJ46">
        <v>80</v>
      </c>
      <c r="AK46" s="45">
        <v>0</v>
      </c>
      <c r="AL46" s="40"/>
      <c r="AM46" s="41">
        <v>100</v>
      </c>
      <c r="AN46" s="45">
        <v>100</v>
      </c>
      <c r="AQ46" s="45">
        <v>0</v>
      </c>
      <c r="AR46" s="40"/>
      <c r="AW46" s="45">
        <v>0</v>
      </c>
      <c r="AX46" s="40"/>
      <c r="AY46" s="39"/>
      <c r="BC46" s="45">
        <v>0</v>
      </c>
      <c r="BD46" s="40"/>
      <c r="BE46" s="39"/>
      <c r="BK46" s="45">
        <v>0</v>
      </c>
      <c r="BL46" s="40"/>
      <c r="BM46" s="39"/>
      <c r="BQ46" s="45">
        <v>0</v>
      </c>
      <c r="BR46" s="40"/>
      <c r="BZ46" s="40"/>
      <c r="CA46" s="39"/>
      <c r="CF46" s="40"/>
      <c r="CG46" s="39"/>
      <c r="CL46" s="40"/>
      <c r="CM46" s="39"/>
      <c r="CR46" s="40"/>
      <c r="CZ46" s="40"/>
      <c r="DF46" s="40"/>
      <c r="DG46" s="39"/>
      <c r="DL46" s="40"/>
      <c r="DM46" s="39"/>
      <c r="DP46" s="40"/>
      <c r="DV46" s="40"/>
      <c r="DW46" s="39"/>
      <c r="ED46" s="40"/>
      <c r="EJ46" s="40"/>
      <c r="EK46" s="39"/>
      <c r="EO46" s="45"/>
      <c r="EP46" s="42"/>
      <c r="EU46" s="45"/>
      <c r="EV46" s="40"/>
      <c r="EZ46" s="42"/>
      <c r="FA46" s="39"/>
      <c r="FD46" s="40"/>
      <c r="FE46" s="39"/>
      <c r="FJ46" s="42"/>
      <c r="FK46" s="39"/>
      <c r="FP46" s="40"/>
      <c r="FW46" s="40"/>
      <c r="FX46" s="43"/>
      <c r="GC46" s="40"/>
      <c r="GI46" s="42"/>
      <c r="GO46" s="42"/>
      <c r="GU46" s="42"/>
      <c r="HA46" s="40"/>
      <c r="HE46" s="40"/>
      <c r="HK46" s="40"/>
      <c r="HL46" s="43"/>
      <c r="HO46" s="40"/>
      <c r="HU46" s="40"/>
      <c r="IA46" s="42"/>
      <c r="IG46" s="40"/>
      <c r="IH46" s="38"/>
      <c r="IM46" s="42"/>
      <c r="IN46" s="43"/>
      <c r="IU46" s="42"/>
      <c r="JA46" s="42"/>
      <c r="JG46" s="42"/>
      <c r="JH46" s="43"/>
      <c r="JK46" s="42"/>
      <c r="JL46" s="43"/>
      <c r="JQ46" s="42"/>
      <c r="JR46" s="43"/>
      <c r="JV46" s="45"/>
      <c r="JW46" s="42"/>
      <c r="JX46" s="43"/>
      <c r="JZ46" s="45"/>
      <c r="KA46" s="42"/>
      <c r="KB46" s="43"/>
      <c r="KF46" s="45"/>
      <c r="KG46" s="42"/>
      <c r="KH46" s="43"/>
      <c r="KJ46" s="45"/>
      <c r="KK46" s="42"/>
      <c r="KL46" s="43"/>
      <c r="KP46" s="45"/>
      <c r="KQ46" s="42"/>
      <c r="KV46" s="45"/>
      <c r="KW46" s="42"/>
      <c r="KX46" s="43"/>
      <c r="LB46" s="45"/>
      <c r="LC46" s="42"/>
      <c r="LD46" s="43"/>
      <c r="LH46" s="45"/>
      <c r="LI46" s="42"/>
      <c r="LJ46" s="43"/>
      <c r="LN46" s="45"/>
      <c r="LO46" s="42"/>
      <c r="LP46" s="43"/>
      <c r="LT46" s="45"/>
      <c r="LU46" s="42"/>
      <c r="LV46" s="43"/>
      <c r="LZ46" s="45"/>
      <c r="MA46" s="42"/>
      <c r="MB46" s="43"/>
      <c r="MD46" s="45"/>
      <c r="ME46" s="42"/>
      <c r="MF46" s="43"/>
      <c r="MJ46" s="45"/>
      <c r="MK46" s="42"/>
      <c r="ML46" s="43"/>
      <c r="MP46" s="45"/>
      <c r="MQ46" s="42"/>
      <c r="MR46" s="43"/>
      <c r="MV46" s="45"/>
      <c r="MW46" s="42"/>
      <c r="NB46" s="45"/>
      <c r="NC46" s="42"/>
      <c r="ND46" s="43"/>
      <c r="NH46" s="45"/>
      <c r="NI46" s="42"/>
      <c r="NJ46" s="43"/>
      <c r="NN46" s="47"/>
      <c r="NO46" s="42"/>
      <c r="NP46" s="39"/>
      <c r="NQ46" s="30"/>
      <c r="NT46" s="47"/>
      <c r="NU46" s="42"/>
      <c r="NV46" s="43"/>
      <c r="NZ46" s="45"/>
      <c r="OA46" s="42"/>
      <c r="OB46" s="43"/>
      <c r="OD46" s="45"/>
      <c r="OE46" s="42"/>
      <c r="OF46" s="43"/>
      <c r="OJ46" s="47"/>
      <c r="OK46" s="42"/>
      <c r="OL46" s="43"/>
      <c r="OP46" s="45"/>
      <c r="OQ46" s="42"/>
      <c r="OR46" s="43"/>
      <c r="OV46" s="47"/>
      <c r="OW46" s="42"/>
      <c r="OX46" s="43"/>
      <c r="PB46" s="45"/>
      <c r="PC46" s="42"/>
      <c r="PD46" s="43"/>
      <c r="PF46" s="47"/>
      <c r="PG46" s="42"/>
    </row>
    <row r="47" spans="1:423" x14ac:dyDescent="0.25">
      <c r="A47" s="44" t="s">
        <v>304</v>
      </c>
      <c r="B47" s="38">
        <v>0.09</v>
      </c>
      <c r="C47">
        <v>70</v>
      </c>
      <c r="D47">
        <v>80</v>
      </c>
      <c r="G47">
        <v>50</v>
      </c>
      <c r="K47" s="39"/>
      <c r="L47" s="48"/>
      <c r="M47" s="49">
        <v>50</v>
      </c>
      <c r="N47" s="49">
        <v>50</v>
      </c>
      <c r="O47" s="48">
        <f t="shared" si="7"/>
        <v>0</v>
      </c>
      <c r="P47" s="40"/>
      <c r="Q47" s="48"/>
      <c r="S47" s="45">
        <v>0</v>
      </c>
      <c r="T47" s="40"/>
      <c r="U47" s="41">
        <v>220</v>
      </c>
      <c r="V47">
        <v>200</v>
      </c>
      <c r="Y47" s="45">
        <v>20</v>
      </c>
      <c r="Z47" s="40"/>
      <c r="AA47">
        <v>30</v>
      </c>
      <c r="AB47">
        <v>30</v>
      </c>
      <c r="AC47">
        <v>30</v>
      </c>
      <c r="AD47">
        <v>30</v>
      </c>
      <c r="AE47" s="45">
        <v>0</v>
      </c>
      <c r="AF47" s="40"/>
      <c r="AG47" s="39"/>
      <c r="AI47">
        <v>100</v>
      </c>
      <c r="AJ47">
        <v>100</v>
      </c>
      <c r="AK47" s="45">
        <v>0</v>
      </c>
      <c r="AL47" s="40"/>
      <c r="AM47" s="39"/>
      <c r="AQ47" s="45">
        <v>0</v>
      </c>
      <c r="AR47" s="40"/>
      <c r="AS47">
        <v>20</v>
      </c>
      <c r="AT47">
        <v>20</v>
      </c>
      <c r="AU47">
        <v>40</v>
      </c>
      <c r="AV47">
        <v>40</v>
      </c>
      <c r="AW47" s="45">
        <v>0</v>
      </c>
      <c r="AX47" s="40"/>
      <c r="AY47" s="39"/>
      <c r="BA47">
        <v>60</v>
      </c>
      <c r="BB47">
        <v>60</v>
      </c>
      <c r="BC47" s="45">
        <v>0</v>
      </c>
      <c r="BD47" s="40"/>
      <c r="BE47" s="39"/>
      <c r="BI47">
        <v>10</v>
      </c>
      <c r="BJ47">
        <v>5</v>
      </c>
      <c r="BK47" s="45">
        <v>5</v>
      </c>
      <c r="BL47" s="40"/>
      <c r="BM47" s="39"/>
      <c r="BQ47" s="45">
        <v>0</v>
      </c>
      <c r="BR47" s="40"/>
      <c r="BU47">
        <v>140</v>
      </c>
      <c r="BV47">
        <v>146</v>
      </c>
      <c r="BY47" s="45">
        <v>-6</v>
      </c>
      <c r="BZ47" s="40"/>
      <c r="CA47" s="39"/>
      <c r="CC47">
        <v>20</v>
      </c>
      <c r="CD47">
        <v>20</v>
      </c>
      <c r="CE47" s="45">
        <v>0</v>
      </c>
      <c r="CF47" s="40"/>
      <c r="CG47" s="39"/>
      <c r="CK47" s="45">
        <v>0</v>
      </c>
      <c r="CL47" s="40"/>
      <c r="CM47" s="41">
        <v>50</v>
      </c>
      <c r="CN47">
        <v>50</v>
      </c>
      <c r="CQ47" s="45">
        <v>0</v>
      </c>
      <c r="CR47" s="40"/>
      <c r="CW47">
        <v>110</v>
      </c>
      <c r="CX47">
        <v>110</v>
      </c>
      <c r="CY47" s="45">
        <v>0</v>
      </c>
      <c r="CZ47" s="40"/>
      <c r="DE47" s="45">
        <v>0</v>
      </c>
      <c r="DF47" s="40"/>
      <c r="DG47" s="39"/>
      <c r="DI47">
        <v>80</v>
      </c>
      <c r="DJ47">
        <v>80</v>
      </c>
      <c r="DK47" s="45">
        <v>0</v>
      </c>
      <c r="DL47" s="40"/>
      <c r="DM47" s="39"/>
      <c r="DO47" s="45">
        <v>0</v>
      </c>
      <c r="DP47" s="40"/>
      <c r="DU47" s="45">
        <v>0</v>
      </c>
      <c r="DV47" s="40"/>
      <c r="DW47" s="41">
        <v>100</v>
      </c>
      <c r="DX47">
        <v>100</v>
      </c>
      <c r="EA47">
        <v>100</v>
      </c>
      <c r="EB47">
        <v>100</v>
      </c>
      <c r="EC47" s="45">
        <v>0</v>
      </c>
      <c r="ED47" s="40"/>
      <c r="EG47">
        <v>40</v>
      </c>
      <c r="EH47">
        <v>40</v>
      </c>
      <c r="EI47" s="45">
        <v>0</v>
      </c>
      <c r="EJ47" s="40"/>
      <c r="EK47" s="39"/>
      <c r="EM47">
        <v>80</v>
      </c>
      <c r="EN47">
        <v>80</v>
      </c>
      <c r="EO47" s="45">
        <v>0</v>
      </c>
      <c r="EP47" s="42"/>
      <c r="ES47">
        <v>10</v>
      </c>
      <c r="ET47">
        <v>10</v>
      </c>
      <c r="EU47" s="45">
        <v>0</v>
      </c>
      <c r="EV47" s="40"/>
      <c r="EW47">
        <v>120</v>
      </c>
      <c r="EX47" s="44">
        <v>120</v>
      </c>
      <c r="EY47" s="45">
        <v>0</v>
      </c>
      <c r="EZ47" s="42"/>
      <c r="FA47" s="39"/>
      <c r="FC47" s="45">
        <v>0</v>
      </c>
      <c r="FD47" s="40"/>
      <c r="FE47" s="39"/>
      <c r="FI47" s="45">
        <v>0</v>
      </c>
      <c r="FJ47" s="42"/>
      <c r="FK47" s="41">
        <v>100</v>
      </c>
      <c r="FL47">
        <v>100</v>
      </c>
      <c r="FM47">
        <v>100</v>
      </c>
      <c r="FN47">
        <v>100</v>
      </c>
      <c r="FO47" s="45">
        <v>0</v>
      </c>
      <c r="FP47" s="40"/>
      <c r="FT47">
        <v>50</v>
      </c>
      <c r="FU47">
        <v>50</v>
      </c>
      <c r="FV47" s="45">
        <v>0</v>
      </c>
      <c r="FW47" s="40"/>
      <c r="FX47" s="43"/>
      <c r="GB47" s="45">
        <v>0</v>
      </c>
      <c r="GC47" s="40"/>
      <c r="GH47" s="45">
        <v>0</v>
      </c>
      <c r="GI47" s="42"/>
      <c r="GJ47">
        <v>100</v>
      </c>
      <c r="GK47">
        <v>100</v>
      </c>
      <c r="GL47">
        <v>90</v>
      </c>
      <c r="GM47">
        <v>90</v>
      </c>
      <c r="GN47" s="45">
        <v>0</v>
      </c>
      <c r="GO47" s="42"/>
      <c r="GP47">
        <v>10</v>
      </c>
      <c r="GQ47">
        <v>10</v>
      </c>
      <c r="GT47" s="45">
        <v>0</v>
      </c>
      <c r="GU47" s="42"/>
      <c r="GV47">
        <v>30</v>
      </c>
      <c r="GW47">
        <v>30</v>
      </c>
      <c r="GZ47" s="45">
        <v>0</v>
      </c>
      <c r="HA47" s="40"/>
      <c r="HC47">
        <v>70</v>
      </c>
      <c r="HD47" s="47">
        <v>-70</v>
      </c>
      <c r="HE47" s="42">
        <v>6.3</v>
      </c>
      <c r="HF47">
        <v>150</v>
      </c>
      <c r="HG47">
        <v>150</v>
      </c>
      <c r="HH47">
        <v>100</v>
      </c>
      <c r="HI47">
        <v>107</v>
      </c>
      <c r="HJ47" s="45">
        <v>-7</v>
      </c>
      <c r="HK47" s="40"/>
      <c r="HL47" s="41">
        <v>20</v>
      </c>
      <c r="HM47" s="44">
        <v>20</v>
      </c>
      <c r="HN47" s="45">
        <v>0</v>
      </c>
      <c r="HO47" s="40"/>
      <c r="HT47" s="45">
        <v>0</v>
      </c>
      <c r="HU47" s="40"/>
      <c r="HV47">
        <v>50</v>
      </c>
      <c r="HW47">
        <v>50</v>
      </c>
      <c r="HZ47" s="45">
        <v>0</v>
      </c>
      <c r="IA47" s="42"/>
      <c r="IB47">
        <v>100</v>
      </c>
      <c r="IC47">
        <v>100</v>
      </c>
      <c r="ID47">
        <v>100</v>
      </c>
      <c r="IE47">
        <v>100</v>
      </c>
      <c r="IF47" s="45">
        <v>0</v>
      </c>
      <c r="IG47" s="40"/>
      <c r="IH47">
        <v>50</v>
      </c>
      <c r="II47">
        <v>50</v>
      </c>
      <c r="IJ47">
        <v>230</v>
      </c>
      <c r="IK47">
        <v>230</v>
      </c>
      <c r="IL47" s="45">
        <v>0</v>
      </c>
      <c r="IM47" s="42"/>
      <c r="IN47" s="41">
        <v>30</v>
      </c>
      <c r="IO47">
        <v>30</v>
      </c>
      <c r="IP47">
        <v>30</v>
      </c>
      <c r="IQ47">
        <v>30</v>
      </c>
      <c r="IR47">
        <v>80</v>
      </c>
      <c r="IS47">
        <v>30</v>
      </c>
      <c r="IT47" s="45">
        <v>50</v>
      </c>
      <c r="IU47" s="42"/>
      <c r="IV47" s="44">
        <v>100</v>
      </c>
      <c r="IW47" s="44">
        <v>100</v>
      </c>
      <c r="IX47" s="44">
        <v>140</v>
      </c>
      <c r="IY47" s="44">
        <v>140</v>
      </c>
      <c r="IZ47" s="45">
        <v>0</v>
      </c>
      <c r="JA47" s="42"/>
      <c r="JB47" s="44">
        <v>0</v>
      </c>
      <c r="JC47" s="44">
        <v>0</v>
      </c>
      <c r="JD47" s="44">
        <v>80</v>
      </c>
      <c r="JE47" s="44">
        <v>80</v>
      </c>
      <c r="JF47" s="45">
        <v>0</v>
      </c>
      <c r="JG47" s="42"/>
      <c r="JH47" s="43">
        <v>140</v>
      </c>
      <c r="JI47" s="44">
        <v>74</v>
      </c>
      <c r="JJ47" s="45">
        <v>66</v>
      </c>
      <c r="JK47" s="42"/>
      <c r="JL47" s="43">
        <v>0</v>
      </c>
      <c r="JM47" s="44">
        <v>0</v>
      </c>
      <c r="JN47" s="44">
        <v>0</v>
      </c>
      <c r="JO47" s="44">
        <v>0</v>
      </c>
      <c r="JP47" s="45">
        <v>0</v>
      </c>
      <c r="JQ47" s="42"/>
      <c r="JR47" s="43">
        <v>100</v>
      </c>
      <c r="JS47" s="44">
        <v>100</v>
      </c>
      <c r="JT47" s="44">
        <v>170</v>
      </c>
      <c r="JU47" s="44">
        <v>170</v>
      </c>
      <c r="JV47" s="45">
        <v>0</v>
      </c>
      <c r="JW47" s="42"/>
      <c r="JX47" s="43">
        <v>120</v>
      </c>
      <c r="JY47" s="44">
        <v>120</v>
      </c>
      <c r="JZ47" s="45">
        <v>0</v>
      </c>
      <c r="KA47" s="42"/>
      <c r="KB47" s="43">
        <v>50</v>
      </c>
      <c r="KC47" s="44">
        <v>50</v>
      </c>
      <c r="KD47" s="44">
        <v>110</v>
      </c>
      <c r="KE47" s="44">
        <v>117</v>
      </c>
      <c r="KF47" s="45">
        <v>-7</v>
      </c>
      <c r="KG47" s="42"/>
      <c r="KH47" s="43">
        <v>180</v>
      </c>
      <c r="KI47" s="44">
        <v>182</v>
      </c>
      <c r="KJ47" s="45">
        <v>-2</v>
      </c>
      <c r="KK47" s="42"/>
      <c r="KL47" s="43">
        <v>0</v>
      </c>
      <c r="KM47" s="44">
        <v>0</v>
      </c>
      <c r="KN47" s="44">
        <v>0</v>
      </c>
      <c r="KO47" s="44">
        <v>0</v>
      </c>
      <c r="KP47" s="45">
        <v>0</v>
      </c>
      <c r="KQ47" s="42"/>
      <c r="KR47" s="44">
        <v>0</v>
      </c>
      <c r="KS47" s="44">
        <v>0</v>
      </c>
      <c r="KT47" s="44">
        <v>240</v>
      </c>
      <c r="KU47" s="44">
        <v>240</v>
      </c>
      <c r="KV47" s="45">
        <v>0</v>
      </c>
      <c r="KW47" s="42"/>
      <c r="KX47" s="43">
        <v>0</v>
      </c>
      <c r="KY47" s="44">
        <v>0</v>
      </c>
      <c r="KZ47" s="44">
        <v>30</v>
      </c>
      <c r="LA47" s="44">
        <v>36</v>
      </c>
      <c r="LB47" s="45">
        <v>-6</v>
      </c>
      <c r="LC47" s="42"/>
      <c r="LD47" s="43">
        <v>0</v>
      </c>
      <c r="LE47" s="30">
        <v>50</v>
      </c>
      <c r="LF47" s="44">
        <v>140</v>
      </c>
      <c r="LG47" s="44">
        <v>147</v>
      </c>
      <c r="LH47" s="47">
        <v>-57</v>
      </c>
      <c r="LI47" s="42">
        <v>5.13</v>
      </c>
      <c r="LJ47" s="43">
        <v>40</v>
      </c>
      <c r="LK47" s="44">
        <v>40</v>
      </c>
      <c r="LL47" s="44">
        <v>60</v>
      </c>
      <c r="LM47" s="44">
        <v>60</v>
      </c>
      <c r="LN47" s="45">
        <v>0</v>
      </c>
      <c r="LO47" s="42"/>
      <c r="LP47" s="43">
        <v>0</v>
      </c>
      <c r="LQ47" s="44">
        <v>0</v>
      </c>
      <c r="LR47" s="44">
        <v>80</v>
      </c>
      <c r="LS47" s="44">
        <v>80</v>
      </c>
      <c r="LT47" s="45">
        <v>0</v>
      </c>
      <c r="LU47" s="42"/>
      <c r="LV47" s="43">
        <v>0</v>
      </c>
      <c r="LW47" s="44">
        <v>0</v>
      </c>
      <c r="LX47" s="44">
        <v>20</v>
      </c>
      <c r="LY47" s="44">
        <v>20</v>
      </c>
      <c r="LZ47" s="45">
        <v>0</v>
      </c>
      <c r="MA47" s="42"/>
      <c r="MB47" s="43">
        <v>260</v>
      </c>
      <c r="MC47" s="44">
        <v>264</v>
      </c>
      <c r="MD47" s="45">
        <v>-4</v>
      </c>
      <c r="ME47" s="42"/>
      <c r="MF47" s="43">
        <v>0</v>
      </c>
      <c r="MG47" s="44">
        <v>0</v>
      </c>
      <c r="MH47" s="44">
        <v>120</v>
      </c>
      <c r="MI47" s="44">
        <v>120</v>
      </c>
      <c r="MJ47" s="45">
        <v>0</v>
      </c>
      <c r="MK47" s="42"/>
      <c r="ML47" s="43">
        <v>0</v>
      </c>
      <c r="MM47" s="44">
        <v>0</v>
      </c>
      <c r="MN47" s="44">
        <v>0</v>
      </c>
      <c r="MO47" s="44">
        <v>0</v>
      </c>
      <c r="MP47" s="45">
        <v>0</v>
      </c>
      <c r="MQ47" s="42"/>
      <c r="MR47" s="43">
        <v>120</v>
      </c>
      <c r="MS47" s="44">
        <v>120</v>
      </c>
      <c r="MT47" s="44">
        <v>130</v>
      </c>
      <c r="MU47" s="44">
        <v>130</v>
      </c>
      <c r="MV47" s="45">
        <v>0</v>
      </c>
      <c r="MW47" s="42"/>
      <c r="MX47" s="44">
        <v>50</v>
      </c>
      <c r="MY47" s="44">
        <v>50</v>
      </c>
      <c r="MZ47" s="44">
        <v>50</v>
      </c>
      <c r="NA47" s="44">
        <v>50</v>
      </c>
      <c r="NB47" s="45">
        <v>0</v>
      </c>
      <c r="NC47" s="42"/>
      <c r="ND47" s="43">
        <v>0</v>
      </c>
      <c r="NE47" s="44">
        <v>0</v>
      </c>
      <c r="NF47" s="44">
        <v>150</v>
      </c>
      <c r="NG47" s="44">
        <v>165</v>
      </c>
      <c r="NH47" s="47">
        <v>-15</v>
      </c>
      <c r="NI47" s="42">
        <v>1.35</v>
      </c>
      <c r="NJ47" s="43">
        <v>0</v>
      </c>
      <c r="NK47" s="44">
        <v>0</v>
      </c>
      <c r="NL47" s="44">
        <v>100</v>
      </c>
      <c r="NM47" s="44">
        <v>100</v>
      </c>
      <c r="NN47" s="45">
        <v>0</v>
      </c>
      <c r="NO47" s="42"/>
      <c r="NP47" s="39">
        <v>0</v>
      </c>
      <c r="NQ47" s="44">
        <v>0</v>
      </c>
      <c r="NR47" s="44">
        <v>50</v>
      </c>
      <c r="NS47" s="44">
        <v>50</v>
      </c>
      <c r="NT47" s="45">
        <v>0</v>
      </c>
      <c r="NU47" s="42"/>
      <c r="NV47" s="43">
        <v>0</v>
      </c>
      <c r="NW47" s="44">
        <v>0</v>
      </c>
      <c r="NX47" s="44">
        <v>80</v>
      </c>
      <c r="NY47" s="44">
        <v>80</v>
      </c>
      <c r="NZ47" s="45">
        <v>0</v>
      </c>
      <c r="OA47" s="42"/>
      <c r="OB47" s="43">
        <v>150</v>
      </c>
      <c r="OC47" s="44">
        <v>150</v>
      </c>
      <c r="OD47" s="45">
        <v>0</v>
      </c>
      <c r="OE47" s="42"/>
      <c r="OF47" s="43">
        <v>0</v>
      </c>
      <c r="OG47" s="44">
        <v>0</v>
      </c>
      <c r="OH47" s="44">
        <v>0</v>
      </c>
      <c r="OI47" s="44">
        <v>0</v>
      </c>
      <c r="OJ47" s="45">
        <v>0</v>
      </c>
      <c r="OK47" s="42"/>
      <c r="OL47" s="43">
        <v>0</v>
      </c>
      <c r="OM47" s="44">
        <v>0</v>
      </c>
      <c r="ON47" s="44">
        <v>0</v>
      </c>
      <c r="OO47" s="44">
        <v>0</v>
      </c>
      <c r="OP47" s="45">
        <v>0</v>
      </c>
      <c r="OQ47" s="42"/>
      <c r="OR47" s="43">
        <v>90</v>
      </c>
      <c r="OS47" s="44">
        <v>90</v>
      </c>
      <c r="OT47" s="44">
        <v>0</v>
      </c>
      <c r="OU47" s="44">
        <v>110</v>
      </c>
      <c r="OV47" s="47">
        <v>-110</v>
      </c>
      <c r="OW47" s="42">
        <v>9.9</v>
      </c>
      <c r="OX47" s="43">
        <v>100</v>
      </c>
      <c r="OY47" s="44">
        <v>100</v>
      </c>
      <c r="OZ47" s="44">
        <v>0</v>
      </c>
      <c r="PA47" s="44">
        <v>0</v>
      </c>
      <c r="PB47" s="45">
        <v>0</v>
      </c>
      <c r="PC47" s="42"/>
      <c r="PD47" s="43">
        <v>240</v>
      </c>
      <c r="PE47" s="44">
        <v>247.6</v>
      </c>
      <c r="PF47" s="45">
        <v>-7.6000000000000227</v>
      </c>
      <c r="PG47" s="42"/>
    </row>
    <row r="48" spans="1:423" x14ac:dyDescent="0.25">
      <c r="A48" s="44" t="s">
        <v>305</v>
      </c>
      <c r="B48" s="38">
        <v>0.4</v>
      </c>
      <c r="K48" s="39"/>
      <c r="L48" s="48"/>
      <c r="M48" s="49">
        <v>128</v>
      </c>
      <c r="N48" s="49">
        <v>130</v>
      </c>
      <c r="O48" s="48">
        <f t="shared" si="7"/>
        <v>-2</v>
      </c>
      <c r="P48" s="40"/>
      <c r="Q48" s="48"/>
      <c r="S48" s="45">
        <v>0</v>
      </c>
      <c r="T48" s="40"/>
      <c r="U48" s="41">
        <v>248</v>
      </c>
      <c r="V48">
        <v>250</v>
      </c>
      <c r="W48">
        <v>160</v>
      </c>
      <c r="X48">
        <v>160</v>
      </c>
      <c r="Y48" s="45">
        <v>-2</v>
      </c>
      <c r="Z48" s="40"/>
      <c r="AA48">
        <v>152</v>
      </c>
      <c r="AB48">
        <v>150</v>
      </c>
      <c r="AC48">
        <v>48</v>
      </c>
      <c r="AD48">
        <v>50</v>
      </c>
      <c r="AE48" s="45">
        <v>0</v>
      </c>
      <c r="AF48" s="40"/>
      <c r="AG48" s="41">
        <v>128</v>
      </c>
      <c r="AH48">
        <v>130</v>
      </c>
      <c r="AI48">
        <v>272</v>
      </c>
      <c r="AJ48">
        <v>270</v>
      </c>
      <c r="AK48" s="45">
        <v>0</v>
      </c>
      <c r="AL48" s="40"/>
      <c r="AM48" s="39"/>
      <c r="AQ48" s="45">
        <v>0</v>
      </c>
      <c r="AR48" s="40"/>
      <c r="AS48">
        <v>48</v>
      </c>
      <c r="AT48" s="44">
        <v>50</v>
      </c>
      <c r="AU48">
        <v>96</v>
      </c>
      <c r="AV48" s="44">
        <v>100</v>
      </c>
      <c r="AW48" s="45">
        <v>-6</v>
      </c>
      <c r="AX48" s="40"/>
      <c r="AY48" s="41">
        <v>160</v>
      </c>
      <c r="AZ48" s="45">
        <v>160</v>
      </c>
      <c r="BA48">
        <v>200</v>
      </c>
      <c r="BB48">
        <v>200</v>
      </c>
      <c r="BC48" s="45">
        <v>0</v>
      </c>
      <c r="BD48" s="40"/>
      <c r="BE48" s="39"/>
      <c r="BK48" s="45">
        <v>0</v>
      </c>
      <c r="BL48" s="40"/>
      <c r="BM48" s="39"/>
      <c r="BQ48" s="45">
        <v>0</v>
      </c>
      <c r="BR48" s="40"/>
      <c r="BZ48" s="40"/>
      <c r="CA48" s="39"/>
      <c r="CF48" s="40"/>
      <c r="CG48" s="39"/>
      <c r="CL48" s="40"/>
      <c r="CM48" s="41"/>
      <c r="CR48" s="40"/>
      <c r="CZ48" s="40"/>
      <c r="DF48" s="40"/>
      <c r="DG48" s="39"/>
      <c r="DL48" s="40"/>
      <c r="DM48" s="39"/>
      <c r="DP48" s="40"/>
      <c r="DV48" s="40"/>
      <c r="DW48" s="41"/>
      <c r="ED48" s="40"/>
      <c r="EJ48" s="40"/>
      <c r="EK48" s="39"/>
      <c r="EP48" s="42"/>
      <c r="EU48" s="45"/>
      <c r="EV48" s="40"/>
      <c r="EZ48" s="42"/>
      <c r="FA48" s="39"/>
      <c r="FD48" s="40"/>
      <c r="FE48" s="39"/>
      <c r="FJ48" s="42"/>
      <c r="FK48" s="41"/>
      <c r="FP48" s="40"/>
      <c r="FW48" s="40"/>
      <c r="FX48" s="43"/>
      <c r="GC48" s="40"/>
      <c r="GI48" s="42"/>
      <c r="GO48" s="42"/>
      <c r="GU48" s="42"/>
      <c r="HA48" s="40"/>
      <c r="HE48" s="42"/>
      <c r="HK48" s="40"/>
      <c r="HL48" s="41"/>
      <c r="HO48" s="40"/>
      <c r="HU48" s="40"/>
      <c r="IA48" s="42"/>
      <c r="IG48" s="40"/>
      <c r="IM48" s="42"/>
      <c r="IN48" s="41"/>
      <c r="IU48" s="42"/>
      <c r="JA48" s="42"/>
      <c r="JG48" s="42"/>
      <c r="JH48" s="43"/>
      <c r="JK48" s="42"/>
      <c r="JL48" s="43"/>
      <c r="JQ48" s="42"/>
      <c r="JR48" s="43"/>
      <c r="JV48" s="45"/>
      <c r="JW48" s="42"/>
      <c r="JX48" s="43"/>
      <c r="JZ48" s="45"/>
      <c r="KA48" s="42"/>
      <c r="KB48" s="43"/>
      <c r="KF48" s="45"/>
      <c r="KG48" s="42"/>
      <c r="KH48" s="43"/>
      <c r="KJ48" s="45"/>
      <c r="KK48" s="42"/>
      <c r="KL48" s="43"/>
      <c r="KP48" s="45"/>
      <c r="KQ48" s="42"/>
      <c r="KV48" s="45"/>
      <c r="KW48" s="42"/>
      <c r="KX48" s="43"/>
      <c r="LB48" s="45"/>
      <c r="LC48" s="42"/>
      <c r="LD48" s="43"/>
      <c r="LH48" s="45"/>
      <c r="LI48" s="42"/>
      <c r="LJ48" s="43"/>
      <c r="LN48" s="45"/>
      <c r="LO48" s="42"/>
      <c r="LP48" s="43"/>
      <c r="LT48" s="45"/>
      <c r="LU48" s="42"/>
      <c r="LV48" s="43"/>
      <c r="LZ48" s="45"/>
      <c r="MA48" s="42"/>
      <c r="MB48" s="43"/>
      <c r="MD48" s="45"/>
      <c r="ME48" s="42"/>
      <c r="MF48" s="43"/>
      <c r="MJ48" s="45"/>
      <c r="MK48" s="42"/>
      <c r="ML48" s="43"/>
      <c r="MP48" s="45"/>
      <c r="MQ48" s="42"/>
      <c r="MR48" s="43"/>
      <c r="MV48" s="45"/>
      <c r="MW48" s="42"/>
      <c r="NB48" s="45"/>
      <c r="NC48" s="42"/>
      <c r="ND48" s="43"/>
      <c r="NH48" s="45"/>
      <c r="NI48" s="42"/>
      <c r="NJ48" s="43"/>
      <c r="NN48" s="45"/>
      <c r="NO48" s="42"/>
      <c r="NP48" s="39"/>
      <c r="NT48" s="45"/>
      <c r="NU48" s="42"/>
      <c r="NV48" s="43"/>
      <c r="NZ48" s="45"/>
      <c r="OA48" s="42"/>
      <c r="OB48" s="43"/>
      <c r="OD48" s="45"/>
      <c r="OE48" s="42"/>
      <c r="OF48" s="43"/>
      <c r="OJ48" s="45"/>
      <c r="OK48" s="42"/>
      <c r="OL48" s="43"/>
      <c r="OP48" s="45"/>
      <c r="OQ48" s="42"/>
      <c r="OR48" s="43"/>
      <c r="OV48" s="45"/>
      <c r="OW48" s="42"/>
      <c r="OX48" s="43"/>
      <c r="PB48" s="45"/>
      <c r="PC48" s="42"/>
      <c r="PD48" s="43"/>
      <c r="PF48" s="45"/>
      <c r="PG48" s="42"/>
    </row>
    <row r="49" spans="1:423" x14ac:dyDescent="0.25">
      <c r="A49" s="44" t="s">
        <v>306</v>
      </c>
      <c r="B49" s="38">
        <v>0.15</v>
      </c>
      <c r="C49">
        <v>40</v>
      </c>
      <c r="G49">
        <v>50</v>
      </c>
      <c r="K49" s="39"/>
      <c r="L49" s="48"/>
      <c r="M49" s="49">
        <v>48</v>
      </c>
      <c r="N49" s="49">
        <v>50</v>
      </c>
      <c r="O49" s="48">
        <f t="shared" si="7"/>
        <v>-2</v>
      </c>
      <c r="P49" s="40"/>
      <c r="Q49" s="48"/>
      <c r="S49" s="45">
        <v>0</v>
      </c>
      <c r="T49" s="40"/>
      <c r="U49" s="41">
        <v>136</v>
      </c>
      <c r="V49">
        <v>140</v>
      </c>
      <c r="W49">
        <v>48</v>
      </c>
      <c r="X49" s="45">
        <v>50</v>
      </c>
      <c r="Y49" s="45">
        <v>-6</v>
      </c>
      <c r="Z49" s="40"/>
      <c r="AE49" s="45">
        <v>0</v>
      </c>
      <c r="AF49" s="40"/>
      <c r="AG49" s="39"/>
      <c r="AI49">
        <v>80</v>
      </c>
      <c r="AJ49">
        <v>80</v>
      </c>
      <c r="AK49" s="45">
        <v>0</v>
      </c>
      <c r="AL49" s="40"/>
      <c r="AM49" s="41">
        <v>96</v>
      </c>
      <c r="AN49" s="45">
        <v>100</v>
      </c>
      <c r="AQ49" s="45">
        <v>-4</v>
      </c>
      <c r="AR49" s="40"/>
      <c r="AT49" s="44"/>
      <c r="AV49" s="44"/>
      <c r="AW49" s="45">
        <v>0</v>
      </c>
      <c r="AX49" s="40"/>
      <c r="AY49" s="39"/>
      <c r="BB49" s="44"/>
      <c r="BC49" s="45">
        <v>0</v>
      </c>
      <c r="BD49" s="40"/>
      <c r="BE49" s="43"/>
      <c r="BG49" s="44"/>
      <c r="BI49" s="44"/>
      <c r="BK49" s="45">
        <v>0</v>
      </c>
      <c r="BL49" s="40"/>
      <c r="BM49" s="43"/>
      <c r="BQ49" s="45">
        <v>0</v>
      </c>
      <c r="BR49" s="40"/>
      <c r="BZ49" s="40"/>
      <c r="CA49" s="39"/>
      <c r="CF49" s="40"/>
      <c r="CG49" s="39"/>
      <c r="CL49" s="40"/>
      <c r="CM49" s="41"/>
      <c r="CR49" s="40"/>
      <c r="CZ49" s="40"/>
      <c r="DF49" s="40"/>
      <c r="DG49" s="39"/>
      <c r="DL49" s="40"/>
      <c r="DM49" s="39"/>
      <c r="DP49" s="40"/>
      <c r="DV49" s="40"/>
      <c r="DW49" s="41"/>
      <c r="ED49" s="40"/>
      <c r="EJ49" s="40"/>
      <c r="EK49" s="39"/>
      <c r="EP49" s="42"/>
      <c r="EU49" s="45"/>
      <c r="EV49" s="40"/>
      <c r="EZ49" s="42"/>
      <c r="FA49" s="39"/>
      <c r="FD49" s="40"/>
      <c r="FE49" s="39"/>
      <c r="FG49" s="45"/>
      <c r="FJ49" s="42"/>
      <c r="FK49" s="41"/>
      <c r="FM49" s="45"/>
      <c r="FP49" s="40"/>
      <c r="FW49" s="40"/>
      <c r="FX49" s="43"/>
      <c r="GC49" s="40"/>
      <c r="GI49" s="42"/>
      <c r="GO49" s="42"/>
      <c r="GU49" s="42"/>
      <c r="HA49" s="40"/>
      <c r="HE49" s="42"/>
      <c r="HG49" s="45"/>
      <c r="HK49" s="40"/>
      <c r="HL49" s="41"/>
      <c r="HO49" s="40"/>
      <c r="HU49" s="40"/>
      <c r="IA49" s="42"/>
      <c r="IG49" s="40"/>
      <c r="IM49" s="42"/>
      <c r="IN49" s="41"/>
      <c r="IU49" s="42"/>
      <c r="JA49" s="42"/>
      <c r="JG49" s="42"/>
      <c r="JH49" s="43"/>
      <c r="JK49" s="42"/>
      <c r="JL49" s="43"/>
      <c r="JM49" s="45"/>
      <c r="JQ49" s="42"/>
      <c r="JR49" s="43"/>
      <c r="JV49" s="45"/>
      <c r="JW49" s="42"/>
      <c r="JX49" s="43"/>
      <c r="JZ49" s="45"/>
      <c r="KA49" s="42"/>
      <c r="KB49" s="43"/>
      <c r="KF49" s="45"/>
      <c r="KG49" s="42"/>
      <c r="KH49" s="43"/>
      <c r="KJ49" s="45"/>
      <c r="KK49" s="42"/>
      <c r="KL49" s="43"/>
      <c r="KP49" s="45"/>
      <c r="KQ49" s="42"/>
      <c r="KV49" s="45"/>
      <c r="KW49" s="42"/>
      <c r="KX49" s="43"/>
      <c r="LB49" s="45"/>
      <c r="LC49" s="42"/>
      <c r="LD49" s="43"/>
      <c r="LH49" s="45"/>
      <c r="LI49" s="42"/>
      <c r="LJ49" s="43"/>
      <c r="LN49" s="45"/>
      <c r="LO49" s="42"/>
      <c r="LP49" s="43"/>
      <c r="LT49" s="45"/>
      <c r="LU49" s="42"/>
      <c r="LV49" s="43"/>
      <c r="LZ49" s="45"/>
      <c r="MA49" s="42"/>
      <c r="MB49" s="43"/>
      <c r="MD49" s="45"/>
      <c r="ME49" s="42"/>
      <c r="MF49" s="43"/>
      <c r="MJ49" s="45"/>
      <c r="MK49" s="42"/>
      <c r="ML49" s="43"/>
      <c r="MP49" s="45"/>
      <c r="MQ49" s="42"/>
      <c r="MR49" s="43"/>
      <c r="MV49" s="45"/>
      <c r="MW49" s="42"/>
      <c r="NB49" s="45"/>
      <c r="NC49" s="42"/>
      <c r="ND49" s="43"/>
      <c r="NH49" s="45"/>
      <c r="NI49" s="42"/>
      <c r="NJ49" s="43"/>
      <c r="NN49" s="45"/>
      <c r="NO49" s="42"/>
      <c r="NP49" s="39"/>
      <c r="NT49" s="45"/>
      <c r="NU49" s="42"/>
      <c r="NV49" s="43"/>
      <c r="NZ49" s="45"/>
      <c r="OA49" s="42"/>
      <c r="OB49" s="43"/>
      <c r="OD49" s="45"/>
      <c r="OE49" s="42"/>
      <c r="OF49" s="43"/>
      <c r="OJ49" s="45"/>
      <c r="OK49" s="42"/>
      <c r="OL49" s="43"/>
      <c r="OP49" s="45"/>
      <c r="OQ49" s="42"/>
      <c r="OR49" s="43"/>
      <c r="OV49" s="45"/>
      <c r="OW49" s="42"/>
      <c r="OX49" s="43"/>
      <c r="PB49" s="45"/>
      <c r="PC49" s="42"/>
      <c r="PD49" s="43"/>
      <c r="PF49" s="45"/>
      <c r="PG49" s="42"/>
    </row>
    <row r="50" spans="1:423" x14ac:dyDescent="0.25">
      <c r="A50" s="44" t="s">
        <v>307</v>
      </c>
      <c r="B50" s="38">
        <v>0.3</v>
      </c>
      <c r="K50" s="39"/>
      <c r="L50" s="48"/>
      <c r="M50" s="48"/>
      <c r="N50" s="48"/>
      <c r="O50" s="48">
        <f t="shared" si="7"/>
        <v>0</v>
      </c>
      <c r="P50" s="40"/>
      <c r="Q50" s="48"/>
      <c r="S50" s="45">
        <v>0</v>
      </c>
      <c r="T50" s="40"/>
      <c r="U50" s="39"/>
      <c r="Y50" s="45">
        <v>0</v>
      </c>
      <c r="Z50" s="40"/>
      <c r="AE50" s="45">
        <v>0</v>
      </c>
      <c r="AF50" s="40"/>
      <c r="AG50" s="39"/>
      <c r="AK50" s="45">
        <v>0</v>
      </c>
      <c r="AL50" s="40"/>
      <c r="AM50" s="39"/>
      <c r="AQ50" s="45">
        <v>0</v>
      </c>
      <c r="AR50" s="40"/>
      <c r="AW50" s="45">
        <v>0</v>
      </c>
      <c r="AX50" s="40"/>
      <c r="AY50" s="39"/>
      <c r="BC50" s="45">
        <v>0</v>
      </c>
      <c r="BD50" s="40"/>
      <c r="BE50" s="39"/>
      <c r="BK50" s="45">
        <v>0</v>
      </c>
      <c r="BL50" s="40"/>
      <c r="BM50" s="39"/>
      <c r="BQ50" s="45">
        <v>0</v>
      </c>
      <c r="BR50" s="40"/>
      <c r="BY50" s="45">
        <v>0</v>
      </c>
      <c r="BZ50" s="40"/>
      <c r="CA50" s="39"/>
      <c r="CE50" s="45">
        <v>0</v>
      </c>
      <c r="CF50" s="40"/>
      <c r="CG50" s="39"/>
      <c r="CK50" s="45">
        <v>0</v>
      </c>
      <c r="CL50" s="40"/>
      <c r="CM50" s="39"/>
      <c r="CQ50" s="45">
        <v>0</v>
      </c>
      <c r="CR50" s="40"/>
      <c r="CY50" s="45">
        <v>0</v>
      </c>
      <c r="CZ50" s="40"/>
      <c r="DE50" s="45">
        <v>0</v>
      </c>
      <c r="DF50" s="40"/>
      <c r="DG50" s="39"/>
      <c r="DK50" s="45">
        <v>0</v>
      </c>
      <c r="DL50" s="40"/>
      <c r="DM50" s="39"/>
      <c r="DO50" s="45">
        <v>0</v>
      </c>
      <c r="DP50" s="40"/>
      <c r="DU50" s="45">
        <v>0</v>
      </c>
      <c r="DV50" s="40"/>
      <c r="DW50" s="39"/>
      <c r="EC50" s="45">
        <v>0</v>
      </c>
      <c r="ED50" s="40"/>
      <c r="EI50" s="45">
        <v>0</v>
      </c>
      <c r="EJ50" s="40"/>
      <c r="EK50" s="39"/>
      <c r="EO50" s="45">
        <v>0</v>
      </c>
      <c r="EP50" s="42"/>
      <c r="EU50" s="45">
        <v>0</v>
      </c>
      <c r="EV50" s="40"/>
      <c r="EY50" s="45">
        <v>0</v>
      </c>
      <c r="EZ50" s="42"/>
      <c r="FA50" s="39"/>
      <c r="FC50" s="45">
        <v>0</v>
      </c>
      <c r="FD50" s="40"/>
      <c r="FE50" s="39"/>
      <c r="FI50" s="45">
        <v>0</v>
      </c>
      <c r="FJ50" s="42"/>
      <c r="FK50" s="39"/>
      <c r="FO50" s="45">
        <v>0</v>
      </c>
      <c r="FP50" s="40"/>
      <c r="FV50" s="45">
        <v>0</v>
      </c>
      <c r="FW50" s="40"/>
      <c r="FX50" s="43"/>
      <c r="GB50" s="45">
        <v>0</v>
      </c>
      <c r="GC50" s="40"/>
      <c r="GH50" s="45">
        <v>0</v>
      </c>
      <c r="GI50" s="42"/>
      <c r="GN50" s="45">
        <v>0</v>
      </c>
      <c r="GO50" s="42"/>
      <c r="GT50" s="45">
        <v>0</v>
      </c>
      <c r="GU50" s="42"/>
      <c r="GZ50" s="45">
        <v>0</v>
      </c>
      <c r="HA50" s="40"/>
      <c r="HD50" s="45">
        <v>0</v>
      </c>
      <c r="HE50" s="40"/>
      <c r="HJ50" s="45">
        <v>0</v>
      </c>
      <c r="HK50" s="40"/>
      <c r="HL50" s="43"/>
      <c r="HN50" s="45">
        <v>0</v>
      </c>
      <c r="HO50" s="40"/>
      <c r="HT50" s="45">
        <v>0</v>
      </c>
      <c r="HU50" s="40"/>
      <c r="HZ50" s="45">
        <v>0</v>
      </c>
      <c r="IA50" s="42"/>
      <c r="IF50" s="45">
        <v>0</v>
      </c>
      <c r="IG50" s="40"/>
      <c r="IH50" s="38"/>
      <c r="IL50" s="45">
        <v>0</v>
      </c>
      <c r="IM50" s="42"/>
      <c r="IN50" s="43"/>
      <c r="IT50" s="45">
        <v>0</v>
      </c>
      <c r="IU50" s="42"/>
      <c r="IV50" s="44">
        <v>0</v>
      </c>
      <c r="IW50" s="44">
        <v>0</v>
      </c>
      <c r="IX50" s="44">
        <v>0</v>
      </c>
      <c r="IY50" s="44">
        <v>0</v>
      </c>
      <c r="IZ50" s="45">
        <v>0</v>
      </c>
      <c r="JA50" s="42"/>
      <c r="JB50" s="44">
        <v>0</v>
      </c>
      <c r="JC50" s="44">
        <v>0</v>
      </c>
      <c r="JD50" s="44">
        <v>0</v>
      </c>
      <c r="JE50" s="44">
        <v>0</v>
      </c>
      <c r="JF50" s="45">
        <v>0</v>
      </c>
      <c r="JG50" s="42"/>
      <c r="JH50" s="43">
        <v>0</v>
      </c>
      <c r="JI50" s="44">
        <v>0</v>
      </c>
      <c r="JJ50" s="45">
        <v>0</v>
      </c>
      <c r="JK50" s="42"/>
      <c r="JL50" s="43">
        <v>0</v>
      </c>
      <c r="JM50" s="44">
        <v>0</v>
      </c>
      <c r="JN50" s="44">
        <v>0</v>
      </c>
      <c r="JO50" s="44">
        <v>0</v>
      </c>
      <c r="JP50" s="45">
        <v>0</v>
      </c>
      <c r="JQ50" s="42"/>
      <c r="JR50" s="43">
        <v>0</v>
      </c>
      <c r="JS50" s="44">
        <v>0</v>
      </c>
      <c r="JT50" s="44">
        <v>0</v>
      </c>
      <c r="JU50" s="44">
        <v>0</v>
      </c>
      <c r="JV50" s="45">
        <v>0</v>
      </c>
      <c r="JW50" s="42"/>
      <c r="JX50" s="43">
        <v>0</v>
      </c>
      <c r="JY50" s="44">
        <v>0</v>
      </c>
      <c r="JZ50" s="45">
        <v>0</v>
      </c>
      <c r="KA50" s="42"/>
      <c r="KB50" s="43">
        <v>0</v>
      </c>
      <c r="KC50" s="44">
        <v>0</v>
      </c>
      <c r="KD50" s="44">
        <v>0</v>
      </c>
      <c r="KE50" s="44">
        <v>0</v>
      </c>
      <c r="KF50" s="45">
        <v>0</v>
      </c>
      <c r="KG50" s="42"/>
      <c r="KH50" s="43">
        <v>0</v>
      </c>
      <c r="KI50" s="44">
        <v>0</v>
      </c>
      <c r="KJ50" s="45">
        <v>0</v>
      </c>
      <c r="KK50" s="42"/>
      <c r="KL50" s="43">
        <v>0</v>
      </c>
      <c r="KM50" s="44">
        <v>0</v>
      </c>
      <c r="KN50" s="44">
        <v>0</v>
      </c>
      <c r="KO50" s="44">
        <v>0</v>
      </c>
      <c r="KP50" s="45">
        <v>0</v>
      </c>
      <c r="KQ50" s="42"/>
      <c r="KR50" s="44">
        <v>0</v>
      </c>
      <c r="KS50" s="44">
        <v>0</v>
      </c>
      <c r="KT50" s="44">
        <v>0</v>
      </c>
      <c r="KU50" s="44">
        <v>0</v>
      </c>
      <c r="KV50" s="45">
        <v>0</v>
      </c>
      <c r="KW50" s="42"/>
      <c r="KX50" s="43">
        <v>0</v>
      </c>
      <c r="KY50" s="44">
        <v>0</v>
      </c>
      <c r="KZ50" s="44">
        <v>0</v>
      </c>
      <c r="LA50" s="44">
        <v>0</v>
      </c>
      <c r="LB50" s="45">
        <v>0</v>
      </c>
      <c r="LC50" s="42"/>
      <c r="LD50" s="43">
        <v>0</v>
      </c>
      <c r="LE50" s="44">
        <v>0</v>
      </c>
      <c r="LF50" s="44">
        <v>0</v>
      </c>
      <c r="LG50" s="44">
        <v>0</v>
      </c>
      <c r="LH50" s="45">
        <v>0</v>
      </c>
      <c r="LI50" s="42"/>
      <c r="LJ50" s="43">
        <v>0</v>
      </c>
      <c r="LK50" s="44">
        <v>0</v>
      </c>
      <c r="LL50" s="44">
        <v>0</v>
      </c>
      <c r="LM50" s="44">
        <v>0</v>
      </c>
      <c r="LN50" s="45">
        <v>0</v>
      </c>
      <c r="LO50" s="42"/>
      <c r="LP50" s="43">
        <v>0</v>
      </c>
      <c r="LQ50" s="44">
        <v>0</v>
      </c>
      <c r="LR50" s="44">
        <v>0</v>
      </c>
      <c r="LS50" s="44">
        <v>0</v>
      </c>
      <c r="LT50" s="45">
        <v>0</v>
      </c>
      <c r="LU50" s="42"/>
      <c r="LV50" s="43">
        <v>0</v>
      </c>
      <c r="LW50" s="44">
        <v>0</v>
      </c>
      <c r="LX50" s="44">
        <v>0</v>
      </c>
      <c r="LY50" s="44">
        <v>0</v>
      </c>
      <c r="LZ50" s="45">
        <v>0</v>
      </c>
      <c r="MA50" s="42"/>
      <c r="MB50" s="43">
        <v>0</v>
      </c>
      <c r="MC50" s="44">
        <v>0</v>
      </c>
      <c r="MD50" s="45">
        <v>0</v>
      </c>
      <c r="ME50" s="42"/>
      <c r="MF50" s="43">
        <v>0</v>
      </c>
      <c r="MG50" s="44">
        <v>0</v>
      </c>
      <c r="MH50" s="44">
        <v>0</v>
      </c>
      <c r="MI50" s="44">
        <v>0</v>
      </c>
      <c r="MJ50" s="45">
        <v>0</v>
      </c>
      <c r="MK50" s="42"/>
      <c r="ML50" s="43">
        <v>0</v>
      </c>
      <c r="MM50" s="44">
        <v>0</v>
      </c>
      <c r="MN50" s="44">
        <v>0</v>
      </c>
      <c r="MO50" s="44">
        <v>0</v>
      </c>
      <c r="MP50" s="45">
        <v>0</v>
      </c>
      <c r="MQ50" s="42"/>
      <c r="MR50" s="43">
        <v>0</v>
      </c>
      <c r="MS50" s="44">
        <v>0</v>
      </c>
      <c r="MT50" s="44">
        <v>0</v>
      </c>
      <c r="MU50" s="44">
        <v>0</v>
      </c>
      <c r="MV50" s="45">
        <v>0</v>
      </c>
      <c r="MW50" s="42"/>
      <c r="MX50" s="44">
        <v>0</v>
      </c>
      <c r="MY50" s="44">
        <v>0</v>
      </c>
      <c r="MZ50" s="44">
        <v>0</v>
      </c>
      <c r="NA50" s="44">
        <v>0</v>
      </c>
      <c r="NB50" s="45">
        <v>0</v>
      </c>
      <c r="NC50" s="42"/>
      <c r="ND50" s="43">
        <v>0</v>
      </c>
      <c r="NE50" s="44">
        <v>0</v>
      </c>
      <c r="NF50" s="44">
        <v>0</v>
      </c>
      <c r="NG50" s="44">
        <v>0</v>
      </c>
      <c r="NH50" s="45">
        <v>0</v>
      </c>
      <c r="NI50" s="42"/>
      <c r="NJ50" s="43">
        <v>0</v>
      </c>
      <c r="NK50" s="44">
        <v>0</v>
      </c>
      <c r="NL50" s="44">
        <v>0</v>
      </c>
      <c r="NM50" s="44">
        <v>0</v>
      </c>
      <c r="NN50" s="45">
        <v>0</v>
      </c>
      <c r="NO50" s="42"/>
      <c r="NP50" s="39">
        <v>0</v>
      </c>
      <c r="NQ50" s="44">
        <v>0</v>
      </c>
      <c r="NR50" s="44">
        <v>0</v>
      </c>
      <c r="NS50" s="44">
        <v>0</v>
      </c>
      <c r="NT50" s="45">
        <v>0</v>
      </c>
      <c r="NU50" s="42"/>
      <c r="NV50" s="43">
        <v>306</v>
      </c>
      <c r="NW50" s="44">
        <v>310</v>
      </c>
      <c r="NX50" s="44">
        <v>252</v>
      </c>
      <c r="NY50" s="44">
        <v>250</v>
      </c>
      <c r="NZ50" s="45">
        <v>-2</v>
      </c>
      <c r="OA50" s="42"/>
      <c r="OB50" s="43">
        <v>0</v>
      </c>
      <c r="OC50" s="7">
        <v>760</v>
      </c>
      <c r="OD50" s="45">
        <v>2</v>
      </c>
      <c r="OE50" s="42"/>
      <c r="OF50" s="43">
        <v>132</v>
      </c>
      <c r="OG50" s="44">
        <v>132</v>
      </c>
      <c r="OH50" s="44">
        <v>150</v>
      </c>
      <c r="OI50" s="44">
        <v>150</v>
      </c>
      <c r="OJ50" s="45">
        <v>0</v>
      </c>
      <c r="OK50" s="42"/>
      <c r="OL50" s="43">
        <v>330</v>
      </c>
      <c r="OM50" s="44">
        <v>330</v>
      </c>
      <c r="ON50" s="44">
        <v>348</v>
      </c>
      <c r="OO50" s="44">
        <v>350</v>
      </c>
      <c r="OP50" s="45">
        <v>-2</v>
      </c>
      <c r="OQ50" s="42"/>
      <c r="OR50" s="43">
        <v>102</v>
      </c>
      <c r="OS50" s="44">
        <v>103</v>
      </c>
      <c r="OT50" s="44">
        <v>0</v>
      </c>
      <c r="OU50" s="44">
        <v>180</v>
      </c>
      <c r="OV50" s="47">
        <v>-181</v>
      </c>
      <c r="OW50" s="42">
        <v>54.3</v>
      </c>
      <c r="OX50" s="43">
        <v>240</v>
      </c>
      <c r="OY50" s="44">
        <v>240</v>
      </c>
      <c r="OZ50" s="44">
        <v>348</v>
      </c>
      <c r="PA50" s="44">
        <v>350</v>
      </c>
      <c r="PB50" s="45">
        <v>-2</v>
      </c>
      <c r="PC50" s="42"/>
      <c r="PD50" s="43">
        <v>714</v>
      </c>
      <c r="PE50" s="44">
        <v>716.2</v>
      </c>
      <c r="PF50" s="45">
        <v>-2.200000000000045</v>
      </c>
      <c r="PG50" s="42"/>
    </row>
    <row r="51" spans="1:423" x14ac:dyDescent="0.25">
      <c r="A51" s="44" t="s">
        <v>308</v>
      </c>
      <c r="B51" s="38">
        <v>0.27</v>
      </c>
      <c r="K51" s="39"/>
      <c r="L51" s="48"/>
      <c r="M51" s="48"/>
      <c r="N51" s="48"/>
      <c r="O51" s="48">
        <f t="shared" si="7"/>
        <v>0</v>
      </c>
      <c r="P51" s="40"/>
      <c r="Q51" s="48"/>
      <c r="S51" s="45">
        <v>0</v>
      </c>
      <c r="T51" s="40"/>
      <c r="U51" s="39"/>
      <c r="Y51" s="45">
        <v>0</v>
      </c>
      <c r="Z51" s="40"/>
      <c r="AE51" s="45">
        <v>0</v>
      </c>
      <c r="AF51" s="40"/>
      <c r="AG51" s="39"/>
      <c r="AK51" s="45">
        <v>0</v>
      </c>
      <c r="AL51" s="40"/>
      <c r="AM51" s="39"/>
      <c r="AQ51" s="45">
        <v>0</v>
      </c>
      <c r="AR51" s="40"/>
      <c r="AW51" s="45">
        <v>0</v>
      </c>
      <c r="AX51" s="40"/>
      <c r="AY51" s="39"/>
      <c r="BC51" s="45">
        <v>0</v>
      </c>
      <c r="BD51" s="40"/>
      <c r="BE51" s="39"/>
      <c r="BK51" s="45">
        <v>0</v>
      </c>
      <c r="BL51" s="40"/>
      <c r="BM51" s="39"/>
      <c r="BQ51" s="45">
        <v>0</v>
      </c>
      <c r="BR51" s="40"/>
      <c r="BY51" s="45">
        <v>0</v>
      </c>
      <c r="BZ51" s="40"/>
      <c r="CA51" s="39"/>
      <c r="CE51" s="45">
        <v>0</v>
      </c>
      <c r="CF51" s="40"/>
      <c r="CG51" s="39"/>
      <c r="CK51" s="45">
        <v>0</v>
      </c>
      <c r="CL51" s="40"/>
      <c r="CM51" s="39"/>
      <c r="CQ51" s="45">
        <v>0</v>
      </c>
      <c r="CR51" s="40"/>
      <c r="CY51" s="45">
        <v>0</v>
      </c>
      <c r="CZ51" s="40"/>
      <c r="DE51" s="45">
        <v>0</v>
      </c>
      <c r="DF51" s="40"/>
      <c r="DG51" s="39"/>
      <c r="DK51" s="45">
        <v>0</v>
      </c>
      <c r="DL51" s="40"/>
      <c r="DM51" s="39"/>
      <c r="DO51" s="45">
        <v>0</v>
      </c>
      <c r="DP51" s="40"/>
      <c r="DU51" s="45">
        <v>0</v>
      </c>
      <c r="DV51" s="40"/>
      <c r="DW51" s="39"/>
      <c r="EC51" s="45">
        <v>0</v>
      </c>
      <c r="ED51" s="40"/>
      <c r="EI51" s="45">
        <v>0</v>
      </c>
      <c r="EJ51" s="40"/>
      <c r="EK51" s="39"/>
      <c r="EO51" s="45">
        <v>0</v>
      </c>
      <c r="EP51" s="42"/>
      <c r="EU51" s="45">
        <v>0</v>
      </c>
      <c r="EV51" s="40"/>
      <c r="EY51" s="45">
        <v>0</v>
      </c>
      <c r="EZ51" s="42"/>
      <c r="FA51" s="39"/>
      <c r="FC51" s="45">
        <v>0</v>
      </c>
      <c r="FD51" s="40"/>
      <c r="FE51" s="39"/>
      <c r="FI51" s="45">
        <v>0</v>
      </c>
      <c r="FJ51" s="42"/>
      <c r="FK51" s="39"/>
      <c r="FO51" s="45">
        <v>0</v>
      </c>
      <c r="FP51" s="40"/>
      <c r="FV51" s="45">
        <v>0</v>
      </c>
      <c r="FW51" s="40"/>
      <c r="FX51" s="43"/>
      <c r="GB51" s="45">
        <v>0</v>
      </c>
      <c r="GC51" s="40"/>
      <c r="GH51" s="45">
        <v>0</v>
      </c>
      <c r="GI51" s="42"/>
      <c r="GN51" s="45">
        <v>0</v>
      </c>
      <c r="GO51" s="42"/>
      <c r="GT51" s="45">
        <v>0</v>
      </c>
      <c r="GU51" s="42"/>
      <c r="GZ51" s="45">
        <v>0</v>
      </c>
      <c r="HA51" s="40"/>
      <c r="HD51" s="45">
        <v>0</v>
      </c>
      <c r="HE51" s="40"/>
      <c r="HJ51" s="45">
        <v>0</v>
      </c>
      <c r="HK51" s="40"/>
      <c r="HL51" s="43"/>
      <c r="HN51" s="45">
        <v>0</v>
      </c>
      <c r="HO51" s="40"/>
      <c r="HT51" s="45">
        <v>0</v>
      </c>
      <c r="HU51" s="40"/>
      <c r="HZ51" s="45">
        <v>0</v>
      </c>
      <c r="IA51" s="42"/>
      <c r="IF51" s="45">
        <v>0</v>
      </c>
      <c r="IG51" s="40"/>
      <c r="IH51" s="38"/>
      <c r="IL51" s="45">
        <v>0</v>
      </c>
      <c r="IM51" s="42"/>
      <c r="IN51" s="43"/>
      <c r="IT51" s="45">
        <v>0</v>
      </c>
      <c r="IU51" s="42"/>
      <c r="IV51" s="44">
        <v>0</v>
      </c>
      <c r="IW51" s="44">
        <v>0</v>
      </c>
      <c r="IX51" s="44">
        <v>0</v>
      </c>
      <c r="IY51" s="44">
        <v>0</v>
      </c>
      <c r="IZ51" s="45">
        <v>0</v>
      </c>
      <c r="JA51" s="42"/>
      <c r="JB51" s="44">
        <v>0</v>
      </c>
      <c r="JC51" s="44">
        <v>0</v>
      </c>
      <c r="JD51" s="44">
        <v>0</v>
      </c>
      <c r="JE51" s="44">
        <v>0</v>
      </c>
      <c r="JF51" s="45">
        <v>0</v>
      </c>
      <c r="JG51" s="42"/>
      <c r="JH51" s="43">
        <v>0</v>
      </c>
      <c r="JI51" s="44">
        <v>0</v>
      </c>
      <c r="JJ51" s="45">
        <v>0</v>
      </c>
      <c r="JK51" s="42"/>
      <c r="JL51" s="43">
        <v>0</v>
      </c>
      <c r="JM51" s="44">
        <v>0</v>
      </c>
      <c r="JN51" s="44">
        <v>0</v>
      </c>
      <c r="JO51" s="44">
        <v>0</v>
      </c>
      <c r="JP51" s="45">
        <v>0</v>
      </c>
      <c r="JQ51" s="42"/>
      <c r="JR51" s="43">
        <v>0</v>
      </c>
      <c r="JS51" s="44">
        <v>0</v>
      </c>
      <c r="JT51" s="44">
        <v>0</v>
      </c>
      <c r="JU51" s="44">
        <v>0</v>
      </c>
      <c r="JV51" s="45">
        <v>0</v>
      </c>
      <c r="JW51" s="42"/>
      <c r="JX51" s="43">
        <v>0</v>
      </c>
      <c r="JY51" s="44">
        <v>0</v>
      </c>
      <c r="JZ51" s="45">
        <v>0</v>
      </c>
      <c r="KA51" s="42"/>
      <c r="KB51" s="43">
        <v>0</v>
      </c>
      <c r="KC51" s="44">
        <v>0</v>
      </c>
      <c r="KD51" s="44">
        <v>0</v>
      </c>
      <c r="KE51" s="44">
        <v>0</v>
      </c>
      <c r="KF51" s="45">
        <v>0</v>
      </c>
      <c r="KG51" s="42"/>
      <c r="KH51" s="43">
        <v>0</v>
      </c>
      <c r="KI51" s="44">
        <v>0</v>
      </c>
      <c r="KJ51" s="45">
        <v>0</v>
      </c>
      <c r="KK51" s="42"/>
      <c r="KL51" s="43">
        <v>0</v>
      </c>
      <c r="KM51" s="44">
        <v>0</v>
      </c>
      <c r="KN51" s="44">
        <v>0</v>
      </c>
      <c r="KO51" s="44">
        <v>0</v>
      </c>
      <c r="KP51" s="45">
        <v>0</v>
      </c>
      <c r="KQ51" s="42"/>
      <c r="KR51" s="44">
        <v>0</v>
      </c>
      <c r="KS51" s="44">
        <v>0</v>
      </c>
      <c r="KT51" s="44">
        <v>0</v>
      </c>
      <c r="KU51" s="44">
        <v>0</v>
      </c>
      <c r="KV51" s="45">
        <v>0</v>
      </c>
      <c r="KW51" s="42"/>
      <c r="KX51" s="43">
        <v>0</v>
      </c>
      <c r="KY51" s="44">
        <v>0</v>
      </c>
      <c r="KZ51" s="44">
        <v>0</v>
      </c>
      <c r="LA51" s="44">
        <v>0</v>
      </c>
      <c r="LB51" s="45">
        <v>0</v>
      </c>
      <c r="LC51" s="42"/>
      <c r="LD51" s="43">
        <v>0</v>
      </c>
      <c r="LE51" s="44">
        <v>0</v>
      </c>
      <c r="LF51" s="44">
        <v>0</v>
      </c>
      <c r="LG51" s="44">
        <v>0</v>
      </c>
      <c r="LH51" s="45">
        <v>0</v>
      </c>
      <c r="LI51" s="42"/>
      <c r="LJ51" s="43">
        <v>0</v>
      </c>
      <c r="LK51" s="44">
        <v>0</v>
      </c>
      <c r="LL51" s="44">
        <v>0</v>
      </c>
      <c r="LM51" s="44">
        <v>0</v>
      </c>
      <c r="LN51" s="45">
        <v>0</v>
      </c>
      <c r="LO51" s="42"/>
      <c r="LP51" s="43">
        <v>0</v>
      </c>
      <c r="LQ51" s="44">
        <v>0</v>
      </c>
      <c r="LR51" s="44">
        <v>0</v>
      </c>
      <c r="LS51" s="44">
        <v>0</v>
      </c>
      <c r="LT51" s="45">
        <v>0</v>
      </c>
      <c r="LU51" s="42"/>
      <c r="LV51" s="43">
        <v>0</v>
      </c>
      <c r="LW51" s="44">
        <v>0</v>
      </c>
      <c r="LX51" s="44">
        <v>0</v>
      </c>
      <c r="LY51" s="44">
        <v>0</v>
      </c>
      <c r="LZ51" s="45">
        <v>0</v>
      </c>
      <c r="MA51" s="42"/>
      <c r="MB51" s="43">
        <v>0</v>
      </c>
      <c r="MC51" s="44">
        <v>0</v>
      </c>
      <c r="MD51" s="45">
        <v>0</v>
      </c>
      <c r="ME51" s="42"/>
      <c r="MF51" s="43">
        <v>0</v>
      </c>
      <c r="MG51" s="44">
        <v>0</v>
      </c>
      <c r="MH51" s="44">
        <v>0</v>
      </c>
      <c r="MI51" s="14">
        <v>70</v>
      </c>
      <c r="MJ51" s="45">
        <v>2</v>
      </c>
      <c r="MK51" s="42"/>
      <c r="ML51" s="43">
        <v>0</v>
      </c>
      <c r="MM51" s="14">
        <v>270</v>
      </c>
      <c r="MN51" s="44">
        <v>0</v>
      </c>
      <c r="MO51" s="14">
        <v>200</v>
      </c>
      <c r="MP51" s="45">
        <v>-6</v>
      </c>
      <c r="MQ51" s="42"/>
      <c r="MR51" s="43">
        <v>0</v>
      </c>
      <c r="MS51" s="44">
        <v>0</v>
      </c>
      <c r="MT51" s="44">
        <v>0</v>
      </c>
      <c r="MU51" s="44">
        <v>0</v>
      </c>
      <c r="MV51" s="45">
        <v>0</v>
      </c>
      <c r="MW51" s="42"/>
      <c r="MX51" s="44">
        <v>0</v>
      </c>
      <c r="MY51" s="30">
        <v>75</v>
      </c>
      <c r="MZ51" s="44">
        <v>0</v>
      </c>
      <c r="NA51" s="30">
        <v>75</v>
      </c>
      <c r="NB51" s="47">
        <v>-150</v>
      </c>
      <c r="NC51" s="42">
        <v>40.5</v>
      </c>
      <c r="ND51" s="43">
        <v>96</v>
      </c>
      <c r="NE51" s="44">
        <v>100</v>
      </c>
      <c r="NF51" s="44">
        <v>192</v>
      </c>
      <c r="NG51" s="44">
        <v>200</v>
      </c>
      <c r="NH51" s="45">
        <v>-12</v>
      </c>
      <c r="NI51" s="42"/>
      <c r="NJ51" s="43">
        <v>300</v>
      </c>
      <c r="NK51" s="44">
        <v>300</v>
      </c>
      <c r="NL51" s="44">
        <v>348</v>
      </c>
      <c r="NM51" s="44">
        <v>347</v>
      </c>
      <c r="NN51" s="45">
        <v>1</v>
      </c>
      <c r="NO51" s="42"/>
      <c r="NP51" s="39">
        <v>48</v>
      </c>
      <c r="NQ51" s="44">
        <v>50</v>
      </c>
      <c r="NR51" s="44">
        <v>48</v>
      </c>
      <c r="NS51" s="44">
        <v>50</v>
      </c>
      <c r="NT51" s="45">
        <v>-4</v>
      </c>
      <c r="NU51" s="42"/>
      <c r="NV51" s="43">
        <v>72</v>
      </c>
      <c r="NW51" s="44">
        <v>70</v>
      </c>
      <c r="NX51" s="44">
        <v>72</v>
      </c>
      <c r="NY51" s="44">
        <v>80</v>
      </c>
      <c r="NZ51" s="45">
        <v>-6</v>
      </c>
      <c r="OA51" s="42"/>
      <c r="OB51" s="43">
        <v>564</v>
      </c>
      <c r="OC51" s="44">
        <v>566</v>
      </c>
      <c r="OD51" s="45">
        <v>-2</v>
      </c>
      <c r="OE51" s="42"/>
      <c r="OF51" s="43">
        <v>0</v>
      </c>
      <c r="OG51" s="44">
        <v>0</v>
      </c>
      <c r="OH51" s="44">
        <v>0</v>
      </c>
      <c r="OI51" s="44">
        <v>0</v>
      </c>
      <c r="OJ51" s="45">
        <v>0</v>
      </c>
      <c r="OK51" s="42"/>
      <c r="OL51" s="43">
        <v>0</v>
      </c>
      <c r="OM51" s="44">
        <v>0</v>
      </c>
      <c r="ON51" s="44">
        <v>0</v>
      </c>
      <c r="OO51" s="44">
        <v>0</v>
      </c>
      <c r="OP51" s="45">
        <v>0</v>
      </c>
      <c r="OQ51" s="42"/>
      <c r="OR51" s="43">
        <v>84</v>
      </c>
      <c r="OS51" s="44">
        <v>90</v>
      </c>
      <c r="OT51" s="44">
        <v>0</v>
      </c>
      <c r="OU51" s="44">
        <v>110</v>
      </c>
      <c r="OV51" s="47">
        <v>-116</v>
      </c>
      <c r="OW51" s="42">
        <v>31.32</v>
      </c>
      <c r="OX51" s="43">
        <v>192</v>
      </c>
      <c r="OY51" s="44">
        <v>200</v>
      </c>
      <c r="OZ51" s="44">
        <v>192</v>
      </c>
      <c r="PA51" s="44">
        <v>200</v>
      </c>
      <c r="PB51" s="45">
        <v>-16</v>
      </c>
      <c r="PC51" s="42"/>
      <c r="PD51" s="43">
        <v>732</v>
      </c>
      <c r="PE51" s="44">
        <v>731</v>
      </c>
      <c r="PF51" s="45">
        <v>1</v>
      </c>
      <c r="PG51" s="42"/>
    </row>
    <row r="52" spans="1:423" x14ac:dyDescent="0.25">
      <c r="A52" s="44" t="s">
        <v>309</v>
      </c>
      <c r="B52" s="38">
        <v>1</v>
      </c>
      <c r="K52" s="41">
        <v>265</v>
      </c>
      <c r="L52" s="49">
        <v>250</v>
      </c>
      <c r="M52" s="49">
        <v>259</v>
      </c>
      <c r="N52" s="49">
        <v>250</v>
      </c>
      <c r="O52" s="48">
        <f t="shared" si="7"/>
        <v>24</v>
      </c>
      <c r="P52" s="40"/>
      <c r="Q52" s="49">
        <v>105</v>
      </c>
      <c r="R52">
        <v>100</v>
      </c>
      <c r="S52" s="45">
        <v>5</v>
      </c>
      <c r="T52" s="40"/>
      <c r="U52" s="41">
        <v>316</v>
      </c>
      <c r="V52">
        <v>300</v>
      </c>
      <c r="W52">
        <v>217</v>
      </c>
      <c r="X52">
        <v>200</v>
      </c>
      <c r="Y52" s="45">
        <v>33</v>
      </c>
      <c r="Z52" s="40"/>
      <c r="AA52">
        <v>151</v>
      </c>
      <c r="AB52">
        <v>150</v>
      </c>
      <c r="AC52">
        <v>159</v>
      </c>
      <c r="AD52">
        <v>150</v>
      </c>
      <c r="AE52" s="45">
        <v>10</v>
      </c>
      <c r="AF52" s="40"/>
      <c r="AG52" s="41">
        <v>77</v>
      </c>
      <c r="AH52">
        <v>70</v>
      </c>
      <c r="AI52">
        <v>185</v>
      </c>
      <c r="AJ52">
        <v>180</v>
      </c>
      <c r="AK52" s="45">
        <v>12</v>
      </c>
      <c r="AL52" s="40"/>
      <c r="AM52" s="39"/>
      <c r="AO52">
        <v>459</v>
      </c>
      <c r="AP52">
        <v>450</v>
      </c>
      <c r="AQ52" s="45">
        <v>9</v>
      </c>
      <c r="AR52" s="40"/>
      <c r="AW52" s="45">
        <v>0</v>
      </c>
      <c r="AX52" s="40"/>
      <c r="AY52" s="41">
        <v>53</v>
      </c>
      <c r="AZ52">
        <v>50</v>
      </c>
      <c r="BA52">
        <v>374</v>
      </c>
      <c r="BB52">
        <v>350</v>
      </c>
      <c r="BC52" s="45">
        <v>27</v>
      </c>
      <c r="BD52" s="40"/>
      <c r="BE52" s="39"/>
      <c r="BG52">
        <v>209</v>
      </c>
      <c r="BH52">
        <v>200</v>
      </c>
      <c r="BI52">
        <v>198</v>
      </c>
      <c r="BJ52">
        <v>186</v>
      </c>
      <c r="BK52" s="45">
        <v>21</v>
      </c>
      <c r="BL52" s="40"/>
      <c r="BM52" s="39"/>
      <c r="BQ52" s="45">
        <v>0</v>
      </c>
      <c r="BR52" s="40"/>
      <c r="BU52">
        <v>292</v>
      </c>
      <c r="BV52">
        <v>294</v>
      </c>
      <c r="BW52">
        <v>205</v>
      </c>
      <c r="BX52">
        <v>200</v>
      </c>
      <c r="BY52" s="45">
        <v>3</v>
      </c>
      <c r="BZ52" s="40"/>
      <c r="CA52" s="39"/>
      <c r="CC52">
        <v>292</v>
      </c>
      <c r="CD52">
        <v>280</v>
      </c>
      <c r="CE52" s="45">
        <v>12</v>
      </c>
      <c r="CF52" s="40"/>
      <c r="CG52" s="39"/>
      <c r="CK52" s="45">
        <v>0</v>
      </c>
      <c r="CL52" s="40"/>
      <c r="CM52" s="41">
        <v>208</v>
      </c>
      <c r="CN52">
        <v>200</v>
      </c>
      <c r="CO52">
        <v>99</v>
      </c>
      <c r="CP52">
        <v>100</v>
      </c>
      <c r="CQ52" s="45">
        <v>7</v>
      </c>
      <c r="CR52" s="40"/>
      <c r="CS52">
        <v>191</v>
      </c>
      <c r="CT52">
        <v>180</v>
      </c>
      <c r="CU52">
        <v>216</v>
      </c>
      <c r="CV52">
        <v>200</v>
      </c>
      <c r="CW52">
        <v>216</v>
      </c>
      <c r="CX52">
        <v>200</v>
      </c>
      <c r="CY52" s="45">
        <v>43</v>
      </c>
      <c r="CZ52" s="40"/>
      <c r="DA52">
        <v>53</v>
      </c>
      <c r="DB52">
        <v>50</v>
      </c>
      <c r="DC52">
        <v>82</v>
      </c>
      <c r="DD52">
        <v>75</v>
      </c>
      <c r="DE52" s="45">
        <v>10</v>
      </c>
      <c r="DF52" s="40"/>
      <c r="DG52" s="41">
        <v>106</v>
      </c>
      <c r="DH52">
        <v>100</v>
      </c>
      <c r="DI52">
        <v>159</v>
      </c>
      <c r="DJ52">
        <v>150</v>
      </c>
      <c r="DK52" s="45">
        <v>15</v>
      </c>
      <c r="DL52" s="40"/>
      <c r="DM52" s="39"/>
      <c r="DO52" s="45">
        <v>0</v>
      </c>
      <c r="DP52" s="40"/>
      <c r="DU52" s="45">
        <v>0</v>
      </c>
      <c r="DV52" s="40"/>
      <c r="DW52" s="41">
        <v>102</v>
      </c>
      <c r="DX52">
        <v>100</v>
      </c>
      <c r="DY52">
        <v>101</v>
      </c>
      <c r="DZ52">
        <v>100</v>
      </c>
      <c r="EA52">
        <v>206</v>
      </c>
      <c r="EB52">
        <v>200</v>
      </c>
      <c r="EC52" s="45">
        <v>9</v>
      </c>
      <c r="ED52" s="40"/>
      <c r="EE52">
        <v>175</v>
      </c>
      <c r="EF52">
        <v>170</v>
      </c>
      <c r="EG52">
        <v>200</v>
      </c>
      <c r="EH52">
        <v>190</v>
      </c>
      <c r="EI52" s="45">
        <v>15</v>
      </c>
      <c r="EJ52" s="40"/>
      <c r="EK52" s="41">
        <v>100</v>
      </c>
      <c r="EL52">
        <v>100</v>
      </c>
      <c r="EM52">
        <v>129</v>
      </c>
      <c r="EN52">
        <v>120</v>
      </c>
      <c r="EO52" s="45">
        <v>9</v>
      </c>
      <c r="EP52" s="42"/>
      <c r="EQ52">
        <v>87</v>
      </c>
      <c r="ER52">
        <v>80</v>
      </c>
      <c r="ES52">
        <v>86</v>
      </c>
      <c r="ET52">
        <v>80</v>
      </c>
      <c r="EU52" s="45">
        <v>13</v>
      </c>
      <c r="EV52" s="40"/>
      <c r="EW52">
        <v>524</v>
      </c>
      <c r="EX52" s="44">
        <v>497.62799999999999</v>
      </c>
      <c r="EY52" s="45">
        <v>26.372000000000011</v>
      </c>
      <c r="EZ52" s="42"/>
      <c r="FA52" s="39"/>
      <c r="FC52" s="45">
        <v>0</v>
      </c>
      <c r="FD52" s="40"/>
      <c r="FE52" s="39"/>
      <c r="FI52" s="45">
        <v>0</v>
      </c>
      <c r="FJ52" s="42"/>
      <c r="FK52" s="41">
        <v>150</v>
      </c>
      <c r="FL52">
        <v>150</v>
      </c>
      <c r="FM52">
        <v>173</v>
      </c>
      <c r="FN52">
        <v>180</v>
      </c>
      <c r="FO52" s="47">
        <v>-7</v>
      </c>
      <c r="FP52" s="40">
        <v>7</v>
      </c>
      <c r="FR52">
        <v>394</v>
      </c>
      <c r="FS52">
        <v>200</v>
      </c>
      <c r="FT52">
        <v>274</v>
      </c>
      <c r="FU52">
        <v>270</v>
      </c>
      <c r="FV52" s="45">
        <v>198</v>
      </c>
      <c r="FW52" s="40"/>
      <c r="FX52" s="41">
        <v>120</v>
      </c>
      <c r="FY52">
        <v>120</v>
      </c>
      <c r="FZ52">
        <v>194</v>
      </c>
      <c r="GA52">
        <v>190</v>
      </c>
      <c r="GB52" s="45">
        <v>4</v>
      </c>
      <c r="GC52" s="40"/>
      <c r="GD52">
        <v>81</v>
      </c>
      <c r="GE52">
        <v>80</v>
      </c>
      <c r="GF52">
        <v>129</v>
      </c>
      <c r="GG52">
        <v>130</v>
      </c>
      <c r="GH52" s="45">
        <v>0</v>
      </c>
      <c r="GI52" s="42"/>
      <c r="GJ52">
        <v>101</v>
      </c>
      <c r="GK52">
        <v>100</v>
      </c>
      <c r="GL52">
        <v>121</v>
      </c>
      <c r="GM52">
        <v>120</v>
      </c>
      <c r="GN52" s="45">
        <v>2</v>
      </c>
      <c r="GO52" s="42"/>
      <c r="GP52">
        <v>397</v>
      </c>
      <c r="GQ52">
        <v>400</v>
      </c>
      <c r="GR52">
        <v>403</v>
      </c>
      <c r="GS52">
        <v>400</v>
      </c>
      <c r="GT52" s="45">
        <v>0</v>
      </c>
      <c r="GU52" s="42"/>
      <c r="GV52">
        <v>143</v>
      </c>
      <c r="GW52">
        <v>140</v>
      </c>
      <c r="GX52">
        <v>134</v>
      </c>
      <c r="GY52">
        <v>130</v>
      </c>
      <c r="GZ52" s="45">
        <v>7</v>
      </c>
      <c r="HA52" s="40"/>
      <c r="HD52" s="45">
        <v>0</v>
      </c>
      <c r="HE52" s="40"/>
      <c r="HF52">
        <v>397</v>
      </c>
      <c r="HG52">
        <v>400</v>
      </c>
      <c r="HH52">
        <v>274</v>
      </c>
      <c r="HI52">
        <v>271</v>
      </c>
      <c r="HJ52" s="45">
        <v>0</v>
      </c>
      <c r="HK52" s="40"/>
      <c r="HL52" s="41">
        <v>455</v>
      </c>
      <c r="HM52" s="44">
        <v>450</v>
      </c>
      <c r="HN52" s="45">
        <v>5</v>
      </c>
      <c r="HO52" s="40"/>
      <c r="HT52" s="45">
        <v>0</v>
      </c>
      <c r="HU52" s="40"/>
      <c r="HV52">
        <v>291</v>
      </c>
      <c r="HW52">
        <v>290</v>
      </c>
      <c r="HZ52" s="45">
        <v>1</v>
      </c>
      <c r="IA52" s="42"/>
      <c r="IB52">
        <v>302</v>
      </c>
      <c r="IC52">
        <v>300</v>
      </c>
      <c r="ID52">
        <v>557</v>
      </c>
      <c r="IE52">
        <v>550</v>
      </c>
      <c r="IF52" s="45">
        <v>9</v>
      </c>
      <c r="IG52" s="40"/>
      <c r="IH52">
        <v>81</v>
      </c>
      <c r="II52">
        <v>80</v>
      </c>
      <c r="IL52" s="45">
        <v>1</v>
      </c>
      <c r="IM52" s="42"/>
      <c r="IN52" s="41">
        <v>154</v>
      </c>
      <c r="IO52">
        <v>150</v>
      </c>
      <c r="IP52">
        <v>303</v>
      </c>
      <c r="IQ52">
        <v>300</v>
      </c>
      <c r="IR52">
        <v>53</v>
      </c>
      <c r="IS52">
        <v>150</v>
      </c>
      <c r="IT52" s="47">
        <v>-90</v>
      </c>
      <c r="IU52" s="42">
        <v>90</v>
      </c>
      <c r="IV52" s="44">
        <v>200.27099999999999</v>
      </c>
      <c r="IW52" s="44">
        <v>200</v>
      </c>
      <c r="IX52" s="44">
        <v>317.39299999999997</v>
      </c>
      <c r="IY52" s="44">
        <v>320</v>
      </c>
      <c r="IZ52" s="45">
        <v>-2.3360000000000132</v>
      </c>
      <c r="JA52" s="42"/>
      <c r="JB52" s="44">
        <v>0</v>
      </c>
      <c r="JC52" s="44">
        <v>0</v>
      </c>
      <c r="JD52" s="44">
        <v>120.13</v>
      </c>
      <c r="JE52" s="44">
        <v>120</v>
      </c>
      <c r="JF52" s="45">
        <v>0.12999999999999551</v>
      </c>
      <c r="JG52" s="42"/>
      <c r="JH52" s="43">
        <v>416.02699999999999</v>
      </c>
      <c r="JI52" s="44">
        <v>416</v>
      </c>
      <c r="JJ52" s="45">
        <v>2.6999999999986809E-2</v>
      </c>
      <c r="JK52" s="42"/>
      <c r="JL52" s="43">
        <v>254.93299999999999</v>
      </c>
      <c r="JM52" s="44">
        <v>250</v>
      </c>
      <c r="JN52" s="44">
        <v>230.648</v>
      </c>
      <c r="JO52" s="44">
        <v>230</v>
      </c>
      <c r="JP52" s="45">
        <v>5.5810000000000173</v>
      </c>
      <c r="JQ52" s="42"/>
      <c r="JR52" s="43">
        <v>252.97499999999999</v>
      </c>
      <c r="JS52" s="44">
        <v>250</v>
      </c>
      <c r="JT52" s="44">
        <v>205.35499999999999</v>
      </c>
      <c r="JU52" s="44">
        <v>200</v>
      </c>
      <c r="JV52" s="45">
        <v>8.3299999999999841</v>
      </c>
      <c r="JW52" s="42"/>
      <c r="JX52" s="43">
        <v>245.79900000000001</v>
      </c>
      <c r="JY52" s="44">
        <v>240</v>
      </c>
      <c r="JZ52" s="45">
        <v>5.7990000000000066</v>
      </c>
      <c r="KA52" s="42"/>
      <c r="KB52" s="43">
        <v>155.636</v>
      </c>
      <c r="KC52" s="44">
        <v>150</v>
      </c>
      <c r="KD52" s="44">
        <v>192.53800000000001</v>
      </c>
      <c r="KE52" s="44">
        <v>200</v>
      </c>
      <c r="KF52" s="45">
        <v>-1.826000000000022</v>
      </c>
      <c r="KG52" s="42"/>
      <c r="KH52" s="43">
        <v>374.22</v>
      </c>
      <c r="KI52" s="44">
        <v>370</v>
      </c>
      <c r="KJ52" s="45">
        <v>4.2200000000000273</v>
      </c>
      <c r="KK52" s="42"/>
      <c r="KL52" s="43">
        <v>81.501000000000005</v>
      </c>
      <c r="KM52" s="44">
        <v>80</v>
      </c>
      <c r="KN52" s="44">
        <v>273.93900000000002</v>
      </c>
      <c r="KO52" s="44">
        <v>270</v>
      </c>
      <c r="KP52" s="45">
        <v>5.4400000000000546</v>
      </c>
      <c r="KQ52" s="42"/>
      <c r="KR52" s="44">
        <v>153.84700000000001</v>
      </c>
      <c r="KS52" s="44">
        <v>150</v>
      </c>
      <c r="KT52" s="44">
        <v>512.69100000000003</v>
      </c>
      <c r="KU52" s="44">
        <v>510</v>
      </c>
      <c r="KV52" s="45">
        <v>6.5380000000000109</v>
      </c>
      <c r="KW52" s="42"/>
      <c r="KX52" s="43">
        <v>154.221</v>
      </c>
      <c r="KY52" s="44">
        <v>150</v>
      </c>
      <c r="KZ52" s="44">
        <v>119.854</v>
      </c>
      <c r="LA52" s="44">
        <v>120</v>
      </c>
      <c r="LB52" s="45">
        <v>4.0749999999999886</v>
      </c>
      <c r="LC52" s="42"/>
      <c r="LD52" s="43">
        <v>151.614</v>
      </c>
      <c r="LE52" s="44">
        <v>150</v>
      </c>
      <c r="LF52" s="44">
        <v>263.97300000000001</v>
      </c>
      <c r="LG52" s="44">
        <v>263</v>
      </c>
      <c r="LH52" s="45">
        <v>2.5869999999999891</v>
      </c>
      <c r="LI52" s="42"/>
      <c r="LJ52" s="43">
        <v>152.84800000000001</v>
      </c>
      <c r="LK52" s="44">
        <v>150</v>
      </c>
      <c r="LL52" s="44">
        <v>182.72399999999999</v>
      </c>
      <c r="LM52" s="44">
        <v>180</v>
      </c>
      <c r="LN52" s="45">
        <v>5.5720000000000027</v>
      </c>
      <c r="LO52" s="42"/>
      <c r="LP52" s="43">
        <v>201.547</v>
      </c>
      <c r="LQ52" s="44">
        <v>100</v>
      </c>
      <c r="LR52" s="44">
        <v>154.01400000000001</v>
      </c>
      <c r="LS52" s="44">
        <v>150</v>
      </c>
      <c r="LT52" s="45">
        <v>105.56100000000001</v>
      </c>
      <c r="LU52" s="42"/>
      <c r="LV52" s="43">
        <v>151.39599999999999</v>
      </c>
      <c r="LW52" s="44">
        <v>150</v>
      </c>
      <c r="LX52" s="44">
        <v>154.107</v>
      </c>
      <c r="LY52" s="44">
        <v>150</v>
      </c>
      <c r="LZ52" s="45">
        <v>5.5029999999999859</v>
      </c>
      <c r="MA52" s="42"/>
      <c r="MB52" s="43">
        <v>452.07600000000002</v>
      </c>
      <c r="MC52" s="44">
        <v>450</v>
      </c>
      <c r="MD52" s="45">
        <v>2.0760000000000218</v>
      </c>
      <c r="ME52" s="42"/>
      <c r="MF52" s="43">
        <v>253.08600000000001</v>
      </c>
      <c r="MG52" s="44">
        <v>250</v>
      </c>
      <c r="MH52" s="44">
        <v>250.92599999999999</v>
      </c>
      <c r="MI52" s="44">
        <v>250</v>
      </c>
      <c r="MJ52" s="45">
        <v>4.0119999999999996</v>
      </c>
      <c r="MK52" s="42"/>
      <c r="ML52" s="43">
        <v>208.03800000000001</v>
      </c>
      <c r="MM52" s="44">
        <v>210</v>
      </c>
      <c r="MN52" s="44">
        <v>144.08199999999999</v>
      </c>
      <c r="MO52" s="44">
        <v>140</v>
      </c>
      <c r="MP52" s="45">
        <v>2.120000000000005</v>
      </c>
      <c r="MQ52" s="42"/>
      <c r="MR52" s="43">
        <v>272.09399999999999</v>
      </c>
      <c r="MS52" s="44">
        <v>270</v>
      </c>
      <c r="MT52" s="44">
        <v>236.64599999999999</v>
      </c>
      <c r="MU52" s="44">
        <v>237</v>
      </c>
      <c r="MV52" s="45">
        <v>1.7400000000000091</v>
      </c>
      <c r="MW52" s="42"/>
      <c r="MX52" s="44">
        <v>144.535</v>
      </c>
      <c r="MY52" s="44">
        <v>140</v>
      </c>
      <c r="MZ52" s="44">
        <v>108.551</v>
      </c>
      <c r="NA52" s="44">
        <v>110</v>
      </c>
      <c r="NB52" s="45">
        <v>3.0860000000000132</v>
      </c>
      <c r="NC52" s="42"/>
      <c r="ND52" s="43">
        <v>296.63499999999999</v>
      </c>
      <c r="NE52" s="44">
        <v>300</v>
      </c>
      <c r="NF52" s="44">
        <v>362.34399999999999</v>
      </c>
      <c r="NG52" s="44">
        <v>360</v>
      </c>
      <c r="NH52" s="45">
        <v>-1.0209999999999579</v>
      </c>
      <c r="NI52" s="42"/>
      <c r="NJ52" s="43">
        <v>0</v>
      </c>
      <c r="NK52" s="44">
        <v>0</v>
      </c>
      <c r="NL52" s="44">
        <v>167.55799999999999</v>
      </c>
      <c r="NM52" s="44">
        <v>166</v>
      </c>
      <c r="NN52" s="45">
        <v>1.5579999999999929</v>
      </c>
      <c r="NO52" s="42"/>
      <c r="NP52" s="39">
        <v>0</v>
      </c>
      <c r="NQ52" s="44">
        <v>0</v>
      </c>
      <c r="NR52" s="44">
        <v>0</v>
      </c>
      <c r="NS52" s="44">
        <v>0</v>
      </c>
      <c r="NT52" s="45">
        <v>0</v>
      </c>
      <c r="NU52" s="42"/>
      <c r="NV52" s="43">
        <v>299.56099999999998</v>
      </c>
      <c r="NW52" s="44">
        <v>300</v>
      </c>
      <c r="NX52" s="44">
        <v>298.31299999999999</v>
      </c>
      <c r="NY52" s="44">
        <v>300</v>
      </c>
      <c r="NZ52" s="45">
        <v>-2.1259999999999759</v>
      </c>
      <c r="OA52" s="42"/>
      <c r="OB52" s="43">
        <v>1207.4690000000001</v>
      </c>
      <c r="OC52" s="44">
        <v>1200</v>
      </c>
      <c r="OD52" s="45">
        <v>7.4690000000000509</v>
      </c>
      <c r="OE52" s="42"/>
      <c r="OF52" s="43">
        <v>118.764</v>
      </c>
      <c r="OG52" s="44">
        <v>120</v>
      </c>
      <c r="OH52" s="44">
        <v>199.06899999999999</v>
      </c>
      <c r="OI52" s="44">
        <v>200</v>
      </c>
      <c r="OJ52" s="45">
        <v>-2.16700000000003</v>
      </c>
      <c r="OK52" s="42"/>
      <c r="OL52" s="43">
        <v>99.578000000000003</v>
      </c>
      <c r="OM52" s="44">
        <v>100</v>
      </c>
      <c r="ON52" s="44">
        <v>99.753</v>
      </c>
      <c r="OO52" s="44">
        <v>100</v>
      </c>
      <c r="OP52" s="45">
        <v>-0.66899999999998272</v>
      </c>
      <c r="OQ52" s="42"/>
      <c r="OR52" s="43">
        <v>202.08</v>
      </c>
      <c r="OS52" s="44">
        <v>200</v>
      </c>
      <c r="OT52" s="44">
        <v>80.698999999999998</v>
      </c>
      <c r="OU52" s="44">
        <v>150</v>
      </c>
      <c r="OV52" s="47">
        <v>-67.221000000000004</v>
      </c>
      <c r="OW52" s="42">
        <v>67.221000000000004</v>
      </c>
      <c r="OX52" s="43">
        <v>52.408000000000001</v>
      </c>
      <c r="OY52" s="44">
        <v>50</v>
      </c>
      <c r="OZ52" s="44">
        <v>0</v>
      </c>
      <c r="PA52" s="44">
        <v>0</v>
      </c>
      <c r="PB52" s="45">
        <v>2.4080000000000008</v>
      </c>
      <c r="PC52" s="42"/>
      <c r="PD52" s="43">
        <v>300.19200000000001</v>
      </c>
      <c r="PE52" s="44">
        <v>300</v>
      </c>
      <c r="PF52" s="45">
        <v>0.1920000000000073</v>
      </c>
      <c r="PG52" s="42"/>
    </row>
    <row r="53" spans="1:423" x14ac:dyDescent="0.25">
      <c r="A53" s="44" t="s">
        <v>310</v>
      </c>
      <c r="B53" s="38">
        <v>1</v>
      </c>
      <c r="K53" s="39"/>
      <c r="L53" s="48"/>
      <c r="M53" s="48"/>
      <c r="N53" s="48"/>
      <c r="O53" s="48">
        <f t="shared" si="7"/>
        <v>0</v>
      </c>
      <c r="P53" s="40"/>
      <c r="Q53" s="48"/>
      <c r="S53" s="45">
        <v>0</v>
      </c>
      <c r="T53" s="40"/>
      <c r="U53" s="39"/>
      <c r="Y53" s="45">
        <v>0</v>
      </c>
      <c r="Z53" s="40"/>
      <c r="AE53" s="45">
        <v>0</v>
      </c>
      <c r="AF53" s="40"/>
      <c r="AG53" s="39"/>
      <c r="AK53" s="45">
        <v>0</v>
      </c>
      <c r="AL53" s="40"/>
      <c r="AM53" s="39"/>
      <c r="AQ53" s="45">
        <v>0</v>
      </c>
      <c r="AR53" s="40"/>
      <c r="AW53" s="45">
        <v>0</v>
      </c>
      <c r="AX53" s="40"/>
      <c r="AY53" s="39"/>
      <c r="BC53" s="45">
        <v>0</v>
      </c>
      <c r="BD53" s="40"/>
      <c r="BE53" s="39"/>
      <c r="BK53" s="45">
        <v>0</v>
      </c>
      <c r="BL53" s="40"/>
      <c r="BM53" s="39"/>
      <c r="BQ53" s="45">
        <v>0</v>
      </c>
      <c r="BR53" s="40"/>
      <c r="BY53" s="45">
        <v>0</v>
      </c>
      <c r="BZ53" s="40"/>
      <c r="CA53" s="39"/>
      <c r="CE53" s="45">
        <v>0</v>
      </c>
      <c r="CF53" s="40"/>
      <c r="CG53" s="39"/>
      <c r="CK53" s="45">
        <v>0</v>
      </c>
      <c r="CL53" s="40"/>
      <c r="CM53" s="39"/>
      <c r="CQ53" s="45">
        <v>0</v>
      </c>
      <c r="CR53" s="40"/>
      <c r="CY53" s="45">
        <v>0</v>
      </c>
      <c r="CZ53" s="40"/>
      <c r="DE53" s="45">
        <v>0</v>
      </c>
      <c r="DF53" s="40"/>
      <c r="DG53" s="39"/>
      <c r="DK53" s="45">
        <v>0</v>
      </c>
      <c r="DL53" s="40"/>
      <c r="DM53" s="39"/>
      <c r="DO53" s="45">
        <v>0</v>
      </c>
      <c r="DP53" s="40"/>
      <c r="DU53" s="45">
        <v>0</v>
      </c>
      <c r="DV53" s="40"/>
      <c r="DW53" s="39"/>
      <c r="EC53" s="45">
        <v>0</v>
      </c>
      <c r="ED53" s="40"/>
      <c r="EI53" s="45">
        <v>0</v>
      </c>
      <c r="EJ53" s="40"/>
      <c r="EK53" s="39"/>
      <c r="EO53" s="45">
        <v>0</v>
      </c>
      <c r="EP53" s="42"/>
      <c r="EU53" s="45">
        <v>0</v>
      </c>
      <c r="EV53" s="40"/>
      <c r="EY53" s="45">
        <v>0</v>
      </c>
      <c r="EZ53" s="42"/>
      <c r="FA53" s="39"/>
      <c r="FC53" s="45">
        <v>0</v>
      </c>
      <c r="FD53" s="40"/>
      <c r="FE53" s="39"/>
      <c r="FI53" s="45">
        <v>0</v>
      </c>
      <c r="FJ53" s="42"/>
      <c r="FK53" s="39"/>
      <c r="FO53" s="45">
        <v>0</v>
      </c>
      <c r="FP53" s="40"/>
      <c r="FV53" s="45">
        <v>0</v>
      </c>
      <c r="FW53" s="40"/>
      <c r="FX53" s="43"/>
      <c r="GB53" s="45">
        <v>0</v>
      </c>
      <c r="GC53" s="40"/>
      <c r="GH53" s="45">
        <v>0</v>
      </c>
      <c r="GI53" s="42"/>
      <c r="GN53" s="45">
        <v>0</v>
      </c>
      <c r="GO53" s="42"/>
      <c r="GT53" s="45">
        <v>0</v>
      </c>
      <c r="GU53" s="42"/>
      <c r="GZ53" s="45">
        <v>0</v>
      </c>
      <c r="HA53" s="40"/>
      <c r="HD53" s="45">
        <v>0</v>
      </c>
      <c r="HE53" s="40"/>
      <c r="HJ53" s="45">
        <v>0</v>
      </c>
      <c r="HK53" s="40"/>
      <c r="HL53" s="43"/>
      <c r="HN53" s="45">
        <v>0</v>
      </c>
      <c r="HO53" s="40"/>
      <c r="HT53" s="45">
        <v>0</v>
      </c>
      <c r="HU53" s="40"/>
      <c r="HZ53" s="45">
        <v>0</v>
      </c>
      <c r="IA53" s="42"/>
      <c r="IF53" s="45">
        <v>0</v>
      </c>
      <c r="IG53" s="40"/>
      <c r="IH53" s="38"/>
      <c r="IL53" s="45">
        <v>0</v>
      </c>
      <c r="IM53" s="42"/>
      <c r="IN53" s="43"/>
      <c r="IT53" s="45">
        <v>0</v>
      </c>
      <c r="IU53" s="42"/>
      <c r="IV53" s="44">
        <v>0</v>
      </c>
      <c r="IW53" s="44">
        <v>0</v>
      </c>
      <c r="IX53" s="44">
        <v>0</v>
      </c>
      <c r="IY53" s="44">
        <v>0</v>
      </c>
      <c r="IZ53" s="45">
        <v>0</v>
      </c>
      <c r="JA53" s="42"/>
      <c r="JB53" s="44">
        <v>0</v>
      </c>
      <c r="JC53" s="44">
        <v>0</v>
      </c>
      <c r="JD53" s="44">
        <v>0</v>
      </c>
      <c r="JE53" s="44">
        <v>0</v>
      </c>
      <c r="JF53" s="45">
        <v>0</v>
      </c>
      <c r="JG53" s="42"/>
      <c r="JH53" s="43">
        <v>0</v>
      </c>
      <c r="JI53" s="44">
        <v>0</v>
      </c>
      <c r="JJ53" s="45">
        <v>0</v>
      </c>
      <c r="JK53" s="42"/>
      <c r="JL53" s="43">
        <v>0</v>
      </c>
      <c r="JM53" s="44">
        <v>0</v>
      </c>
      <c r="JN53" s="44">
        <v>0</v>
      </c>
      <c r="JO53" s="44">
        <v>0</v>
      </c>
      <c r="JP53" s="45">
        <v>0</v>
      </c>
      <c r="JQ53" s="42"/>
      <c r="JR53" s="43">
        <v>0</v>
      </c>
      <c r="JS53" s="44">
        <v>0</v>
      </c>
      <c r="JT53" s="44">
        <v>0</v>
      </c>
      <c r="JU53" s="44">
        <v>0</v>
      </c>
      <c r="JV53" s="45">
        <v>0</v>
      </c>
      <c r="JW53" s="42"/>
      <c r="JX53" s="43">
        <v>0</v>
      </c>
      <c r="JY53" s="44">
        <v>0</v>
      </c>
      <c r="JZ53" s="45">
        <v>0</v>
      </c>
      <c r="KA53" s="42"/>
      <c r="KB53" s="43">
        <v>0</v>
      </c>
      <c r="KC53" s="44">
        <v>0</v>
      </c>
      <c r="KD53" s="44">
        <v>0</v>
      </c>
      <c r="KE53" s="44">
        <v>0</v>
      </c>
      <c r="KF53" s="45">
        <v>0</v>
      </c>
      <c r="KG53" s="42"/>
      <c r="KH53" s="43">
        <v>0</v>
      </c>
      <c r="KI53" s="44">
        <v>0</v>
      </c>
      <c r="KJ53" s="45">
        <v>0</v>
      </c>
      <c r="KK53" s="42"/>
      <c r="KL53" s="43">
        <v>0</v>
      </c>
      <c r="KM53" s="44">
        <v>0</v>
      </c>
      <c r="KN53" s="44">
        <v>0</v>
      </c>
      <c r="KO53" s="44">
        <v>0</v>
      </c>
      <c r="KP53" s="45">
        <v>0</v>
      </c>
      <c r="KQ53" s="42"/>
      <c r="KR53" s="44">
        <v>0</v>
      </c>
      <c r="KS53" s="44">
        <v>0</v>
      </c>
      <c r="KT53" s="44">
        <v>0</v>
      </c>
      <c r="KU53" s="44">
        <v>0</v>
      </c>
      <c r="KV53" s="45">
        <v>0</v>
      </c>
      <c r="KW53" s="42"/>
      <c r="KX53" s="43">
        <v>0</v>
      </c>
      <c r="KY53" s="44">
        <v>0</v>
      </c>
      <c r="KZ53" s="44">
        <v>0</v>
      </c>
      <c r="LA53" s="44">
        <v>0</v>
      </c>
      <c r="LB53" s="45">
        <v>0</v>
      </c>
      <c r="LC53" s="42"/>
      <c r="LD53" s="43">
        <v>0</v>
      </c>
      <c r="LE53" s="44">
        <v>0</v>
      </c>
      <c r="LF53" s="44">
        <v>0</v>
      </c>
      <c r="LG53" s="44">
        <v>0</v>
      </c>
      <c r="LH53" s="45">
        <v>0</v>
      </c>
      <c r="LI53" s="42"/>
      <c r="LJ53" s="43">
        <v>0</v>
      </c>
      <c r="LK53" s="44">
        <v>0</v>
      </c>
      <c r="LL53" s="44">
        <v>0</v>
      </c>
      <c r="LM53" s="44">
        <v>0</v>
      </c>
      <c r="LN53" s="45">
        <v>0</v>
      </c>
      <c r="LO53" s="42"/>
      <c r="LP53" s="43">
        <v>0</v>
      </c>
      <c r="LQ53" s="44">
        <v>0</v>
      </c>
      <c r="LR53" s="44">
        <v>0</v>
      </c>
      <c r="LS53" s="44">
        <v>0</v>
      </c>
      <c r="LT53" s="45">
        <v>0</v>
      </c>
      <c r="LU53" s="42"/>
      <c r="LV53" s="43">
        <v>0</v>
      </c>
      <c r="LW53" s="44">
        <v>0</v>
      </c>
      <c r="LX53" s="44">
        <v>0</v>
      </c>
      <c r="LY53" s="44">
        <v>0</v>
      </c>
      <c r="LZ53" s="45">
        <v>0</v>
      </c>
      <c r="MA53" s="42"/>
      <c r="MB53" s="43">
        <v>0</v>
      </c>
      <c r="MC53" s="44">
        <v>0</v>
      </c>
      <c r="MD53" s="45">
        <v>0</v>
      </c>
      <c r="ME53" s="42"/>
      <c r="MF53" s="43">
        <v>0</v>
      </c>
      <c r="MG53" s="44">
        <v>0</v>
      </c>
      <c r="MH53" s="44">
        <v>0</v>
      </c>
      <c r="MI53" s="44">
        <v>0</v>
      </c>
      <c r="MJ53" s="45">
        <v>0</v>
      </c>
      <c r="MK53" s="42"/>
      <c r="ML53" s="43">
        <v>0</v>
      </c>
      <c r="MM53" s="44">
        <v>0</v>
      </c>
      <c r="MN53" s="44">
        <v>0</v>
      </c>
      <c r="MO53" s="44">
        <v>0</v>
      </c>
      <c r="MP53" s="45">
        <v>0</v>
      </c>
      <c r="MQ53" s="42"/>
      <c r="MR53" s="43">
        <v>0</v>
      </c>
      <c r="MS53" s="44">
        <v>0</v>
      </c>
      <c r="MT53" s="44">
        <v>0</v>
      </c>
      <c r="MU53" s="44">
        <v>0</v>
      </c>
      <c r="MV53" s="45">
        <v>0</v>
      </c>
      <c r="MW53" s="42"/>
      <c r="MX53" s="44">
        <v>0</v>
      </c>
      <c r="MY53" s="44">
        <v>0</v>
      </c>
      <c r="MZ53" s="44">
        <v>0</v>
      </c>
      <c r="NA53" s="44">
        <v>0</v>
      </c>
      <c r="NB53" s="45">
        <v>0</v>
      </c>
      <c r="NC53" s="42"/>
      <c r="ND53" s="43">
        <v>0</v>
      </c>
      <c r="NE53" s="44">
        <v>0</v>
      </c>
      <c r="NF53" s="44">
        <v>0</v>
      </c>
      <c r="NG53" s="44">
        <v>0</v>
      </c>
      <c r="NH53" s="45">
        <v>0</v>
      </c>
      <c r="NI53" s="42"/>
      <c r="NJ53" s="43">
        <v>0</v>
      </c>
      <c r="NK53" s="44">
        <v>0</v>
      </c>
      <c r="NL53" s="44">
        <v>0</v>
      </c>
      <c r="NM53" s="44">
        <v>0</v>
      </c>
      <c r="NN53" s="45">
        <v>0</v>
      </c>
      <c r="NO53" s="42"/>
      <c r="NP53" s="39">
        <v>0</v>
      </c>
      <c r="NQ53" s="44">
        <v>0</v>
      </c>
      <c r="NR53" s="44">
        <v>0</v>
      </c>
      <c r="NS53" s="44">
        <v>0</v>
      </c>
      <c r="NT53" s="45">
        <v>0</v>
      </c>
      <c r="NU53" s="42"/>
      <c r="NV53" s="43">
        <v>0</v>
      </c>
      <c r="NW53" s="30">
        <v>110</v>
      </c>
      <c r="NX53" s="44">
        <v>0</v>
      </c>
      <c r="NY53" s="30">
        <v>100</v>
      </c>
      <c r="NZ53" s="47">
        <v>-210</v>
      </c>
      <c r="OA53" s="42">
        <v>210</v>
      </c>
      <c r="OB53" s="43">
        <v>0</v>
      </c>
      <c r="OC53" s="44">
        <v>200</v>
      </c>
      <c r="OD53" s="47">
        <v>-200</v>
      </c>
      <c r="OE53" s="42">
        <v>200</v>
      </c>
      <c r="OF53" s="43">
        <v>70.995000000000005</v>
      </c>
      <c r="OG53" s="44">
        <v>70</v>
      </c>
      <c r="OH53" s="44">
        <v>0</v>
      </c>
      <c r="OI53" s="44">
        <v>0</v>
      </c>
      <c r="OJ53" s="45">
        <v>0.99500000000000455</v>
      </c>
      <c r="OK53" s="42"/>
      <c r="OL53" s="43">
        <v>118.783</v>
      </c>
      <c r="OM53" s="44">
        <v>120</v>
      </c>
      <c r="ON53" s="44">
        <v>129.98500000000001</v>
      </c>
      <c r="OO53" s="44">
        <v>130</v>
      </c>
      <c r="OP53" s="45">
        <v>-1.2319999999999709</v>
      </c>
      <c r="OQ53" s="42"/>
      <c r="OR53" s="43">
        <v>51.014000000000003</v>
      </c>
      <c r="OS53" s="44">
        <v>50</v>
      </c>
      <c r="OT53" s="44">
        <v>71.953000000000003</v>
      </c>
      <c r="OU53" s="44">
        <v>50</v>
      </c>
      <c r="OV53" s="45">
        <v>22.967000000000009</v>
      </c>
      <c r="OW53" s="42"/>
      <c r="OX53" s="43">
        <v>80.83</v>
      </c>
      <c r="OY53" s="44">
        <v>80</v>
      </c>
      <c r="OZ53" s="44">
        <v>0</v>
      </c>
      <c r="PA53" s="44">
        <v>0</v>
      </c>
      <c r="PB53" s="45">
        <v>0.82999999999999829</v>
      </c>
      <c r="PC53" s="42"/>
      <c r="PD53" s="43">
        <v>161.87700000000001</v>
      </c>
      <c r="PE53" s="44">
        <v>160</v>
      </c>
      <c r="PF53" s="45">
        <v>1.87700000000001</v>
      </c>
      <c r="PG53" s="42"/>
    </row>
    <row r="54" spans="1:423" x14ac:dyDescent="0.25">
      <c r="A54" s="44" t="s">
        <v>311</v>
      </c>
      <c r="B54" s="38">
        <v>0.4</v>
      </c>
      <c r="D54">
        <v>50</v>
      </c>
      <c r="K54" s="39"/>
      <c r="L54" s="48"/>
      <c r="M54" s="49">
        <v>40</v>
      </c>
      <c r="N54" s="49">
        <v>43</v>
      </c>
      <c r="O54" s="48">
        <f t="shared" si="7"/>
        <v>-3</v>
      </c>
      <c r="P54" s="40"/>
      <c r="Q54" s="48"/>
      <c r="S54" s="45">
        <v>0</v>
      </c>
      <c r="T54" s="40"/>
      <c r="U54" s="41">
        <v>72</v>
      </c>
      <c r="V54">
        <v>84</v>
      </c>
      <c r="W54">
        <v>8</v>
      </c>
      <c r="X54">
        <v>8</v>
      </c>
      <c r="Y54" s="45">
        <v>-12</v>
      </c>
      <c r="Z54" s="40"/>
      <c r="AE54" s="45">
        <v>0</v>
      </c>
      <c r="AF54" s="40"/>
      <c r="AG54" s="39"/>
      <c r="AI54">
        <v>120</v>
      </c>
      <c r="AJ54">
        <v>122</v>
      </c>
      <c r="AK54" s="45">
        <v>-2</v>
      </c>
      <c r="AL54" s="40"/>
      <c r="AM54" s="39"/>
      <c r="AO54">
        <v>56</v>
      </c>
      <c r="AP54">
        <v>60</v>
      </c>
      <c r="AQ54" s="45">
        <v>-4</v>
      </c>
      <c r="AR54" s="40"/>
      <c r="AU54">
        <v>48</v>
      </c>
      <c r="AV54">
        <v>50</v>
      </c>
      <c r="AW54" s="45">
        <v>-2</v>
      </c>
      <c r="AX54" s="40"/>
      <c r="AY54" s="39"/>
      <c r="BA54">
        <v>96</v>
      </c>
      <c r="BB54">
        <v>100</v>
      </c>
      <c r="BC54" s="45">
        <v>-4</v>
      </c>
      <c r="BD54" s="40"/>
      <c r="BE54" s="39"/>
      <c r="BI54">
        <v>24</v>
      </c>
      <c r="BJ54">
        <v>25</v>
      </c>
      <c r="BK54" s="45">
        <v>-1</v>
      </c>
      <c r="BL54" s="40"/>
      <c r="BM54" s="41">
        <v>48</v>
      </c>
      <c r="BN54">
        <v>50</v>
      </c>
      <c r="BQ54" s="45">
        <v>-2</v>
      </c>
      <c r="BR54" s="40"/>
      <c r="BU54">
        <v>104</v>
      </c>
      <c r="BV54">
        <v>104</v>
      </c>
      <c r="BW54">
        <v>96</v>
      </c>
      <c r="BX54">
        <v>100</v>
      </c>
      <c r="BY54" s="45">
        <v>-4</v>
      </c>
      <c r="BZ54" s="40"/>
      <c r="CA54" s="39"/>
      <c r="CC54">
        <v>16</v>
      </c>
      <c r="CD54">
        <v>20</v>
      </c>
      <c r="CE54" s="45">
        <v>-4</v>
      </c>
      <c r="CF54" s="40"/>
      <c r="CG54" s="39"/>
      <c r="CI54">
        <v>24</v>
      </c>
      <c r="CJ54">
        <v>24</v>
      </c>
      <c r="CK54" s="45">
        <v>0</v>
      </c>
      <c r="CL54" s="40"/>
      <c r="CM54" s="41">
        <v>56</v>
      </c>
      <c r="CN54">
        <v>60</v>
      </c>
      <c r="CO54">
        <v>88</v>
      </c>
      <c r="CP54">
        <v>90</v>
      </c>
      <c r="CQ54" s="45">
        <v>-6</v>
      </c>
      <c r="CR54" s="40"/>
      <c r="CW54">
        <v>40</v>
      </c>
      <c r="CX54">
        <v>40</v>
      </c>
      <c r="CY54" s="45">
        <v>0</v>
      </c>
      <c r="CZ54" s="40"/>
      <c r="DC54">
        <v>48</v>
      </c>
      <c r="DD54">
        <v>50</v>
      </c>
      <c r="DE54" s="45">
        <v>-2</v>
      </c>
      <c r="DF54" s="40"/>
      <c r="DG54" s="39"/>
      <c r="DI54">
        <v>152</v>
      </c>
      <c r="DJ54">
        <v>150</v>
      </c>
      <c r="DK54" s="45">
        <v>2</v>
      </c>
      <c r="DL54" s="40"/>
      <c r="DM54" s="39"/>
      <c r="DO54" s="45">
        <v>0</v>
      </c>
      <c r="DP54" s="40"/>
      <c r="DS54">
        <v>56</v>
      </c>
      <c r="DT54">
        <v>60</v>
      </c>
      <c r="DU54" s="45">
        <v>-4</v>
      </c>
      <c r="DV54" s="40"/>
      <c r="DW54" s="39"/>
      <c r="EA54">
        <v>96</v>
      </c>
      <c r="EB54">
        <v>100</v>
      </c>
      <c r="EC54" s="45">
        <v>-4</v>
      </c>
      <c r="ED54" s="40"/>
      <c r="EG54">
        <v>152</v>
      </c>
      <c r="EH54">
        <v>152</v>
      </c>
      <c r="EI54" s="45">
        <v>0</v>
      </c>
      <c r="EJ54" s="40"/>
      <c r="EK54" s="39"/>
      <c r="EM54">
        <v>56</v>
      </c>
      <c r="EN54">
        <v>60</v>
      </c>
      <c r="EO54" s="45">
        <v>-4</v>
      </c>
      <c r="EP54" s="42"/>
      <c r="EU54" s="45">
        <v>0</v>
      </c>
      <c r="EV54" s="40"/>
      <c r="EW54">
        <v>32</v>
      </c>
      <c r="EX54" s="44">
        <v>32</v>
      </c>
      <c r="EY54" s="45">
        <v>0</v>
      </c>
      <c r="EZ54" s="42"/>
      <c r="FA54" s="41">
        <v>160</v>
      </c>
      <c r="FB54">
        <v>160</v>
      </c>
      <c r="FC54" s="45">
        <v>0</v>
      </c>
      <c r="FD54" s="40"/>
      <c r="FE54" s="39"/>
      <c r="FI54" s="45">
        <v>0</v>
      </c>
      <c r="FJ54" s="42"/>
      <c r="FK54" s="39"/>
      <c r="FO54" s="45">
        <v>0</v>
      </c>
      <c r="FP54" s="40"/>
      <c r="FT54">
        <v>256</v>
      </c>
      <c r="FU54">
        <v>260</v>
      </c>
      <c r="FV54" s="45">
        <v>-4</v>
      </c>
      <c r="FW54" s="40"/>
      <c r="FX54" s="43"/>
      <c r="FZ54">
        <v>48</v>
      </c>
      <c r="GA54">
        <v>50</v>
      </c>
      <c r="GB54" s="45">
        <v>-2</v>
      </c>
      <c r="GC54" s="40"/>
      <c r="GH54" s="45">
        <v>0</v>
      </c>
      <c r="GI54" s="42"/>
      <c r="GJ54">
        <v>64</v>
      </c>
      <c r="GK54">
        <v>64</v>
      </c>
      <c r="GL54">
        <v>88</v>
      </c>
      <c r="GM54">
        <v>86</v>
      </c>
      <c r="GN54" s="45">
        <v>2</v>
      </c>
      <c r="GO54" s="42"/>
      <c r="GP54">
        <v>40</v>
      </c>
      <c r="GQ54">
        <v>40</v>
      </c>
      <c r="GR54">
        <v>40</v>
      </c>
      <c r="GS54">
        <v>40</v>
      </c>
      <c r="GT54" s="45">
        <v>0</v>
      </c>
      <c r="GU54" s="42"/>
      <c r="GV54">
        <v>48</v>
      </c>
      <c r="GW54">
        <v>48</v>
      </c>
      <c r="GX54">
        <v>88</v>
      </c>
      <c r="GY54">
        <v>92</v>
      </c>
      <c r="GZ54" s="45">
        <v>-4</v>
      </c>
      <c r="HA54" s="40"/>
      <c r="HB54">
        <v>64</v>
      </c>
      <c r="HC54">
        <v>71</v>
      </c>
      <c r="HD54" s="45">
        <v>-7</v>
      </c>
      <c r="HE54" s="40"/>
      <c r="HH54">
        <v>128</v>
      </c>
      <c r="HI54">
        <v>131</v>
      </c>
      <c r="HJ54" s="45">
        <v>-3</v>
      </c>
      <c r="HK54" s="40"/>
      <c r="HL54" s="41">
        <v>24</v>
      </c>
      <c r="HM54" s="44">
        <v>24</v>
      </c>
      <c r="HN54" s="45">
        <v>0</v>
      </c>
      <c r="HO54" s="40"/>
      <c r="HT54" s="45">
        <v>0</v>
      </c>
      <c r="HU54" s="40"/>
      <c r="HV54">
        <v>96</v>
      </c>
      <c r="HW54">
        <v>100</v>
      </c>
      <c r="HX54">
        <v>96</v>
      </c>
      <c r="HY54">
        <v>100</v>
      </c>
      <c r="HZ54" s="45">
        <v>-8</v>
      </c>
      <c r="IA54" s="42"/>
      <c r="IB54">
        <v>48</v>
      </c>
      <c r="IC54">
        <v>50</v>
      </c>
      <c r="ID54">
        <v>144</v>
      </c>
      <c r="IE54">
        <v>150</v>
      </c>
      <c r="IF54" s="45">
        <v>-8</v>
      </c>
      <c r="IG54" s="40"/>
      <c r="IH54">
        <v>24</v>
      </c>
      <c r="II54">
        <v>24</v>
      </c>
      <c r="IK54">
        <v>24</v>
      </c>
      <c r="IL54" s="47">
        <v>-24</v>
      </c>
      <c r="IM54" s="42">
        <v>9.6000000000000014</v>
      </c>
      <c r="IN54" s="43"/>
      <c r="IP54">
        <v>48</v>
      </c>
      <c r="IQ54">
        <v>48</v>
      </c>
      <c r="IR54">
        <v>72</v>
      </c>
      <c r="IT54" s="45">
        <v>72</v>
      </c>
      <c r="IU54" s="42"/>
      <c r="IV54" s="44">
        <v>0</v>
      </c>
      <c r="IW54" s="44">
        <v>0</v>
      </c>
      <c r="IX54" s="44">
        <v>168</v>
      </c>
      <c r="IY54" s="44">
        <v>170</v>
      </c>
      <c r="IZ54" s="45">
        <v>-2</v>
      </c>
      <c r="JA54" s="42"/>
      <c r="JB54" s="44">
        <v>0</v>
      </c>
      <c r="JC54" s="44">
        <v>0</v>
      </c>
      <c r="JD54" s="44">
        <v>0</v>
      </c>
      <c r="JE54" s="44">
        <v>0</v>
      </c>
      <c r="JF54" s="45">
        <v>0</v>
      </c>
      <c r="JG54" s="42"/>
      <c r="JH54" s="43">
        <v>0</v>
      </c>
      <c r="JI54" s="44">
        <v>0</v>
      </c>
      <c r="JJ54" s="45">
        <v>0</v>
      </c>
      <c r="JK54" s="42"/>
      <c r="JL54" s="43">
        <v>0</v>
      </c>
      <c r="JM54" s="44">
        <v>0</v>
      </c>
      <c r="JN54" s="44">
        <v>0</v>
      </c>
      <c r="JO54" s="44">
        <v>0</v>
      </c>
      <c r="JP54" s="45">
        <v>0</v>
      </c>
      <c r="JQ54" s="42"/>
      <c r="JR54" s="43">
        <v>200</v>
      </c>
      <c r="JS54" s="44">
        <v>200</v>
      </c>
      <c r="JT54" s="44">
        <v>0</v>
      </c>
      <c r="JU54" s="44">
        <v>0</v>
      </c>
      <c r="JV54" s="45">
        <v>0</v>
      </c>
      <c r="JW54" s="42"/>
      <c r="JX54" s="43">
        <v>232</v>
      </c>
      <c r="JY54" s="44">
        <v>230</v>
      </c>
      <c r="JZ54" s="45">
        <v>2</v>
      </c>
      <c r="KA54" s="42"/>
      <c r="KB54" s="43">
        <v>0</v>
      </c>
      <c r="KC54" s="44">
        <v>0</v>
      </c>
      <c r="KD54" s="44">
        <v>48</v>
      </c>
      <c r="KE54" s="44">
        <v>50</v>
      </c>
      <c r="KF54" s="45">
        <v>-2</v>
      </c>
      <c r="KG54" s="42"/>
      <c r="KH54" s="43">
        <v>40</v>
      </c>
      <c r="KI54" s="44">
        <v>40</v>
      </c>
      <c r="KJ54" s="45">
        <v>0</v>
      </c>
      <c r="KK54" s="42"/>
      <c r="KL54" s="43">
        <v>80</v>
      </c>
      <c r="KM54" s="44">
        <v>80</v>
      </c>
      <c r="KN54" s="44">
        <v>0</v>
      </c>
      <c r="KO54" s="44">
        <v>0</v>
      </c>
      <c r="KP54" s="45">
        <v>0</v>
      </c>
      <c r="KQ54" s="42"/>
      <c r="KW54" s="42"/>
      <c r="KX54" s="43"/>
      <c r="LC54" s="42"/>
      <c r="LD54" s="43"/>
      <c r="LI54" s="42"/>
      <c r="LJ54" s="43"/>
      <c r="LO54" s="42"/>
      <c r="LP54" s="43"/>
      <c r="LU54" s="42"/>
      <c r="LV54" s="43"/>
      <c r="MA54" s="42"/>
      <c r="MB54" s="43"/>
      <c r="ME54" s="42"/>
      <c r="MF54" s="43"/>
      <c r="MK54" s="42"/>
      <c r="ML54" s="43"/>
      <c r="MQ54" s="42"/>
      <c r="MR54" s="43"/>
      <c r="MW54" s="42"/>
      <c r="NC54" s="42"/>
      <c r="ND54" s="43"/>
      <c r="NI54" s="42"/>
      <c r="NJ54" s="43"/>
      <c r="NO54" s="42"/>
      <c r="NP54" s="39"/>
      <c r="NU54" s="42"/>
      <c r="NV54" s="43"/>
      <c r="OA54" s="42"/>
      <c r="OB54" s="43"/>
      <c r="OE54" s="42"/>
      <c r="OF54" s="43"/>
      <c r="OK54" s="42"/>
      <c r="OL54" s="43"/>
      <c r="OQ54" s="42"/>
      <c r="OR54" s="43"/>
      <c r="OW54" s="42"/>
      <c r="OX54" s="43"/>
      <c r="PB54" s="45"/>
      <c r="PC54" s="42"/>
      <c r="PD54" s="43"/>
      <c r="PF54" s="45"/>
      <c r="PG54" s="42"/>
    </row>
    <row r="55" spans="1:423" x14ac:dyDescent="0.25">
      <c r="A55" s="44" t="s">
        <v>312</v>
      </c>
      <c r="B55" s="38">
        <v>0.4</v>
      </c>
      <c r="C55">
        <v>24</v>
      </c>
      <c r="D55">
        <v>76</v>
      </c>
      <c r="G55">
        <v>40</v>
      </c>
      <c r="K55" s="39"/>
      <c r="L55" s="48"/>
      <c r="M55" s="48"/>
      <c r="N55" s="48"/>
      <c r="O55" s="48">
        <f t="shared" si="7"/>
        <v>0</v>
      </c>
      <c r="P55" s="40"/>
      <c r="Q55" s="48"/>
      <c r="S55" s="45">
        <v>0</v>
      </c>
      <c r="T55" s="40"/>
      <c r="U55" s="41">
        <v>32</v>
      </c>
      <c r="V55">
        <v>30</v>
      </c>
      <c r="W55">
        <v>104</v>
      </c>
      <c r="X55" s="45">
        <v>109</v>
      </c>
      <c r="Y55" s="45">
        <v>-3</v>
      </c>
      <c r="Z55" s="40"/>
      <c r="AE55" s="45">
        <v>0</v>
      </c>
      <c r="AF55" s="40"/>
      <c r="AG55" s="39"/>
      <c r="AK55" s="45">
        <v>0</v>
      </c>
      <c r="AL55" s="40"/>
      <c r="AM55" s="41">
        <v>96</v>
      </c>
      <c r="AN55" s="45">
        <v>100</v>
      </c>
      <c r="AP55" s="44"/>
      <c r="AQ55" s="45">
        <v>-4</v>
      </c>
      <c r="AR55" s="40"/>
      <c r="AV55" s="44"/>
      <c r="AW55" s="45">
        <v>0</v>
      </c>
      <c r="AX55" s="40"/>
      <c r="AY55" s="39"/>
      <c r="BB55" s="44"/>
      <c r="BC55" s="45">
        <v>0</v>
      </c>
      <c r="BD55" s="40"/>
      <c r="BE55" s="43"/>
      <c r="BG55" s="44"/>
      <c r="BI55" s="44"/>
      <c r="BK55" s="45">
        <v>0</v>
      </c>
      <c r="BL55" s="40"/>
      <c r="BM55" s="43"/>
      <c r="BQ55" s="45">
        <v>0</v>
      </c>
      <c r="BR55" s="40"/>
      <c r="BZ55" s="40"/>
      <c r="CA55" s="39"/>
      <c r="CF55" s="40"/>
      <c r="CG55" s="39"/>
      <c r="CL55" s="40"/>
      <c r="CM55" s="41"/>
      <c r="CR55" s="40"/>
      <c r="CZ55" s="40"/>
      <c r="DF55" s="40"/>
      <c r="DG55" s="39"/>
      <c r="DL55" s="40"/>
      <c r="DM55" s="39"/>
      <c r="DP55" s="40"/>
      <c r="DV55" s="40"/>
      <c r="DW55" s="39"/>
      <c r="ED55" s="40"/>
      <c r="EJ55" s="40"/>
      <c r="EK55" s="39"/>
      <c r="EO55" s="45"/>
      <c r="EP55" s="42"/>
      <c r="EU55" s="45"/>
      <c r="EV55" s="40"/>
      <c r="EZ55" s="42"/>
      <c r="FA55" s="41"/>
      <c r="FD55" s="40"/>
      <c r="FE55" s="39"/>
      <c r="FG55" s="45"/>
      <c r="FJ55" s="42"/>
      <c r="FK55" s="39"/>
      <c r="FM55" s="45"/>
      <c r="FP55" s="40"/>
      <c r="FW55" s="40"/>
      <c r="FX55" s="43"/>
      <c r="GC55" s="40"/>
      <c r="GI55" s="42"/>
      <c r="GO55" s="42"/>
      <c r="GU55" s="42"/>
      <c r="HA55" s="40"/>
      <c r="HE55" s="40"/>
      <c r="HG55" s="45"/>
      <c r="HK55" s="40"/>
      <c r="HL55" s="41"/>
      <c r="HO55" s="40"/>
      <c r="HU55" s="40"/>
      <c r="IA55" s="42"/>
      <c r="IG55" s="40"/>
      <c r="IM55" s="42"/>
      <c r="IN55" s="43"/>
      <c r="IU55" s="42"/>
      <c r="JA55" s="42"/>
      <c r="JG55" s="42"/>
      <c r="JH55" s="43"/>
      <c r="JK55" s="42"/>
      <c r="JL55" s="43"/>
      <c r="JQ55" s="42"/>
      <c r="JR55" s="43"/>
      <c r="JV55" s="45"/>
      <c r="JW55" s="42"/>
      <c r="JX55" s="43"/>
      <c r="JZ55" s="45"/>
      <c r="KA55" s="42"/>
      <c r="KB55" s="43"/>
      <c r="KF55" s="45"/>
      <c r="KG55" s="42"/>
      <c r="KH55" s="43"/>
      <c r="KJ55" s="45"/>
      <c r="KK55" s="42"/>
      <c r="KL55" s="43"/>
      <c r="KP55" s="45"/>
      <c r="KQ55" s="42"/>
      <c r="KW55" s="42"/>
      <c r="KX55" s="43"/>
      <c r="LC55" s="42"/>
      <c r="LD55" s="43"/>
      <c r="LI55" s="42"/>
      <c r="LJ55" s="43"/>
      <c r="LO55" s="42"/>
      <c r="LP55" s="43"/>
      <c r="LU55" s="42"/>
      <c r="LV55" s="43"/>
      <c r="MA55" s="42"/>
      <c r="MB55" s="43"/>
      <c r="ME55" s="42"/>
      <c r="MF55" s="43"/>
      <c r="MK55" s="42"/>
      <c r="ML55" s="43"/>
      <c r="MQ55" s="42"/>
      <c r="MR55" s="43"/>
      <c r="MW55" s="42"/>
      <c r="NC55" s="42"/>
      <c r="ND55" s="43"/>
      <c r="NI55" s="42"/>
      <c r="NJ55" s="43"/>
      <c r="NO55" s="42"/>
      <c r="NP55" s="39"/>
      <c r="NU55" s="42"/>
      <c r="NV55" s="43"/>
      <c r="OA55" s="42"/>
      <c r="OB55" s="43"/>
      <c r="OE55" s="42"/>
      <c r="OF55" s="43"/>
      <c r="OK55" s="42"/>
      <c r="OL55" s="43"/>
      <c r="OQ55" s="42"/>
      <c r="OR55" s="43"/>
      <c r="OW55" s="42"/>
      <c r="OX55" s="43"/>
      <c r="PB55" s="45"/>
      <c r="PC55" s="42"/>
      <c r="PD55" s="43"/>
      <c r="PF55" s="45"/>
      <c r="PG55" s="42"/>
    </row>
    <row r="56" spans="1:423" x14ac:dyDescent="0.25">
      <c r="A56" s="44" t="s">
        <v>313</v>
      </c>
      <c r="B56" s="38">
        <v>0.5</v>
      </c>
      <c r="K56" s="39"/>
      <c r="L56" s="48"/>
      <c r="M56" s="48"/>
      <c r="N56" s="48"/>
      <c r="O56" s="48">
        <f t="shared" si="7"/>
        <v>0</v>
      </c>
      <c r="P56" s="40"/>
      <c r="Q56" s="48"/>
      <c r="S56" s="45">
        <v>0</v>
      </c>
      <c r="T56" s="40"/>
      <c r="U56" s="39"/>
      <c r="Y56" s="45">
        <v>0</v>
      </c>
      <c r="Z56" s="40"/>
      <c r="AE56" s="45">
        <v>0</v>
      </c>
      <c r="AF56" s="40"/>
      <c r="AG56" s="39"/>
      <c r="AK56" s="45">
        <v>0</v>
      </c>
      <c r="AL56" s="40"/>
      <c r="AM56" s="39"/>
      <c r="AQ56" s="45">
        <v>0</v>
      </c>
      <c r="AR56" s="40"/>
      <c r="AW56" s="45">
        <v>0</v>
      </c>
      <c r="AX56" s="40"/>
      <c r="AY56" s="39"/>
      <c r="BC56" s="45">
        <v>0</v>
      </c>
      <c r="BD56" s="40"/>
      <c r="BE56" s="39"/>
      <c r="BK56" s="45">
        <v>0</v>
      </c>
      <c r="BL56" s="40"/>
      <c r="BM56" s="39"/>
      <c r="BQ56" s="45">
        <v>0</v>
      </c>
      <c r="BR56" s="40"/>
      <c r="BY56" s="45">
        <v>0</v>
      </c>
      <c r="BZ56" s="40"/>
      <c r="CA56" s="39"/>
      <c r="CE56" s="45">
        <v>0</v>
      </c>
      <c r="CF56" s="40"/>
      <c r="CG56" s="39"/>
      <c r="CK56" s="45">
        <v>0</v>
      </c>
      <c r="CL56" s="40"/>
      <c r="CM56" s="39"/>
      <c r="CQ56" s="45">
        <v>0</v>
      </c>
      <c r="CR56" s="40"/>
      <c r="CY56" s="45">
        <v>0</v>
      </c>
      <c r="CZ56" s="40"/>
      <c r="DE56" s="45">
        <v>0</v>
      </c>
      <c r="DF56" s="40"/>
      <c r="DG56" s="39"/>
      <c r="DK56" s="45">
        <v>0</v>
      </c>
      <c r="DL56" s="40"/>
      <c r="DM56" s="39"/>
      <c r="DO56" s="45">
        <v>0</v>
      </c>
      <c r="DP56" s="40"/>
      <c r="DU56" s="45">
        <v>0</v>
      </c>
      <c r="DV56" s="40"/>
      <c r="DW56" s="39"/>
      <c r="EC56" s="45">
        <v>0</v>
      </c>
      <c r="ED56" s="40"/>
      <c r="EI56" s="45">
        <v>0</v>
      </c>
      <c r="EJ56" s="40"/>
      <c r="EK56" s="39"/>
      <c r="EO56" s="45">
        <v>0</v>
      </c>
      <c r="EP56" s="42"/>
      <c r="EU56" s="45">
        <v>0</v>
      </c>
      <c r="EV56" s="40"/>
      <c r="EY56" s="45">
        <v>0</v>
      </c>
      <c r="EZ56" s="42"/>
      <c r="FA56" s="39"/>
      <c r="FC56" s="45">
        <v>0</v>
      </c>
      <c r="FD56" s="40"/>
      <c r="FE56" s="39"/>
      <c r="FI56" s="45">
        <v>0</v>
      </c>
      <c r="FJ56" s="42"/>
      <c r="FK56" s="39"/>
      <c r="FO56" s="45">
        <v>0</v>
      </c>
      <c r="FP56" s="40"/>
      <c r="FV56" s="45">
        <v>0</v>
      </c>
      <c r="FW56" s="40"/>
      <c r="FX56" s="43"/>
      <c r="GB56" s="45">
        <v>0</v>
      </c>
      <c r="GC56" s="40"/>
      <c r="GH56" s="45">
        <v>0</v>
      </c>
      <c r="GI56" s="42"/>
      <c r="GN56" s="45">
        <v>0</v>
      </c>
      <c r="GO56" s="42"/>
      <c r="GT56" s="45">
        <v>0</v>
      </c>
      <c r="GU56" s="42"/>
      <c r="GZ56" s="45">
        <v>0</v>
      </c>
      <c r="HA56" s="40"/>
      <c r="HD56" s="45">
        <v>0</v>
      </c>
      <c r="HE56" s="40"/>
      <c r="HJ56" s="45">
        <v>0</v>
      </c>
      <c r="HK56" s="40"/>
      <c r="HL56" s="43"/>
      <c r="HN56" s="45">
        <v>0</v>
      </c>
      <c r="HO56" s="40"/>
      <c r="HT56" s="45">
        <v>0</v>
      </c>
      <c r="HU56" s="40"/>
      <c r="HZ56" s="45">
        <v>0</v>
      </c>
      <c r="IA56" s="42"/>
      <c r="IF56" s="45">
        <v>0</v>
      </c>
      <c r="IG56" s="40"/>
      <c r="IH56" s="38"/>
      <c r="IL56" s="45">
        <v>0</v>
      </c>
      <c r="IM56" s="42"/>
      <c r="IN56" s="43"/>
      <c r="IT56" s="45">
        <v>0</v>
      </c>
      <c r="IU56" s="42"/>
      <c r="IV56" s="44">
        <v>0</v>
      </c>
      <c r="IW56" s="44">
        <v>0</v>
      </c>
      <c r="IX56" s="44">
        <v>0</v>
      </c>
      <c r="IY56" s="44">
        <v>0</v>
      </c>
      <c r="IZ56" s="45">
        <v>0</v>
      </c>
      <c r="JA56" s="42"/>
      <c r="JB56" s="44">
        <v>0</v>
      </c>
      <c r="JC56" s="44">
        <v>0</v>
      </c>
      <c r="JD56" s="44">
        <v>0</v>
      </c>
      <c r="JE56" s="44">
        <v>0</v>
      </c>
      <c r="JF56" s="45">
        <v>0</v>
      </c>
      <c r="JG56" s="42"/>
      <c r="JH56" s="43">
        <v>0</v>
      </c>
      <c r="JI56" s="44">
        <v>0</v>
      </c>
      <c r="JJ56" s="45">
        <v>0</v>
      </c>
      <c r="JK56" s="42"/>
      <c r="JL56" s="43">
        <v>0</v>
      </c>
      <c r="JM56" s="44">
        <v>0</v>
      </c>
      <c r="JN56" s="44">
        <v>0</v>
      </c>
      <c r="JO56" s="44">
        <v>0</v>
      </c>
      <c r="JP56" s="45">
        <v>0</v>
      </c>
      <c r="JQ56" s="42"/>
      <c r="JR56" s="43">
        <v>0</v>
      </c>
      <c r="JS56" s="44">
        <v>0</v>
      </c>
      <c r="JT56" s="44">
        <v>0</v>
      </c>
      <c r="JU56" s="44">
        <v>0</v>
      </c>
      <c r="JV56" s="45">
        <v>0</v>
      </c>
      <c r="JW56" s="42"/>
      <c r="JX56" s="43">
        <v>0</v>
      </c>
      <c r="JY56" s="44">
        <v>0</v>
      </c>
      <c r="JZ56" s="45">
        <v>0</v>
      </c>
      <c r="KA56" s="42"/>
      <c r="KB56" s="43">
        <v>0</v>
      </c>
      <c r="KC56" s="44">
        <v>0</v>
      </c>
      <c r="KD56" s="44">
        <v>0</v>
      </c>
      <c r="KE56" s="44">
        <v>0</v>
      </c>
      <c r="KF56" s="45">
        <v>0</v>
      </c>
      <c r="KG56" s="42"/>
      <c r="KH56" s="43">
        <v>0</v>
      </c>
      <c r="KI56" s="44">
        <v>0</v>
      </c>
      <c r="KJ56" s="45">
        <v>0</v>
      </c>
      <c r="KK56" s="42"/>
      <c r="KL56" s="43">
        <v>0</v>
      </c>
      <c r="KM56" s="44">
        <v>0</v>
      </c>
      <c r="KN56" s="44">
        <v>0</v>
      </c>
      <c r="KO56" s="44">
        <v>0</v>
      </c>
      <c r="KP56" s="45">
        <v>0</v>
      </c>
      <c r="KQ56" s="42"/>
      <c r="KR56" s="44">
        <v>0</v>
      </c>
      <c r="KS56" s="44">
        <v>0</v>
      </c>
      <c r="KT56" s="44">
        <v>0</v>
      </c>
      <c r="KU56" s="44">
        <v>0</v>
      </c>
      <c r="KV56" s="45">
        <v>0</v>
      </c>
      <c r="KW56" s="42"/>
      <c r="KX56" s="43">
        <v>0</v>
      </c>
      <c r="KY56" s="44">
        <v>0</v>
      </c>
      <c r="KZ56" s="44">
        <v>0</v>
      </c>
      <c r="LA56" s="44">
        <v>0</v>
      </c>
      <c r="LB56" s="45">
        <v>0</v>
      </c>
      <c r="LC56" s="42"/>
      <c r="LD56" s="43">
        <v>0</v>
      </c>
      <c r="LE56" s="44">
        <v>0</v>
      </c>
      <c r="LF56" s="44">
        <v>0</v>
      </c>
      <c r="LG56" s="44">
        <v>0</v>
      </c>
      <c r="LH56" s="45">
        <v>0</v>
      </c>
      <c r="LI56" s="42"/>
      <c r="LJ56" s="43">
        <v>0</v>
      </c>
      <c r="LK56" s="44">
        <v>0</v>
      </c>
      <c r="LL56" s="44">
        <v>0</v>
      </c>
      <c r="LM56" s="44">
        <v>0</v>
      </c>
      <c r="LN56" s="45">
        <v>0</v>
      </c>
      <c r="LO56" s="42"/>
      <c r="LP56" s="43">
        <v>0</v>
      </c>
      <c r="LQ56" s="44">
        <v>0</v>
      </c>
      <c r="LR56" s="44">
        <v>0</v>
      </c>
      <c r="LS56" s="44">
        <v>0</v>
      </c>
      <c r="LT56" s="45">
        <v>0</v>
      </c>
      <c r="LU56" s="42"/>
      <c r="LV56" s="43">
        <v>0</v>
      </c>
      <c r="LW56" s="44">
        <v>0</v>
      </c>
      <c r="LX56" s="44">
        <v>0</v>
      </c>
      <c r="LY56" s="44">
        <v>0</v>
      </c>
      <c r="LZ56" s="45">
        <v>0</v>
      </c>
      <c r="MA56" s="42"/>
      <c r="MB56" s="43">
        <v>0</v>
      </c>
      <c r="MC56" s="44">
        <v>0</v>
      </c>
      <c r="MD56" s="45">
        <v>0</v>
      </c>
      <c r="ME56" s="42"/>
      <c r="MF56" s="43">
        <v>0</v>
      </c>
      <c r="MG56" s="44">
        <v>0</v>
      </c>
      <c r="MH56" s="44">
        <v>0</v>
      </c>
      <c r="MI56" s="44">
        <v>0</v>
      </c>
      <c r="MJ56" s="45">
        <v>0</v>
      </c>
      <c r="MK56" s="42"/>
      <c r="ML56" s="43">
        <v>0</v>
      </c>
      <c r="MM56" s="44">
        <v>0</v>
      </c>
      <c r="MN56" s="44">
        <v>0</v>
      </c>
      <c r="MO56" s="44">
        <v>0</v>
      </c>
      <c r="MP56" s="45">
        <v>0</v>
      </c>
      <c r="MQ56" s="42"/>
      <c r="MR56" s="43">
        <v>0</v>
      </c>
      <c r="MS56" s="44">
        <v>0</v>
      </c>
      <c r="MT56" s="44">
        <v>0</v>
      </c>
      <c r="MU56" s="44">
        <v>0</v>
      </c>
      <c r="MV56" s="45">
        <v>0</v>
      </c>
      <c r="MW56" s="42"/>
      <c r="MX56" s="44">
        <v>0</v>
      </c>
      <c r="MY56" s="44">
        <v>0</v>
      </c>
      <c r="MZ56" s="44">
        <v>0</v>
      </c>
      <c r="NA56" s="44">
        <v>0</v>
      </c>
      <c r="NB56" s="45">
        <v>0</v>
      </c>
      <c r="NC56" s="42"/>
      <c r="ND56" s="43">
        <v>0</v>
      </c>
      <c r="NE56" s="44">
        <v>0</v>
      </c>
      <c r="NF56" s="44">
        <v>0</v>
      </c>
      <c r="NG56" s="44">
        <v>0</v>
      </c>
      <c r="NH56" s="45">
        <v>0</v>
      </c>
      <c r="NI56" s="42"/>
      <c r="NJ56" s="43">
        <v>0</v>
      </c>
      <c r="NK56" s="44">
        <v>0</v>
      </c>
      <c r="NL56" s="44">
        <v>0</v>
      </c>
      <c r="NM56" s="44">
        <v>0</v>
      </c>
      <c r="NN56" s="45">
        <v>0</v>
      </c>
      <c r="NO56" s="42"/>
      <c r="NP56" s="39">
        <v>0</v>
      </c>
      <c r="NQ56" s="44">
        <v>0</v>
      </c>
      <c r="NR56" s="44">
        <v>0</v>
      </c>
      <c r="NS56" s="44">
        <v>0</v>
      </c>
      <c r="NT56" s="45">
        <v>0</v>
      </c>
      <c r="NU56" s="42"/>
      <c r="NV56" s="43">
        <v>0</v>
      </c>
      <c r="NW56" s="44">
        <v>0</v>
      </c>
      <c r="NX56" s="44">
        <v>0</v>
      </c>
      <c r="NY56" s="44">
        <v>0</v>
      </c>
      <c r="NZ56" s="45">
        <v>0</v>
      </c>
      <c r="OA56" s="42"/>
      <c r="OB56" s="43">
        <v>0</v>
      </c>
      <c r="OC56" s="44">
        <v>0</v>
      </c>
      <c r="OD56" s="45">
        <v>0</v>
      </c>
      <c r="OE56" s="42"/>
      <c r="OF56" s="43">
        <v>400</v>
      </c>
      <c r="OG56" s="44">
        <v>400</v>
      </c>
      <c r="OH56" s="44">
        <v>600</v>
      </c>
      <c r="OI56" s="44">
        <v>600</v>
      </c>
      <c r="OJ56" s="45">
        <v>0</v>
      </c>
      <c r="OK56" s="42"/>
      <c r="OL56" s="43">
        <v>0</v>
      </c>
      <c r="OM56" s="44">
        <v>0</v>
      </c>
      <c r="ON56" s="44">
        <v>0</v>
      </c>
      <c r="OO56" s="44">
        <v>0</v>
      </c>
      <c r="OP56" s="45">
        <v>0</v>
      </c>
      <c r="OQ56" s="42"/>
      <c r="OR56" s="43">
        <v>0</v>
      </c>
      <c r="OS56" s="44">
        <v>0</v>
      </c>
      <c r="OT56" s="44">
        <v>0</v>
      </c>
      <c r="OU56" s="44">
        <v>0</v>
      </c>
      <c r="OV56" s="45">
        <v>0</v>
      </c>
      <c r="OW56" s="42"/>
      <c r="OX56" s="43">
        <v>0</v>
      </c>
      <c r="OY56" s="44">
        <v>0</v>
      </c>
      <c r="OZ56" s="44">
        <v>0</v>
      </c>
      <c r="PA56" s="44">
        <v>0</v>
      </c>
      <c r="PB56" s="45">
        <v>0</v>
      </c>
      <c r="PC56" s="42"/>
      <c r="PD56" s="43">
        <v>0</v>
      </c>
      <c r="PE56" s="44">
        <v>0</v>
      </c>
      <c r="PF56" s="45">
        <v>0</v>
      </c>
      <c r="PG56" s="42"/>
    </row>
    <row r="57" spans="1:423" x14ac:dyDescent="0.25">
      <c r="A57" s="44" t="s">
        <v>314</v>
      </c>
      <c r="B57" s="38">
        <v>0.4</v>
      </c>
      <c r="C57">
        <v>100</v>
      </c>
      <c r="D57">
        <v>200</v>
      </c>
      <c r="G57">
        <v>250</v>
      </c>
      <c r="H57">
        <v>187</v>
      </c>
      <c r="K57" s="41">
        <v>200</v>
      </c>
      <c r="L57" s="49">
        <v>200</v>
      </c>
      <c r="M57" s="49">
        <v>96</v>
      </c>
      <c r="N57" s="49">
        <v>100</v>
      </c>
      <c r="O57" s="48">
        <f t="shared" si="7"/>
        <v>-4</v>
      </c>
      <c r="P57" s="40"/>
      <c r="Q57" s="49">
        <v>144</v>
      </c>
      <c r="R57">
        <v>150</v>
      </c>
      <c r="S57" s="45">
        <v>-6</v>
      </c>
      <c r="T57" s="40"/>
      <c r="U57" s="41">
        <v>224</v>
      </c>
      <c r="V57">
        <v>225</v>
      </c>
      <c r="W57">
        <v>704</v>
      </c>
      <c r="X57">
        <v>709</v>
      </c>
      <c r="Y57" s="45">
        <v>-6</v>
      </c>
      <c r="Z57" s="40"/>
      <c r="AA57">
        <v>296</v>
      </c>
      <c r="AB57">
        <v>300</v>
      </c>
      <c r="AC57">
        <v>400</v>
      </c>
      <c r="AD57">
        <v>400</v>
      </c>
      <c r="AE57" s="45">
        <v>-4</v>
      </c>
      <c r="AF57" s="40"/>
      <c r="AG57" s="41">
        <v>200</v>
      </c>
      <c r="AH57">
        <v>200</v>
      </c>
      <c r="AI57">
        <v>136</v>
      </c>
      <c r="AJ57">
        <v>140</v>
      </c>
      <c r="AK57" s="45">
        <v>-4</v>
      </c>
      <c r="AL57" s="40"/>
      <c r="AM57" s="39"/>
      <c r="AO57">
        <v>624</v>
      </c>
      <c r="AP57">
        <v>622</v>
      </c>
      <c r="AQ57" s="45">
        <v>2</v>
      </c>
      <c r="AR57" s="40"/>
      <c r="AS57">
        <v>96</v>
      </c>
      <c r="AT57">
        <v>100</v>
      </c>
      <c r="AU57">
        <v>200</v>
      </c>
      <c r="AV57">
        <v>200</v>
      </c>
      <c r="AW57" s="45">
        <v>-4</v>
      </c>
      <c r="AX57" s="40"/>
      <c r="AY57" s="41">
        <v>152</v>
      </c>
      <c r="AZ57">
        <v>150</v>
      </c>
      <c r="BA57">
        <v>104</v>
      </c>
      <c r="BB57">
        <v>102</v>
      </c>
      <c r="BC57" s="45">
        <v>4</v>
      </c>
      <c r="BD57" s="40"/>
      <c r="BE57" s="41">
        <v>176</v>
      </c>
      <c r="BF57">
        <v>180</v>
      </c>
      <c r="BG57">
        <v>96</v>
      </c>
      <c r="BH57">
        <v>100</v>
      </c>
      <c r="BI57">
        <v>200</v>
      </c>
      <c r="BJ57">
        <v>202</v>
      </c>
      <c r="BK57" s="45">
        <v>-10</v>
      </c>
      <c r="BL57" s="40"/>
      <c r="BM57" s="41">
        <v>200</v>
      </c>
      <c r="BN57">
        <v>200</v>
      </c>
      <c r="BO57">
        <v>296</v>
      </c>
      <c r="BP57">
        <v>300</v>
      </c>
      <c r="BQ57" s="45">
        <v>-4</v>
      </c>
      <c r="BR57" s="40"/>
      <c r="BS57">
        <v>200</v>
      </c>
      <c r="BT57">
        <v>200</v>
      </c>
      <c r="BU57">
        <v>280</v>
      </c>
      <c r="BV57">
        <v>280</v>
      </c>
      <c r="BW57">
        <v>200</v>
      </c>
      <c r="BX57">
        <v>200</v>
      </c>
      <c r="BY57" s="45">
        <v>0</v>
      </c>
      <c r="BZ57" s="40"/>
      <c r="CA57" s="41">
        <v>96</v>
      </c>
      <c r="CB57">
        <v>100</v>
      </c>
      <c r="CC57">
        <v>264</v>
      </c>
      <c r="CD57">
        <v>265</v>
      </c>
      <c r="CE57" s="45">
        <v>-5</v>
      </c>
      <c r="CF57" s="40"/>
      <c r="CG57" s="41">
        <v>120</v>
      </c>
      <c r="CH57">
        <v>120</v>
      </c>
      <c r="CI57">
        <v>216</v>
      </c>
      <c r="CJ57">
        <v>220</v>
      </c>
      <c r="CK57" s="45">
        <v>-4</v>
      </c>
      <c r="CL57" s="40"/>
      <c r="CM57" s="41">
        <v>200</v>
      </c>
      <c r="CN57">
        <v>200</v>
      </c>
      <c r="CO57">
        <v>496</v>
      </c>
      <c r="CP57">
        <v>500</v>
      </c>
      <c r="CQ57" s="45">
        <v>-4</v>
      </c>
      <c r="CR57" s="40"/>
      <c r="CS57">
        <v>232</v>
      </c>
      <c r="CT57">
        <v>240</v>
      </c>
      <c r="CU57">
        <v>240</v>
      </c>
      <c r="CV57">
        <v>240</v>
      </c>
      <c r="CW57">
        <v>400</v>
      </c>
      <c r="CX57">
        <v>390</v>
      </c>
      <c r="CY57" s="45">
        <v>2</v>
      </c>
      <c r="CZ57" s="40"/>
      <c r="DC57">
        <v>200</v>
      </c>
      <c r="DD57">
        <v>200</v>
      </c>
      <c r="DE57" s="45">
        <v>0</v>
      </c>
      <c r="DF57" s="40"/>
      <c r="DG57" s="41">
        <v>248</v>
      </c>
      <c r="DH57">
        <v>250</v>
      </c>
      <c r="DI57">
        <v>552</v>
      </c>
      <c r="DJ57">
        <v>550</v>
      </c>
      <c r="DK57" s="45">
        <v>0</v>
      </c>
      <c r="DL57" s="40"/>
      <c r="DM57" s="41">
        <v>472</v>
      </c>
      <c r="DN57">
        <v>475</v>
      </c>
      <c r="DO57" s="45">
        <v>-3</v>
      </c>
      <c r="DP57" s="40"/>
      <c r="DS57">
        <v>160</v>
      </c>
      <c r="DT57">
        <v>160</v>
      </c>
      <c r="DU57" s="45">
        <v>0</v>
      </c>
      <c r="DV57" s="40"/>
      <c r="DW57" s="39"/>
      <c r="DX57">
        <v>200</v>
      </c>
      <c r="DZ57">
        <v>200</v>
      </c>
      <c r="EA57">
        <v>296</v>
      </c>
      <c r="EB57">
        <v>300</v>
      </c>
      <c r="EC57" s="47">
        <v>-404</v>
      </c>
      <c r="ED57" s="40">
        <v>161.6</v>
      </c>
      <c r="EE57">
        <v>400</v>
      </c>
      <c r="EF57">
        <v>400</v>
      </c>
      <c r="EG57">
        <v>400</v>
      </c>
      <c r="EH57">
        <v>400</v>
      </c>
      <c r="EI57" s="45">
        <v>0</v>
      </c>
      <c r="EJ57" s="40"/>
      <c r="EK57" s="39"/>
      <c r="EM57">
        <v>32</v>
      </c>
      <c r="EN57">
        <v>30</v>
      </c>
      <c r="EO57" s="45">
        <v>2</v>
      </c>
      <c r="EP57" s="42"/>
      <c r="EQ57">
        <v>352</v>
      </c>
      <c r="ER57">
        <v>350</v>
      </c>
      <c r="ES57">
        <v>368</v>
      </c>
      <c r="ET57">
        <v>370</v>
      </c>
      <c r="EU57" s="45">
        <v>0</v>
      </c>
      <c r="EV57" s="40"/>
      <c r="EW57">
        <v>96</v>
      </c>
      <c r="EX57" s="44">
        <v>100</v>
      </c>
      <c r="EY57" s="45">
        <v>-4</v>
      </c>
      <c r="EZ57" s="42"/>
      <c r="FA57" s="41">
        <v>168</v>
      </c>
      <c r="FB57">
        <v>173</v>
      </c>
      <c r="FC57" s="45">
        <v>-5</v>
      </c>
      <c r="FD57" s="40"/>
      <c r="FE57" s="41">
        <v>392</v>
      </c>
      <c r="FF57">
        <v>400</v>
      </c>
      <c r="FG57">
        <v>528</v>
      </c>
      <c r="FH57">
        <v>529</v>
      </c>
      <c r="FI57" s="45">
        <v>-9</v>
      </c>
      <c r="FJ57" s="42"/>
      <c r="FK57" s="39"/>
      <c r="FO57" s="45">
        <v>0</v>
      </c>
      <c r="FP57" s="40"/>
      <c r="FR57">
        <v>136</v>
      </c>
      <c r="FS57">
        <v>150</v>
      </c>
      <c r="FT57">
        <v>152</v>
      </c>
      <c r="FU57">
        <v>150</v>
      </c>
      <c r="FV57" s="47">
        <v>-12</v>
      </c>
      <c r="FW57" s="40">
        <v>4.8000000000000007</v>
      </c>
      <c r="FX57" s="41">
        <v>496</v>
      </c>
      <c r="FY57">
        <v>500</v>
      </c>
      <c r="FZ57">
        <v>600</v>
      </c>
      <c r="GA57">
        <v>600</v>
      </c>
      <c r="GB57" s="45">
        <v>-4</v>
      </c>
      <c r="GC57" s="40"/>
      <c r="GH57" s="45">
        <v>0</v>
      </c>
      <c r="GI57" s="42"/>
      <c r="GJ57">
        <v>120</v>
      </c>
      <c r="GK57">
        <v>120</v>
      </c>
      <c r="GL57">
        <v>152</v>
      </c>
      <c r="GM57">
        <v>150</v>
      </c>
      <c r="GN57" s="45">
        <v>2</v>
      </c>
      <c r="GO57" s="42"/>
      <c r="GP57">
        <v>376</v>
      </c>
      <c r="GQ57">
        <v>380</v>
      </c>
      <c r="GR57">
        <v>368</v>
      </c>
      <c r="GS57">
        <v>370</v>
      </c>
      <c r="GT57" s="45">
        <v>-6</v>
      </c>
      <c r="GU57" s="42"/>
      <c r="GV57">
        <v>48</v>
      </c>
      <c r="GW57">
        <v>48</v>
      </c>
      <c r="GZ57" s="45">
        <v>0</v>
      </c>
      <c r="HA57" s="40"/>
      <c r="HB57">
        <v>416</v>
      </c>
      <c r="HC57">
        <v>420</v>
      </c>
      <c r="HD57" s="45">
        <v>-4</v>
      </c>
      <c r="HE57" s="40"/>
      <c r="HF57">
        <v>392</v>
      </c>
      <c r="HG57">
        <v>400</v>
      </c>
      <c r="HH57">
        <v>272</v>
      </c>
      <c r="HI57">
        <v>277</v>
      </c>
      <c r="HJ57" s="47">
        <v>-13</v>
      </c>
      <c r="HK57" s="40">
        <v>5.2</v>
      </c>
      <c r="HL57" s="43"/>
      <c r="HN57" s="45">
        <v>0</v>
      </c>
      <c r="HO57" s="40"/>
      <c r="HT57" s="45">
        <v>0</v>
      </c>
      <c r="HU57" s="40"/>
      <c r="HV57">
        <v>448</v>
      </c>
      <c r="HW57">
        <v>450</v>
      </c>
      <c r="HX57">
        <v>512</v>
      </c>
      <c r="HY57">
        <v>513</v>
      </c>
      <c r="HZ57" s="45">
        <v>-3</v>
      </c>
      <c r="IA57" s="42"/>
      <c r="IB57">
        <v>32</v>
      </c>
      <c r="IC57">
        <v>30</v>
      </c>
      <c r="IF57" s="45">
        <v>2</v>
      </c>
      <c r="IG57" s="40"/>
      <c r="IH57">
        <v>64</v>
      </c>
      <c r="II57">
        <v>64</v>
      </c>
      <c r="IL57" s="45">
        <v>0</v>
      </c>
      <c r="IM57" s="42"/>
      <c r="IN57" s="41">
        <v>152</v>
      </c>
      <c r="IO57">
        <v>150</v>
      </c>
      <c r="IP57">
        <v>360</v>
      </c>
      <c r="IQ57">
        <v>360</v>
      </c>
      <c r="IR57">
        <v>248</v>
      </c>
      <c r="IS57">
        <v>195</v>
      </c>
      <c r="IT57" s="45">
        <v>55</v>
      </c>
      <c r="IU57" s="42"/>
      <c r="IV57" s="44">
        <v>96</v>
      </c>
      <c r="IW57" s="44">
        <v>100</v>
      </c>
      <c r="IX57" s="44">
        <v>216</v>
      </c>
      <c r="IY57" s="44">
        <v>220</v>
      </c>
      <c r="IZ57" s="45">
        <v>-8</v>
      </c>
      <c r="JA57" s="42"/>
      <c r="JB57" s="44">
        <v>96</v>
      </c>
      <c r="JC57" s="44">
        <v>100</v>
      </c>
      <c r="JD57" s="44">
        <v>96</v>
      </c>
      <c r="JE57" s="44">
        <v>100</v>
      </c>
      <c r="JF57" s="45">
        <v>-8</v>
      </c>
      <c r="JG57" s="42"/>
      <c r="JH57" s="43">
        <v>168</v>
      </c>
      <c r="JI57" s="44">
        <v>170</v>
      </c>
      <c r="JJ57" s="45">
        <v>-2</v>
      </c>
      <c r="JK57" s="42"/>
      <c r="JL57" s="43">
        <v>112</v>
      </c>
      <c r="JM57" s="44">
        <v>110</v>
      </c>
      <c r="JN57" s="44">
        <v>104</v>
      </c>
      <c r="JO57" s="44">
        <v>106</v>
      </c>
      <c r="JP57" s="45">
        <v>0</v>
      </c>
      <c r="JQ57" s="42"/>
      <c r="JR57" s="43">
        <v>96</v>
      </c>
      <c r="JS57" s="44">
        <v>96</v>
      </c>
      <c r="JT57" s="44">
        <v>64</v>
      </c>
      <c r="JU57" s="44">
        <v>64</v>
      </c>
      <c r="JV57" s="45">
        <v>0</v>
      </c>
      <c r="JW57" s="42"/>
      <c r="JX57" s="43">
        <v>368</v>
      </c>
      <c r="JY57" s="44">
        <v>370</v>
      </c>
      <c r="JZ57" s="45">
        <v>-2</v>
      </c>
      <c r="KA57" s="42"/>
      <c r="KB57" s="43">
        <v>152</v>
      </c>
      <c r="KC57" s="44">
        <v>150</v>
      </c>
      <c r="KD57" s="44">
        <v>176</v>
      </c>
      <c r="KE57" s="44">
        <v>180</v>
      </c>
      <c r="KF57" s="45">
        <v>-2</v>
      </c>
      <c r="KG57" s="42"/>
      <c r="KH57" s="43">
        <v>496</v>
      </c>
      <c r="KI57" s="44">
        <v>500</v>
      </c>
      <c r="KJ57" s="45">
        <v>-4</v>
      </c>
      <c r="KK57" s="42"/>
      <c r="KL57" s="43">
        <v>80</v>
      </c>
      <c r="KM57" s="44">
        <v>80</v>
      </c>
      <c r="KN57" s="44">
        <v>120</v>
      </c>
      <c r="KO57" s="44">
        <v>120</v>
      </c>
      <c r="KP57" s="45">
        <v>0</v>
      </c>
      <c r="KQ57" s="42"/>
      <c r="KR57" s="44">
        <v>0</v>
      </c>
      <c r="KS57" s="44">
        <v>0</v>
      </c>
      <c r="KT57" s="44">
        <v>584</v>
      </c>
      <c r="KU57" s="44">
        <v>590</v>
      </c>
      <c r="KV57" s="45">
        <v>-6</v>
      </c>
      <c r="KW57" s="42"/>
      <c r="KX57" s="43">
        <v>96</v>
      </c>
      <c r="KY57" s="44">
        <v>100</v>
      </c>
      <c r="KZ57" s="44">
        <v>248</v>
      </c>
      <c r="LA57" s="44">
        <v>250</v>
      </c>
      <c r="LB57" s="45">
        <v>-6</v>
      </c>
      <c r="LC57" s="42"/>
      <c r="LD57" s="43">
        <v>152</v>
      </c>
      <c r="LE57" s="44">
        <v>140</v>
      </c>
      <c r="LF57" s="44">
        <v>96</v>
      </c>
      <c r="LG57" s="44">
        <v>100</v>
      </c>
      <c r="LH57" s="45">
        <v>8</v>
      </c>
      <c r="LI57" s="42"/>
      <c r="LJ57" s="43">
        <v>248</v>
      </c>
      <c r="LK57" s="44">
        <v>250</v>
      </c>
      <c r="LL57" s="44">
        <v>336</v>
      </c>
      <c r="LM57" s="44">
        <v>334</v>
      </c>
      <c r="LN57" s="45">
        <v>0</v>
      </c>
      <c r="LO57" s="42"/>
      <c r="LP57" s="43">
        <v>152</v>
      </c>
      <c r="LQ57" s="44">
        <v>100</v>
      </c>
      <c r="LR57" s="44">
        <v>272</v>
      </c>
      <c r="LS57" s="44">
        <v>270</v>
      </c>
      <c r="LT57" s="45">
        <v>54</v>
      </c>
      <c r="LU57" s="42"/>
      <c r="LV57" s="43">
        <v>200</v>
      </c>
      <c r="LW57" s="44">
        <v>200</v>
      </c>
      <c r="LX57" s="44">
        <v>200</v>
      </c>
      <c r="LY57" s="44">
        <v>200</v>
      </c>
      <c r="LZ57" s="45">
        <v>0</v>
      </c>
      <c r="MA57" s="42"/>
      <c r="MB57" s="43">
        <v>216</v>
      </c>
      <c r="MC57" s="44">
        <v>220</v>
      </c>
      <c r="MD57" s="45">
        <v>-4</v>
      </c>
      <c r="ME57" s="42"/>
      <c r="MF57" s="43">
        <v>392</v>
      </c>
      <c r="MG57" s="44">
        <v>396</v>
      </c>
      <c r="MH57" s="44">
        <v>392</v>
      </c>
      <c r="MI57" s="44">
        <v>395</v>
      </c>
      <c r="MJ57" s="45">
        <v>-7</v>
      </c>
      <c r="MK57" s="42"/>
      <c r="ML57" s="43">
        <v>208</v>
      </c>
      <c r="MM57" s="44">
        <v>210</v>
      </c>
      <c r="MN57" s="44">
        <v>136</v>
      </c>
      <c r="MO57" s="44">
        <v>140</v>
      </c>
      <c r="MP57" s="45">
        <v>-6</v>
      </c>
      <c r="MQ57" s="42"/>
      <c r="MR57" s="43">
        <v>256</v>
      </c>
      <c r="MS57" s="44">
        <v>260</v>
      </c>
      <c r="MT57" s="44">
        <v>200</v>
      </c>
      <c r="MU57" s="44">
        <v>201</v>
      </c>
      <c r="MV57" s="45">
        <v>-5</v>
      </c>
      <c r="MW57" s="42"/>
      <c r="MX57" s="44">
        <v>200</v>
      </c>
      <c r="MY57" s="44">
        <v>200</v>
      </c>
      <c r="MZ57" s="44">
        <v>200</v>
      </c>
      <c r="NA57" s="44">
        <v>200</v>
      </c>
      <c r="NB57" s="45">
        <v>0</v>
      </c>
      <c r="NC57" s="42"/>
      <c r="ND57" s="43">
        <v>0</v>
      </c>
      <c r="NE57" s="44">
        <v>0</v>
      </c>
      <c r="NF57" s="44">
        <v>0</v>
      </c>
      <c r="NG57" s="44">
        <v>0</v>
      </c>
      <c r="NH57" s="45">
        <v>0</v>
      </c>
      <c r="NI57" s="42"/>
      <c r="NJ57" s="43">
        <v>0</v>
      </c>
      <c r="NK57" s="44">
        <v>0</v>
      </c>
      <c r="NL57" s="44">
        <v>280</v>
      </c>
      <c r="NM57" s="44">
        <v>284</v>
      </c>
      <c r="NN57" s="45">
        <v>-4</v>
      </c>
      <c r="NO57" s="42"/>
      <c r="NP57" s="39">
        <v>32</v>
      </c>
      <c r="NQ57" s="44">
        <v>200</v>
      </c>
      <c r="NR57" s="44">
        <v>352</v>
      </c>
      <c r="NS57" s="44">
        <v>357</v>
      </c>
      <c r="NT57" s="47">
        <v>-173</v>
      </c>
      <c r="NU57" s="42">
        <v>69.2</v>
      </c>
      <c r="NV57" s="43">
        <v>200</v>
      </c>
      <c r="NW57" s="44">
        <v>200</v>
      </c>
      <c r="NX57" s="44">
        <v>152</v>
      </c>
      <c r="NY57" s="44">
        <v>150</v>
      </c>
      <c r="NZ57" s="45">
        <v>2</v>
      </c>
      <c r="OA57" s="42"/>
      <c r="OB57" s="43">
        <v>496</v>
      </c>
      <c r="OC57" s="44">
        <v>500</v>
      </c>
      <c r="OD57" s="45">
        <v>-4</v>
      </c>
      <c r="OE57" s="42"/>
      <c r="OF57" s="43">
        <v>200</v>
      </c>
      <c r="OG57" s="44">
        <v>202</v>
      </c>
      <c r="OH57" s="44">
        <v>400</v>
      </c>
      <c r="OI57" s="44">
        <v>400</v>
      </c>
      <c r="OJ57" s="45">
        <v>-2</v>
      </c>
      <c r="OK57" s="42"/>
      <c r="OL57" s="43">
        <v>168</v>
      </c>
      <c r="OM57" s="44">
        <v>170</v>
      </c>
      <c r="ON57" s="44">
        <v>176</v>
      </c>
      <c r="OO57" s="44">
        <v>180</v>
      </c>
      <c r="OP57" s="45">
        <v>-6</v>
      </c>
      <c r="OQ57" s="42"/>
      <c r="OR57" s="43">
        <v>120</v>
      </c>
      <c r="OS57" s="44">
        <v>120</v>
      </c>
      <c r="OT57" s="44">
        <v>80</v>
      </c>
      <c r="OU57" s="44">
        <v>180</v>
      </c>
      <c r="OV57" s="47">
        <v>-100</v>
      </c>
      <c r="OW57" s="42">
        <v>40</v>
      </c>
      <c r="OX57" s="43">
        <v>96</v>
      </c>
      <c r="OY57" s="44">
        <v>200</v>
      </c>
      <c r="OZ57" s="44">
        <v>48</v>
      </c>
      <c r="PA57" s="44">
        <v>200</v>
      </c>
      <c r="PB57" s="47">
        <v>-256</v>
      </c>
      <c r="PC57" s="42">
        <v>102.4</v>
      </c>
      <c r="PD57" s="43">
        <v>912</v>
      </c>
      <c r="PE57" s="44">
        <v>916</v>
      </c>
      <c r="PF57" s="45">
        <v>-4</v>
      </c>
      <c r="PG57" s="42"/>
    </row>
    <row r="58" spans="1:423" x14ac:dyDescent="0.25">
      <c r="A58" s="44" t="s">
        <v>315</v>
      </c>
      <c r="B58" s="38">
        <v>0.5</v>
      </c>
      <c r="K58" s="39"/>
      <c r="L58" s="48"/>
      <c r="M58" s="48"/>
      <c r="N58" s="48"/>
      <c r="O58" s="48">
        <f t="shared" si="7"/>
        <v>0</v>
      </c>
      <c r="P58" s="40"/>
      <c r="Q58" s="48"/>
      <c r="S58" s="45">
        <v>0</v>
      </c>
      <c r="T58" s="40"/>
      <c r="U58" s="39"/>
      <c r="Y58" s="45">
        <v>0</v>
      </c>
      <c r="Z58" s="40"/>
      <c r="AE58" s="45">
        <v>0</v>
      </c>
      <c r="AF58" s="40"/>
      <c r="AG58" s="39"/>
      <c r="AK58" s="45">
        <v>0</v>
      </c>
      <c r="AL58" s="40"/>
      <c r="AM58" s="39"/>
      <c r="AQ58" s="45">
        <v>0</v>
      </c>
      <c r="AR58" s="40"/>
      <c r="AW58" s="45">
        <v>0</v>
      </c>
      <c r="AX58" s="40"/>
      <c r="AY58" s="39"/>
      <c r="BC58" s="45">
        <v>0</v>
      </c>
      <c r="BD58" s="40"/>
      <c r="BE58" s="39"/>
      <c r="BK58" s="45">
        <v>0</v>
      </c>
      <c r="BL58" s="40"/>
      <c r="BM58" s="39"/>
      <c r="BQ58" s="45">
        <v>0</v>
      </c>
      <c r="BR58" s="40"/>
      <c r="BY58" s="45">
        <v>0</v>
      </c>
      <c r="BZ58" s="40"/>
      <c r="CA58" s="39"/>
      <c r="CE58" s="45">
        <v>0</v>
      </c>
      <c r="CF58" s="40"/>
      <c r="CG58" s="39"/>
      <c r="CK58" s="45">
        <v>0</v>
      </c>
      <c r="CL58" s="40"/>
      <c r="CM58" s="39"/>
      <c r="CQ58" s="45">
        <v>0</v>
      </c>
      <c r="CR58" s="40"/>
      <c r="CY58" s="45">
        <v>0</v>
      </c>
      <c r="CZ58" s="40"/>
      <c r="DE58" s="45">
        <v>0</v>
      </c>
      <c r="DF58" s="40"/>
      <c r="DG58" s="39"/>
      <c r="DK58" s="45">
        <v>0</v>
      </c>
      <c r="DL58" s="40"/>
      <c r="DM58" s="39"/>
      <c r="DO58" s="45">
        <v>0</v>
      </c>
      <c r="DP58" s="40"/>
      <c r="DU58" s="45">
        <v>0</v>
      </c>
      <c r="DV58" s="40"/>
      <c r="DW58" s="39"/>
      <c r="EA58">
        <v>40</v>
      </c>
      <c r="EB58">
        <v>38</v>
      </c>
      <c r="EC58" s="45">
        <v>2</v>
      </c>
      <c r="ED58" s="40"/>
      <c r="EI58" s="45">
        <v>0</v>
      </c>
      <c r="EJ58" s="40"/>
      <c r="EK58" s="39"/>
      <c r="EM58">
        <v>32</v>
      </c>
      <c r="EN58">
        <v>35</v>
      </c>
      <c r="EO58" s="45">
        <v>-3</v>
      </c>
      <c r="EP58" s="42"/>
      <c r="EU58" s="45">
        <v>0</v>
      </c>
      <c r="EV58" s="40"/>
      <c r="EY58" s="45">
        <v>0</v>
      </c>
      <c r="EZ58" s="42"/>
      <c r="FA58" s="39"/>
      <c r="FC58" s="45">
        <v>0</v>
      </c>
      <c r="FD58" s="40"/>
      <c r="FE58" s="39"/>
      <c r="FI58" s="45">
        <v>0</v>
      </c>
      <c r="FJ58" s="42"/>
      <c r="FK58" s="39"/>
      <c r="FO58" s="45">
        <v>0</v>
      </c>
      <c r="FP58" s="40"/>
      <c r="FV58" s="45">
        <v>0</v>
      </c>
      <c r="FW58" s="40"/>
      <c r="FX58" s="43"/>
      <c r="FZ58">
        <v>96</v>
      </c>
      <c r="GA58">
        <v>100</v>
      </c>
      <c r="GB58" s="45">
        <v>-4</v>
      </c>
      <c r="GC58" s="40"/>
      <c r="GH58" s="45">
        <v>0</v>
      </c>
      <c r="GI58" s="42"/>
      <c r="GN58" s="45">
        <v>0</v>
      </c>
      <c r="GO58" s="42"/>
      <c r="GP58">
        <v>24</v>
      </c>
      <c r="GQ58">
        <v>24</v>
      </c>
      <c r="GR58">
        <v>32</v>
      </c>
      <c r="GS58">
        <v>30</v>
      </c>
      <c r="GT58" s="45">
        <v>2</v>
      </c>
      <c r="GU58" s="42"/>
      <c r="GZ58" s="45">
        <v>0</v>
      </c>
      <c r="HA58" s="40"/>
      <c r="HB58">
        <v>16</v>
      </c>
      <c r="HC58">
        <v>17</v>
      </c>
      <c r="HD58" s="45">
        <v>-1</v>
      </c>
      <c r="HE58" s="40"/>
      <c r="HH58">
        <v>96</v>
      </c>
      <c r="HI58">
        <v>99</v>
      </c>
      <c r="HJ58" s="45">
        <v>-3</v>
      </c>
      <c r="HK58" s="40"/>
      <c r="HL58" s="43"/>
      <c r="HN58" s="45">
        <v>0</v>
      </c>
      <c r="HO58" s="40"/>
      <c r="HR58">
        <v>32</v>
      </c>
      <c r="HS58">
        <v>32</v>
      </c>
      <c r="HT58" s="45">
        <v>0</v>
      </c>
      <c r="HU58" s="40"/>
      <c r="HZ58" s="45">
        <v>0</v>
      </c>
      <c r="IA58" s="42"/>
      <c r="IF58" s="45">
        <v>0</v>
      </c>
      <c r="IG58" s="40"/>
      <c r="IH58" s="38"/>
      <c r="IJ58">
        <v>56</v>
      </c>
      <c r="IK58">
        <v>56</v>
      </c>
      <c r="IL58" s="45">
        <v>0</v>
      </c>
      <c r="IM58" s="42"/>
      <c r="IN58" s="41">
        <v>48</v>
      </c>
      <c r="IO58">
        <v>48</v>
      </c>
      <c r="IP58">
        <v>56</v>
      </c>
      <c r="IQ58">
        <v>56</v>
      </c>
      <c r="IR58">
        <v>104</v>
      </c>
      <c r="IS58">
        <v>49</v>
      </c>
      <c r="IT58" s="45">
        <v>55</v>
      </c>
      <c r="IU58" s="42"/>
      <c r="IV58" s="44">
        <v>0</v>
      </c>
      <c r="IW58" s="44">
        <v>0</v>
      </c>
      <c r="IX58" s="44">
        <v>96</v>
      </c>
      <c r="IY58" s="44">
        <v>99</v>
      </c>
      <c r="IZ58" s="45">
        <v>-3</v>
      </c>
      <c r="JA58" s="42"/>
      <c r="JB58" s="44">
        <v>0</v>
      </c>
      <c r="JC58" s="44">
        <v>0</v>
      </c>
      <c r="JD58" s="44">
        <v>0</v>
      </c>
      <c r="JE58" s="44">
        <v>0</v>
      </c>
      <c r="JF58" s="45">
        <v>0</v>
      </c>
      <c r="JG58" s="42"/>
      <c r="JH58" s="43">
        <v>0</v>
      </c>
      <c r="JI58" s="44">
        <v>0</v>
      </c>
      <c r="JJ58" s="45">
        <v>0</v>
      </c>
      <c r="JK58" s="42"/>
      <c r="JL58" s="43">
        <v>0</v>
      </c>
      <c r="JM58" s="44">
        <v>0</v>
      </c>
      <c r="JN58" s="44">
        <v>0</v>
      </c>
      <c r="JO58" s="44">
        <v>0</v>
      </c>
      <c r="JP58" s="45">
        <v>0</v>
      </c>
      <c r="JQ58" s="42"/>
      <c r="JR58" s="43">
        <v>48</v>
      </c>
      <c r="JS58" s="44">
        <v>50</v>
      </c>
      <c r="JT58" s="44">
        <v>176</v>
      </c>
      <c r="JU58" s="44">
        <v>180</v>
      </c>
      <c r="JV58" s="45">
        <v>-6</v>
      </c>
      <c r="JW58" s="42"/>
      <c r="JX58" s="43">
        <v>96</v>
      </c>
      <c r="JY58" s="44">
        <v>100</v>
      </c>
      <c r="JZ58" s="45">
        <v>-4</v>
      </c>
      <c r="KA58" s="42"/>
      <c r="KB58" s="43">
        <v>0</v>
      </c>
      <c r="KC58" s="44">
        <v>0</v>
      </c>
      <c r="KD58" s="44">
        <v>0</v>
      </c>
      <c r="KE58" s="44">
        <v>0</v>
      </c>
      <c r="KF58" s="45">
        <v>0</v>
      </c>
      <c r="KG58" s="42"/>
      <c r="KH58" s="43">
        <v>80</v>
      </c>
      <c r="KI58" s="44">
        <v>81</v>
      </c>
      <c r="KJ58" s="45">
        <v>-1</v>
      </c>
      <c r="KK58" s="42"/>
      <c r="KL58" s="43">
        <v>0</v>
      </c>
      <c r="KM58" s="44">
        <v>0</v>
      </c>
      <c r="KN58" s="44">
        <v>0</v>
      </c>
      <c r="KO58" s="44">
        <v>0</v>
      </c>
      <c r="KP58" s="45">
        <v>0</v>
      </c>
      <c r="KQ58" s="42"/>
      <c r="KR58" s="44">
        <v>0</v>
      </c>
      <c r="KS58" s="44">
        <v>0</v>
      </c>
      <c r="KT58" s="44">
        <v>152</v>
      </c>
      <c r="KU58" s="44">
        <v>150</v>
      </c>
      <c r="KV58" s="45">
        <v>2</v>
      </c>
      <c r="KW58" s="42"/>
      <c r="KX58" s="43">
        <v>0</v>
      </c>
      <c r="KY58" s="44">
        <v>0</v>
      </c>
      <c r="KZ58" s="44">
        <v>48</v>
      </c>
      <c r="LA58" s="44">
        <v>50</v>
      </c>
      <c r="LB58" s="45">
        <v>-2</v>
      </c>
      <c r="LC58" s="42"/>
      <c r="LD58" s="43">
        <v>0</v>
      </c>
      <c r="LE58" s="30">
        <v>70</v>
      </c>
      <c r="LF58" s="44">
        <v>120</v>
      </c>
      <c r="LG58" s="44">
        <v>130</v>
      </c>
      <c r="LH58" s="47">
        <v>-80</v>
      </c>
      <c r="LI58" s="42">
        <v>40</v>
      </c>
      <c r="LJ58" s="43">
        <v>0</v>
      </c>
      <c r="LK58" s="44">
        <v>0</v>
      </c>
      <c r="LL58" s="44">
        <v>16</v>
      </c>
      <c r="LM58" s="44">
        <v>20</v>
      </c>
      <c r="LN58" s="45">
        <v>-4</v>
      </c>
      <c r="LO58" s="42"/>
      <c r="LP58" s="43">
        <v>0</v>
      </c>
      <c r="LQ58" s="44">
        <v>0</v>
      </c>
      <c r="LR58" s="44">
        <v>48</v>
      </c>
      <c r="LS58" s="44">
        <v>50</v>
      </c>
      <c r="LT58" s="45">
        <v>-2</v>
      </c>
      <c r="LU58" s="42"/>
      <c r="LV58" s="43">
        <v>0</v>
      </c>
      <c r="LW58" s="44">
        <v>0</v>
      </c>
      <c r="LX58" s="44">
        <v>160</v>
      </c>
      <c r="LY58" s="44">
        <v>160</v>
      </c>
      <c r="LZ58" s="45">
        <v>0</v>
      </c>
      <c r="MA58" s="42"/>
      <c r="MB58" s="43">
        <v>56</v>
      </c>
      <c r="MC58" s="44">
        <v>60</v>
      </c>
      <c r="MD58" s="45">
        <v>-4</v>
      </c>
      <c r="ME58" s="42"/>
      <c r="MF58" s="43">
        <v>0</v>
      </c>
      <c r="MG58" s="44">
        <v>0</v>
      </c>
      <c r="MH58" s="44">
        <v>0</v>
      </c>
      <c r="MI58" s="44">
        <v>0</v>
      </c>
      <c r="MJ58" s="45">
        <v>0</v>
      </c>
      <c r="MK58" s="42"/>
      <c r="ML58" s="43">
        <v>0</v>
      </c>
      <c r="MM58" s="44">
        <v>0</v>
      </c>
      <c r="MN58" s="44">
        <v>40</v>
      </c>
      <c r="MO58" s="44">
        <v>40</v>
      </c>
      <c r="MP58" s="45">
        <v>0</v>
      </c>
      <c r="MQ58" s="42"/>
      <c r="MR58" s="15">
        <v>48</v>
      </c>
      <c r="MS58" s="44">
        <v>0</v>
      </c>
      <c r="MT58" s="14">
        <v>88</v>
      </c>
      <c r="MU58" s="44">
        <v>0</v>
      </c>
      <c r="MV58" s="45">
        <v>0</v>
      </c>
      <c r="MW58" s="42"/>
      <c r="MX58" s="44">
        <v>0</v>
      </c>
      <c r="MY58" s="44">
        <v>0</v>
      </c>
      <c r="MZ58" s="14">
        <v>32</v>
      </c>
      <c r="NA58" s="44">
        <v>0</v>
      </c>
      <c r="NB58" s="45">
        <v>0</v>
      </c>
      <c r="NC58" s="42"/>
      <c r="ND58" s="43"/>
      <c r="NI58" s="42"/>
      <c r="NJ58" s="43"/>
      <c r="NO58" s="42"/>
      <c r="NP58" s="39"/>
      <c r="NU58" s="42"/>
      <c r="NV58" s="43"/>
      <c r="OA58" s="42"/>
      <c r="OB58" s="43"/>
      <c r="OE58" s="42"/>
      <c r="OF58" s="43"/>
      <c r="OK58" s="42"/>
      <c r="OL58" s="43"/>
      <c r="OQ58" s="42"/>
      <c r="OR58" s="43"/>
      <c r="OW58" s="42"/>
      <c r="OX58" s="43"/>
      <c r="PB58" s="45"/>
      <c r="PC58" s="42"/>
      <c r="PD58" s="43"/>
      <c r="PF58" s="45"/>
      <c r="PG58" s="42"/>
    </row>
    <row r="59" spans="1:423" x14ac:dyDescent="0.25">
      <c r="A59" s="44" t="s">
        <v>316</v>
      </c>
      <c r="B59" s="38">
        <v>0.5</v>
      </c>
      <c r="K59" s="39"/>
      <c r="L59" s="48"/>
      <c r="M59" s="48"/>
      <c r="N59" s="48"/>
      <c r="O59" s="48">
        <f t="shared" si="7"/>
        <v>0</v>
      </c>
      <c r="P59" s="40"/>
      <c r="Q59" s="48"/>
      <c r="S59" s="45">
        <v>0</v>
      </c>
      <c r="T59" s="40"/>
      <c r="U59" s="39"/>
      <c r="Y59" s="45">
        <v>0</v>
      </c>
      <c r="Z59" s="40"/>
      <c r="AE59" s="45">
        <v>0</v>
      </c>
      <c r="AF59" s="40"/>
      <c r="AG59" s="39"/>
      <c r="AK59" s="45">
        <v>0</v>
      </c>
      <c r="AL59" s="40"/>
      <c r="AM59" s="39"/>
      <c r="AQ59" s="45">
        <v>0</v>
      </c>
      <c r="AR59" s="40"/>
      <c r="AW59" s="45">
        <v>0</v>
      </c>
      <c r="AX59" s="40"/>
      <c r="AY59" s="39"/>
      <c r="BC59" s="45">
        <v>0</v>
      </c>
      <c r="BD59" s="40"/>
      <c r="BE59" s="39"/>
      <c r="BK59" s="45">
        <v>0</v>
      </c>
      <c r="BL59" s="40"/>
      <c r="BM59" s="39"/>
      <c r="BQ59" s="45">
        <v>0</v>
      </c>
      <c r="BR59" s="40"/>
      <c r="BY59" s="45">
        <v>0</v>
      </c>
      <c r="BZ59" s="40"/>
      <c r="CA59" s="39"/>
      <c r="CE59" s="45">
        <v>0</v>
      </c>
      <c r="CF59" s="40"/>
      <c r="CG59" s="39"/>
      <c r="CK59" s="45">
        <v>0</v>
      </c>
      <c r="CL59" s="40"/>
      <c r="CM59" s="39"/>
      <c r="CQ59" s="45">
        <v>0</v>
      </c>
      <c r="CR59" s="40"/>
      <c r="CY59" s="45">
        <v>0</v>
      </c>
      <c r="CZ59" s="40"/>
      <c r="DE59" s="45">
        <v>0</v>
      </c>
      <c r="DF59" s="40"/>
      <c r="DG59" s="39"/>
      <c r="DI59">
        <v>8</v>
      </c>
      <c r="DJ59">
        <v>8</v>
      </c>
      <c r="DK59" s="45">
        <v>0</v>
      </c>
      <c r="DL59" s="40"/>
      <c r="DM59" s="39"/>
      <c r="DO59" s="45">
        <v>0</v>
      </c>
      <c r="DP59" s="40"/>
      <c r="DU59" s="45">
        <v>0</v>
      </c>
      <c r="DV59" s="40"/>
      <c r="DW59" s="39"/>
      <c r="EA59">
        <v>8</v>
      </c>
      <c r="EB59">
        <v>5</v>
      </c>
      <c r="EC59" s="45">
        <v>3</v>
      </c>
      <c r="ED59" s="40"/>
      <c r="EI59" s="45">
        <v>0</v>
      </c>
      <c r="EJ59" s="40"/>
      <c r="EK59" s="39"/>
      <c r="EO59" s="45">
        <v>0</v>
      </c>
      <c r="EP59" s="42"/>
      <c r="EU59" s="45">
        <v>0</v>
      </c>
      <c r="EV59" s="40"/>
      <c r="EY59" s="45">
        <v>0</v>
      </c>
      <c r="EZ59" s="42"/>
      <c r="FA59" s="39"/>
      <c r="FC59" s="45">
        <v>0</v>
      </c>
      <c r="FD59" s="40"/>
      <c r="FE59" s="39"/>
      <c r="FI59" s="45">
        <v>0</v>
      </c>
      <c r="FJ59" s="42"/>
      <c r="FK59" s="39"/>
      <c r="FO59" s="45">
        <v>0</v>
      </c>
      <c r="FP59" s="40"/>
      <c r="FV59" s="45">
        <v>0</v>
      </c>
      <c r="FW59" s="40"/>
      <c r="FX59" s="43"/>
      <c r="FZ59">
        <v>24</v>
      </c>
      <c r="GA59">
        <v>24</v>
      </c>
      <c r="GB59" s="45">
        <v>0</v>
      </c>
      <c r="GC59" s="40"/>
      <c r="GH59" s="45">
        <v>0</v>
      </c>
      <c r="GI59" s="42"/>
      <c r="GN59" s="45">
        <v>0</v>
      </c>
      <c r="GO59" s="42"/>
      <c r="GT59" s="45">
        <v>0</v>
      </c>
      <c r="GU59" s="42"/>
      <c r="GZ59" s="45">
        <v>0</v>
      </c>
      <c r="HA59" s="40"/>
      <c r="HB59">
        <v>8</v>
      </c>
      <c r="HC59">
        <v>7</v>
      </c>
      <c r="HD59" s="45">
        <v>1</v>
      </c>
      <c r="HE59" s="40"/>
      <c r="HH59">
        <v>16</v>
      </c>
      <c r="HI59">
        <v>15</v>
      </c>
      <c r="HJ59" s="45">
        <v>1</v>
      </c>
      <c r="HK59" s="40"/>
      <c r="HL59" s="43"/>
      <c r="HN59" s="45">
        <v>0</v>
      </c>
      <c r="HO59" s="40"/>
      <c r="HT59" s="45">
        <v>0</v>
      </c>
      <c r="HU59" s="40"/>
      <c r="HX59">
        <v>16</v>
      </c>
      <c r="HY59">
        <v>19</v>
      </c>
      <c r="HZ59" s="45">
        <v>-3</v>
      </c>
      <c r="IA59" s="42"/>
      <c r="IF59" s="45">
        <v>0</v>
      </c>
      <c r="IG59" s="40"/>
      <c r="IH59" s="38"/>
      <c r="IL59" s="45">
        <v>0</v>
      </c>
      <c r="IM59" s="42"/>
      <c r="IN59" s="43"/>
      <c r="IR59">
        <v>32</v>
      </c>
      <c r="IT59" s="45">
        <v>32</v>
      </c>
      <c r="IU59" s="42"/>
      <c r="IV59" s="44">
        <v>0</v>
      </c>
      <c r="IW59" s="44">
        <v>0</v>
      </c>
      <c r="IX59" s="44">
        <v>0</v>
      </c>
      <c r="IY59" s="44">
        <v>0</v>
      </c>
      <c r="IZ59" s="45">
        <v>0</v>
      </c>
      <c r="JA59" s="42"/>
      <c r="JB59" s="44">
        <v>0</v>
      </c>
      <c r="JC59" s="44">
        <v>0</v>
      </c>
      <c r="JD59" s="44">
        <v>0</v>
      </c>
      <c r="JE59" s="44">
        <v>0</v>
      </c>
      <c r="JF59" s="45">
        <v>0</v>
      </c>
      <c r="JG59" s="42"/>
      <c r="JH59" s="43">
        <v>8</v>
      </c>
      <c r="JI59" s="44">
        <v>10</v>
      </c>
      <c r="JJ59" s="45">
        <v>-2</v>
      </c>
      <c r="JK59" s="42"/>
      <c r="JL59" s="43">
        <v>0</v>
      </c>
      <c r="JM59" s="44">
        <v>0</v>
      </c>
      <c r="JN59" s="44">
        <v>48</v>
      </c>
      <c r="JO59" s="44">
        <v>50</v>
      </c>
      <c r="JP59" s="45">
        <v>-2</v>
      </c>
      <c r="JQ59" s="42"/>
      <c r="JR59" s="43">
        <v>0</v>
      </c>
      <c r="JS59" s="44">
        <v>0</v>
      </c>
      <c r="JT59" s="44">
        <v>32</v>
      </c>
      <c r="JU59" s="44">
        <v>35</v>
      </c>
      <c r="JV59" s="45">
        <v>-3</v>
      </c>
      <c r="JW59" s="42"/>
      <c r="JX59" s="43">
        <v>0</v>
      </c>
      <c r="JY59" s="44">
        <v>0</v>
      </c>
      <c r="JZ59" s="45">
        <v>0</v>
      </c>
      <c r="KA59" s="42"/>
      <c r="KB59" s="43">
        <v>0</v>
      </c>
      <c r="KC59" s="44">
        <v>0</v>
      </c>
      <c r="KD59" s="44">
        <v>0</v>
      </c>
      <c r="KE59" s="44">
        <v>0</v>
      </c>
      <c r="KF59" s="45">
        <v>0</v>
      </c>
      <c r="KG59" s="42"/>
      <c r="KH59" s="43">
        <v>0</v>
      </c>
      <c r="KI59" s="44">
        <v>0</v>
      </c>
      <c r="KJ59" s="45">
        <v>0</v>
      </c>
      <c r="KK59" s="42"/>
      <c r="KL59" s="43">
        <v>0</v>
      </c>
      <c r="KM59" s="44">
        <v>0</v>
      </c>
      <c r="KN59" s="44">
        <v>0</v>
      </c>
      <c r="KO59" s="44">
        <v>0</v>
      </c>
      <c r="KP59" s="45">
        <v>0</v>
      </c>
      <c r="KQ59" s="42"/>
      <c r="KR59" s="44">
        <v>0</v>
      </c>
      <c r="KS59" s="44">
        <v>0</v>
      </c>
      <c r="KT59" s="44">
        <v>0</v>
      </c>
      <c r="KU59" s="44">
        <v>0</v>
      </c>
      <c r="KV59" s="45">
        <v>0</v>
      </c>
      <c r="KW59" s="42"/>
      <c r="KX59" s="43">
        <v>0</v>
      </c>
      <c r="KY59" s="44">
        <v>0</v>
      </c>
      <c r="KZ59" s="44">
        <v>0</v>
      </c>
      <c r="LA59" s="44">
        <v>0</v>
      </c>
      <c r="LB59" s="45">
        <v>0</v>
      </c>
      <c r="LC59" s="42"/>
      <c r="LD59" s="43">
        <v>0</v>
      </c>
      <c r="LE59" s="44">
        <v>0</v>
      </c>
      <c r="LF59" s="44">
        <v>64</v>
      </c>
      <c r="LG59" s="44">
        <v>63</v>
      </c>
      <c r="LH59" s="45">
        <v>1</v>
      </c>
      <c r="LI59" s="42"/>
      <c r="LJ59" s="43">
        <v>0</v>
      </c>
      <c r="LK59" s="44">
        <v>0</v>
      </c>
      <c r="LL59" s="44">
        <v>72</v>
      </c>
      <c r="LM59" s="44">
        <v>71</v>
      </c>
      <c r="LN59" s="45">
        <v>1</v>
      </c>
      <c r="LO59" s="42"/>
      <c r="LP59" s="43">
        <v>0</v>
      </c>
      <c r="LQ59" s="44">
        <v>0</v>
      </c>
      <c r="LR59" s="44">
        <v>0</v>
      </c>
      <c r="LS59" s="44">
        <v>0</v>
      </c>
      <c r="LT59" s="45">
        <v>0</v>
      </c>
      <c r="LU59" s="42"/>
      <c r="LV59" s="43">
        <v>0</v>
      </c>
      <c r="LW59" s="44">
        <v>0</v>
      </c>
      <c r="LX59" s="44">
        <v>0</v>
      </c>
      <c r="LY59" s="44">
        <v>0</v>
      </c>
      <c r="LZ59" s="45">
        <v>0</v>
      </c>
      <c r="MA59" s="42"/>
      <c r="MB59" s="43">
        <v>56</v>
      </c>
      <c r="MC59" s="44">
        <v>55</v>
      </c>
      <c r="MD59" s="45">
        <v>1</v>
      </c>
      <c r="ME59" s="42"/>
      <c r="MF59" s="43">
        <v>0</v>
      </c>
      <c r="MG59" s="44">
        <v>0</v>
      </c>
      <c r="MH59" s="44">
        <v>0</v>
      </c>
      <c r="MI59" s="44">
        <v>0</v>
      </c>
      <c r="MJ59" s="45">
        <v>0</v>
      </c>
      <c r="MK59" s="42"/>
      <c r="ML59" s="43">
        <v>0</v>
      </c>
      <c r="MM59" s="44">
        <v>0</v>
      </c>
      <c r="MN59" s="14">
        <v>32</v>
      </c>
      <c r="MO59" s="44">
        <v>0</v>
      </c>
      <c r="MP59" s="45">
        <v>0</v>
      </c>
      <c r="MQ59" s="42"/>
      <c r="MR59" s="15">
        <v>48</v>
      </c>
      <c r="MS59" s="44">
        <v>0</v>
      </c>
      <c r="MT59" s="14">
        <v>112</v>
      </c>
      <c r="MU59" s="44">
        <v>0</v>
      </c>
      <c r="MV59" s="45">
        <v>0</v>
      </c>
      <c r="MW59" s="42"/>
      <c r="MZ59" s="14"/>
      <c r="NC59" s="42"/>
      <c r="ND59" s="43"/>
      <c r="NI59" s="42"/>
      <c r="NJ59" s="43"/>
      <c r="NO59" s="42"/>
      <c r="NP59" s="39"/>
      <c r="NU59" s="42"/>
      <c r="NV59" s="43"/>
      <c r="OA59" s="42"/>
      <c r="OB59" s="43"/>
      <c r="OE59" s="42"/>
      <c r="OF59" s="43"/>
      <c r="OK59" s="42"/>
      <c r="OL59" s="43"/>
      <c r="OQ59" s="42"/>
      <c r="OR59" s="43"/>
      <c r="OW59" s="42"/>
      <c r="OX59" s="43"/>
      <c r="PB59" s="45"/>
      <c r="PC59" s="42"/>
      <c r="PD59" s="43"/>
      <c r="PF59" s="45"/>
      <c r="PG59" s="42"/>
    </row>
    <row r="60" spans="1:423" x14ac:dyDescent="0.25">
      <c r="A60" s="44" t="s">
        <v>317</v>
      </c>
      <c r="B60" s="38">
        <v>0.5</v>
      </c>
      <c r="K60" s="39"/>
      <c r="L60" s="48"/>
      <c r="M60" s="48"/>
      <c r="N60" s="48"/>
      <c r="O60" s="48">
        <f t="shared" si="7"/>
        <v>0</v>
      </c>
      <c r="P60" s="40"/>
      <c r="Q60" s="48"/>
      <c r="S60" s="45">
        <v>0</v>
      </c>
      <c r="T60" s="40"/>
      <c r="U60" s="39"/>
      <c r="Y60" s="45">
        <v>0</v>
      </c>
      <c r="Z60" s="40"/>
      <c r="AE60" s="45">
        <v>0</v>
      </c>
      <c r="AF60" s="40"/>
      <c r="AG60" s="39"/>
      <c r="AK60" s="45">
        <v>0</v>
      </c>
      <c r="AL60" s="40"/>
      <c r="AM60" s="39"/>
      <c r="AQ60" s="45">
        <v>0</v>
      </c>
      <c r="AR60" s="40"/>
      <c r="AW60" s="45">
        <v>0</v>
      </c>
      <c r="AX60" s="40"/>
      <c r="AY60" s="39"/>
      <c r="BC60" s="45">
        <v>0</v>
      </c>
      <c r="BD60" s="40"/>
      <c r="BE60" s="39"/>
      <c r="BK60" s="45">
        <v>0</v>
      </c>
      <c r="BL60" s="40"/>
      <c r="BM60" s="39"/>
      <c r="BQ60" s="45">
        <v>0</v>
      </c>
      <c r="BR60" s="40"/>
      <c r="BY60" s="45">
        <v>0</v>
      </c>
      <c r="BZ60" s="40"/>
      <c r="CA60" s="39"/>
      <c r="CE60" s="45">
        <v>0</v>
      </c>
      <c r="CF60" s="40"/>
      <c r="CG60" s="39"/>
      <c r="CK60" s="45">
        <v>0</v>
      </c>
      <c r="CL60" s="40"/>
      <c r="CM60" s="39"/>
      <c r="CQ60" s="45">
        <v>0</v>
      </c>
      <c r="CR60" s="40"/>
      <c r="CY60" s="45">
        <v>0</v>
      </c>
      <c r="CZ60" s="40"/>
      <c r="DE60" s="45">
        <v>0</v>
      </c>
      <c r="DF60" s="40"/>
      <c r="DG60" s="39"/>
      <c r="DK60" s="45">
        <v>0</v>
      </c>
      <c r="DL60" s="40"/>
      <c r="DM60" s="39"/>
      <c r="DO60" s="45">
        <v>0</v>
      </c>
      <c r="DP60" s="40"/>
      <c r="DU60" s="45">
        <v>0</v>
      </c>
      <c r="DV60" s="40"/>
      <c r="DW60" s="39"/>
      <c r="EC60" s="45">
        <v>0</v>
      </c>
      <c r="ED60" s="40"/>
      <c r="EI60" s="45">
        <v>0</v>
      </c>
      <c r="EJ60" s="40"/>
      <c r="EK60" s="39"/>
      <c r="EO60" s="45">
        <v>0</v>
      </c>
      <c r="EP60" s="42"/>
      <c r="EU60" s="45">
        <v>0</v>
      </c>
      <c r="EV60" s="40"/>
      <c r="EY60" s="45">
        <v>0</v>
      </c>
      <c r="EZ60" s="42"/>
      <c r="FA60" s="39"/>
      <c r="FC60" s="45">
        <v>0</v>
      </c>
      <c r="FD60" s="40"/>
      <c r="FE60" s="39"/>
      <c r="FI60" s="45">
        <v>0</v>
      </c>
      <c r="FJ60" s="42"/>
      <c r="FK60" s="39"/>
      <c r="FO60" s="45">
        <v>0</v>
      </c>
      <c r="FP60" s="40"/>
      <c r="FV60" s="45">
        <v>0</v>
      </c>
      <c r="FW60" s="40"/>
      <c r="FX60" s="43"/>
      <c r="GB60" s="45">
        <v>0</v>
      </c>
      <c r="GC60" s="40"/>
      <c r="GH60" s="45">
        <v>0</v>
      </c>
      <c r="GI60" s="42"/>
      <c r="GN60" s="45">
        <v>0</v>
      </c>
      <c r="GO60" s="42"/>
      <c r="GT60" s="45">
        <v>0</v>
      </c>
      <c r="GU60" s="42"/>
      <c r="GZ60" s="45">
        <v>0</v>
      </c>
      <c r="HA60" s="40"/>
      <c r="HD60" s="45">
        <v>0</v>
      </c>
      <c r="HE60" s="40"/>
      <c r="HJ60" s="45">
        <v>0</v>
      </c>
      <c r="HK60" s="40"/>
      <c r="HL60" s="43"/>
      <c r="HN60" s="45">
        <v>0</v>
      </c>
      <c r="HO60" s="40"/>
      <c r="HT60" s="45">
        <v>0</v>
      </c>
      <c r="HU60" s="40"/>
      <c r="HZ60" s="45">
        <v>0</v>
      </c>
      <c r="IA60" s="42"/>
      <c r="IF60" s="45">
        <v>0</v>
      </c>
      <c r="IG60" s="40"/>
      <c r="IH60" s="38"/>
      <c r="IL60" s="45">
        <v>0</v>
      </c>
      <c r="IM60" s="42"/>
      <c r="IN60" s="43"/>
      <c r="IT60" s="45">
        <v>0</v>
      </c>
      <c r="IU60" s="42"/>
      <c r="IV60" s="44">
        <v>0</v>
      </c>
      <c r="IW60" s="44">
        <v>0</v>
      </c>
      <c r="IX60" s="44">
        <v>0</v>
      </c>
      <c r="IY60" s="44">
        <v>0</v>
      </c>
      <c r="IZ60" s="45">
        <v>0</v>
      </c>
      <c r="JA60" s="42"/>
      <c r="JB60" s="44">
        <v>0</v>
      </c>
      <c r="JC60" s="44">
        <v>0</v>
      </c>
      <c r="JD60" s="44">
        <v>0</v>
      </c>
      <c r="JE60" s="44">
        <v>0</v>
      </c>
      <c r="JF60" s="45">
        <v>0</v>
      </c>
      <c r="JG60" s="42"/>
      <c r="JH60" s="43">
        <v>0</v>
      </c>
      <c r="JI60" s="44">
        <v>0</v>
      </c>
      <c r="JJ60" s="45">
        <v>0</v>
      </c>
      <c r="JK60" s="42"/>
      <c r="JL60" s="43">
        <v>0</v>
      </c>
      <c r="JM60" s="44">
        <v>0</v>
      </c>
      <c r="JN60" s="44">
        <v>0</v>
      </c>
      <c r="JO60" s="44">
        <v>0</v>
      </c>
      <c r="JP60" s="45">
        <v>0</v>
      </c>
      <c r="JQ60" s="42"/>
      <c r="JR60" s="43">
        <v>0</v>
      </c>
      <c r="JS60" s="44">
        <v>0</v>
      </c>
      <c r="JT60" s="44">
        <v>0</v>
      </c>
      <c r="JU60" s="44">
        <v>0</v>
      </c>
      <c r="JV60" s="45">
        <v>0</v>
      </c>
      <c r="JW60" s="42"/>
      <c r="JX60" s="43">
        <v>0</v>
      </c>
      <c r="JY60" s="44">
        <v>0</v>
      </c>
      <c r="JZ60" s="45">
        <v>0</v>
      </c>
      <c r="KA60" s="42"/>
      <c r="KB60" s="43">
        <v>0</v>
      </c>
      <c r="KC60" s="44">
        <v>0</v>
      </c>
      <c r="KD60" s="44">
        <v>0</v>
      </c>
      <c r="KE60" s="44">
        <v>0</v>
      </c>
      <c r="KF60" s="45">
        <v>0</v>
      </c>
      <c r="KG60" s="42"/>
      <c r="KH60" s="43">
        <v>0</v>
      </c>
      <c r="KI60" s="44">
        <v>0</v>
      </c>
      <c r="KJ60" s="45">
        <v>0</v>
      </c>
      <c r="KK60" s="42"/>
      <c r="KL60" s="43">
        <v>0</v>
      </c>
      <c r="KM60" s="44">
        <v>0</v>
      </c>
      <c r="KN60" s="44">
        <v>0</v>
      </c>
      <c r="KO60" s="44">
        <v>0</v>
      </c>
      <c r="KP60" s="45">
        <v>0</v>
      </c>
      <c r="KQ60" s="42"/>
      <c r="KR60" s="44">
        <v>0</v>
      </c>
      <c r="KS60" s="44">
        <v>0</v>
      </c>
      <c r="KT60" s="44">
        <v>0</v>
      </c>
      <c r="KU60" s="44">
        <v>0</v>
      </c>
      <c r="KV60" s="45">
        <v>0</v>
      </c>
      <c r="KW60" s="42"/>
      <c r="KX60" s="43">
        <v>0</v>
      </c>
      <c r="KY60" s="44">
        <v>0</v>
      </c>
      <c r="KZ60" s="44">
        <v>0</v>
      </c>
      <c r="LA60" s="44">
        <v>0</v>
      </c>
      <c r="LB60" s="45">
        <v>0</v>
      </c>
      <c r="LC60" s="42"/>
      <c r="LD60" s="43">
        <v>0</v>
      </c>
      <c r="LE60" s="44">
        <v>0</v>
      </c>
      <c r="LF60" s="44">
        <v>0</v>
      </c>
      <c r="LG60" s="44">
        <v>0</v>
      </c>
      <c r="LH60" s="45">
        <v>0</v>
      </c>
      <c r="LI60" s="42"/>
      <c r="LJ60" s="43">
        <v>0</v>
      </c>
      <c r="LK60" s="44">
        <v>0</v>
      </c>
      <c r="LL60" s="44">
        <v>0</v>
      </c>
      <c r="LM60" s="44">
        <v>0</v>
      </c>
      <c r="LN60" s="45">
        <v>0</v>
      </c>
      <c r="LO60" s="42"/>
      <c r="LP60" s="43">
        <v>0</v>
      </c>
      <c r="LQ60" s="44">
        <v>0</v>
      </c>
      <c r="LR60" s="44">
        <v>0</v>
      </c>
      <c r="LS60" s="44">
        <v>0</v>
      </c>
      <c r="LT60" s="45">
        <v>0</v>
      </c>
      <c r="LU60" s="42"/>
      <c r="LV60" s="43">
        <v>0</v>
      </c>
      <c r="LW60" s="44">
        <v>0</v>
      </c>
      <c r="LX60" s="44">
        <v>0</v>
      </c>
      <c r="LY60" s="44">
        <v>0</v>
      </c>
      <c r="LZ60" s="45">
        <v>0</v>
      </c>
      <c r="MA60" s="42"/>
      <c r="MB60" s="43">
        <v>0</v>
      </c>
      <c r="MC60" s="44">
        <v>0</v>
      </c>
      <c r="MD60" s="45">
        <v>0</v>
      </c>
      <c r="ME60" s="42"/>
      <c r="MF60" s="43">
        <v>0</v>
      </c>
      <c r="MG60" s="44">
        <v>0</v>
      </c>
      <c r="MH60" s="44">
        <v>0</v>
      </c>
      <c r="MI60" s="44">
        <v>0</v>
      </c>
      <c r="MJ60" s="45">
        <v>0</v>
      </c>
      <c r="MK60" s="42"/>
      <c r="ML60" s="43">
        <v>0</v>
      </c>
      <c r="MM60" s="44">
        <v>0</v>
      </c>
      <c r="MN60" s="44">
        <v>0</v>
      </c>
      <c r="MO60" s="44">
        <v>0</v>
      </c>
      <c r="MP60" s="45">
        <v>0</v>
      </c>
      <c r="MQ60" s="42"/>
      <c r="MR60" s="43">
        <v>0</v>
      </c>
      <c r="MS60" s="44">
        <v>0</v>
      </c>
      <c r="MT60" s="44">
        <v>0</v>
      </c>
      <c r="MU60" s="44">
        <v>0</v>
      </c>
      <c r="MV60" s="45">
        <v>0</v>
      </c>
      <c r="MW60" s="42"/>
      <c r="MX60" s="44">
        <v>0</v>
      </c>
      <c r="MY60" s="44">
        <v>0</v>
      </c>
      <c r="MZ60" s="44">
        <v>0</v>
      </c>
      <c r="NA60" s="44">
        <v>0</v>
      </c>
      <c r="NB60" s="45">
        <v>0</v>
      </c>
      <c r="NC60" s="42"/>
      <c r="ND60" s="43">
        <v>0</v>
      </c>
      <c r="NE60" s="44">
        <v>0</v>
      </c>
      <c r="NF60" s="44">
        <v>0</v>
      </c>
      <c r="NG60" s="44">
        <v>0</v>
      </c>
      <c r="NH60" s="45">
        <v>0</v>
      </c>
      <c r="NI60" s="42"/>
      <c r="NJ60" s="43">
        <v>0</v>
      </c>
      <c r="NK60" s="44">
        <v>0</v>
      </c>
      <c r="NL60" s="44">
        <v>0</v>
      </c>
      <c r="NM60" s="44">
        <v>0</v>
      </c>
      <c r="NN60" s="45">
        <v>0</v>
      </c>
      <c r="NO60" s="42"/>
      <c r="NP60" s="39">
        <v>0</v>
      </c>
      <c r="NQ60" s="44">
        <v>0</v>
      </c>
      <c r="NR60" s="44">
        <v>0</v>
      </c>
      <c r="NS60" s="44">
        <v>0</v>
      </c>
      <c r="NT60" s="45">
        <v>0</v>
      </c>
      <c r="NU60" s="42"/>
      <c r="NV60" s="43">
        <v>0</v>
      </c>
      <c r="NW60" s="44">
        <v>0</v>
      </c>
      <c r="NX60" s="44">
        <v>0</v>
      </c>
      <c r="NY60" s="44">
        <v>0</v>
      </c>
      <c r="NZ60" s="45">
        <v>0</v>
      </c>
      <c r="OA60" s="42"/>
      <c r="OB60" s="43">
        <v>0</v>
      </c>
      <c r="OC60" s="44">
        <v>0</v>
      </c>
      <c r="OD60" s="45">
        <v>0</v>
      </c>
      <c r="OE60" s="42"/>
      <c r="OF60" s="43">
        <v>400</v>
      </c>
      <c r="OG60" s="44">
        <v>400</v>
      </c>
      <c r="OH60" s="44">
        <v>600</v>
      </c>
      <c r="OI60" s="44">
        <v>600</v>
      </c>
      <c r="OJ60" s="45">
        <v>0</v>
      </c>
      <c r="OK60" s="42"/>
      <c r="OL60" s="43">
        <v>0</v>
      </c>
      <c r="OM60" s="44">
        <v>0</v>
      </c>
      <c r="ON60" s="44">
        <v>0</v>
      </c>
      <c r="OO60" s="44">
        <v>0</v>
      </c>
      <c r="OP60" s="45">
        <v>0</v>
      </c>
      <c r="OQ60" s="42"/>
      <c r="OR60" s="43">
        <v>0</v>
      </c>
      <c r="OS60" s="44">
        <v>0</v>
      </c>
      <c r="OT60" s="44">
        <v>0</v>
      </c>
      <c r="OU60" s="44">
        <v>0</v>
      </c>
      <c r="OV60" s="45">
        <v>0</v>
      </c>
      <c r="OW60" s="42"/>
      <c r="OX60" s="43">
        <v>0</v>
      </c>
      <c r="OY60" s="44">
        <v>0</v>
      </c>
      <c r="OZ60" s="44">
        <v>0</v>
      </c>
      <c r="PA60" s="44">
        <v>0</v>
      </c>
      <c r="PB60" s="45">
        <v>0</v>
      </c>
      <c r="PC60" s="42"/>
      <c r="PD60" s="43">
        <v>0</v>
      </c>
      <c r="PE60" s="44">
        <v>0</v>
      </c>
      <c r="PF60" s="45">
        <v>0</v>
      </c>
      <c r="PG60" s="42"/>
    </row>
    <row r="61" spans="1:423" x14ac:dyDescent="0.25">
      <c r="A61" s="44" t="s">
        <v>318</v>
      </c>
      <c r="B61" s="38">
        <v>0.4</v>
      </c>
      <c r="C61">
        <v>50</v>
      </c>
      <c r="D61">
        <v>50</v>
      </c>
      <c r="G61">
        <v>150</v>
      </c>
      <c r="H61">
        <v>150</v>
      </c>
      <c r="K61" s="41">
        <v>152</v>
      </c>
      <c r="L61" s="49">
        <v>150</v>
      </c>
      <c r="M61" s="48"/>
      <c r="N61" s="49">
        <v>150</v>
      </c>
      <c r="O61" s="53">
        <f t="shared" si="7"/>
        <v>-148</v>
      </c>
      <c r="P61" s="40">
        <f>-1*O61*B61</f>
        <v>59.2</v>
      </c>
      <c r="Q61" s="48"/>
      <c r="S61" s="45">
        <v>0</v>
      </c>
      <c r="T61" s="40"/>
      <c r="U61" s="39"/>
      <c r="W61">
        <v>576</v>
      </c>
      <c r="X61">
        <v>978</v>
      </c>
      <c r="Y61" s="47">
        <v>-402</v>
      </c>
      <c r="Z61" s="40">
        <v>160.80000000000001</v>
      </c>
      <c r="AE61" s="45">
        <v>0</v>
      </c>
      <c r="AF61" s="40"/>
      <c r="AG61" s="41">
        <v>152</v>
      </c>
      <c r="AH61">
        <v>150</v>
      </c>
      <c r="AI61">
        <v>80</v>
      </c>
      <c r="AJ61">
        <v>83</v>
      </c>
      <c r="AK61" s="45">
        <v>-1</v>
      </c>
      <c r="AL61" s="40"/>
      <c r="AM61" s="41">
        <v>200</v>
      </c>
      <c r="AN61">
        <v>200</v>
      </c>
      <c r="AO61">
        <v>600</v>
      </c>
      <c r="AP61">
        <v>600</v>
      </c>
      <c r="AQ61" s="45">
        <v>0</v>
      </c>
      <c r="AR61" s="40"/>
      <c r="AW61" s="45">
        <v>0</v>
      </c>
      <c r="AX61" s="40"/>
      <c r="AY61" s="41">
        <v>96</v>
      </c>
      <c r="AZ61">
        <v>100</v>
      </c>
      <c r="BA61">
        <v>304</v>
      </c>
      <c r="BB61">
        <v>305</v>
      </c>
      <c r="BC61" s="45">
        <v>-5</v>
      </c>
      <c r="BD61" s="40"/>
      <c r="BE61" s="39"/>
      <c r="BK61" s="45">
        <v>0</v>
      </c>
      <c r="BL61" s="40"/>
      <c r="BM61" s="41">
        <v>152</v>
      </c>
      <c r="BN61">
        <v>200</v>
      </c>
      <c r="BO61">
        <v>176</v>
      </c>
      <c r="BP61">
        <v>180</v>
      </c>
      <c r="BQ61" s="47">
        <v>-52</v>
      </c>
      <c r="BR61" s="40">
        <v>20.8</v>
      </c>
      <c r="BS61">
        <v>200</v>
      </c>
      <c r="BT61">
        <v>200</v>
      </c>
      <c r="BU61">
        <v>264</v>
      </c>
      <c r="BV61">
        <v>265</v>
      </c>
      <c r="BW61">
        <v>200</v>
      </c>
      <c r="BX61">
        <v>200</v>
      </c>
      <c r="BY61" s="45">
        <v>-1</v>
      </c>
      <c r="BZ61" s="40"/>
      <c r="CA61" s="39"/>
      <c r="CE61" s="45">
        <v>0</v>
      </c>
      <c r="CF61" s="40"/>
      <c r="CG61" s="41">
        <v>96</v>
      </c>
      <c r="CH61">
        <v>100</v>
      </c>
      <c r="CI61">
        <v>200</v>
      </c>
      <c r="CJ61">
        <v>200</v>
      </c>
      <c r="CK61" s="45">
        <v>-4</v>
      </c>
      <c r="CL61" s="40"/>
      <c r="CM61" s="41">
        <v>360</v>
      </c>
      <c r="CN61">
        <v>360</v>
      </c>
      <c r="CO61">
        <v>352</v>
      </c>
      <c r="CP61">
        <v>360</v>
      </c>
      <c r="CQ61" s="45">
        <v>-8</v>
      </c>
      <c r="CR61" s="40"/>
      <c r="CY61" s="45">
        <v>0</v>
      </c>
      <c r="CZ61" s="40"/>
      <c r="DA61">
        <v>240</v>
      </c>
      <c r="DB61">
        <v>240</v>
      </c>
      <c r="DC61">
        <v>328</v>
      </c>
      <c r="DD61">
        <v>330</v>
      </c>
      <c r="DE61" s="45">
        <v>-2</v>
      </c>
      <c r="DF61" s="40"/>
      <c r="DG61" s="41">
        <v>152</v>
      </c>
      <c r="DH61">
        <v>150</v>
      </c>
      <c r="DI61">
        <v>352</v>
      </c>
      <c r="DJ61">
        <v>350</v>
      </c>
      <c r="DK61" s="45">
        <v>4</v>
      </c>
      <c r="DL61" s="40"/>
      <c r="DM61" s="39"/>
      <c r="DO61" s="45">
        <v>0</v>
      </c>
      <c r="DP61" s="40"/>
      <c r="DS61">
        <v>120</v>
      </c>
      <c r="DT61">
        <v>120</v>
      </c>
      <c r="DU61" s="45">
        <v>0</v>
      </c>
      <c r="DV61" s="40"/>
      <c r="DW61" s="41">
        <v>200</v>
      </c>
      <c r="DX61">
        <v>200</v>
      </c>
      <c r="DY61">
        <v>200</v>
      </c>
      <c r="DZ61">
        <v>200</v>
      </c>
      <c r="EA61">
        <v>200</v>
      </c>
      <c r="EB61">
        <v>200</v>
      </c>
      <c r="EC61" s="45">
        <v>0</v>
      </c>
      <c r="ED61" s="40"/>
      <c r="EE61">
        <v>176</v>
      </c>
      <c r="EF61">
        <v>180</v>
      </c>
      <c r="EG61">
        <v>200</v>
      </c>
      <c r="EH61">
        <v>200</v>
      </c>
      <c r="EI61" s="45">
        <v>-4</v>
      </c>
      <c r="EJ61" s="40"/>
      <c r="EK61" s="39"/>
      <c r="EO61" s="45">
        <v>0</v>
      </c>
      <c r="EP61" s="42"/>
      <c r="EQ61">
        <v>400</v>
      </c>
      <c r="ER61">
        <v>400</v>
      </c>
      <c r="ES61">
        <v>432</v>
      </c>
      <c r="ET61">
        <v>430</v>
      </c>
      <c r="EU61" s="45">
        <v>2</v>
      </c>
      <c r="EV61" s="40"/>
      <c r="EY61" s="45">
        <v>0</v>
      </c>
      <c r="EZ61" s="42"/>
      <c r="FA61" s="39"/>
      <c r="FC61" s="45">
        <v>0</v>
      </c>
      <c r="FD61" s="40"/>
      <c r="FE61" s="41">
        <v>496</v>
      </c>
      <c r="FF61">
        <v>500</v>
      </c>
      <c r="FG61">
        <v>600</v>
      </c>
      <c r="FH61">
        <v>600</v>
      </c>
      <c r="FI61" s="45">
        <v>-4</v>
      </c>
      <c r="FJ61" s="42"/>
      <c r="FK61" s="39"/>
      <c r="FO61" s="45">
        <v>0</v>
      </c>
      <c r="FP61" s="40"/>
      <c r="FV61" s="45">
        <v>0</v>
      </c>
      <c r="FW61" s="40"/>
      <c r="FX61" s="41">
        <v>552</v>
      </c>
      <c r="FY61">
        <v>550</v>
      </c>
      <c r="FZ61">
        <v>552</v>
      </c>
      <c r="GA61">
        <v>550</v>
      </c>
      <c r="GB61" s="45">
        <v>4</v>
      </c>
      <c r="GC61" s="40"/>
      <c r="GF61">
        <v>32</v>
      </c>
      <c r="GG61">
        <v>30</v>
      </c>
      <c r="GH61" s="45">
        <v>2</v>
      </c>
      <c r="GI61" s="42"/>
      <c r="GL61">
        <v>56</v>
      </c>
      <c r="GM61">
        <v>60</v>
      </c>
      <c r="GN61" s="45">
        <v>-4</v>
      </c>
      <c r="GO61" s="42"/>
      <c r="GP61">
        <v>200</v>
      </c>
      <c r="GQ61">
        <v>200</v>
      </c>
      <c r="GR61">
        <v>192</v>
      </c>
      <c r="GS61">
        <v>190</v>
      </c>
      <c r="GT61" s="45">
        <v>2</v>
      </c>
      <c r="GU61" s="42"/>
      <c r="GV61">
        <v>136</v>
      </c>
      <c r="GW61">
        <v>140</v>
      </c>
      <c r="GX61">
        <v>120</v>
      </c>
      <c r="GY61">
        <v>120</v>
      </c>
      <c r="GZ61" s="45">
        <v>-4</v>
      </c>
      <c r="HA61" s="40"/>
      <c r="HB61">
        <v>152</v>
      </c>
      <c r="HC61">
        <v>200</v>
      </c>
      <c r="HD61" s="47">
        <v>-48</v>
      </c>
      <c r="HE61" s="42">
        <v>19.2</v>
      </c>
      <c r="HF61">
        <v>400</v>
      </c>
      <c r="HG61">
        <v>400</v>
      </c>
      <c r="HH61">
        <v>256</v>
      </c>
      <c r="HI61">
        <v>257</v>
      </c>
      <c r="HJ61" s="45">
        <v>-1</v>
      </c>
      <c r="HK61" s="40"/>
      <c r="HL61" s="41">
        <v>336</v>
      </c>
      <c r="HM61" s="44">
        <v>340</v>
      </c>
      <c r="HN61" s="45">
        <v>-4</v>
      </c>
      <c r="HO61" s="40"/>
      <c r="HT61" s="45">
        <v>0</v>
      </c>
      <c r="HU61" s="40"/>
      <c r="HZ61" s="45">
        <v>0</v>
      </c>
      <c r="IA61" s="42"/>
      <c r="IB61">
        <v>200</v>
      </c>
      <c r="IC61">
        <v>200</v>
      </c>
      <c r="ID61">
        <v>648</v>
      </c>
      <c r="IE61">
        <v>660</v>
      </c>
      <c r="IF61" s="47">
        <v>-12</v>
      </c>
      <c r="IG61" s="42">
        <v>4.8000000000000007</v>
      </c>
      <c r="IH61">
        <v>152</v>
      </c>
      <c r="II61">
        <v>150</v>
      </c>
      <c r="IJ61">
        <v>352</v>
      </c>
      <c r="IK61">
        <v>350</v>
      </c>
      <c r="IL61" s="45">
        <v>4</v>
      </c>
      <c r="IM61" s="42"/>
      <c r="IN61" s="43"/>
      <c r="IR61">
        <v>80</v>
      </c>
      <c r="IT61" s="45">
        <v>80</v>
      </c>
      <c r="IU61" s="42"/>
      <c r="IV61" s="44">
        <v>288</v>
      </c>
      <c r="IW61" s="44">
        <v>300</v>
      </c>
      <c r="IX61" s="44">
        <v>448</v>
      </c>
      <c r="IY61" s="44">
        <v>450</v>
      </c>
      <c r="IZ61" s="47">
        <v>-14</v>
      </c>
      <c r="JA61" s="42">
        <v>5.6000000000000014</v>
      </c>
      <c r="JB61" s="44">
        <v>96</v>
      </c>
      <c r="JC61" s="44">
        <v>100</v>
      </c>
      <c r="JD61" s="44">
        <v>136</v>
      </c>
      <c r="JE61" s="44">
        <v>140</v>
      </c>
      <c r="JF61" s="45">
        <v>-8</v>
      </c>
      <c r="JG61" s="42"/>
      <c r="JH61" s="43">
        <v>32</v>
      </c>
      <c r="JI61" s="44">
        <v>39</v>
      </c>
      <c r="JJ61" s="45">
        <v>-7</v>
      </c>
      <c r="JK61" s="42"/>
      <c r="JL61" s="43">
        <v>0</v>
      </c>
      <c r="JM61" s="44">
        <v>0</v>
      </c>
      <c r="JN61" s="44">
        <v>0</v>
      </c>
      <c r="JO61" s="44">
        <v>0</v>
      </c>
      <c r="JP61" s="45">
        <v>0</v>
      </c>
      <c r="JQ61" s="42"/>
      <c r="JR61" s="43">
        <v>40</v>
      </c>
      <c r="JS61" s="44">
        <v>40</v>
      </c>
      <c r="JT61" s="44">
        <v>0</v>
      </c>
      <c r="JU61" s="44">
        <v>0</v>
      </c>
      <c r="JV61" s="45">
        <v>0</v>
      </c>
      <c r="JW61" s="42"/>
      <c r="JX61" s="43">
        <v>536</v>
      </c>
      <c r="JY61" s="44">
        <v>540</v>
      </c>
      <c r="JZ61" s="45">
        <v>-4</v>
      </c>
      <c r="KA61" s="42"/>
      <c r="KB61" s="43">
        <v>0</v>
      </c>
      <c r="KC61" s="44">
        <v>0</v>
      </c>
      <c r="KD61" s="44">
        <v>0</v>
      </c>
      <c r="KE61" s="44">
        <v>0</v>
      </c>
      <c r="KF61" s="45">
        <v>0</v>
      </c>
      <c r="KG61" s="42"/>
      <c r="KH61" s="43">
        <v>1024</v>
      </c>
      <c r="KI61" s="44">
        <v>1029</v>
      </c>
      <c r="KJ61" s="45">
        <v>-5</v>
      </c>
      <c r="KK61" s="42"/>
      <c r="KL61" s="43">
        <v>0</v>
      </c>
      <c r="KM61" s="44">
        <v>0</v>
      </c>
      <c r="KN61" s="44">
        <v>0</v>
      </c>
      <c r="KO61" s="44">
        <v>0</v>
      </c>
      <c r="KP61" s="45">
        <v>0</v>
      </c>
      <c r="KQ61" s="42"/>
      <c r="KR61" s="44">
        <v>0</v>
      </c>
      <c r="KS61" s="44">
        <v>0</v>
      </c>
      <c r="KT61" s="44">
        <v>1152</v>
      </c>
      <c r="KU61" s="44">
        <v>1150</v>
      </c>
      <c r="KV61" s="45">
        <v>2</v>
      </c>
      <c r="KW61" s="42"/>
      <c r="KX61" s="43">
        <v>96</v>
      </c>
      <c r="KY61" s="44">
        <v>100</v>
      </c>
      <c r="KZ61" s="44">
        <v>272</v>
      </c>
      <c r="LA61" s="44">
        <v>300</v>
      </c>
      <c r="LB61" s="47">
        <v>-32</v>
      </c>
      <c r="LC61" s="42">
        <v>12.8</v>
      </c>
      <c r="LD61" s="43">
        <v>48</v>
      </c>
      <c r="LE61" s="44">
        <v>150</v>
      </c>
      <c r="LF61" s="44">
        <v>200</v>
      </c>
      <c r="LG61" s="44">
        <v>200</v>
      </c>
      <c r="LH61" s="47">
        <v>-102</v>
      </c>
      <c r="LI61" s="42">
        <v>40.799999999999997</v>
      </c>
      <c r="LJ61" s="43">
        <v>248</v>
      </c>
      <c r="LK61" s="44">
        <v>250</v>
      </c>
      <c r="LL61" s="44">
        <v>248</v>
      </c>
      <c r="LM61" s="44">
        <v>250</v>
      </c>
      <c r="LN61" s="45">
        <v>-4</v>
      </c>
      <c r="LO61" s="42"/>
      <c r="LP61" s="43">
        <v>0</v>
      </c>
      <c r="LQ61" s="30">
        <v>150</v>
      </c>
      <c r="LR61" s="44">
        <v>296</v>
      </c>
      <c r="LS61" s="44">
        <v>300</v>
      </c>
      <c r="LT61" s="47">
        <v>-154</v>
      </c>
      <c r="LU61" s="42">
        <v>61.6</v>
      </c>
      <c r="LV61" s="43">
        <v>96</v>
      </c>
      <c r="LW61" s="44">
        <v>100</v>
      </c>
      <c r="LX61" s="44">
        <v>176</v>
      </c>
      <c r="LY61" s="44">
        <v>180</v>
      </c>
      <c r="LZ61" s="45">
        <v>-8</v>
      </c>
      <c r="MA61" s="42"/>
      <c r="MB61" s="43">
        <v>648</v>
      </c>
      <c r="MC61" s="44">
        <v>650</v>
      </c>
      <c r="MD61" s="45">
        <v>-2</v>
      </c>
      <c r="ME61" s="42"/>
      <c r="MF61" s="43">
        <v>0</v>
      </c>
      <c r="MG61" s="44">
        <v>0</v>
      </c>
      <c r="MH61" s="44">
        <v>312</v>
      </c>
      <c r="MI61" s="44">
        <v>316</v>
      </c>
      <c r="MJ61" s="45">
        <v>-4</v>
      </c>
      <c r="MK61" s="42"/>
      <c r="ML61" s="43">
        <v>208</v>
      </c>
      <c r="MM61" s="44">
        <v>210</v>
      </c>
      <c r="MN61" s="44">
        <v>160</v>
      </c>
      <c r="MO61" s="44">
        <v>160</v>
      </c>
      <c r="MP61" s="45">
        <v>-2</v>
      </c>
      <c r="MQ61" s="42"/>
      <c r="MR61" s="43">
        <v>216</v>
      </c>
      <c r="MS61" s="44">
        <v>460</v>
      </c>
      <c r="MT61" s="44">
        <v>360</v>
      </c>
      <c r="MU61" s="44">
        <v>363</v>
      </c>
      <c r="MV61" s="47">
        <v>-247</v>
      </c>
      <c r="MW61" s="42">
        <v>98.800000000000011</v>
      </c>
      <c r="MX61" s="44">
        <v>176</v>
      </c>
      <c r="MY61" s="44">
        <v>175</v>
      </c>
      <c r="MZ61" s="44">
        <v>40</v>
      </c>
      <c r="NA61" s="44">
        <v>175</v>
      </c>
      <c r="NB61" s="47">
        <v>-134</v>
      </c>
      <c r="NC61" s="42">
        <v>53.6</v>
      </c>
      <c r="ND61" s="43">
        <v>200</v>
      </c>
      <c r="NE61" s="44">
        <v>200</v>
      </c>
      <c r="NF61" s="44">
        <v>232</v>
      </c>
      <c r="NG61" s="44">
        <v>230</v>
      </c>
      <c r="NH61" s="45">
        <v>2</v>
      </c>
      <c r="NI61" s="42"/>
      <c r="NJ61" s="43">
        <v>0</v>
      </c>
      <c r="NK61" s="44">
        <v>0</v>
      </c>
      <c r="NL61" s="44">
        <v>144</v>
      </c>
      <c r="NM61" s="44">
        <v>201</v>
      </c>
      <c r="NN61" s="47">
        <v>-57</v>
      </c>
      <c r="NO61" s="42">
        <v>22.8</v>
      </c>
      <c r="NP61" s="39">
        <v>200</v>
      </c>
      <c r="NQ61" s="44">
        <v>200</v>
      </c>
      <c r="NR61" s="44">
        <v>248</v>
      </c>
      <c r="NS61" s="44">
        <v>250</v>
      </c>
      <c r="NT61" s="45">
        <v>-2</v>
      </c>
      <c r="NU61" s="42"/>
      <c r="NV61" s="43">
        <v>96</v>
      </c>
      <c r="NW61" s="44">
        <v>100</v>
      </c>
      <c r="NX61" s="44">
        <v>48</v>
      </c>
      <c r="NY61" s="44">
        <v>50</v>
      </c>
      <c r="NZ61" s="45">
        <v>-6</v>
      </c>
      <c r="OA61" s="42"/>
      <c r="OB61" s="43">
        <v>600</v>
      </c>
      <c r="OC61" s="44">
        <v>600</v>
      </c>
      <c r="OD61" s="45">
        <v>0</v>
      </c>
      <c r="OE61" s="42"/>
      <c r="OF61" s="43">
        <v>152</v>
      </c>
      <c r="OG61" s="44">
        <v>153</v>
      </c>
      <c r="OH61" s="44">
        <v>248</v>
      </c>
      <c r="OI61" s="44">
        <v>250</v>
      </c>
      <c r="OJ61" s="45">
        <v>-3</v>
      </c>
      <c r="OK61" s="42"/>
      <c r="OL61" s="43">
        <v>48</v>
      </c>
      <c r="OM61" s="44">
        <v>50</v>
      </c>
      <c r="ON61" s="44">
        <v>48</v>
      </c>
      <c r="OO61" s="44">
        <v>50</v>
      </c>
      <c r="OP61" s="45">
        <v>-4</v>
      </c>
      <c r="OQ61" s="42"/>
      <c r="OR61" s="43">
        <v>120</v>
      </c>
      <c r="OS61" s="44">
        <v>120</v>
      </c>
      <c r="OT61" s="44">
        <v>0</v>
      </c>
      <c r="OU61" s="44">
        <v>180</v>
      </c>
      <c r="OV61" s="47">
        <v>-180</v>
      </c>
      <c r="OW61" s="42">
        <v>72</v>
      </c>
      <c r="OX61" s="43">
        <v>152</v>
      </c>
      <c r="OY61" s="44">
        <v>150</v>
      </c>
      <c r="OZ61" s="44">
        <v>248</v>
      </c>
      <c r="PA61" s="44">
        <v>250</v>
      </c>
      <c r="PB61" s="45">
        <v>0</v>
      </c>
      <c r="PC61" s="42"/>
      <c r="PD61" s="43">
        <v>608</v>
      </c>
      <c r="PE61" s="44">
        <v>611</v>
      </c>
      <c r="PF61" s="45">
        <v>-3</v>
      </c>
      <c r="PG61" s="42"/>
    </row>
    <row r="62" spans="1:423" x14ac:dyDescent="0.25">
      <c r="A62" s="44" t="s">
        <v>319</v>
      </c>
      <c r="B62" s="38">
        <v>0.4</v>
      </c>
      <c r="C62">
        <v>200</v>
      </c>
      <c r="D62">
        <v>400</v>
      </c>
      <c r="G62">
        <v>212</v>
      </c>
      <c r="K62" s="41">
        <v>200</v>
      </c>
      <c r="L62" s="49">
        <v>200</v>
      </c>
      <c r="M62" s="49">
        <v>96</v>
      </c>
      <c r="N62" s="49">
        <v>100</v>
      </c>
      <c r="O62" s="48">
        <f t="shared" si="7"/>
        <v>-4</v>
      </c>
      <c r="P62" s="40"/>
      <c r="Q62" s="48"/>
      <c r="S62" s="45">
        <v>0</v>
      </c>
      <c r="T62" s="40"/>
      <c r="U62" s="41">
        <v>224</v>
      </c>
      <c r="V62">
        <v>226</v>
      </c>
      <c r="W62">
        <v>648</v>
      </c>
      <c r="X62">
        <v>647</v>
      </c>
      <c r="Y62" s="45">
        <v>-1</v>
      </c>
      <c r="Z62" s="40"/>
      <c r="AA62">
        <v>248</v>
      </c>
      <c r="AB62">
        <v>250</v>
      </c>
      <c r="AC62">
        <v>296</v>
      </c>
      <c r="AD62">
        <v>300</v>
      </c>
      <c r="AE62" s="45">
        <v>-6</v>
      </c>
      <c r="AF62" s="40"/>
      <c r="AG62" s="41">
        <v>200</v>
      </c>
      <c r="AH62">
        <v>200</v>
      </c>
      <c r="AI62">
        <v>392</v>
      </c>
      <c r="AJ62">
        <v>395</v>
      </c>
      <c r="AK62" s="45">
        <v>-3</v>
      </c>
      <c r="AL62" s="40"/>
      <c r="AM62" s="39"/>
      <c r="AO62">
        <v>400</v>
      </c>
      <c r="AP62">
        <v>400</v>
      </c>
      <c r="AQ62" s="45">
        <v>0</v>
      </c>
      <c r="AR62" s="40"/>
      <c r="AS62">
        <v>80</v>
      </c>
      <c r="AT62">
        <v>80</v>
      </c>
      <c r="AU62">
        <v>120</v>
      </c>
      <c r="AV62">
        <v>120</v>
      </c>
      <c r="AW62" s="45">
        <v>0</v>
      </c>
      <c r="AX62" s="40"/>
      <c r="AY62" s="41">
        <v>152</v>
      </c>
      <c r="AZ62">
        <v>150</v>
      </c>
      <c r="BA62">
        <v>592</v>
      </c>
      <c r="BB62">
        <v>593</v>
      </c>
      <c r="BC62" s="45">
        <v>1</v>
      </c>
      <c r="BD62" s="40"/>
      <c r="BE62" s="39"/>
      <c r="BK62" s="45">
        <v>0</v>
      </c>
      <c r="BL62" s="40"/>
      <c r="BM62" s="41">
        <v>240</v>
      </c>
      <c r="BN62">
        <v>240</v>
      </c>
      <c r="BO62">
        <v>240</v>
      </c>
      <c r="BP62">
        <v>240</v>
      </c>
      <c r="BQ62" s="45">
        <v>0</v>
      </c>
      <c r="BR62" s="40"/>
      <c r="BS62">
        <v>304</v>
      </c>
      <c r="BT62">
        <v>300</v>
      </c>
      <c r="BU62">
        <v>272</v>
      </c>
      <c r="BV62">
        <v>270</v>
      </c>
      <c r="BW62">
        <v>296</v>
      </c>
      <c r="BX62">
        <v>300</v>
      </c>
      <c r="BY62" s="45">
        <v>2</v>
      </c>
      <c r="BZ62" s="40"/>
      <c r="CA62" s="39"/>
      <c r="CE62" s="45">
        <v>0</v>
      </c>
      <c r="CF62" s="40"/>
      <c r="CG62" s="39"/>
      <c r="CI62">
        <v>96</v>
      </c>
      <c r="CJ62">
        <v>100</v>
      </c>
      <c r="CK62" s="45">
        <v>-4</v>
      </c>
      <c r="CL62" s="40"/>
      <c r="CM62" s="41">
        <v>496</v>
      </c>
      <c r="CN62">
        <v>500</v>
      </c>
      <c r="CO62">
        <v>520</v>
      </c>
      <c r="CP62">
        <v>520</v>
      </c>
      <c r="CQ62" s="45">
        <v>-4</v>
      </c>
      <c r="CR62" s="40"/>
      <c r="CW62">
        <v>176</v>
      </c>
      <c r="CX62">
        <v>180</v>
      </c>
      <c r="CY62" s="45">
        <v>-4</v>
      </c>
      <c r="CZ62" s="40"/>
      <c r="DA62">
        <v>296</v>
      </c>
      <c r="DB62">
        <v>300</v>
      </c>
      <c r="DC62">
        <v>376</v>
      </c>
      <c r="DD62">
        <v>380</v>
      </c>
      <c r="DE62" s="45">
        <v>-8</v>
      </c>
      <c r="DF62" s="40"/>
      <c r="DG62" s="41">
        <v>152</v>
      </c>
      <c r="DH62">
        <v>150</v>
      </c>
      <c r="DI62">
        <v>280</v>
      </c>
      <c r="DJ62">
        <v>280</v>
      </c>
      <c r="DK62" s="45">
        <v>2</v>
      </c>
      <c r="DL62" s="40"/>
      <c r="DM62" s="41">
        <v>184</v>
      </c>
      <c r="DN62">
        <v>189</v>
      </c>
      <c r="DO62" s="45">
        <v>-5</v>
      </c>
      <c r="DP62" s="40"/>
      <c r="DS62">
        <v>120</v>
      </c>
      <c r="DT62">
        <v>120</v>
      </c>
      <c r="DU62" s="45">
        <v>0</v>
      </c>
      <c r="DV62" s="40"/>
      <c r="DW62" s="41">
        <v>200</v>
      </c>
      <c r="DX62">
        <v>200</v>
      </c>
      <c r="DY62">
        <v>200</v>
      </c>
      <c r="DZ62">
        <v>200</v>
      </c>
      <c r="EA62">
        <v>296</v>
      </c>
      <c r="EB62">
        <v>300</v>
      </c>
      <c r="EC62" s="45">
        <v>-4</v>
      </c>
      <c r="ED62" s="40"/>
      <c r="EE62">
        <v>256</v>
      </c>
      <c r="EF62">
        <v>260</v>
      </c>
      <c r="EG62">
        <v>272</v>
      </c>
      <c r="EH62">
        <v>270</v>
      </c>
      <c r="EI62" s="45">
        <v>-2</v>
      </c>
      <c r="EJ62" s="40"/>
      <c r="EK62" s="39"/>
      <c r="EM62">
        <v>32</v>
      </c>
      <c r="EN62">
        <v>30</v>
      </c>
      <c r="EO62" s="45">
        <v>2</v>
      </c>
      <c r="EP62" s="42"/>
      <c r="EQ62">
        <v>248</v>
      </c>
      <c r="ER62">
        <v>250</v>
      </c>
      <c r="ES62">
        <v>256</v>
      </c>
      <c r="ET62">
        <v>260</v>
      </c>
      <c r="EU62" s="45">
        <v>-6</v>
      </c>
      <c r="EV62" s="40"/>
      <c r="EY62" s="45">
        <v>0</v>
      </c>
      <c r="EZ62" s="42"/>
      <c r="FA62" s="39"/>
      <c r="FC62" s="45">
        <v>0</v>
      </c>
      <c r="FD62" s="40"/>
      <c r="FE62" s="41">
        <v>448</v>
      </c>
      <c r="FF62">
        <v>450</v>
      </c>
      <c r="FG62">
        <v>552</v>
      </c>
      <c r="FH62">
        <v>550</v>
      </c>
      <c r="FI62" s="45">
        <v>0</v>
      </c>
      <c r="FJ62" s="42"/>
      <c r="FK62" s="39"/>
      <c r="FO62" s="45">
        <v>0</v>
      </c>
      <c r="FP62" s="40"/>
      <c r="FR62">
        <v>96</v>
      </c>
      <c r="FS62">
        <v>100</v>
      </c>
      <c r="FT62">
        <v>96</v>
      </c>
      <c r="FU62">
        <v>100</v>
      </c>
      <c r="FV62" s="45">
        <v>-8</v>
      </c>
      <c r="FW62" s="40"/>
      <c r="FX62" s="41">
        <v>448</v>
      </c>
      <c r="FY62">
        <v>450</v>
      </c>
      <c r="FZ62">
        <v>448</v>
      </c>
      <c r="GA62">
        <v>450</v>
      </c>
      <c r="GB62" s="45">
        <v>-4</v>
      </c>
      <c r="GC62" s="40"/>
      <c r="GH62" s="45">
        <v>0</v>
      </c>
      <c r="GI62" s="42"/>
      <c r="GL62">
        <v>40</v>
      </c>
      <c r="GM62">
        <v>40</v>
      </c>
      <c r="GN62" s="45">
        <v>0</v>
      </c>
      <c r="GO62" s="42"/>
      <c r="GP62">
        <v>272</v>
      </c>
      <c r="GQ62">
        <v>270</v>
      </c>
      <c r="GR62">
        <v>240</v>
      </c>
      <c r="GS62">
        <v>240</v>
      </c>
      <c r="GT62" s="45">
        <v>2</v>
      </c>
      <c r="GU62" s="42"/>
      <c r="GV62">
        <v>160</v>
      </c>
      <c r="GW62">
        <v>160</v>
      </c>
      <c r="GX62">
        <v>136</v>
      </c>
      <c r="GY62">
        <v>140</v>
      </c>
      <c r="GZ62" s="45">
        <v>-4</v>
      </c>
      <c r="HA62" s="40"/>
      <c r="HB62">
        <v>248</v>
      </c>
      <c r="HC62">
        <v>250</v>
      </c>
      <c r="HD62" s="45">
        <v>-2</v>
      </c>
      <c r="HE62" s="40"/>
      <c r="HF62">
        <v>256</v>
      </c>
      <c r="HG62">
        <v>260</v>
      </c>
      <c r="HH62">
        <v>224</v>
      </c>
      <c r="HI62">
        <v>227</v>
      </c>
      <c r="HJ62" s="45">
        <v>-7</v>
      </c>
      <c r="HK62" s="40"/>
      <c r="HL62" s="41">
        <v>280</v>
      </c>
      <c r="HM62" s="44">
        <v>280</v>
      </c>
      <c r="HN62" s="45">
        <v>0</v>
      </c>
      <c r="HO62" s="40"/>
      <c r="HT62" s="45">
        <v>0</v>
      </c>
      <c r="HU62" s="40"/>
      <c r="HV62">
        <v>288</v>
      </c>
      <c r="HW62">
        <v>300</v>
      </c>
      <c r="HX62">
        <v>320</v>
      </c>
      <c r="HY62">
        <v>324</v>
      </c>
      <c r="HZ62" s="47">
        <v>-16</v>
      </c>
      <c r="IA62" s="42">
        <v>6.4</v>
      </c>
      <c r="IF62" s="45">
        <v>0</v>
      </c>
      <c r="IG62" s="40"/>
      <c r="IH62">
        <v>96</v>
      </c>
      <c r="II62">
        <v>100</v>
      </c>
      <c r="IJ62">
        <v>632</v>
      </c>
      <c r="IK62">
        <v>630</v>
      </c>
      <c r="IL62" s="45">
        <v>-2</v>
      </c>
      <c r="IM62" s="42"/>
      <c r="IN62" s="41">
        <v>96</v>
      </c>
      <c r="IO62">
        <v>100</v>
      </c>
      <c r="IP62">
        <v>152</v>
      </c>
      <c r="IQ62">
        <v>150</v>
      </c>
      <c r="IR62">
        <v>72</v>
      </c>
      <c r="IS62">
        <v>70</v>
      </c>
      <c r="IT62" s="45">
        <v>0</v>
      </c>
      <c r="IU62" s="42"/>
      <c r="IV62" s="44">
        <v>152</v>
      </c>
      <c r="IW62" s="44">
        <v>150</v>
      </c>
      <c r="IX62" s="44">
        <v>232</v>
      </c>
      <c r="IY62" s="44">
        <v>230</v>
      </c>
      <c r="IZ62" s="45">
        <v>4</v>
      </c>
      <c r="JA62" s="42"/>
      <c r="JB62" s="44">
        <v>96</v>
      </c>
      <c r="JC62" s="44">
        <v>100</v>
      </c>
      <c r="JD62" s="44">
        <v>152</v>
      </c>
      <c r="JE62" s="44">
        <v>150</v>
      </c>
      <c r="JF62" s="45">
        <v>-2</v>
      </c>
      <c r="JG62" s="42"/>
      <c r="JH62" s="43">
        <v>168</v>
      </c>
      <c r="JI62" s="44">
        <v>170</v>
      </c>
      <c r="JJ62" s="45">
        <v>-2</v>
      </c>
      <c r="JK62" s="42"/>
      <c r="JL62" s="43">
        <v>0</v>
      </c>
      <c r="JM62" s="44">
        <v>0</v>
      </c>
      <c r="JN62" s="44">
        <v>0</v>
      </c>
      <c r="JO62" s="44">
        <v>0</v>
      </c>
      <c r="JP62" s="45">
        <v>0</v>
      </c>
      <c r="JQ62" s="42"/>
      <c r="JR62" s="43">
        <v>120</v>
      </c>
      <c r="JS62" s="44">
        <v>120</v>
      </c>
      <c r="JT62" s="44">
        <v>0</v>
      </c>
      <c r="JU62" s="44">
        <v>0</v>
      </c>
      <c r="JV62" s="45">
        <v>0</v>
      </c>
      <c r="JW62" s="42"/>
      <c r="JX62" s="43">
        <v>0</v>
      </c>
      <c r="JY62" s="44">
        <v>0</v>
      </c>
      <c r="JZ62" s="45">
        <v>0</v>
      </c>
      <c r="KA62" s="42"/>
      <c r="KB62" s="43">
        <v>0</v>
      </c>
      <c r="KC62" s="44">
        <v>0</v>
      </c>
      <c r="KD62" s="44">
        <v>0</v>
      </c>
      <c r="KE62" s="44">
        <v>0</v>
      </c>
      <c r="KF62" s="45">
        <v>0</v>
      </c>
      <c r="KG62" s="42"/>
      <c r="KH62" s="43">
        <v>864</v>
      </c>
      <c r="KI62" s="44">
        <v>865</v>
      </c>
      <c r="KJ62" s="45">
        <v>-1</v>
      </c>
      <c r="KK62" s="42"/>
      <c r="KL62" s="43">
        <v>176</v>
      </c>
      <c r="KM62" s="44">
        <v>180</v>
      </c>
      <c r="KN62" s="44">
        <v>208</v>
      </c>
      <c r="KO62" s="44">
        <v>210</v>
      </c>
      <c r="KP62" s="45">
        <v>-6</v>
      </c>
      <c r="KQ62" s="42"/>
      <c r="KR62" s="44">
        <v>0</v>
      </c>
      <c r="KS62" s="44">
        <v>0</v>
      </c>
      <c r="KT62" s="44">
        <v>400</v>
      </c>
      <c r="KU62" s="44">
        <v>400</v>
      </c>
      <c r="KV62" s="45">
        <v>0</v>
      </c>
      <c r="KW62" s="42"/>
      <c r="KX62" s="43">
        <v>96</v>
      </c>
      <c r="KY62" s="44">
        <v>100</v>
      </c>
      <c r="KZ62" s="44">
        <v>232</v>
      </c>
      <c r="LA62" s="44">
        <v>230</v>
      </c>
      <c r="LB62" s="45">
        <v>-2</v>
      </c>
      <c r="LC62" s="42"/>
      <c r="LD62" s="43">
        <v>240</v>
      </c>
      <c r="LE62" s="44">
        <v>120</v>
      </c>
      <c r="LF62" s="44">
        <v>0</v>
      </c>
      <c r="LG62" s="30">
        <v>471</v>
      </c>
      <c r="LH62" s="47">
        <v>-351</v>
      </c>
      <c r="LI62" s="42">
        <v>140.4</v>
      </c>
      <c r="LJ62" s="43">
        <v>96</v>
      </c>
      <c r="LK62" s="44">
        <v>100</v>
      </c>
      <c r="LL62" s="44">
        <v>152</v>
      </c>
      <c r="LM62" s="44">
        <v>150</v>
      </c>
      <c r="LN62" s="45">
        <v>-2</v>
      </c>
      <c r="LO62" s="42"/>
      <c r="LP62" s="25">
        <v>96</v>
      </c>
      <c r="LQ62" s="44">
        <v>0</v>
      </c>
      <c r="LR62" s="44">
        <v>136</v>
      </c>
      <c r="LS62" s="44">
        <v>140</v>
      </c>
      <c r="LT62" s="45">
        <v>92</v>
      </c>
      <c r="LU62" s="42"/>
      <c r="LV62" s="43">
        <v>448</v>
      </c>
      <c r="LW62" s="44">
        <v>450</v>
      </c>
      <c r="LX62" s="44">
        <v>472</v>
      </c>
      <c r="LY62" s="44">
        <v>471</v>
      </c>
      <c r="LZ62" s="45">
        <v>-1</v>
      </c>
      <c r="MA62" s="42"/>
      <c r="MB62" s="43">
        <v>272</v>
      </c>
      <c r="MC62" s="44">
        <v>270</v>
      </c>
      <c r="MD62" s="45">
        <v>2</v>
      </c>
      <c r="ME62" s="42"/>
      <c r="MF62" s="43">
        <v>0</v>
      </c>
      <c r="MG62" s="44">
        <v>0</v>
      </c>
      <c r="MH62" s="44">
        <v>56</v>
      </c>
      <c r="MI62" s="44">
        <v>60</v>
      </c>
      <c r="MJ62" s="45">
        <v>-4</v>
      </c>
      <c r="MK62" s="42"/>
      <c r="ML62" s="43">
        <v>360</v>
      </c>
      <c r="MM62" s="44">
        <v>360</v>
      </c>
      <c r="MN62" s="44">
        <v>240</v>
      </c>
      <c r="MO62" s="44">
        <v>240</v>
      </c>
      <c r="MP62" s="45">
        <v>0</v>
      </c>
      <c r="MQ62" s="42"/>
      <c r="MR62" s="43">
        <v>96</v>
      </c>
      <c r="MS62" s="44">
        <v>100</v>
      </c>
      <c r="MT62" s="44">
        <v>0</v>
      </c>
      <c r="MU62" s="30">
        <v>100</v>
      </c>
      <c r="MV62" s="47">
        <v>-104</v>
      </c>
      <c r="MW62" s="42">
        <v>41.6</v>
      </c>
      <c r="MX62" s="44">
        <v>136</v>
      </c>
      <c r="MY62" s="44">
        <v>135</v>
      </c>
      <c r="MZ62" s="44">
        <v>136</v>
      </c>
      <c r="NA62" s="44">
        <v>135</v>
      </c>
      <c r="NB62" s="45">
        <v>2</v>
      </c>
      <c r="NC62" s="42"/>
      <c r="ND62" s="43">
        <v>0</v>
      </c>
      <c r="NE62" s="44">
        <v>0</v>
      </c>
      <c r="NF62" s="44">
        <v>0</v>
      </c>
      <c r="NG62" s="44">
        <v>0</v>
      </c>
      <c r="NH62" s="45">
        <v>0</v>
      </c>
      <c r="NI62" s="42"/>
      <c r="NJ62" s="43">
        <v>0</v>
      </c>
      <c r="NK62" s="44">
        <v>0</v>
      </c>
      <c r="NL62" s="44">
        <v>96</v>
      </c>
      <c r="NM62" s="44">
        <v>100</v>
      </c>
      <c r="NN62" s="45">
        <v>-4</v>
      </c>
      <c r="NO62" s="42"/>
      <c r="NP62" s="39">
        <v>200</v>
      </c>
      <c r="NQ62" s="44">
        <v>200</v>
      </c>
      <c r="NR62" s="44">
        <v>336</v>
      </c>
      <c r="NS62" s="44">
        <v>334</v>
      </c>
      <c r="NT62" s="45">
        <v>2</v>
      </c>
      <c r="NU62" s="42"/>
      <c r="NV62" s="43">
        <v>200</v>
      </c>
      <c r="NW62" s="44">
        <v>200</v>
      </c>
      <c r="NX62" s="44">
        <v>200</v>
      </c>
      <c r="NY62" s="44">
        <v>200</v>
      </c>
      <c r="NZ62" s="45">
        <v>0</v>
      </c>
      <c r="OA62" s="42"/>
      <c r="OB62" s="43">
        <v>200</v>
      </c>
      <c r="OC62" s="44">
        <v>200</v>
      </c>
      <c r="OD62" s="45">
        <v>0</v>
      </c>
      <c r="OE62" s="42"/>
      <c r="OF62" s="43">
        <v>264</v>
      </c>
      <c r="OG62" s="44">
        <v>266</v>
      </c>
      <c r="OH62" s="44">
        <v>448</v>
      </c>
      <c r="OI62" s="44">
        <v>450</v>
      </c>
      <c r="OJ62" s="45">
        <v>-4</v>
      </c>
      <c r="OK62" s="42"/>
      <c r="OL62" s="43">
        <v>96</v>
      </c>
      <c r="OM62" s="44">
        <v>100</v>
      </c>
      <c r="ON62" s="44">
        <v>96</v>
      </c>
      <c r="OO62" s="44">
        <v>100</v>
      </c>
      <c r="OP62" s="45">
        <v>-8</v>
      </c>
      <c r="OQ62" s="42"/>
      <c r="OR62" s="43">
        <v>200</v>
      </c>
      <c r="OS62" s="44">
        <v>200</v>
      </c>
      <c r="OT62" s="44">
        <v>40</v>
      </c>
      <c r="OU62" s="44">
        <v>300</v>
      </c>
      <c r="OV62" s="47">
        <v>-260</v>
      </c>
      <c r="OW62" s="42">
        <v>104</v>
      </c>
      <c r="OX62" s="43">
        <v>96</v>
      </c>
      <c r="OY62" s="44">
        <v>150</v>
      </c>
      <c r="OZ62" s="44">
        <v>80</v>
      </c>
      <c r="PA62" s="44">
        <v>200</v>
      </c>
      <c r="PB62" s="47">
        <v>-174</v>
      </c>
      <c r="PC62" s="42">
        <v>69.600000000000009</v>
      </c>
      <c r="PD62" s="43">
        <v>776</v>
      </c>
      <c r="PE62" s="44">
        <v>776.2</v>
      </c>
      <c r="PF62" s="45">
        <v>-0.2000000000000455</v>
      </c>
      <c r="PG62" s="42"/>
    </row>
    <row r="63" spans="1:423" x14ac:dyDescent="0.25">
      <c r="A63" s="44" t="s">
        <v>320</v>
      </c>
      <c r="B63" s="38">
        <v>0.84</v>
      </c>
      <c r="K63" s="39"/>
      <c r="L63" s="48"/>
      <c r="M63" s="48"/>
      <c r="N63" s="48"/>
      <c r="O63" s="48">
        <f t="shared" si="7"/>
        <v>0</v>
      </c>
      <c r="P63" s="40"/>
      <c r="Q63" s="48"/>
      <c r="S63" s="45">
        <v>0</v>
      </c>
      <c r="T63" s="40"/>
      <c r="U63" s="39"/>
      <c r="Y63" s="45">
        <v>0</v>
      </c>
      <c r="Z63" s="40"/>
      <c r="AE63" s="45">
        <v>0</v>
      </c>
      <c r="AF63" s="40"/>
      <c r="AG63" s="39"/>
      <c r="AK63" s="45">
        <v>0</v>
      </c>
      <c r="AL63" s="40"/>
      <c r="AM63" s="39"/>
      <c r="AQ63" s="45">
        <v>0</v>
      </c>
      <c r="AR63" s="40"/>
      <c r="AW63" s="45">
        <v>0</v>
      </c>
      <c r="AX63" s="40"/>
      <c r="AY63" s="39"/>
      <c r="BC63" s="45">
        <v>0</v>
      </c>
      <c r="BD63" s="40"/>
      <c r="BE63" s="39"/>
      <c r="BK63" s="45">
        <v>0</v>
      </c>
      <c r="BL63" s="40"/>
      <c r="BM63" s="39"/>
      <c r="BQ63" s="45">
        <v>0</v>
      </c>
      <c r="BR63" s="40"/>
      <c r="BY63" s="45">
        <v>0</v>
      </c>
      <c r="BZ63" s="40"/>
      <c r="CA63" s="39"/>
      <c r="CE63" s="45">
        <v>0</v>
      </c>
      <c r="CF63" s="40"/>
      <c r="CG63" s="39"/>
      <c r="CK63" s="45">
        <v>0</v>
      </c>
      <c r="CL63" s="40"/>
      <c r="CM63" s="39"/>
      <c r="CQ63" s="45">
        <v>0</v>
      </c>
      <c r="CR63" s="40"/>
      <c r="CY63" s="45">
        <v>0</v>
      </c>
      <c r="CZ63" s="40"/>
      <c r="DE63" s="45">
        <v>0</v>
      </c>
      <c r="DF63" s="40"/>
      <c r="DG63" s="39"/>
      <c r="DK63" s="45">
        <v>0</v>
      </c>
      <c r="DL63" s="40"/>
      <c r="DM63" s="39"/>
      <c r="DO63" s="45">
        <v>0</v>
      </c>
      <c r="DP63" s="40"/>
      <c r="DU63" s="45">
        <v>0</v>
      </c>
      <c r="DV63" s="40"/>
      <c r="DW63" s="39"/>
      <c r="EC63" s="45">
        <v>0</v>
      </c>
      <c r="ED63" s="40"/>
      <c r="EI63" s="45">
        <v>0</v>
      </c>
      <c r="EJ63" s="40"/>
      <c r="EK63" s="39"/>
      <c r="EO63" s="45">
        <v>0</v>
      </c>
      <c r="EP63" s="42"/>
      <c r="EU63" s="45">
        <v>0</v>
      </c>
      <c r="EV63" s="40"/>
      <c r="EY63" s="45">
        <v>0</v>
      </c>
      <c r="EZ63" s="42"/>
      <c r="FA63" s="39"/>
      <c r="FC63" s="45">
        <v>0</v>
      </c>
      <c r="FD63" s="40"/>
      <c r="FE63" s="39"/>
      <c r="FI63" s="45">
        <v>0</v>
      </c>
      <c r="FJ63" s="42"/>
      <c r="FK63" s="39"/>
      <c r="FO63" s="45">
        <v>0</v>
      </c>
      <c r="FP63" s="40"/>
      <c r="FV63" s="45">
        <v>0</v>
      </c>
      <c r="FW63" s="40"/>
      <c r="FX63" s="43"/>
      <c r="FZ63">
        <v>96</v>
      </c>
      <c r="GA63">
        <v>98</v>
      </c>
      <c r="GB63" s="45">
        <v>-2</v>
      </c>
      <c r="GC63" s="40"/>
      <c r="GF63">
        <v>42</v>
      </c>
      <c r="GG63">
        <v>40</v>
      </c>
      <c r="GH63" s="45">
        <v>2</v>
      </c>
      <c r="GI63" s="42"/>
      <c r="GN63" s="45">
        <v>0</v>
      </c>
      <c r="GO63" s="42"/>
      <c r="GP63">
        <v>102</v>
      </c>
      <c r="GQ63">
        <v>100</v>
      </c>
      <c r="GR63">
        <v>102</v>
      </c>
      <c r="GS63">
        <v>100</v>
      </c>
      <c r="GT63" s="45">
        <v>4</v>
      </c>
      <c r="GU63" s="42"/>
      <c r="GZ63" s="45">
        <v>0</v>
      </c>
      <c r="HA63" s="40"/>
      <c r="HB63">
        <v>18</v>
      </c>
      <c r="HC63" s="44">
        <v>20</v>
      </c>
      <c r="HD63" s="45">
        <v>-2</v>
      </c>
      <c r="HE63" s="40"/>
      <c r="HF63">
        <v>78</v>
      </c>
      <c r="HG63" s="44">
        <v>80</v>
      </c>
      <c r="HJ63" s="45">
        <v>-2</v>
      </c>
      <c r="HK63" s="40"/>
      <c r="HL63" s="43"/>
      <c r="HO63" s="40"/>
      <c r="HU63" s="40"/>
      <c r="IA63" s="42"/>
      <c r="IG63" s="40"/>
      <c r="IM63" s="42"/>
      <c r="IN63" s="41"/>
      <c r="IU63" s="42"/>
      <c r="JA63" s="42"/>
      <c r="JG63" s="42"/>
      <c r="JH63" s="43"/>
      <c r="JK63" s="42"/>
      <c r="JL63" s="43"/>
      <c r="JQ63" s="42"/>
      <c r="JR63" s="43"/>
      <c r="JW63" s="42"/>
      <c r="JX63" s="43"/>
      <c r="KA63" s="42"/>
      <c r="KB63" s="43"/>
      <c r="KG63" s="42"/>
      <c r="KH63" s="43"/>
      <c r="KK63" s="42"/>
      <c r="KL63" s="43"/>
      <c r="KQ63" s="42"/>
      <c r="KW63" s="42"/>
      <c r="KX63" s="43"/>
      <c r="LC63" s="42"/>
      <c r="LD63" s="43"/>
      <c r="LI63" s="42"/>
      <c r="LJ63" s="43"/>
      <c r="LO63" s="42"/>
      <c r="LP63" s="43"/>
      <c r="LU63" s="42"/>
      <c r="LV63" s="43"/>
      <c r="MA63" s="42"/>
      <c r="MB63" s="43"/>
      <c r="ME63" s="42"/>
      <c r="MF63" s="43"/>
      <c r="MK63" s="42"/>
      <c r="ML63" s="43"/>
      <c r="MQ63" s="42"/>
      <c r="MR63" s="43"/>
      <c r="MW63" s="42"/>
      <c r="NC63" s="42"/>
      <c r="ND63" s="43"/>
      <c r="NI63" s="42"/>
      <c r="NJ63" s="43"/>
      <c r="NO63" s="42"/>
      <c r="NP63" s="39"/>
      <c r="NU63" s="42"/>
      <c r="NV63" s="43"/>
      <c r="OA63" s="42"/>
      <c r="OB63" s="43"/>
      <c r="OE63" s="42"/>
      <c r="OF63" s="43"/>
      <c r="OJ63" s="45"/>
      <c r="OK63" s="42"/>
      <c r="OL63" s="43"/>
      <c r="OP63" s="45"/>
      <c r="OQ63" s="42"/>
      <c r="OR63" s="43"/>
      <c r="OV63" s="45"/>
      <c r="OW63" s="42"/>
      <c r="OX63" s="43"/>
      <c r="PB63" s="45"/>
      <c r="PC63" s="42"/>
      <c r="PD63" s="43"/>
      <c r="PF63" s="45"/>
      <c r="PG63" s="42"/>
    </row>
    <row r="64" spans="1:423" x14ac:dyDescent="0.25">
      <c r="A64" s="44" t="s">
        <v>321</v>
      </c>
      <c r="B64" s="38">
        <v>0.1</v>
      </c>
      <c r="C64">
        <v>50</v>
      </c>
      <c r="D64">
        <v>100</v>
      </c>
      <c r="K64" s="41">
        <v>40</v>
      </c>
      <c r="L64" s="49">
        <v>40</v>
      </c>
      <c r="M64" s="48"/>
      <c r="N64" s="48"/>
      <c r="O64" s="48">
        <f t="shared" si="7"/>
        <v>0</v>
      </c>
      <c r="P64" s="40"/>
      <c r="Q64" s="48"/>
      <c r="S64" s="45">
        <v>0</v>
      </c>
      <c r="T64" s="40"/>
      <c r="U64" s="41">
        <v>360</v>
      </c>
      <c r="V64">
        <v>350</v>
      </c>
      <c r="W64">
        <v>50</v>
      </c>
      <c r="X64">
        <v>50</v>
      </c>
      <c r="Y64" s="45">
        <v>10</v>
      </c>
      <c r="Z64" s="40"/>
      <c r="AA64">
        <v>50</v>
      </c>
      <c r="AB64">
        <v>50</v>
      </c>
      <c r="AC64">
        <v>70</v>
      </c>
      <c r="AD64">
        <v>70</v>
      </c>
      <c r="AE64" s="45">
        <v>0</v>
      </c>
      <c r="AF64" s="40"/>
      <c r="AG64" s="41">
        <v>50</v>
      </c>
      <c r="AH64">
        <v>50</v>
      </c>
      <c r="AI64">
        <v>100</v>
      </c>
      <c r="AJ64">
        <v>100</v>
      </c>
      <c r="AK64" s="45">
        <v>0</v>
      </c>
      <c r="AL64" s="40"/>
      <c r="AM64" s="39"/>
      <c r="AQ64" s="45">
        <v>0</v>
      </c>
      <c r="AR64" s="40"/>
      <c r="AS64">
        <v>40</v>
      </c>
      <c r="AT64">
        <v>40</v>
      </c>
      <c r="AU64">
        <v>60</v>
      </c>
      <c r="AV64">
        <v>60</v>
      </c>
      <c r="AW64" s="45">
        <v>0</v>
      </c>
      <c r="AX64" s="40"/>
      <c r="AY64" s="39"/>
      <c r="BA64">
        <v>150</v>
      </c>
      <c r="BB64">
        <v>150</v>
      </c>
      <c r="BC64" s="45">
        <v>0</v>
      </c>
      <c r="BD64" s="40"/>
      <c r="BE64" s="39"/>
      <c r="BI64">
        <v>20</v>
      </c>
      <c r="BJ64">
        <v>90</v>
      </c>
      <c r="BK64" s="47">
        <v>-70</v>
      </c>
      <c r="BL64" s="40">
        <v>7</v>
      </c>
      <c r="BM64" s="41">
        <v>50</v>
      </c>
      <c r="BN64">
        <v>50</v>
      </c>
      <c r="BQ64" s="45">
        <v>0</v>
      </c>
      <c r="BR64" s="40"/>
      <c r="BU64">
        <v>160</v>
      </c>
      <c r="BV64">
        <v>160</v>
      </c>
      <c r="BW64">
        <v>100</v>
      </c>
      <c r="BX64">
        <v>100</v>
      </c>
      <c r="BY64" s="45">
        <v>0</v>
      </c>
      <c r="BZ64" s="40"/>
      <c r="CA64" s="39"/>
      <c r="CE64" s="45">
        <v>0</v>
      </c>
      <c r="CF64" s="40"/>
      <c r="CG64" s="39"/>
      <c r="CI64">
        <v>40</v>
      </c>
      <c r="CJ64">
        <v>50</v>
      </c>
      <c r="CK64" s="45">
        <v>-10</v>
      </c>
      <c r="CL64" s="40"/>
      <c r="CM64" s="41">
        <v>120</v>
      </c>
      <c r="CN64">
        <v>120</v>
      </c>
      <c r="CO64">
        <v>130</v>
      </c>
      <c r="CP64">
        <v>130</v>
      </c>
      <c r="CQ64" s="45">
        <v>0</v>
      </c>
      <c r="CR64" s="40"/>
      <c r="CY64" s="45">
        <v>0</v>
      </c>
      <c r="CZ64" s="40"/>
      <c r="DA64">
        <v>50</v>
      </c>
      <c r="DB64">
        <v>50</v>
      </c>
      <c r="DE64" s="45">
        <v>0</v>
      </c>
      <c r="DF64" s="40"/>
      <c r="DG64" s="39"/>
      <c r="DI64">
        <v>230</v>
      </c>
      <c r="DJ64">
        <v>230</v>
      </c>
      <c r="DK64" s="45">
        <v>0</v>
      </c>
      <c r="DL64" s="40"/>
      <c r="DM64" s="41">
        <v>80</v>
      </c>
      <c r="DN64">
        <v>79</v>
      </c>
      <c r="DO64" s="45">
        <v>1</v>
      </c>
      <c r="DP64" s="40"/>
      <c r="DS64">
        <v>20</v>
      </c>
      <c r="DT64">
        <v>20</v>
      </c>
      <c r="DU64" s="45">
        <v>0</v>
      </c>
      <c r="DV64" s="40"/>
      <c r="DW64" s="41">
        <v>100</v>
      </c>
      <c r="DX64">
        <v>100</v>
      </c>
      <c r="EA64">
        <v>100</v>
      </c>
      <c r="EB64">
        <v>100</v>
      </c>
      <c r="EC64" s="45">
        <v>0</v>
      </c>
      <c r="ED64" s="40"/>
      <c r="EE64">
        <v>100</v>
      </c>
      <c r="EF64">
        <v>100</v>
      </c>
      <c r="EG64">
        <v>100</v>
      </c>
      <c r="EH64">
        <v>100</v>
      </c>
      <c r="EI64" s="45">
        <v>0</v>
      </c>
      <c r="EJ64" s="40"/>
      <c r="EK64" s="39"/>
      <c r="EO64" s="45">
        <v>0</v>
      </c>
      <c r="EP64" s="42"/>
      <c r="EQ64">
        <v>50</v>
      </c>
      <c r="ER64">
        <v>50</v>
      </c>
      <c r="ES64">
        <v>50</v>
      </c>
      <c r="ET64">
        <v>50</v>
      </c>
      <c r="EU64" s="45">
        <v>0</v>
      </c>
      <c r="EV64" s="40"/>
      <c r="EY64" s="45">
        <v>0</v>
      </c>
      <c r="EZ64" s="42"/>
      <c r="FA64" s="41">
        <v>140</v>
      </c>
      <c r="FB64">
        <v>140</v>
      </c>
      <c r="FC64" s="45">
        <v>0</v>
      </c>
      <c r="FD64" s="40"/>
      <c r="FE64" s="39"/>
      <c r="FG64">
        <v>100</v>
      </c>
      <c r="FH64">
        <v>100</v>
      </c>
      <c r="FI64" s="45">
        <v>0</v>
      </c>
      <c r="FJ64" s="42"/>
      <c r="FK64" s="41">
        <v>100</v>
      </c>
      <c r="FL64">
        <v>100</v>
      </c>
      <c r="FM64">
        <v>100</v>
      </c>
      <c r="FN64">
        <v>100</v>
      </c>
      <c r="FO64" s="45">
        <v>0</v>
      </c>
      <c r="FP64" s="40"/>
      <c r="FT64">
        <v>160</v>
      </c>
      <c r="FU64">
        <v>160</v>
      </c>
      <c r="FV64" s="45">
        <v>0</v>
      </c>
      <c r="FW64" s="40"/>
      <c r="FX64" s="43"/>
      <c r="FZ64">
        <v>60</v>
      </c>
      <c r="GA64">
        <v>60</v>
      </c>
      <c r="GB64" s="45">
        <v>0</v>
      </c>
      <c r="GC64" s="40"/>
      <c r="GH64" s="45">
        <v>0</v>
      </c>
      <c r="GI64" s="42"/>
      <c r="GL64">
        <v>50</v>
      </c>
      <c r="GM64">
        <v>60</v>
      </c>
      <c r="GN64" s="47">
        <v>-10</v>
      </c>
      <c r="GO64" s="42">
        <v>1</v>
      </c>
      <c r="GT64" s="45">
        <v>0</v>
      </c>
      <c r="GU64" s="42"/>
      <c r="GV64">
        <v>240</v>
      </c>
      <c r="GW64">
        <v>240</v>
      </c>
      <c r="GX64">
        <v>210</v>
      </c>
      <c r="GY64">
        <v>210</v>
      </c>
      <c r="GZ64" s="45">
        <v>0</v>
      </c>
      <c r="HA64" s="40"/>
      <c r="HB64">
        <v>110</v>
      </c>
      <c r="HC64">
        <v>117</v>
      </c>
      <c r="HD64" s="45">
        <v>-7</v>
      </c>
      <c r="HE64" s="40"/>
      <c r="HF64">
        <v>120</v>
      </c>
      <c r="HG64">
        <v>120</v>
      </c>
      <c r="HH64">
        <v>100</v>
      </c>
      <c r="HI64">
        <v>98</v>
      </c>
      <c r="HJ64" s="45">
        <v>2</v>
      </c>
      <c r="HK64" s="40"/>
      <c r="HL64" s="41">
        <v>250</v>
      </c>
      <c r="HM64" s="44">
        <v>250</v>
      </c>
      <c r="HN64" s="45">
        <v>0</v>
      </c>
      <c r="HO64" s="40"/>
      <c r="HS64">
        <v>190</v>
      </c>
      <c r="HT64" s="47">
        <v>-190</v>
      </c>
      <c r="HU64" s="40">
        <v>19</v>
      </c>
      <c r="HV64">
        <v>10</v>
      </c>
      <c r="HW64">
        <v>130</v>
      </c>
      <c r="HZ64" s="47">
        <v>-120</v>
      </c>
      <c r="IA64" s="42">
        <v>12</v>
      </c>
      <c r="IF64" s="45">
        <v>0</v>
      </c>
      <c r="IG64" s="40"/>
      <c r="IH64">
        <v>100</v>
      </c>
      <c r="II64">
        <v>100</v>
      </c>
      <c r="IJ64">
        <v>270</v>
      </c>
      <c r="IK64">
        <v>270</v>
      </c>
      <c r="IL64" s="45">
        <v>0</v>
      </c>
      <c r="IM64" s="42"/>
      <c r="IN64" s="41">
        <v>130</v>
      </c>
      <c r="IO64">
        <v>130</v>
      </c>
      <c r="IP64">
        <v>170</v>
      </c>
      <c r="IQ64">
        <v>170</v>
      </c>
      <c r="IR64">
        <v>220</v>
      </c>
      <c r="IS64">
        <v>100</v>
      </c>
      <c r="IT64" s="45">
        <v>120</v>
      </c>
      <c r="IU64" s="42"/>
      <c r="IV64" s="44">
        <v>50</v>
      </c>
      <c r="IW64" s="44">
        <v>50</v>
      </c>
      <c r="IX64" s="44">
        <v>0</v>
      </c>
      <c r="IY64" s="44">
        <v>0</v>
      </c>
      <c r="IZ64" s="45">
        <v>0</v>
      </c>
      <c r="JA64" s="42"/>
      <c r="JB64" s="44">
        <v>40</v>
      </c>
      <c r="JC64" s="44">
        <v>40</v>
      </c>
      <c r="JD64" s="44">
        <v>60</v>
      </c>
      <c r="JE64" s="44">
        <v>60</v>
      </c>
      <c r="JF64" s="45">
        <v>0</v>
      </c>
      <c r="JG64" s="42"/>
      <c r="JH64" s="43">
        <v>400</v>
      </c>
      <c r="JI64" s="44">
        <v>400</v>
      </c>
      <c r="JJ64" s="45">
        <v>0</v>
      </c>
      <c r="JK64" s="42"/>
      <c r="JL64" s="43">
        <v>120</v>
      </c>
      <c r="JM64" s="44">
        <v>120</v>
      </c>
      <c r="JN64" s="44">
        <v>120</v>
      </c>
      <c r="JO64" s="44">
        <v>120</v>
      </c>
      <c r="JP64" s="45">
        <v>0</v>
      </c>
      <c r="JQ64" s="42"/>
      <c r="JR64" s="43">
        <v>0</v>
      </c>
      <c r="JS64" s="44">
        <v>0</v>
      </c>
      <c r="JT64" s="44">
        <v>0</v>
      </c>
      <c r="JU64" s="44">
        <v>0</v>
      </c>
      <c r="JV64" s="45">
        <v>0</v>
      </c>
      <c r="JW64" s="42"/>
      <c r="JX64" s="43">
        <v>330</v>
      </c>
      <c r="JY64" s="44">
        <v>330</v>
      </c>
      <c r="JZ64" s="45">
        <v>0</v>
      </c>
      <c r="KA64" s="42"/>
      <c r="KB64" s="43">
        <v>50</v>
      </c>
      <c r="KC64" s="44">
        <v>50</v>
      </c>
      <c r="KD64" s="44">
        <v>520</v>
      </c>
      <c r="KE64" s="44">
        <v>520</v>
      </c>
      <c r="KF64" s="45">
        <v>0</v>
      </c>
      <c r="KG64" s="42"/>
      <c r="KH64" s="43">
        <v>200</v>
      </c>
      <c r="KI64" s="44">
        <v>200</v>
      </c>
      <c r="KJ64" s="45">
        <v>0</v>
      </c>
      <c r="KK64" s="42"/>
      <c r="KL64" s="43">
        <v>50</v>
      </c>
      <c r="KM64" s="44">
        <v>50</v>
      </c>
      <c r="KN64" s="44">
        <v>260</v>
      </c>
      <c r="KO64" s="44">
        <v>260</v>
      </c>
      <c r="KP64" s="45">
        <v>0</v>
      </c>
      <c r="KQ64" s="42"/>
      <c r="KR64" s="44">
        <v>0</v>
      </c>
      <c r="KS64" s="44">
        <v>0</v>
      </c>
      <c r="KT64" s="44">
        <v>400</v>
      </c>
      <c r="KU64" s="44">
        <v>400</v>
      </c>
      <c r="KV64" s="45">
        <v>0</v>
      </c>
      <c r="KW64" s="42"/>
      <c r="KX64" s="43">
        <v>0</v>
      </c>
      <c r="KY64" s="44">
        <v>0</v>
      </c>
      <c r="KZ64" s="44">
        <v>0</v>
      </c>
      <c r="LA64" s="44">
        <v>0</v>
      </c>
      <c r="LB64" s="45">
        <v>0</v>
      </c>
      <c r="LC64" s="42"/>
      <c r="LD64" s="43">
        <v>0</v>
      </c>
      <c r="LE64" s="30">
        <v>80</v>
      </c>
      <c r="LF64" s="44">
        <v>230</v>
      </c>
      <c r="LG64" s="44">
        <v>235</v>
      </c>
      <c r="LH64" s="47">
        <v>-85</v>
      </c>
      <c r="LI64" s="42">
        <v>8.5</v>
      </c>
      <c r="LJ64" s="43">
        <v>200</v>
      </c>
      <c r="LK64" s="44">
        <v>200</v>
      </c>
      <c r="LL64" s="44">
        <v>240</v>
      </c>
      <c r="LM64" s="44">
        <v>242</v>
      </c>
      <c r="LN64" s="45">
        <v>-2</v>
      </c>
      <c r="LO64" s="42"/>
      <c r="LP64" s="43">
        <v>90</v>
      </c>
      <c r="LQ64" s="44">
        <v>50</v>
      </c>
      <c r="LR64" s="44">
        <v>150</v>
      </c>
      <c r="LS64" s="44">
        <v>150</v>
      </c>
      <c r="LT64" s="45">
        <v>40</v>
      </c>
      <c r="LU64" s="42"/>
      <c r="LV64" s="43">
        <v>0</v>
      </c>
      <c r="LW64" s="44">
        <v>0</v>
      </c>
      <c r="LX64" s="44">
        <v>140</v>
      </c>
      <c r="LY64" s="44">
        <v>140</v>
      </c>
      <c r="LZ64" s="45">
        <v>0</v>
      </c>
      <c r="MA64" s="42"/>
      <c r="MB64" s="43">
        <v>50</v>
      </c>
      <c r="MC64" s="44">
        <v>50</v>
      </c>
      <c r="MD64" s="45">
        <v>0</v>
      </c>
      <c r="ME64" s="42"/>
      <c r="MF64" s="43">
        <v>0</v>
      </c>
      <c r="MG64" s="44">
        <v>0</v>
      </c>
      <c r="MH64" s="44">
        <v>200</v>
      </c>
      <c r="MI64" s="44">
        <v>200</v>
      </c>
      <c r="MJ64" s="45">
        <v>0</v>
      </c>
      <c r="MK64" s="42"/>
      <c r="ML64" s="43">
        <v>360</v>
      </c>
      <c r="MM64" s="44">
        <v>360</v>
      </c>
      <c r="MN64" s="44">
        <v>240</v>
      </c>
      <c r="MO64" s="44">
        <v>240</v>
      </c>
      <c r="MP64" s="45">
        <v>0</v>
      </c>
      <c r="MQ64" s="42"/>
      <c r="MR64" s="43">
        <v>0</v>
      </c>
      <c r="MS64" s="44">
        <v>0</v>
      </c>
      <c r="MT64" s="44">
        <v>0</v>
      </c>
      <c r="MU64" s="44">
        <v>0</v>
      </c>
      <c r="MV64" s="45">
        <v>0</v>
      </c>
      <c r="MW64" s="42"/>
      <c r="MX64" s="44">
        <v>90</v>
      </c>
      <c r="MY64" s="44">
        <v>90</v>
      </c>
      <c r="MZ64" s="44">
        <v>90</v>
      </c>
      <c r="NA64" s="44">
        <v>90</v>
      </c>
      <c r="NB64" s="45">
        <v>0</v>
      </c>
      <c r="NC64" s="42"/>
      <c r="ND64" s="43">
        <v>250</v>
      </c>
      <c r="NE64" s="44">
        <v>250</v>
      </c>
      <c r="NF64" s="44">
        <v>320</v>
      </c>
      <c r="NG64" s="44">
        <v>323</v>
      </c>
      <c r="NH64" s="45">
        <v>-3</v>
      </c>
      <c r="NI64" s="42"/>
      <c r="NJ64" s="43">
        <v>0</v>
      </c>
      <c r="NK64" s="44">
        <v>0</v>
      </c>
      <c r="NL64" s="44">
        <v>100</v>
      </c>
      <c r="NM64" s="44">
        <v>100</v>
      </c>
      <c r="NN64" s="45">
        <v>0</v>
      </c>
      <c r="NO64" s="42"/>
      <c r="NP64" s="39">
        <v>100</v>
      </c>
      <c r="NQ64" s="44">
        <v>100</v>
      </c>
      <c r="NR64" s="44">
        <v>210</v>
      </c>
      <c r="NS64" s="44">
        <v>214</v>
      </c>
      <c r="NT64" s="45">
        <v>-4</v>
      </c>
      <c r="NU64" s="42"/>
      <c r="NV64" s="43">
        <v>0</v>
      </c>
      <c r="NW64" s="44">
        <v>0</v>
      </c>
      <c r="NX64" s="44">
        <v>80</v>
      </c>
      <c r="NY64" s="44">
        <v>80</v>
      </c>
      <c r="NZ64" s="45">
        <v>0</v>
      </c>
      <c r="OA64" s="42"/>
      <c r="OB64" s="43">
        <v>180</v>
      </c>
      <c r="OC64" s="44">
        <v>180</v>
      </c>
      <c r="OD64" s="45">
        <v>0</v>
      </c>
      <c r="OE64" s="42"/>
      <c r="OF64" s="43">
        <v>0</v>
      </c>
      <c r="OG64" s="44">
        <v>0</v>
      </c>
      <c r="OH64" s="44">
        <v>0</v>
      </c>
      <c r="OI64" s="44">
        <v>0</v>
      </c>
      <c r="OJ64" s="45">
        <v>0</v>
      </c>
      <c r="OK64" s="42"/>
      <c r="OL64" s="43">
        <v>0</v>
      </c>
      <c r="OM64" s="44">
        <v>0</v>
      </c>
      <c r="ON64" s="44">
        <v>0</v>
      </c>
      <c r="OO64" s="44">
        <v>0</v>
      </c>
      <c r="OP64" s="45">
        <v>0</v>
      </c>
      <c r="OQ64" s="42"/>
      <c r="OR64" s="43">
        <v>0</v>
      </c>
      <c r="OS64" s="44">
        <v>0</v>
      </c>
      <c r="OT64" s="44">
        <v>60</v>
      </c>
      <c r="OU64" s="44">
        <v>0</v>
      </c>
      <c r="OV64" s="45">
        <v>60</v>
      </c>
      <c r="OW64" s="42"/>
      <c r="OX64" s="43">
        <v>0</v>
      </c>
      <c r="OY64" s="44">
        <v>0</v>
      </c>
      <c r="OZ64" s="44">
        <v>0</v>
      </c>
      <c r="PA64" s="44">
        <v>0</v>
      </c>
      <c r="PB64" s="45">
        <v>0</v>
      </c>
      <c r="PC64" s="42"/>
      <c r="PD64" s="43">
        <v>0</v>
      </c>
      <c r="PE64" s="44">
        <v>0</v>
      </c>
      <c r="PF64" s="45">
        <v>0</v>
      </c>
      <c r="PG64" s="42"/>
    </row>
    <row r="65" spans="1:423" x14ac:dyDescent="0.25">
      <c r="A65" s="44" t="s">
        <v>322</v>
      </c>
      <c r="B65" s="38">
        <v>0.1</v>
      </c>
      <c r="K65" s="41">
        <v>182</v>
      </c>
      <c r="L65" s="49">
        <v>250</v>
      </c>
      <c r="M65" s="49">
        <v>252</v>
      </c>
      <c r="N65" s="49">
        <v>250</v>
      </c>
      <c r="O65" s="53">
        <f t="shared" si="7"/>
        <v>-66</v>
      </c>
      <c r="P65" s="40">
        <f t="shared" ref="P65:P66" si="8">-1*O65*B65</f>
        <v>6.6000000000000005</v>
      </c>
      <c r="Q65" s="48"/>
      <c r="S65" s="45">
        <v>0</v>
      </c>
      <c r="T65" s="40"/>
      <c r="U65" s="39"/>
      <c r="W65">
        <v>98</v>
      </c>
      <c r="X65">
        <v>109</v>
      </c>
      <c r="Y65" s="45">
        <v>-11</v>
      </c>
      <c r="Z65" s="40"/>
      <c r="AA65">
        <v>98</v>
      </c>
      <c r="AB65">
        <v>100</v>
      </c>
      <c r="AC65">
        <v>252</v>
      </c>
      <c r="AD65">
        <v>250</v>
      </c>
      <c r="AE65" s="45">
        <v>0</v>
      </c>
      <c r="AF65" s="40"/>
      <c r="AG65" s="39"/>
      <c r="AI65">
        <v>98</v>
      </c>
      <c r="AJ65">
        <v>100</v>
      </c>
      <c r="AK65" s="45">
        <v>-2</v>
      </c>
      <c r="AL65" s="40"/>
      <c r="AM65" s="39"/>
      <c r="AO65">
        <v>196</v>
      </c>
      <c r="AP65">
        <v>200</v>
      </c>
      <c r="AQ65" s="45">
        <v>-4</v>
      </c>
      <c r="AR65" s="40"/>
      <c r="AT65">
        <v>100</v>
      </c>
      <c r="AU65">
        <v>140</v>
      </c>
      <c r="AV65">
        <v>150</v>
      </c>
      <c r="AW65" s="47">
        <v>-110</v>
      </c>
      <c r="AX65" s="40">
        <v>11</v>
      </c>
      <c r="AY65" s="41">
        <v>56</v>
      </c>
      <c r="AZ65">
        <v>54</v>
      </c>
      <c r="BA65">
        <v>70</v>
      </c>
      <c r="BB65">
        <v>70</v>
      </c>
      <c r="BC65" s="45">
        <v>2</v>
      </c>
      <c r="BD65" s="40"/>
      <c r="BE65" s="39"/>
      <c r="BI65">
        <v>56</v>
      </c>
      <c r="BJ65">
        <v>61</v>
      </c>
      <c r="BK65" s="45">
        <v>-5</v>
      </c>
      <c r="BL65" s="40"/>
      <c r="BM65" s="41">
        <v>70</v>
      </c>
      <c r="BN65">
        <v>70</v>
      </c>
      <c r="BO65">
        <v>182</v>
      </c>
      <c r="BP65">
        <v>180</v>
      </c>
      <c r="BQ65" s="45">
        <v>2</v>
      </c>
      <c r="BR65" s="40"/>
      <c r="BS65">
        <v>98</v>
      </c>
      <c r="BT65">
        <v>100</v>
      </c>
      <c r="BU65">
        <v>196</v>
      </c>
      <c r="BV65">
        <v>200</v>
      </c>
      <c r="BW65">
        <v>98</v>
      </c>
      <c r="BX65">
        <v>100</v>
      </c>
      <c r="BY65" s="45">
        <v>-8</v>
      </c>
      <c r="BZ65" s="40"/>
      <c r="CA65" s="39"/>
      <c r="CE65" s="45">
        <v>0</v>
      </c>
      <c r="CF65" s="40"/>
      <c r="CG65" s="39"/>
      <c r="CI65">
        <v>140</v>
      </c>
      <c r="CJ65">
        <v>150</v>
      </c>
      <c r="CK65" s="45">
        <v>-10</v>
      </c>
      <c r="CL65" s="40"/>
      <c r="CM65" s="41">
        <v>70</v>
      </c>
      <c r="CN65">
        <v>80</v>
      </c>
      <c r="CO65">
        <v>140</v>
      </c>
      <c r="CP65">
        <v>140</v>
      </c>
      <c r="CQ65" s="45">
        <v>-10</v>
      </c>
      <c r="CR65" s="40"/>
      <c r="CS65">
        <v>98</v>
      </c>
      <c r="CT65">
        <v>100</v>
      </c>
      <c r="CU65">
        <v>98</v>
      </c>
      <c r="CV65">
        <v>100</v>
      </c>
      <c r="CW65">
        <v>126</v>
      </c>
      <c r="CX65">
        <v>130</v>
      </c>
      <c r="CY65" s="45">
        <v>-8</v>
      </c>
      <c r="CZ65" s="40"/>
      <c r="DA65">
        <v>28</v>
      </c>
      <c r="DB65">
        <v>28</v>
      </c>
      <c r="DC65">
        <v>98</v>
      </c>
      <c r="DD65">
        <v>108</v>
      </c>
      <c r="DE65" s="45">
        <v>-10</v>
      </c>
      <c r="DF65" s="40"/>
      <c r="DG65" s="39"/>
      <c r="DI65">
        <v>98</v>
      </c>
      <c r="DJ65">
        <v>130</v>
      </c>
      <c r="DK65" s="47">
        <v>-32</v>
      </c>
      <c r="DL65" s="40">
        <v>3.2</v>
      </c>
      <c r="DM65" s="41">
        <v>350</v>
      </c>
      <c r="DN65">
        <v>355</v>
      </c>
      <c r="DO65" s="45">
        <v>-5</v>
      </c>
      <c r="DP65" s="40"/>
      <c r="DS65">
        <v>84</v>
      </c>
      <c r="DT65">
        <v>90</v>
      </c>
      <c r="DU65" s="45">
        <v>-6</v>
      </c>
      <c r="DV65" s="40"/>
      <c r="DW65" s="39"/>
      <c r="EC65" s="45">
        <v>0</v>
      </c>
      <c r="ED65" s="40"/>
      <c r="EE65">
        <v>196</v>
      </c>
      <c r="EF65">
        <v>200</v>
      </c>
      <c r="EG65">
        <v>210</v>
      </c>
      <c r="EH65">
        <v>210</v>
      </c>
      <c r="EI65" s="45">
        <v>-4</v>
      </c>
      <c r="EJ65" s="40"/>
      <c r="EK65" s="39"/>
      <c r="EM65">
        <v>98</v>
      </c>
      <c r="EN65">
        <v>100</v>
      </c>
      <c r="EO65" s="45">
        <v>-2</v>
      </c>
      <c r="EP65" s="42"/>
      <c r="EQ65">
        <v>98</v>
      </c>
      <c r="ER65">
        <v>100</v>
      </c>
      <c r="ES65">
        <v>112</v>
      </c>
      <c r="ET65">
        <v>120</v>
      </c>
      <c r="EU65" s="45">
        <v>-10</v>
      </c>
      <c r="EV65" s="40"/>
      <c r="EW65">
        <v>210</v>
      </c>
      <c r="EX65" s="44">
        <v>220</v>
      </c>
      <c r="EY65" s="45">
        <v>-10</v>
      </c>
      <c r="EZ65" s="42"/>
      <c r="FA65" s="41">
        <v>42</v>
      </c>
      <c r="FB65">
        <v>40</v>
      </c>
      <c r="FC65" s="45">
        <v>2</v>
      </c>
      <c r="FD65" s="40"/>
      <c r="FE65" s="39"/>
      <c r="FG65">
        <v>154</v>
      </c>
      <c r="FH65">
        <v>160</v>
      </c>
      <c r="FI65" s="45">
        <v>-6</v>
      </c>
      <c r="FJ65" s="42"/>
      <c r="FK65" s="39"/>
      <c r="FM65">
        <v>98</v>
      </c>
      <c r="FN65">
        <v>100</v>
      </c>
      <c r="FO65" s="45">
        <v>-2</v>
      </c>
      <c r="FP65" s="40"/>
      <c r="FT65">
        <v>154</v>
      </c>
      <c r="FU65">
        <v>160</v>
      </c>
      <c r="FV65" s="45">
        <v>-6</v>
      </c>
      <c r="FW65" s="40"/>
      <c r="FX65" s="41">
        <v>112</v>
      </c>
      <c r="FY65">
        <v>110</v>
      </c>
      <c r="FZ65">
        <v>112</v>
      </c>
      <c r="GA65">
        <v>110</v>
      </c>
      <c r="GB65" s="45">
        <v>4</v>
      </c>
      <c r="GC65" s="40"/>
      <c r="GF65">
        <v>28</v>
      </c>
      <c r="GG65">
        <v>28</v>
      </c>
      <c r="GH65" s="45">
        <v>0</v>
      </c>
      <c r="GI65" s="42"/>
      <c r="GN65" s="45">
        <v>0</v>
      </c>
      <c r="GO65" s="42"/>
      <c r="GP65">
        <v>224</v>
      </c>
      <c r="GQ65">
        <v>230</v>
      </c>
      <c r="GR65">
        <v>210</v>
      </c>
      <c r="GS65">
        <v>220</v>
      </c>
      <c r="GT65" s="45">
        <v>-16</v>
      </c>
      <c r="GU65" s="42"/>
      <c r="GZ65" s="45">
        <v>0</v>
      </c>
      <c r="HA65" s="40"/>
      <c r="HD65" s="45">
        <v>0</v>
      </c>
      <c r="HE65" s="40"/>
      <c r="HF65">
        <v>182</v>
      </c>
      <c r="HG65">
        <v>180</v>
      </c>
      <c r="HH65">
        <v>140</v>
      </c>
      <c r="HI65">
        <v>147</v>
      </c>
      <c r="HJ65" s="45">
        <v>-5</v>
      </c>
      <c r="HK65" s="40"/>
      <c r="HL65" s="41">
        <v>28</v>
      </c>
      <c r="HM65" s="44">
        <v>28</v>
      </c>
      <c r="HN65" s="45">
        <v>0</v>
      </c>
      <c r="HO65" s="40"/>
      <c r="HR65">
        <v>238</v>
      </c>
      <c r="HS65">
        <v>240</v>
      </c>
      <c r="HT65" s="45">
        <v>-2</v>
      </c>
      <c r="HU65" s="40"/>
      <c r="HZ65" s="45">
        <v>0</v>
      </c>
      <c r="IA65" s="42"/>
      <c r="IB65">
        <v>98</v>
      </c>
      <c r="IC65">
        <v>100</v>
      </c>
      <c r="ID65">
        <v>70</v>
      </c>
      <c r="IE65">
        <v>80</v>
      </c>
      <c r="IF65" s="45">
        <v>-12</v>
      </c>
      <c r="IG65" s="40"/>
      <c r="IH65" s="38"/>
      <c r="IJ65">
        <v>392</v>
      </c>
      <c r="IK65">
        <v>400</v>
      </c>
      <c r="IL65" s="45">
        <v>-8</v>
      </c>
      <c r="IM65" s="42"/>
      <c r="IN65" s="43"/>
      <c r="IR65">
        <v>14</v>
      </c>
      <c r="IT65" s="45">
        <v>14</v>
      </c>
      <c r="IU65" s="42"/>
      <c r="IV65" s="44">
        <v>98</v>
      </c>
      <c r="IW65" s="44">
        <v>100</v>
      </c>
      <c r="IX65" s="44">
        <v>126</v>
      </c>
      <c r="IY65" s="44">
        <v>130</v>
      </c>
      <c r="IZ65" s="45">
        <v>-6</v>
      </c>
      <c r="JA65" s="42"/>
      <c r="JB65" s="44">
        <v>140</v>
      </c>
      <c r="JC65" s="44">
        <v>150</v>
      </c>
      <c r="JD65" s="44">
        <v>140</v>
      </c>
      <c r="JE65" s="44">
        <v>150</v>
      </c>
      <c r="JF65" s="47">
        <v>-20</v>
      </c>
      <c r="JG65" s="42">
        <v>2</v>
      </c>
      <c r="JH65" s="43">
        <v>0</v>
      </c>
      <c r="JI65" s="44">
        <v>0</v>
      </c>
      <c r="JJ65" s="45">
        <v>0</v>
      </c>
      <c r="JK65" s="42"/>
      <c r="JL65" s="43">
        <v>0</v>
      </c>
      <c r="JM65" s="44">
        <v>0</v>
      </c>
      <c r="JN65" s="44">
        <v>0</v>
      </c>
      <c r="JO65" s="44">
        <v>0</v>
      </c>
      <c r="JP65" s="45">
        <v>0</v>
      </c>
      <c r="JQ65" s="42"/>
      <c r="JR65" s="43">
        <v>98</v>
      </c>
      <c r="JS65" s="44">
        <v>100</v>
      </c>
      <c r="JT65" s="44">
        <v>322</v>
      </c>
      <c r="JU65" s="44">
        <v>320</v>
      </c>
      <c r="JV65" s="45">
        <v>0</v>
      </c>
      <c r="JW65" s="42"/>
      <c r="JX65" s="43">
        <v>70</v>
      </c>
      <c r="JY65" s="44">
        <v>70</v>
      </c>
      <c r="JZ65" s="45">
        <v>0</v>
      </c>
      <c r="KA65" s="42"/>
      <c r="KB65" s="43">
        <v>0</v>
      </c>
      <c r="KC65" s="44">
        <v>0</v>
      </c>
      <c r="KD65" s="44">
        <v>0</v>
      </c>
      <c r="KE65" s="44">
        <v>0</v>
      </c>
      <c r="KF65" s="45">
        <v>0</v>
      </c>
      <c r="KG65" s="42"/>
      <c r="KH65" s="43">
        <v>210</v>
      </c>
      <c r="KI65" s="44">
        <v>215</v>
      </c>
      <c r="KJ65" s="45">
        <v>-5</v>
      </c>
      <c r="KK65" s="42"/>
      <c r="KL65" s="43">
        <v>0</v>
      </c>
      <c r="KM65" s="44">
        <v>0</v>
      </c>
      <c r="KN65" s="44">
        <v>154</v>
      </c>
      <c r="KO65" s="44">
        <v>158</v>
      </c>
      <c r="KP65" s="45">
        <v>-4</v>
      </c>
      <c r="KQ65" s="42"/>
      <c r="KR65" s="44">
        <v>0</v>
      </c>
      <c r="KS65" s="44">
        <v>0</v>
      </c>
      <c r="KT65" s="44">
        <v>140</v>
      </c>
      <c r="KU65" s="44">
        <v>150</v>
      </c>
      <c r="KV65" s="45">
        <v>-10</v>
      </c>
      <c r="KW65" s="42"/>
      <c r="KX65" s="43">
        <v>0</v>
      </c>
      <c r="KY65" s="44">
        <v>0</v>
      </c>
      <c r="KZ65" s="44">
        <v>42</v>
      </c>
      <c r="LA65" s="44">
        <v>40</v>
      </c>
      <c r="LB65" s="45">
        <v>2</v>
      </c>
      <c r="LC65" s="42"/>
      <c r="LD65" s="43">
        <v>0</v>
      </c>
      <c r="LE65" s="30">
        <v>90</v>
      </c>
      <c r="LF65" s="44">
        <v>112</v>
      </c>
      <c r="LG65" s="44">
        <v>110</v>
      </c>
      <c r="LH65" s="47">
        <v>-88</v>
      </c>
      <c r="LI65" s="42">
        <v>8.8000000000000007</v>
      </c>
      <c r="LJ65" s="43">
        <v>0</v>
      </c>
      <c r="LK65" s="44">
        <v>0</v>
      </c>
      <c r="LL65" s="44">
        <v>0</v>
      </c>
      <c r="LM65" s="44">
        <v>0</v>
      </c>
      <c r="LN65" s="45">
        <v>0</v>
      </c>
      <c r="LO65" s="42"/>
      <c r="LP65" s="43">
        <v>0</v>
      </c>
      <c r="LQ65" s="44">
        <v>0</v>
      </c>
      <c r="LR65" s="44">
        <v>0</v>
      </c>
      <c r="LS65" s="44">
        <v>0</v>
      </c>
      <c r="LT65" s="45">
        <v>0</v>
      </c>
      <c r="LU65" s="42"/>
      <c r="LV65" s="43">
        <v>0</v>
      </c>
      <c r="LW65" s="44">
        <v>0</v>
      </c>
      <c r="LX65" s="44">
        <v>42</v>
      </c>
      <c r="LY65" s="44">
        <v>50</v>
      </c>
      <c r="LZ65" s="45">
        <v>-8</v>
      </c>
      <c r="MA65" s="42"/>
      <c r="MB65" s="43">
        <v>448</v>
      </c>
      <c r="MC65" s="44">
        <v>455</v>
      </c>
      <c r="MD65" s="45">
        <v>-7</v>
      </c>
      <c r="ME65" s="42"/>
      <c r="MF65" s="43">
        <v>0</v>
      </c>
      <c r="MG65" s="44">
        <v>0</v>
      </c>
      <c r="MH65" s="44">
        <v>14</v>
      </c>
      <c r="MI65" s="44">
        <v>50</v>
      </c>
      <c r="MJ65" s="47">
        <v>-36</v>
      </c>
      <c r="MK65" s="42">
        <v>3.6</v>
      </c>
      <c r="ML65" s="43">
        <v>0</v>
      </c>
      <c r="MM65" s="44">
        <v>0</v>
      </c>
      <c r="MN65" s="44">
        <v>0</v>
      </c>
      <c r="MO65" s="44">
        <v>0</v>
      </c>
      <c r="MP65" s="45">
        <v>0</v>
      </c>
      <c r="MQ65" s="42"/>
      <c r="MR65" s="43">
        <v>0</v>
      </c>
      <c r="MS65" s="44">
        <v>0</v>
      </c>
      <c r="MT65" s="44">
        <v>210</v>
      </c>
      <c r="MU65" s="44">
        <v>220</v>
      </c>
      <c r="MV65" s="45">
        <v>-10</v>
      </c>
      <c r="MW65" s="42"/>
      <c r="MX65" s="44">
        <v>42</v>
      </c>
      <c r="MY65" s="44">
        <v>50</v>
      </c>
      <c r="MZ65" s="44">
        <v>42</v>
      </c>
      <c r="NA65" s="44">
        <v>40</v>
      </c>
      <c r="NB65" s="45">
        <v>-6</v>
      </c>
      <c r="NC65" s="42"/>
      <c r="ND65" s="43">
        <v>0</v>
      </c>
      <c r="NE65" s="44">
        <v>0</v>
      </c>
      <c r="NF65" s="44">
        <v>98</v>
      </c>
      <c r="NG65" s="44">
        <v>100</v>
      </c>
      <c r="NH65" s="45">
        <v>-2</v>
      </c>
      <c r="NI65" s="42"/>
      <c r="NJ65" s="43">
        <v>0</v>
      </c>
      <c r="NK65" s="44">
        <v>0</v>
      </c>
      <c r="NL65" s="44">
        <v>70</v>
      </c>
      <c r="NM65" s="44">
        <v>80</v>
      </c>
      <c r="NN65" s="45">
        <v>-10</v>
      </c>
      <c r="NO65" s="42"/>
      <c r="NP65" s="39">
        <v>42</v>
      </c>
      <c r="NQ65" s="44">
        <v>50</v>
      </c>
      <c r="NR65" s="44">
        <v>42</v>
      </c>
      <c r="NS65" s="44">
        <v>53</v>
      </c>
      <c r="NT65" s="45">
        <v>-19</v>
      </c>
      <c r="NU65" s="42"/>
      <c r="NV65" s="43">
        <v>0</v>
      </c>
      <c r="NW65" s="30">
        <v>60</v>
      </c>
      <c r="NX65" s="44">
        <v>0</v>
      </c>
      <c r="NY65" s="44">
        <v>0</v>
      </c>
      <c r="NZ65" s="47">
        <v>-60</v>
      </c>
      <c r="OA65" s="42">
        <v>6</v>
      </c>
      <c r="OB65" s="43">
        <v>70</v>
      </c>
      <c r="OC65" s="44">
        <v>70</v>
      </c>
      <c r="OD65" s="45">
        <v>0</v>
      </c>
      <c r="OE65" s="42"/>
      <c r="OF65" s="43">
        <v>42</v>
      </c>
      <c r="OG65" s="44">
        <v>52</v>
      </c>
      <c r="OH65" s="44">
        <v>56</v>
      </c>
      <c r="OI65" s="44">
        <v>60</v>
      </c>
      <c r="OJ65" s="45">
        <v>-14</v>
      </c>
      <c r="OK65" s="42"/>
      <c r="OL65" s="43">
        <v>42</v>
      </c>
      <c r="OM65" s="44">
        <v>50</v>
      </c>
      <c r="ON65" s="44">
        <v>0</v>
      </c>
      <c r="OO65" s="44">
        <v>0</v>
      </c>
      <c r="OP65" s="45">
        <v>-8</v>
      </c>
      <c r="OQ65" s="42"/>
      <c r="OR65" s="43">
        <v>84</v>
      </c>
      <c r="OS65" s="44">
        <v>95</v>
      </c>
      <c r="OT65" s="44">
        <v>0</v>
      </c>
      <c r="OU65" s="44">
        <v>110</v>
      </c>
      <c r="OV65" s="47">
        <v>-121</v>
      </c>
      <c r="OW65" s="42">
        <v>12.1</v>
      </c>
      <c r="OX65" s="43">
        <v>0</v>
      </c>
      <c r="OY65" s="44">
        <v>0</v>
      </c>
      <c r="OZ65" s="44">
        <v>0</v>
      </c>
      <c r="PA65" s="44">
        <v>0</v>
      </c>
      <c r="PB65" s="45">
        <v>0</v>
      </c>
      <c r="PC65" s="42"/>
      <c r="PD65" s="43">
        <v>126</v>
      </c>
      <c r="PE65" s="44">
        <v>137.19999999999999</v>
      </c>
      <c r="PF65" s="45">
        <v>-11.200000000000021</v>
      </c>
      <c r="PG65" s="42"/>
    </row>
    <row r="66" spans="1:423" x14ac:dyDescent="0.25">
      <c r="A66" s="44" t="s">
        <v>323</v>
      </c>
      <c r="B66" s="38">
        <v>0.1</v>
      </c>
      <c r="C66">
        <v>30</v>
      </c>
      <c r="D66">
        <v>70</v>
      </c>
      <c r="K66" s="41">
        <v>250</v>
      </c>
      <c r="L66" s="49">
        <v>250</v>
      </c>
      <c r="M66" s="48"/>
      <c r="N66" s="49">
        <v>250</v>
      </c>
      <c r="O66" s="53">
        <f t="shared" si="7"/>
        <v>-250</v>
      </c>
      <c r="P66" s="40">
        <f t="shared" si="8"/>
        <v>25</v>
      </c>
      <c r="Q66" s="48"/>
      <c r="S66" s="45">
        <v>0</v>
      </c>
      <c r="T66" s="40"/>
      <c r="U66" s="39"/>
      <c r="Y66" s="45">
        <v>0</v>
      </c>
      <c r="Z66" s="40"/>
      <c r="AA66">
        <v>160</v>
      </c>
      <c r="AB66">
        <v>150</v>
      </c>
      <c r="AC66">
        <v>350</v>
      </c>
      <c r="AD66">
        <v>350</v>
      </c>
      <c r="AE66" s="45">
        <v>10</v>
      </c>
      <c r="AF66" s="40"/>
      <c r="AG66" s="39"/>
      <c r="AK66" s="45">
        <v>0</v>
      </c>
      <c r="AL66" s="40"/>
      <c r="AM66" s="39"/>
      <c r="AO66">
        <v>200</v>
      </c>
      <c r="AP66">
        <v>200</v>
      </c>
      <c r="AQ66" s="45">
        <v>0</v>
      </c>
      <c r="AR66" s="40"/>
      <c r="AS66">
        <v>100</v>
      </c>
      <c r="AT66">
        <v>100</v>
      </c>
      <c r="AU66">
        <v>150</v>
      </c>
      <c r="AV66">
        <v>150</v>
      </c>
      <c r="AW66" s="45">
        <v>0</v>
      </c>
      <c r="AX66" s="40"/>
      <c r="AY66" s="39"/>
      <c r="BA66">
        <v>50</v>
      </c>
      <c r="BB66">
        <v>50</v>
      </c>
      <c r="BC66" s="45">
        <v>0</v>
      </c>
      <c r="BD66" s="40"/>
      <c r="BE66" s="39"/>
      <c r="BI66">
        <v>100</v>
      </c>
      <c r="BJ66">
        <v>100</v>
      </c>
      <c r="BK66" s="45">
        <v>0</v>
      </c>
      <c r="BL66" s="40"/>
      <c r="BM66" s="41">
        <v>80</v>
      </c>
      <c r="BN66">
        <v>80</v>
      </c>
      <c r="BO66">
        <v>120</v>
      </c>
      <c r="BP66">
        <v>120</v>
      </c>
      <c r="BQ66" s="45">
        <v>0</v>
      </c>
      <c r="BR66" s="40"/>
      <c r="BU66">
        <v>190</v>
      </c>
      <c r="BV66">
        <v>192</v>
      </c>
      <c r="BW66">
        <v>100</v>
      </c>
      <c r="BX66">
        <v>100</v>
      </c>
      <c r="BY66" s="45">
        <v>-2</v>
      </c>
      <c r="BZ66" s="40"/>
      <c r="CA66" s="39"/>
      <c r="CE66" s="45">
        <v>0</v>
      </c>
      <c r="CF66" s="40"/>
      <c r="CG66" s="41">
        <v>100</v>
      </c>
      <c r="CH66">
        <v>100</v>
      </c>
      <c r="CI66">
        <v>200</v>
      </c>
      <c r="CJ66">
        <v>200</v>
      </c>
      <c r="CK66" s="45">
        <v>0</v>
      </c>
      <c r="CL66" s="40"/>
      <c r="CM66" s="41">
        <v>70</v>
      </c>
      <c r="CN66">
        <v>80</v>
      </c>
      <c r="CO66">
        <v>120</v>
      </c>
      <c r="CP66">
        <v>120</v>
      </c>
      <c r="CQ66" s="47">
        <v>-10</v>
      </c>
      <c r="CR66" s="40">
        <v>1</v>
      </c>
      <c r="CY66" s="45">
        <v>0</v>
      </c>
      <c r="CZ66" s="40"/>
      <c r="DC66">
        <v>150</v>
      </c>
      <c r="DD66">
        <v>150</v>
      </c>
      <c r="DE66" s="45">
        <v>0</v>
      </c>
      <c r="DF66" s="40"/>
      <c r="DG66" s="41">
        <v>100</v>
      </c>
      <c r="DH66">
        <v>100</v>
      </c>
      <c r="DI66">
        <v>230</v>
      </c>
      <c r="DJ66">
        <v>230</v>
      </c>
      <c r="DK66" s="45">
        <v>0</v>
      </c>
      <c r="DL66" s="40"/>
      <c r="DM66" s="39"/>
      <c r="DO66" s="45">
        <v>0</v>
      </c>
      <c r="DP66" s="40"/>
      <c r="DU66" s="45">
        <v>0</v>
      </c>
      <c r="DV66" s="40"/>
      <c r="DW66" s="41">
        <v>170</v>
      </c>
      <c r="DX66">
        <v>170</v>
      </c>
      <c r="DY66">
        <v>100</v>
      </c>
      <c r="DZ66">
        <v>100</v>
      </c>
      <c r="EA66">
        <v>130</v>
      </c>
      <c r="EB66">
        <v>130</v>
      </c>
      <c r="EC66" s="45">
        <v>0</v>
      </c>
      <c r="ED66" s="40"/>
      <c r="EI66" s="45">
        <v>0</v>
      </c>
      <c r="EJ66" s="40"/>
      <c r="EK66" s="41">
        <v>100</v>
      </c>
      <c r="EL66">
        <v>100</v>
      </c>
      <c r="EM66">
        <v>100</v>
      </c>
      <c r="EN66">
        <v>100</v>
      </c>
      <c r="EO66" s="45">
        <v>0</v>
      </c>
      <c r="EP66" s="42"/>
      <c r="EQ66">
        <v>100</v>
      </c>
      <c r="ER66">
        <v>100</v>
      </c>
      <c r="ES66">
        <v>100</v>
      </c>
      <c r="ET66">
        <v>100</v>
      </c>
      <c r="EU66" s="45">
        <v>0</v>
      </c>
      <c r="EV66" s="40"/>
      <c r="EW66">
        <v>30</v>
      </c>
      <c r="EX66" s="44">
        <v>30</v>
      </c>
      <c r="EY66" s="45">
        <v>0</v>
      </c>
      <c r="EZ66" s="42"/>
      <c r="FA66" s="41">
        <v>120</v>
      </c>
      <c r="FB66">
        <v>120</v>
      </c>
      <c r="FC66" s="45">
        <v>0</v>
      </c>
      <c r="FD66" s="40"/>
      <c r="FE66" s="39"/>
      <c r="FI66" s="45">
        <v>0</v>
      </c>
      <c r="FJ66" s="42"/>
      <c r="FK66" s="39"/>
      <c r="FM66">
        <v>100</v>
      </c>
      <c r="FN66">
        <v>100</v>
      </c>
      <c r="FO66" s="45">
        <v>0</v>
      </c>
      <c r="FP66" s="40"/>
      <c r="FT66">
        <v>280</v>
      </c>
      <c r="FU66">
        <v>280</v>
      </c>
      <c r="FV66" s="45">
        <v>0</v>
      </c>
      <c r="FW66" s="40"/>
      <c r="FX66" s="43"/>
      <c r="GB66" s="45">
        <v>0</v>
      </c>
      <c r="GC66" s="40"/>
      <c r="GH66" s="45">
        <v>0</v>
      </c>
      <c r="GI66" s="42"/>
      <c r="GL66">
        <v>130</v>
      </c>
      <c r="GM66">
        <v>130</v>
      </c>
      <c r="GN66" s="45">
        <v>0</v>
      </c>
      <c r="GO66" s="42"/>
      <c r="GP66">
        <v>180</v>
      </c>
      <c r="GQ66">
        <v>180</v>
      </c>
      <c r="GR66">
        <v>160</v>
      </c>
      <c r="GS66">
        <v>160</v>
      </c>
      <c r="GT66" s="45">
        <v>0</v>
      </c>
      <c r="GU66" s="42"/>
      <c r="GZ66" s="45">
        <v>0</v>
      </c>
      <c r="HA66" s="40"/>
      <c r="HB66">
        <v>80</v>
      </c>
      <c r="HC66">
        <v>85</v>
      </c>
      <c r="HD66" s="45">
        <v>-5</v>
      </c>
      <c r="HE66" s="40"/>
      <c r="HF66">
        <v>180</v>
      </c>
      <c r="HG66">
        <v>180</v>
      </c>
      <c r="HH66">
        <v>140</v>
      </c>
      <c r="HI66">
        <v>144</v>
      </c>
      <c r="HJ66" s="45">
        <v>-4</v>
      </c>
      <c r="HK66" s="40"/>
      <c r="HL66" s="41">
        <v>30</v>
      </c>
      <c r="HM66" s="44">
        <v>30</v>
      </c>
      <c r="HN66" s="45">
        <v>0</v>
      </c>
      <c r="HO66" s="40"/>
      <c r="HR66">
        <v>150</v>
      </c>
      <c r="HS66">
        <v>150</v>
      </c>
      <c r="HT66" s="45">
        <v>0</v>
      </c>
      <c r="HU66" s="40"/>
      <c r="HV66">
        <v>100</v>
      </c>
      <c r="HW66">
        <v>100</v>
      </c>
      <c r="HX66">
        <v>150</v>
      </c>
      <c r="HY66">
        <v>150</v>
      </c>
      <c r="HZ66" s="45">
        <v>0</v>
      </c>
      <c r="IA66" s="42"/>
      <c r="IF66" s="45">
        <v>0</v>
      </c>
      <c r="IG66" s="40"/>
      <c r="IH66" s="38"/>
      <c r="IJ66">
        <v>310</v>
      </c>
      <c r="IK66">
        <v>310</v>
      </c>
      <c r="IL66" s="45">
        <v>0</v>
      </c>
      <c r="IM66" s="42"/>
      <c r="IN66" s="41">
        <v>60</v>
      </c>
      <c r="IO66">
        <v>60</v>
      </c>
      <c r="IP66">
        <v>80</v>
      </c>
      <c r="IQ66">
        <v>80</v>
      </c>
      <c r="IR66">
        <v>70</v>
      </c>
      <c r="IS66">
        <v>50</v>
      </c>
      <c r="IT66" s="45">
        <v>20</v>
      </c>
      <c r="IU66" s="42"/>
      <c r="IV66" s="44">
        <v>0</v>
      </c>
      <c r="IW66" s="44">
        <v>0</v>
      </c>
      <c r="IX66" s="44">
        <v>0</v>
      </c>
      <c r="IY66" s="44">
        <v>0</v>
      </c>
      <c r="IZ66" s="45">
        <v>0</v>
      </c>
      <c r="JA66" s="42"/>
      <c r="JB66" s="44">
        <v>0</v>
      </c>
      <c r="JC66" s="44">
        <v>0</v>
      </c>
      <c r="JD66" s="44">
        <v>0</v>
      </c>
      <c r="JE66" s="44">
        <v>0</v>
      </c>
      <c r="JF66" s="45">
        <v>0</v>
      </c>
      <c r="JG66" s="42"/>
      <c r="JH66" s="43">
        <v>450</v>
      </c>
      <c r="JI66" s="44">
        <v>457</v>
      </c>
      <c r="JJ66" s="45">
        <v>-7</v>
      </c>
      <c r="JK66" s="42"/>
      <c r="JL66" s="43">
        <v>0</v>
      </c>
      <c r="JM66" s="44">
        <v>0</v>
      </c>
      <c r="JN66" s="44">
        <v>0</v>
      </c>
      <c r="JO66" s="44">
        <v>0</v>
      </c>
      <c r="JP66" s="45">
        <v>0</v>
      </c>
      <c r="JQ66" s="42"/>
      <c r="JR66" s="43">
        <v>60</v>
      </c>
      <c r="JS66" s="44">
        <v>60</v>
      </c>
      <c r="JT66" s="44">
        <v>30</v>
      </c>
      <c r="JU66" s="44">
        <v>30</v>
      </c>
      <c r="JV66" s="45">
        <v>0</v>
      </c>
      <c r="JW66" s="42"/>
      <c r="JX66" s="43">
        <v>320</v>
      </c>
      <c r="JY66" s="44">
        <v>320</v>
      </c>
      <c r="JZ66" s="45">
        <v>0</v>
      </c>
      <c r="KA66" s="42"/>
      <c r="KB66" s="43">
        <v>0</v>
      </c>
      <c r="KC66" s="44">
        <v>0</v>
      </c>
      <c r="KD66" s="44">
        <v>0</v>
      </c>
      <c r="KE66" s="44">
        <v>0</v>
      </c>
      <c r="KF66" s="45">
        <v>0</v>
      </c>
      <c r="KG66" s="42"/>
      <c r="KH66" s="43">
        <v>250</v>
      </c>
      <c r="KI66" s="44">
        <v>256</v>
      </c>
      <c r="KJ66" s="45">
        <v>-6</v>
      </c>
      <c r="KK66" s="42"/>
      <c r="KL66" s="43">
        <v>0</v>
      </c>
      <c r="KM66" s="44">
        <v>0</v>
      </c>
      <c r="KN66" s="44">
        <v>110</v>
      </c>
      <c r="KO66" s="44">
        <v>116</v>
      </c>
      <c r="KP66" s="45">
        <v>-6</v>
      </c>
      <c r="KQ66" s="42"/>
      <c r="KR66" s="44">
        <v>0</v>
      </c>
      <c r="KS66" s="44">
        <v>0</v>
      </c>
      <c r="KT66" s="44">
        <v>110</v>
      </c>
      <c r="KU66" s="44">
        <v>110</v>
      </c>
      <c r="KV66" s="45">
        <v>0</v>
      </c>
      <c r="KW66" s="42"/>
      <c r="KX66" s="43">
        <v>0</v>
      </c>
      <c r="KY66" s="44">
        <v>0</v>
      </c>
      <c r="KZ66" s="44">
        <v>70</v>
      </c>
      <c r="LA66" s="44">
        <v>70</v>
      </c>
      <c r="LB66" s="45">
        <v>0</v>
      </c>
      <c r="LC66" s="42"/>
      <c r="LD66" s="43">
        <v>0</v>
      </c>
      <c r="LE66" s="30">
        <v>120</v>
      </c>
      <c r="LF66" s="44">
        <v>130</v>
      </c>
      <c r="LG66" s="44">
        <v>130</v>
      </c>
      <c r="LH66" s="47">
        <v>-120</v>
      </c>
      <c r="LI66" s="42">
        <v>12</v>
      </c>
      <c r="LJ66" s="43">
        <v>0</v>
      </c>
      <c r="LK66" s="44">
        <v>0</v>
      </c>
      <c r="LL66" s="44">
        <v>0</v>
      </c>
      <c r="LM66" s="44">
        <v>0</v>
      </c>
      <c r="LN66" s="45">
        <v>0</v>
      </c>
      <c r="LO66" s="42"/>
      <c r="LP66" s="43">
        <v>0</v>
      </c>
      <c r="LQ66" s="30">
        <v>100</v>
      </c>
      <c r="LR66" s="44">
        <v>260</v>
      </c>
      <c r="LS66" s="44">
        <v>258</v>
      </c>
      <c r="LT66" s="47">
        <v>-98</v>
      </c>
      <c r="LU66" s="42">
        <v>9.8000000000000007</v>
      </c>
      <c r="LV66" s="43">
        <v>0</v>
      </c>
      <c r="LW66" s="44">
        <v>0</v>
      </c>
      <c r="LX66" s="44">
        <v>20</v>
      </c>
      <c r="LY66" s="44">
        <v>20</v>
      </c>
      <c r="LZ66" s="45">
        <v>0</v>
      </c>
      <c r="MA66" s="42"/>
      <c r="MB66" s="43">
        <v>0</v>
      </c>
      <c r="MC66" s="44">
        <v>50</v>
      </c>
      <c r="MD66" s="47">
        <v>-50</v>
      </c>
      <c r="ME66" s="42">
        <v>5</v>
      </c>
      <c r="MF66" s="43">
        <v>0</v>
      </c>
      <c r="MG66" s="44">
        <v>0</v>
      </c>
      <c r="MH66" s="44">
        <v>200</v>
      </c>
      <c r="MI66" s="44">
        <v>200</v>
      </c>
      <c r="MJ66" s="45">
        <v>0</v>
      </c>
      <c r="MK66" s="42"/>
      <c r="ML66" s="43">
        <v>0</v>
      </c>
      <c r="MM66" s="44">
        <v>0</v>
      </c>
      <c r="MN66" s="44">
        <v>0</v>
      </c>
      <c r="MO66" s="44">
        <v>0</v>
      </c>
      <c r="MP66" s="45">
        <v>0</v>
      </c>
      <c r="MQ66" s="42"/>
      <c r="MR66" s="43">
        <v>0</v>
      </c>
      <c r="MS66" s="44">
        <v>0</v>
      </c>
      <c r="MT66" s="44">
        <v>60</v>
      </c>
      <c r="MU66" s="44">
        <v>100</v>
      </c>
      <c r="MV66" s="47">
        <v>-40</v>
      </c>
      <c r="MW66" s="42">
        <v>4</v>
      </c>
      <c r="MX66" s="44">
        <v>50</v>
      </c>
      <c r="MY66" s="44">
        <v>50</v>
      </c>
      <c r="MZ66" s="44">
        <v>0</v>
      </c>
      <c r="NA66" s="30">
        <v>40</v>
      </c>
      <c r="NB66" s="47">
        <v>-40</v>
      </c>
      <c r="NC66" s="42">
        <v>4</v>
      </c>
      <c r="ND66" s="43">
        <v>0</v>
      </c>
      <c r="NE66" s="44">
        <v>0</v>
      </c>
      <c r="NF66" s="44">
        <v>0</v>
      </c>
      <c r="NG66" s="30">
        <v>100</v>
      </c>
      <c r="NH66" s="47">
        <v>-100</v>
      </c>
      <c r="NI66" s="42">
        <v>10</v>
      </c>
      <c r="NJ66" s="43">
        <v>0</v>
      </c>
      <c r="NK66" s="44">
        <v>0</v>
      </c>
      <c r="NL66" s="44">
        <v>0</v>
      </c>
      <c r="NM66" s="30">
        <v>20</v>
      </c>
      <c r="NN66" s="47">
        <v>-20</v>
      </c>
      <c r="NO66" s="42">
        <v>2</v>
      </c>
      <c r="NP66" s="39">
        <v>0</v>
      </c>
      <c r="NQ66" s="30">
        <v>50</v>
      </c>
      <c r="NR66" s="44">
        <v>10</v>
      </c>
      <c r="NS66" s="44">
        <v>60</v>
      </c>
      <c r="NT66" s="47">
        <v>-100</v>
      </c>
      <c r="NU66" s="42">
        <v>10</v>
      </c>
      <c r="NV66" s="43">
        <v>0</v>
      </c>
      <c r="NW66" s="44">
        <v>0</v>
      </c>
      <c r="NX66" s="44">
        <v>50</v>
      </c>
      <c r="NY66" s="44">
        <v>50</v>
      </c>
      <c r="NZ66" s="45">
        <v>0</v>
      </c>
      <c r="OA66" s="42"/>
      <c r="OB66" s="43">
        <v>50</v>
      </c>
      <c r="OC66" s="44">
        <v>50</v>
      </c>
      <c r="OD66" s="45">
        <v>0</v>
      </c>
      <c r="OE66" s="42"/>
      <c r="OF66" s="43">
        <v>0</v>
      </c>
      <c r="OG66" s="44">
        <v>0</v>
      </c>
      <c r="OH66" s="44">
        <v>0</v>
      </c>
      <c r="OI66" s="44">
        <v>0</v>
      </c>
      <c r="OJ66" s="45">
        <v>0</v>
      </c>
      <c r="OK66" s="42"/>
      <c r="OL66" s="43">
        <v>0</v>
      </c>
      <c r="OM66" s="44">
        <v>0</v>
      </c>
      <c r="ON66" s="44">
        <v>0</v>
      </c>
      <c r="OO66" s="44">
        <v>0</v>
      </c>
      <c r="OP66" s="45">
        <v>0</v>
      </c>
      <c r="OQ66" s="42"/>
      <c r="OR66" s="43">
        <v>0</v>
      </c>
      <c r="OS66" s="44">
        <v>0</v>
      </c>
      <c r="OT66" s="44">
        <v>0</v>
      </c>
      <c r="OU66" s="44">
        <v>0</v>
      </c>
      <c r="OV66" s="45">
        <v>0</v>
      </c>
      <c r="OW66" s="42"/>
      <c r="OX66" s="43">
        <v>0</v>
      </c>
      <c r="OY66" s="44">
        <v>0</v>
      </c>
      <c r="OZ66" s="44">
        <v>0</v>
      </c>
      <c r="PA66" s="44">
        <v>0</v>
      </c>
      <c r="PB66" s="45">
        <v>0</v>
      </c>
      <c r="PC66" s="42"/>
      <c r="PD66" s="43">
        <v>0</v>
      </c>
      <c r="PE66" s="44">
        <v>0</v>
      </c>
      <c r="PF66" s="45">
        <v>0</v>
      </c>
      <c r="PG66" s="42"/>
    </row>
    <row r="67" spans="1:423" x14ac:dyDescent="0.25">
      <c r="A67" s="44" t="s">
        <v>324</v>
      </c>
      <c r="B67" s="38">
        <v>0.1</v>
      </c>
      <c r="C67">
        <v>30</v>
      </c>
      <c r="D67">
        <v>40</v>
      </c>
      <c r="K67" s="39"/>
      <c r="L67" s="48"/>
      <c r="M67" s="48"/>
      <c r="N67" s="48"/>
      <c r="O67" s="48">
        <f t="shared" si="7"/>
        <v>0</v>
      </c>
      <c r="P67" s="40"/>
      <c r="Q67" s="48"/>
      <c r="S67" s="45">
        <v>0</v>
      </c>
      <c r="T67" s="40"/>
      <c r="U67" s="41">
        <v>300</v>
      </c>
      <c r="V67">
        <v>300</v>
      </c>
      <c r="Y67" s="45">
        <v>0</v>
      </c>
      <c r="Z67" s="40"/>
      <c r="AC67">
        <v>20</v>
      </c>
      <c r="AD67" s="45">
        <v>20</v>
      </c>
      <c r="AE67" s="45">
        <v>0</v>
      </c>
      <c r="AF67" s="40"/>
      <c r="AG67" s="39"/>
      <c r="AI67">
        <v>80</v>
      </c>
      <c r="AJ67">
        <v>80</v>
      </c>
      <c r="AK67" s="45">
        <v>0</v>
      </c>
      <c r="AL67" s="40"/>
      <c r="AM67" s="41">
        <v>100</v>
      </c>
      <c r="AN67" s="45">
        <v>100</v>
      </c>
      <c r="AP67" s="44"/>
      <c r="AQ67" s="45">
        <v>0</v>
      </c>
      <c r="AR67" s="40"/>
      <c r="AT67" s="44"/>
      <c r="AV67" s="44"/>
      <c r="AW67" s="45">
        <v>0</v>
      </c>
      <c r="AX67" s="40"/>
      <c r="AY67" s="39"/>
      <c r="BB67" s="44"/>
      <c r="BC67" s="45">
        <v>0</v>
      </c>
      <c r="BD67" s="40"/>
      <c r="BE67" s="43"/>
      <c r="BG67" s="44"/>
      <c r="BI67" s="44"/>
      <c r="BK67" s="45">
        <v>0</v>
      </c>
      <c r="BL67" s="40"/>
      <c r="BM67" s="43"/>
      <c r="BO67" s="44"/>
      <c r="BQ67" s="45">
        <v>0</v>
      </c>
      <c r="BR67" s="40"/>
      <c r="BZ67" s="40"/>
      <c r="CA67" s="39"/>
      <c r="CF67" s="40"/>
      <c r="CG67" s="41"/>
      <c r="CL67" s="40"/>
      <c r="CM67" s="41"/>
      <c r="CR67" s="40"/>
      <c r="CZ67" s="40"/>
      <c r="DF67" s="40"/>
      <c r="DG67" s="41"/>
      <c r="DL67" s="40"/>
      <c r="DM67" s="39"/>
      <c r="DP67" s="40"/>
      <c r="DV67" s="40"/>
      <c r="DW67" s="41"/>
      <c r="ED67" s="40"/>
      <c r="EJ67" s="40"/>
      <c r="EK67" s="41"/>
      <c r="EO67" s="45"/>
      <c r="EP67" s="42"/>
      <c r="EU67" s="45"/>
      <c r="EV67" s="40"/>
      <c r="EZ67" s="42"/>
      <c r="FA67" s="41"/>
      <c r="FD67" s="40"/>
      <c r="FE67" s="39"/>
      <c r="FG67" s="45"/>
      <c r="FJ67" s="42"/>
      <c r="FK67" s="39"/>
      <c r="FP67" s="40"/>
      <c r="FW67" s="40"/>
      <c r="FX67" s="43"/>
      <c r="GC67" s="40"/>
      <c r="GI67" s="42"/>
      <c r="GO67" s="42"/>
      <c r="GU67" s="42"/>
      <c r="HA67" s="40"/>
      <c r="HE67" s="40"/>
      <c r="HK67" s="40"/>
      <c r="HL67" s="41"/>
      <c r="HO67" s="40"/>
      <c r="HU67" s="40"/>
      <c r="IA67" s="42"/>
      <c r="IG67" s="40"/>
      <c r="IH67" s="38"/>
      <c r="IM67" s="42"/>
      <c r="IN67" s="41"/>
      <c r="IU67" s="42"/>
      <c r="JA67" s="42"/>
      <c r="JG67" s="42"/>
      <c r="JH67" s="43"/>
      <c r="JK67" s="42"/>
      <c r="JL67" s="43"/>
      <c r="JQ67" s="42"/>
      <c r="JR67" s="43"/>
      <c r="JV67" s="45"/>
      <c r="JW67" s="42"/>
      <c r="JX67" s="43"/>
      <c r="JZ67" s="45"/>
      <c r="KA67" s="42"/>
      <c r="KB67" s="43"/>
      <c r="KF67" s="45"/>
      <c r="KG67" s="42"/>
      <c r="KH67" s="43"/>
      <c r="KJ67" s="45"/>
      <c r="KK67" s="42"/>
      <c r="KL67" s="43"/>
      <c r="KP67" s="45"/>
      <c r="KQ67" s="42"/>
      <c r="KV67" s="45"/>
      <c r="KW67" s="42"/>
      <c r="KX67" s="43"/>
      <c r="LB67" s="45"/>
      <c r="LC67" s="42"/>
      <c r="LD67" s="43"/>
      <c r="LH67" s="45"/>
      <c r="LI67" s="42"/>
      <c r="LJ67" s="43"/>
      <c r="LN67" s="45"/>
      <c r="LO67" s="42"/>
      <c r="LP67" s="43"/>
      <c r="LT67" s="45"/>
      <c r="LU67" s="42"/>
      <c r="LV67" s="43"/>
      <c r="LZ67" s="45"/>
      <c r="MA67" s="42"/>
      <c r="MB67" s="43"/>
      <c r="MD67" s="45"/>
      <c r="ME67" s="42"/>
      <c r="MF67" s="43"/>
      <c r="MJ67" s="45"/>
      <c r="MK67" s="42"/>
      <c r="ML67" s="43"/>
      <c r="MP67" s="45"/>
      <c r="MQ67" s="42"/>
      <c r="MR67" s="43"/>
      <c r="MV67" s="45"/>
      <c r="MW67" s="42"/>
      <c r="NB67" s="45"/>
      <c r="NC67" s="42"/>
      <c r="ND67" s="43"/>
      <c r="NH67" s="45"/>
      <c r="NI67" s="42"/>
      <c r="NJ67" s="43"/>
      <c r="NN67" s="45"/>
      <c r="NO67" s="42"/>
      <c r="NP67" s="39"/>
      <c r="NT67" s="45"/>
      <c r="NU67" s="42"/>
      <c r="NV67" s="43"/>
      <c r="NZ67" s="45"/>
      <c r="OA67" s="42"/>
      <c r="OB67" s="43"/>
      <c r="OD67" s="45"/>
      <c r="OE67" s="42"/>
      <c r="OF67" s="43"/>
      <c r="OJ67" s="45"/>
      <c r="OK67" s="42"/>
      <c r="OL67" s="43"/>
      <c r="OP67" s="45"/>
      <c r="OQ67" s="42"/>
      <c r="OR67" s="43"/>
      <c r="OV67" s="45"/>
      <c r="OW67" s="42"/>
      <c r="OX67" s="43"/>
      <c r="PB67" s="45"/>
      <c r="PC67" s="42"/>
      <c r="PD67" s="43"/>
      <c r="PF67" s="45"/>
      <c r="PG67" s="42"/>
    </row>
    <row r="68" spans="1:423" x14ac:dyDescent="0.25">
      <c r="A68" s="44" t="s">
        <v>325</v>
      </c>
      <c r="B68" s="38">
        <v>0.4</v>
      </c>
      <c r="C68">
        <v>100</v>
      </c>
      <c r="D68">
        <v>50</v>
      </c>
      <c r="K68" s="41">
        <v>348</v>
      </c>
      <c r="L68" s="49">
        <v>350</v>
      </c>
      <c r="M68" s="49">
        <v>348</v>
      </c>
      <c r="N68" s="49">
        <v>350</v>
      </c>
      <c r="O68" s="48">
        <f t="shared" ref="O68:O131" si="9">K68+M68-L68-N68</f>
        <v>-4</v>
      </c>
      <c r="P68" s="40"/>
      <c r="Q68" s="48"/>
      <c r="S68" s="45">
        <v>0</v>
      </c>
      <c r="T68" s="40"/>
      <c r="U68" s="41">
        <v>402</v>
      </c>
      <c r="V68">
        <v>400</v>
      </c>
      <c r="Y68" s="45">
        <v>2</v>
      </c>
      <c r="Z68" s="40"/>
      <c r="AA68">
        <v>180</v>
      </c>
      <c r="AB68">
        <v>180</v>
      </c>
      <c r="AC68">
        <v>270</v>
      </c>
      <c r="AD68">
        <v>270</v>
      </c>
      <c r="AE68" s="45">
        <v>0</v>
      </c>
      <c r="AF68" s="40"/>
      <c r="AG68" s="41">
        <v>150</v>
      </c>
      <c r="AH68">
        <v>150</v>
      </c>
      <c r="AI68">
        <v>348</v>
      </c>
      <c r="AJ68">
        <v>350</v>
      </c>
      <c r="AK68" s="45">
        <v>-2</v>
      </c>
      <c r="AL68" s="40"/>
      <c r="AM68" s="39"/>
      <c r="AO68">
        <v>78</v>
      </c>
      <c r="AP68">
        <v>78</v>
      </c>
      <c r="AQ68" s="45">
        <v>0</v>
      </c>
      <c r="AR68" s="40"/>
      <c r="AS68">
        <v>150</v>
      </c>
      <c r="AT68">
        <v>150</v>
      </c>
      <c r="AU68">
        <v>258</v>
      </c>
      <c r="AV68">
        <v>260</v>
      </c>
      <c r="AW68" s="45">
        <v>-2</v>
      </c>
      <c r="AX68" s="40"/>
      <c r="AY68" s="39"/>
      <c r="BA68">
        <v>402</v>
      </c>
      <c r="BB68">
        <v>400</v>
      </c>
      <c r="BC68" s="45">
        <v>2</v>
      </c>
      <c r="BD68" s="40"/>
      <c r="BE68" s="39"/>
      <c r="BG68">
        <v>102</v>
      </c>
      <c r="BH68">
        <v>100</v>
      </c>
      <c r="BI68">
        <v>102</v>
      </c>
      <c r="BJ68">
        <v>100</v>
      </c>
      <c r="BK68" s="45">
        <v>4</v>
      </c>
      <c r="BL68" s="40"/>
      <c r="BM68" s="39"/>
      <c r="BQ68" s="45">
        <v>0</v>
      </c>
      <c r="BR68" s="40"/>
      <c r="BS68">
        <v>190</v>
      </c>
      <c r="BT68">
        <v>200</v>
      </c>
      <c r="BU68">
        <v>336</v>
      </c>
      <c r="BV68">
        <v>339</v>
      </c>
      <c r="BW68">
        <v>198</v>
      </c>
      <c r="BX68">
        <v>200</v>
      </c>
      <c r="BY68" s="45">
        <v>-15</v>
      </c>
      <c r="BZ68" s="40"/>
      <c r="CA68" s="39"/>
      <c r="CE68" s="45">
        <v>0</v>
      </c>
      <c r="CF68" s="40"/>
      <c r="CG68" s="39"/>
      <c r="CI68">
        <v>102</v>
      </c>
      <c r="CJ68">
        <v>100</v>
      </c>
      <c r="CK68" s="45">
        <v>2</v>
      </c>
      <c r="CL68" s="40"/>
      <c r="CM68" s="41">
        <v>300</v>
      </c>
      <c r="CN68">
        <v>300</v>
      </c>
      <c r="CO68">
        <v>330</v>
      </c>
      <c r="CP68">
        <v>330</v>
      </c>
      <c r="CQ68" s="45">
        <v>0</v>
      </c>
      <c r="CR68" s="40"/>
      <c r="CY68" s="45">
        <v>0</v>
      </c>
      <c r="CZ68" s="40"/>
      <c r="DA68">
        <v>90</v>
      </c>
      <c r="DB68">
        <v>90</v>
      </c>
      <c r="DC68">
        <v>102</v>
      </c>
      <c r="DD68">
        <v>101</v>
      </c>
      <c r="DE68" s="45">
        <v>1</v>
      </c>
      <c r="DF68" s="40"/>
      <c r="DG68" s="41">
        <v>102</v>
      </c>
      <c r="DH68">
        <v>100</v>
      </c>
      <c r="DI68">
        <v>264</v>
      </c>
      <c r="DJ68">
        <v>262</v>
      </c>
      <c r="DK68" s="45">
        <v>4</v>
      </c>
      <c r="DL68" s="40"/>
      <c r="DM68" s="41">
        <v>126</v>
      </c>
      <c r="DN68">
        <v>128</v>
      </c>
      <c r="DO68" s="45">
        <v>-2</v>
      </c>
      <c r="DP68" s="40"/>
      <c r="DS68">
        <v>72</v>
      </c>
      <c r="DT68">
        <v>70</v>
      </c>
      <c r="DU68" s="45">
        <v>2</v>
      </c>
      <c r="DV68" s="40"/>
      <c r="DW68" s="41">
        <v>150</v>
      </c>
      <c r="DX68">
        <v>150</v>
      </c>
      <c r="DY68">
        <v>102</v>
      </c>
      <c r="DZ68">
        <v>100</v>
      </c>
      <c r="EA68">
        <v>150</v>
      </c>
      <c r="EB68">
        <v>150</v>
      </c>
      <c r="EC68" s="45">
        <v>2</v>
      </c>
      <c r="ED68" s="40"/>
      <c r="EE68">
        <v>162</v>
      </c>
      <c r="EF68">
        <v>170</v>
      </c>
      <c r="EG68">
        <v>198</v>
      </c>
      <c r="EH68">
        <v>200</v>
      </c>
      <c r="EI68" s="45">
        <v>-10</v>
      </c>
      <c r="EJ68" s="40"/>
      <c r="EK68" s="41">
        <v>132</v>
      </c>
      <c r="EL68">
        <v>130</v>
      </c>
      <c r="EM68">
        <v>162</v>
      </c>
      <c r="EN68">
        <v>160</v>
      </c>
      <c r="EO68" s="45">
        <v>4</v>
      </c>
      <c r="EP68" s="42"/>
      <c r="EQ68">
        <v>60</v>
      </c>
      <c r="ER68">
        <v>60</v>
      </c>
      <c r="ES68">
        <v>90</v>
      </c>
      <c r="ET68">
        <v>90</v>
      </c>
      <c r="EU68" s="45">
        <v>0</v>
      </c>
      <c r="EV68" s="40"/>
      <c r="EW68">
        <v>18</v>
      </c>
      <c r="EX68" s="44">
        <v>20</v>
      </c>
      <c r="EY68" s="45">
        <v>-2</v>
      </c>
      <c r="EZ68" s="42"/>
      <c r="FA68" s="39"/>
      <c r="FC68" s="45">
        <v>0</v>
      </c>
      <c r="FD68" s="40"/>
      <c r="FE68" s="41">
        <v>408</v>
      </c>
      <c r="FF68">
        <v>410</v>
      </c>
      <c r="FG68">
        <v>438</v>
      </c>
      <c r="FH68">
        <v>440</v>
      </c>
      <c r="FI68" s="45">
        <v>-4</v>
      </c>
      <c r="FJ68" s="42"/>
      <c r="FK68" s="39"/>
      <c r="FO68" s="45">
        <v>0</v>
      </c>
      <c r="FP68" s="40"/>
      <c r="FR68">
        <v>102</v>
      </c>
      <c r="FS68">
        <v>100</v>
      </c>
      <c r="FT68">
        <v>150</v>
      </c>
      <c r="FU68">
        <v>150</v>
      </c>
      <c r="FV68" s="45">
        <v>2</v>
      </c>
      <c r="FW68" s="40"/>
      <c r="FX68" s="41">
        <v>318</v>
      </c>
      <c r="FY68">
        <v>320</v>
      </c>
      <c r="FZ68">
        <v>294</v>
      </c>
      <c r="GA68">
        <v>294</v>
      </c>
      <c r="GB68" s="45">
        <v>-2</v>
      </c>
      <c r="GC68" s="40"/>
      <c r="GH68" s="45">
        <v>0</v>
      </c>
      <c r="GI68" s="42"/>
      <c r="GJ68">
        <v>300</v>
      </c>
      <c r="GK68">
        <v>300</v>
      </c>
      <c r="GL68">
        <v>318</v>
      </c>
      <c r="GM68">
        <v>320</v>
      </c>
      <c r="GN68" s="45">
        <v>-2</v>
      </c>
      <c r="GO68" s="42"/>
      <c r="GP68">
        <v>72</v>
      </c>
      <c r="GQ68">
        <v>70</v>
      </c>
      <c r="GR68">
        <v>60</v>
      </c>
      <c r="GS68">
        <v>60</v>
      </c>
      <c r="GT68" s="45">
        <v>2</v>
      </c>
      <c r="GU68" s="42"/>
      <c r="GV68">
        <v>162</v>
      </c>
      <c r="GW68">
        <v>160</v>
      </c>
      <c r="GX68">
        <v>120</v>
      </c>
      <c r="GY68">
        <v>120</v>
      </c>
      <c r="GZ68" s="45">
        <v>2</v>
      </c>
      <c r="HA68" s="40"/>
      <c r="HB68">
        <v>216</v>
      </c>
      <c r="HC68">
        <v>221</v>
      </c>
      <c r="HD68" s="45">
        <v>-5</v>
      </c>
      <c r="HE68" s="40"/>
      <c r="HF68">
        <v>72</v>
      </c>
      <c r="HG68">
        <v>70</v>
      </c>
      <c r="HH68">
        <v>66</v>
      </c>
      <c r="HI68">
        <v>65</v>
      </c>
      <c r="HJ68" s="45">
        <v>3</v>
      </c>
      <c r="HK68" s="40"/>
      <c r="HL68" s="41">
        <v>192</v>
      </c>
      <c r="HM68" s="44">
        <v>190</v>
      </c>
      <c r="HN68" s="45">
        <v>2</v>
      </c>
      <c r="HO68" s="40"/>
      <c r="HR68">
        <v>18</v>
      </c>
      <c r="HS68">
        <v>20</v>
      </c>
      <c r="HT68" s="45">
        <v>-2</v>
      </c>
      <c r="HU68" s="40"/>
      <c r="HV68">
        <v>90</v>
      </c>
      <c r="HW68">
        <v>90</v>
      </c>
      <c r="HX68">
        <v>102</v>
      </c>
      <c r="HY68">
        <v>100</v>
      </c>
      <c r="HZ68" s="45">
        <v>2</v>
      </c>
      <c r="IA68" s="42"/>
      <c r="IB68">
        <v>102</v>
      </c>
      <c r="IC68">
        <v>100</v>
      </c>
      <c r="ID68">
        <v>108</v>
      </c>
      <c r="IE68">
        <v>110</v>
      </c>
      <c r="IF68" s="45">
        <v>0</v>
      </c>
      <c r="IG68" s="40"/>
      <c r="IH68">
        <v>48</v>
      </c>
      <c r="II68">
        <v>50</v>
      </c>
      <c r="IL68" s="45">
        <v>-2</v>
      </c>
      <c r="IM68" s="42"/>
      <c r="IN68" s="41">
        <v>138</v>
      </c>
      <c r="IO68">
        <v>140</v>
      </c>
      <c r="IP68">
        <v>168</v>
      </c>
      <c r="IQ68">
        <v>170</v>
      </c>
      <c r="IR68">
        <v>168</v>
      </c>
      <c r="IS68">
        <v>110</v>
      </c>
      <c r="IT68" s="45">
        <v>54</v>
      </c>
      <c r="IU68" s="42"/>
      <c r="IV68" s="44">
        <v>102</v>
      </c>
      <c r="IW68" s="44">
        <v>100</v>
      </c>
      <c r="IX68" s="44">
        <v>228</v>
      </c>
      <c r="IY68" s="44">
        <v>230</v>
      </c>
      <c r="IZ68" s="45">
        <v>0</v>
      </c>
      <c r="JA68" s="42"/>
      <c r="JB68" s="44">
        <v>0</v>
      </c>
      <c r="JC68" s="44">
        <v>0</v>
      </c>
      <c r="JD68" s="44">
        <v>0</v>
      </c>
      <c r="JE68" s="44">
        <v>0</v>
      </c>
      <c r="JF68" s="45">
        <v>0</v>
      </c>
      <c r="JG68" s="42"/>
      <c r="JH68" s="43">
        <v>306</v>
      </c>
      <c r="JI68" s="44">
        <v>310</v>
      </c>
      <c r="JJ68" s="45">
        <v>-4</v>
      </c>
      <c r="JK68" s="42"/>
      <c r="JL68" s="43">
        <v>138</v>
      </c>
      <c r="JM68" s="44">
        <v>150</v>
      </c>
      <c r="JN68" s="44">
        <v>96</v>
      </c>
      <c r="JO68" s="44">
        <v>100</v>
      </c>
      <c r="JP68" s="47">
        <v>-16</v>
      </c>
      <c r="JQ68" s="42">
        <v>6.4</v>
      </c>
      <c r="JR68" s="43">
        <v>120</v>
      </c>
      <c r="JS68" s="44">
        <v>120</v>
      </c>
      <c r="JT68" s="44">
        <v>138</v>
      </c>
      <c r="JU68" s="44">
        <v>136</v>
      </c>
      <c r="JV68" s="45">
        <v>2</v>
      </c>
      <c r="JW68" s="42"/>
      <c r="JX68" s="43">
        <v>48</v>
      </c>
      <c r="JY68" s="44">
        <v>50</v>
      </c>
      <c r="JZ68" s="45">
        <v>-2</v>
      </c>
      <c r="KA68" s="42"/>
      <c r="KB68" s="43">
        <v>0</v>
      </c>
      <c r="KC68" s="44">
        <v>0</v>
      </c>
      <c r="KD68" s="44">
        <v>0</v>
      </c>
      <c r="KE68" s="44">
        <v>0</v>
      </c>
      <c r="KF68" s="45">
        <v>0</v>
      </c>
      <c r="KG68" s="42"/>
      <c r="KH68" s="43">
        <v>936</v>
      </c>
      <c r="KI68" s="44">
        <v>935</v>
      </c>
      <c r="KJ68" s="45">
        <v>1</v>
      </c>
      <c r="KK68" s="42"/>
      <c r="KL68" s="43">
        <v>0</v>
      </c>
      <c r="KM68" s="44">
        <v>0</v>
      </c>
      <c r="KN68" s="44">
        <v>150</v>
      </c>
      <c r="KO68" s="44">
        <v>149</v>
      </c>
      <c r="KP68" s="45">
        <v>1</v>
      </c>
      <c r="KQ68" s="42"/>
      <c r="KR68" s="44">
        <v>0</v>
      </c>
      <c r="KS68" s="44">
        <v>0</v>
      </c>
      <c r="KT68" s="44">
        <v>462</v>
      </c>
      <c r="KU68" s="44">
        <v>460</v>
      </c>
      <c r="KV68" s="45">
        <v>2</v>
      </c>
      <c r="KW68" s="42"/>
      <c r="KX68" s="43">
        <v>48</v>
      </c>
      <c r="KY68" s="44">
        <v>50</v>
      </c>
      <c r="KZ68" s="44">
        <v>132</v>
      </c>
      <c r="LA68" s="44">
        <v>130</v>
      </c>
      <c r="LB68" s="45">
        <v>0</v>
      </c>
      <c r="LC68" s="42"/>
      <c r="LD68" s="43">
        <v>0</v>
      </c>
      <c r="LE68" s="30">
        <v>80</v>
      </c>
      <c r="LF68" s="44">
        <v>186</v>
      </c>
      <c r="LG68" s="44">
        <v>186</v>
      </c>
      <c r="LH68" s="47">
        <v>-80</v>
      </c>
      <c r="LI68" s="42">
        <v>32</v>
      </c>
      <c r="LJ68" s="43">
        <v>150</v>
      </c>
      <c r="LK68" s="44">
        <v>150</v>
      </c>
      <c r="LL68" s="44">
        <v>150</v>
      </c>
      <c r="LM68" s="44">
        <v>150</v>
      </c>
      <c r="LN68" s="45">
        <v>0</v>
      </c>
      <c r="LO68" s="42"/>
      <c r="LP68" s="43">
        <v>0</v>
      </c>
      <c r="LQ68" s="44">
        <v>0</v>
      </c>
      <c r="LR68" s="44">
        <v>198</v>
      </c>
      <c r="LS68" s="44">
        <v>200</v>
      </c>
      <c r="LT68" s="45">
        <v>-2</v>
      </c>
      <c r="LU68" s="42"/>
      <c r="LV68" s="43">
        <v>198</v>
      </c>
      <c r="LW68" s="44">
        <v>200</v>
      </c>
      <c r="LX68" s="44">
        <v>198</v>
      </c>
      <c r="LY68" s="44">
        <v>200</v>
      </c>
      <c r="LZ68" s="45">
        <v>-4</v>
      </c>
      <c r="MA68" s="42"/>
      <c r="MB68" s="43">
        <v>138</v>
      </c>
      <c r="MC68" s="44">
        <v>140</v>
      </c>
      <c r="MD68" s="45">
        <v>-2</v>
      </c>
      <c r="ME68" s="42"/>
      <c r="MF68" s="43">
        <v>0</v>
      </c>
      <c r="MG68" s="44">
        <v>0</v>
      </c>
      <c r="MH68" s="44">
        <v>60</v>
      </c>
      <c r="MI68" s="44">
        <v>60</v>
      </c>
      <c r="MJ68" s="45">
        <v>0</v>
      </c>
      <c r="MK68" s="42"/>
      <c r="ML68" s="43">
        <v>420</v>
      </c>
      <c r="MM68" s="44">
        <v>420</v>
      </c>
      <c r="MN68" s="44">
        <v>300</v>
      </c>
      <c r="MO68" s="44">
        <v>300</v>
      </c>
      <c r="MP68" s="45">
        <v>0</v>
      </c>
      <c r="MQ68" s="42"/>
      <c r="MR68" s="43">
        <v>0</v>
      </c>
      <c r="MS68" s="44">
        <v>0</v>
      </c>
      <c r="MT68" s="44">
        <v>120</v>
      </c>
      <c r="MU68" s="44">
        <v>120</v>
      </c>
      <c r="MV68" s="45">
        <v>0</v>
      </c>
      <c r="MW68" s="42"/>
      <c r="MX68" s="44">
        <v>90</v>
      </c>
      <c r="MY68" s="44">
        <v>90</v>
      </c>
      <c r="MZ68" s="44">
        <v>90</v>
      </c>
      <c r="NA68" s="44">
        <v>90</v>
      </c>
      <c r="NB68" s="45">
        <v>0</v>
      </c>
      <c r="NC68" s="42"/>
      <c r="ND68" s="43">
        <v>252</v>
      </c>
      <c r="NE68" s="44">
        <v>250</v>
      </c>
      <c r="NF68" s="44">
        <v>252</v>
      </c>
      <c r="NG68" s="44">
        <v>250</v>
      </c>
      <c r="NH68" s="45">
        <v>4</v>
      </c>
      <c r="NI68" s="42"/>
      <c r="NJ68" s="43">
        <v>0</v>
      </c>
      <c r="NK68" s="44">
        <v>0</v>
      </c>
      <c r="NL68" s="44">
        <v>0</v>
      </c>
      <c r="NM68" s="44">
        <v>0</v>
      </c>
      <c r="NN68" s="45">
        <v>0</v>
      </c>
      <c r="NO68" s="42"/>
      <c r="NP68" s="39">
        <v>102</v>
      </c>
      <c r="NQ68" s="44">
        <v>100</v>
      </c>
      <c r="NR68" s="44">
        <v>222</v>
      </c>
      <c r="NS68" s="44">
        <v>220</v>
      </c>
      <c r="NT68" s="45">
        <v>4</v>
      </c>
      <c r="NU68" s="42"/>
      <c r="NV68" s="43">
        <v>0</v>
      </c>
      <c r="NW68" s="44">
        <v>0</v>
      </c>
      <c r="NX68" s="44">
        <v>78</v>
      </c>
      <c r="NY68" s="44">
        <v>80</v>
      </c>
      <c r="NZ68" s="45">
        <v>-2</v>
      </c>
      <c r="OA68" s="42"/>
      <c r="OB68" s="43">
        <v>120</v>
      </c>
      <c r="OC68" s="44">
        <v>120</v>
      </c>
      <c r="OD68" s="45">
        <v>0</v>
      </c>
      <c r="OE68" s="42"/>
      <c r="OF68" s="43">
        <v>0</v>
      </c>
      <c r="OG68" s="44">
        <v>0</v>
      </c>
      <c r="OH68" s="44">
        <v>0</v>
      </c>
      <c r="OI68" s="44">
        <v>0</v>
      </c>
      <c r="OJ68" s="45">
        <v>0</v>
      </c>
      <c r="OK68" s="42"/>
      <c r="OL68" s="43">
        <v>0</v>
      </c>
      <c r="OM68" s="44">
        <v>0</v>
      </c>
      <c r="ON68" s="44">
        <v>0</v>
      </c>
      <c r="OO68" s="44">
        <v>0</v>
      </c>
      <c r="OP68" s="45">
        <v>0</v>
      </c>
      <c r="OQ68" s="42"/>
      <c r="OR68" s="43">
        <v>0</v>
      </c>
      <c r="OS68" s="44">
        <v>0</v>
      </c>
      <c r="OT68" s="44">
        <v>0</v>
      </c>
      <c r="OU68" s="44">
        <v>0</v>
      </c>
      <c r="OV68" s="45">
        <v>0</v>
      </c>
      <c r="OW68" s="42"/>
      <c r="OX68" s="43">
        <v>0</v>
      </c>
      <c r="OY68" s="44">
        <v>0</v>
      </c>
      <c r="OZ68" s="44">
        <v>0</v>
      </c>
      <c r="PA68" s="44">
        <v>0</v>
      </c>
      <c r="PB68" s="45">
        <v>0</v>
      </c>
      <c r="PC68" s="42"/>
      <c r="PD68" s="43">
        <v>0</v>
      </c>
      <c r="PE68" s="44">
        <v>0</v>
      </c>
      <c r="PF68" s="45">
        <v>0</v>
      </c>
      <c r="PG68" s="42"/>
    </row>
    <row r="69" spans="1:423" x14ac:dyDescent="0.25">
      <c r="A69" s="44" t="s">
        <v>326</v>
      </c>
      <c r="B69" s="38">
        <v>0.3</v>
      </c>
      <c r="K69" s="39"/>
      <c r="L69" s="48"/>
      <c r="M69" s="48"/>
      <c r="N69" s="48"/>
      <c r="O69" s="48">
        <f t="shared" si="9"/>
        <v>0</v>
      </c>
      <c r="P69" s="40"/>
      <c r="Q69" s="48"/>
      <c r="S69" s="45">
        <v>0</v>
      </c>
      <c r="T69" s="40"/>
      <c r="U69" s="39"/>
      <c r="Y69" s="45">
        <v>0</v>
      </c>
      <c r="Z69" s="40"/>
      <c r="AE69" s="45">
        <v>0</v>
      </c>
      <c r="AF69" s="40"/>
      <c r="AG69" s="39"/>
      <c r="AK69" s="45">
        <v>0</v>
      </c>
      <c r="AL69" s="40"/>
      <c r="AM69" s="39"/>
      <c r="AQ69" s="45">
        <v>0</v>
      </c>
      <c r="AR69" s="40"/>
      <c r="AW69" s="45">
        <v>0</v>
      </c>
      <c r="AX69" s="40"/>
      <c r="AY69" s="39"/>
      <c r="BC69" s="45">
        <v>0</v>
      </c>
      <c r="BD69" s="40"/>
      <c r="BE69" s="39"/>
      <c r="BK69" s="45">
        <v>0</v>
      </c>
      <c r="BL69" s="40"/>
      <c r="BM69" s="39"/>
      <c r="BQ69" s="45">
        <v>0</v>
      </c>
      <c r="BR69" s="40"/>
      <c r="BY69" s="45">
        <v>0</v>
      </c>
      <c r="BZ69" s="40"/>
      <c r="CA69" s="39"/>
      <c r="CE69" s="45">
        <v>0</v>
      </c>
      <c r="CF69" s="40"/>
      <c r="CG69" s="39"/>
      <c r="CK69" s="45">
        <v>0</v>
      </c>
      <c r="CL69" s="40"/>
      <c r="CM69" s="39"/>
      <c r="CQ69" s="45">
        <v>0</v>
      </c>
      <c r="CR69" s="40"/>
      <c r="CY69" s="45">
        <v>0</v>
      </c>
      <c r="CZ69" s="40"/>
      <c r="DE69" s="45">
        <v>0</v>
      </c>
      <c r="DF69" s="40"/>
      <c r="DG69" s="39"/>
      <c r="DI69">
        <v>42</v>
      </c>
      <c r="DJ69">
        <v>44</v>
      </c>
      <c r="DK69" s="45">
        <v>-2</v>
      </c>
      <c r="DL69" s="40"/>
      <c r="DM69" s="39"/>
      <c r="DO69" s="45">
        <v>0</v>
      </c>
      <c r="DP69" s="40"/>
      <c r="DS69">
        <v>24</v>
      </c>
      <c r="DT69">
        <v>24</v>
      </c>
      <c r="DU69" s="45">
        <v>0</v>
      </c>
      <c r="DV69" s="40"/>
      <c r="DW69" s="39"/>
      <c r="EA69">
        <v>30</v>
      </c>
      <c r="EB69">
        <v>30</v>
      </c>
      <c r="EC69" s="45">
        <v>0</v>
      </c>
      <c r="ED69" s="40"/>
      <c r="EG69">
        <v>30</v>
      </c>
      <c r="EH69">
        <v>36</v>
      </c>
      <c r="EI69" s="45">
        <v>-6</v>
      </c>
      <c r="EJ69" s="40"/>
      <c r="EK69" s="39"/>
      <c r="EO69" s="45">
        <v>0</v>
      </c>
      <c r="EP69" s="42"/>
      <c r="EU69" s="45">
        <v>0</v>
      </c>
      <c r="EV69" s="40"/>
      <c r="EY69" s="45">
        <v>0</v>
      </c>
      <c r="EZ69" s="42"/>
      <c r="FA69" s="39"/>
      <c r="FC69" s="45">
        <v>0</v>
      </c>
      <c r="FD69" s="40"/>
      <c r="FE69" s="39"/>
      <c r="FI69" s="45">
        <v>0</v>
      </c>
      <c r="FJ69" s="42"/>
      <c r="FK69" s="39"/>
      <c r="FO69" s="45">
        <v>0</v>
      </c>
      <c r="FP69" s="40"/>
      <c r="FQ69">
        <v>102</v>
      </c>
      <c r="FV69" s="45">
        <v>102</v>
      </c>
      <c r="FW69" s="40"/>
      <c r="FX69" s="41">
        <v>30</v>
      </c>
      <c r="FY69">
        <v>30</v>
      </c>
      <c r="GB69" s="45">
        <v>0</v>
      </c>
      <c r="GC69" s="40"/>
      <c r="GF69">
        <v>66</v>
      </c>
      <c r="GG69">
        <v>69</v>
      </c>
      <c r="GH69" s="45">
        <v>-3</v>
      </c>
      <c r="GI69" s="42"/>
      <c r="GL69">
        <v>42</v>
      </c>
      <c r="GM69">
        <v>45</v>
      </c>
      <c r="GN69" s="45">
        <v>-3</v>
      </c>
      <c r="GO69" s="42"/>
      <c r="GP69">
        <v>18</v>
      </c>
      <c r="GQ69">
        <v>20</v>
      </c>
      <c r="GT69" s="45">
        <v>-2</v>
      </c>
      <c r="GU69" s="42"/>
      <c r="GX69">
        <v>90</v>
      </c>
      <c r="GY69">
        <v>90</v>
      </c>
      <c r="GZ69" s="45">
        <v>0</v>
      </c>
      <c r="HA69" s="40"/>
      <c r="HD69" s="45">
        <v>0</v>
      </c>
      <c r="HE69" s="40"/>
      <c r="HF69">
        <v>12</v>
      </c>
      <c r="HG69">
        <v>12</v>
      </c>
      <c r="HJ69" s="45">
        <v>0</v>
      </c>
      <c r="HK69" s="40"/>
      <c r="HL69" s="41">
        <v>60</v>
      </c>
      <c r="HM69" s="44">
        <v>60</v>
      </c>
      <c r="HN69" s="45">
        <v>0</v>
      </c>
      <c r="HO69" s="40"/>
      <c r="HT69" s="45">
        <v>0</v>
      </c>
      <c r="HU69" s="40"/>
      <c r="HZ69" s="45">
        <v>0</v>
      </c>
      <c r="IA69" s="42"/>
      <c r="IF69" s="45">
        <v>0</v>
      </c>
      <c r="IG69" s="40"/>
      <c r="IH69" s="38"/>
      <c r="IJ69">
        <v>318</v>
      </c>
      <c r="IK69">
        <v>320</v>
      </c>
      <c r="IL69" s="45">
        <v>-2</v>
      </c>
      <c r="IM69" s="42"/>
      <c r="IN69" s="43"/>
      <c r="IR69">
        <v>42</v>
      </c>
      <c r="IT69" s="45">
        <v>42</v>
      </c>
      <c r="IU69" s="42"/>
      <c r="IV69" s="44">
        <v>0</v>
      </c>
      <c r="IW69" s="44">
        <v>0</v>
      </c>
      <c r="IX69" s="44">
        <v>0</v>
      </c>
      <c r="IY69" s="44">
        <v>0</v>
      </c>
      <c r="IZ69" s="45">
        <v>0</v>
      </c>
      <c r="JA69" s="42"/>
      <c r="JB69" s="44">
        <v>0</v>
      </c>
      <c r="JC69" s="44">
        <v>0</v>
      </c>
      <c r="JD69" s="44">
        <v>0</v>
      </c>
      <c r="JE69" s="44">
        <v>0</v>
      </c>
      <c r="JF69" s="45">
        <v>0</v>
      </c>
      <c r="JG69" s="42"/>
      <c r="JH69" s="43">
        <v>0</v>
      </c>
      <c r="JI69" s="44">
        <v>0</v>
      </c>
      <c r="JJ69" s="45">
        <v>0</v>
      </c>
      <c r="JK69" s="42"/>
      <c r="JL69" s="43">
        <v>228</v>
      </c>
      <c r="JM69" s="44">
        <v>230</v>
      </c>
      <c r="JN69" s="44">
        <v>198</v>
      </c>
      <c r="JO69" s="44">
        <v>200</v>
      </c>
      <c r="JP69" s="45">
        <v>-4</v>
      </c>
      <c r="JQ69" s="42"/>
      <c r="JR69" s="43">
        <v>198</v>
      </c>
      <c r="JS69" s="44">
        <v>200</v>
      </c>
      <c r="JT69" s="44">
        <v>0</v>
      </c>
      <c r="JU69" s="44">
        <v>0</v>
      </c>
      <c r="JV69" s="45">
        <v>-2</v>
      </c>
      <c r="JW69" s="42"/>
      <c r="JX69" s="43">
        <v>252</v>
      </c>
      <c r="JY69" s="44">
        <v>250</v>
      </c>
      <c r="JZ69" s="45">
        <v>2</v>
      </c>
      <c r="KA69" s="42"/>
      <c r="KB69" s="43">
        <v>0</v>
      </c>
      <c r="KC69" s="44">
        <v>0</v>
      </c>
      <c r="KD69" s="44">
        <v>0</v>
      </c>
      <c r="KE69" s="44">
        <v>0</v>
      </c>
      <c r="KF69" s="45">
        <v>0</v>
      </c>
      <c r="KG69" s="42"/>
      <c r="KH69" s="43"/>
      <c r="KK69" s="42"/>
      <c r="KL69" s="43"/>
      <c r="KQ69" s="42"/>
      <c r="KW69" s="42"/>
      <c r="KX69" s="43"/>
      <c r="LC69" s="42"/>
      <c r="LD69" s="43"/>
      <c r="LE69" s="30"/>
      <c r="LH69" s="47"/>
      <c r="LI69" s="42"/>
      <c r="LJ69" s="43"/>
      <c r="LO69" s="42"/>
      <c r="LP69" s="43"/>
      <c r="LU69" s="42"/>
      <c r="LV69" s="43"/>
      <c r="MA69" s="42"/>
      <c r="MB69" s="43"/>
      <c r="ME69" s="42"/>
      <c r="MF69" s="43"/>
      <c r="MK69" s="42"/>
      <c r="ML69" s="43"/>
      <c r="MQ69" s="42"/>
      <c r="MR69" s="43"/>
      <c r="MW69" s="42"/>
      <c r="NC69" s="42"/>
      <c r="ND69" s="43"/>
      <c r="NI69" s="42"/>
      <c r="NJ69" s="43"/>
      <c r="NO69" s="42"/>
      <c r="NP69" s="39"/>
      <c r="NU69" s="42"/>
      <c r="NV69" s="43"/>
      <c r="OA69" s="42"/>
      <c r="OB69" s="43"/>
      <c r="OE69" s="42"/>
      <c r="OF69" s="43"/>
      <c r="OK69" s="42"/>
      <c r="OL69" s="43"/>
      <c r="OQ69" s="42"/>
      <c r="OR69" s="43"/>
      <c r="OW69" s="42"/>
      <c r="OX69" s="43"/>
      <c r="PB69" s="45"/>
      <c r="PC69" s="42"/>
      <c r="PD69" s="43"/>
      <c r="PF69" s="45"/>
      <c r="PG69" s="42"/>
    </row>
    <row r="70" spans="1:423" x14ac:dyDescent="0.25">
      <c r="A70" s="44" t="s">
        <v>327</v>
      </c>
      <c r="B70" s="38">
        <v>1</v>
      </c>
      <c r="C70">
        <v>80</v>
      </c>
      <c r="D70">
        <v>120</v>
      </c>
      <c r="K70" s="41">
        <v>132</v>
      </c>
      <c r="L70" s="49">
        <v>130</v>
      </c>
      <c r="M70" s="48"/>
      <c r="N70" s="49">
        <v>107</v>
      </c>
      <c r="O70" s="53">
        <f t="shared" si="9"/>
        <v>-105</v>
      </c>
      <c r="P70" s="40">
        <f>-1*O70*B70</f>
        <v>105</v>
      </c>
      <c r="Q70" s="48"/>
      <c r="S70" s="45">
        <v>0</v>
      </c>
      <c r="T70" s="40"/>
      <c r="U70" s="41">
        <v>184</v>
      </c>
      <c r="V70">
        <v>182</v>
      </c>
      <c r="W70">
        <v>225</v>
      </c>
      <c r="X70">
        <v>224</v>
      </c>
      <c r="Y70" s="45">
        <v>3</v>
      </c>
      <c r="Z70" s="40"/>
      <c r="AA70">
        <v>81</v>
      </c>
      <c r="AB70">
        <v>80</v>
      </c>
      <c r="AC70">
        <v>121</v>
      </c>
      <c r="AD70">
        <v>120</v>
      </c>
      <c r="AE70" s="45">
        <v>2</v>
      </c>
      <c r="AF70" s="40"/>
      <c r="AG70" s="39"/>
      <c r="AK70" s="45">
        <v>0</v>
      </c>
      <c r="AL70" s="40"/>
      <c r="AM70" s="39"/>
      <c r="AO70">
        <v>346</v>
      </c>
      <c r="AP70">
        <v>340</v>
      </c>
      <c r="AQ70" s="45">
        <v>6</v>
      </c>
      <c r="AR70" s="40"/>
      <c r="AS70">
        <v>80</v>
      </c>
      <c r="AT70">
        <v>80</v>
      </c>
      <c r="AU70">
        <v>120</v>
      </c>
      <c r="AV70">
        <v>120</v>
      </c>
      <c r="AW70" s="45">
        <v>0</v>
      </c>
      <c r="AX70" s="40"/>
      <c r="AY70" s="39"/>
      <c r="BA70">
        <v>101</v>
      </c>
      <c r="BB70">
        <v>100</v>
      </c>
      <c r="BC70" s="45">
        <v>1</v>
      </c>
      <c r="BD70" s="40"/>
      <c r="BE70" s="39"/>
      <c r="BI70">
        <v>52</v>
      </c>
      <c r="BJ70">
        <v>50</v>
      </c>
      <c r="BK70" s="45">
        <v>2</v>
      </c>
      <c r="BL70" s="40"/>
      <c r="BM70" s="41">
        <v>122</v>
      </c>
      <c r="BN70">
        <v>120</v>
      </c>
      <c r="BO70">
        <v>101</v>
      </c>
      <c r="BP70">
        <v>100</v>
      </c>
      <c r="BQ70" s="45">
        <v>3</v>
      </c>
      <c r="BR70" s="40"/>
      <c r="BU70">
        <v>180</v>
      </c>
      <c r="BV70">
        <v>180</v>
      </c>
      <c r="BY70" s="45">
        <v>0</v>
      </c>
      <c r="BZ70" s="40"/>
      <c r="CA70" s="39"/>
      <c r="CC70">
        <v>32</v>
      </c>
      <c r="CD70">
        <v>30</v>
      </c>
      <c r="CE70" s="45">
        <v>2</v>
      </c>
      <c r="CF70" s="40"/>
      <c r="CG70" s="41">
        <v>174</v>
      </c>
      <c r="CH70">
        <v>170</v>
      </c>
      <c r="CI70">
        <v>200</v>
      </c>
      <c r="CJ70">
        <v>200</v>
      </c>
      <c r="CK70" s="45">
        <v>4</v>
      </c>
      <c r="CL70" s="40"/>
      <c r="CM70" s="41">
        <v>32</v>
      </c>
      <c r="CN70">
        <v>30</v>
      </c>
      <c r="CQ70" s="45">
        <v>2</v>
      </c>
      <c r="CR70" s="40"/>
      <c r="CS70">
        <v>40</v>
      </c>
      <c r="CT70">
        <v>40</v>
      </c>
      <c r="CU70">
        <v>53</v>
      </c>
      <c r="CV70">
        <v>50</v>
      </c>
      <c r="CW70">
        <v>52</v>
      </c>
      <c r="CX70">
        <v>50</v>
      </c>
      <c r="CY70" s="45">
        <v>5</v>
      </c>
      <c r="CZ70" s="40"/>
      <c r="DA70">
        <v>170</v>
      </c>
      <c r="DB70">
        <v>170</v>
      </c>
      <c r="DC70">
        <v>190</v>
      </c>
      <c r="DD70">
        <v>188</v>
      </c>
      <c r="DE70" s="45">
        <v>2</v>
      </c>
      <c r="DF70" s="40"/>
      <c r="DG70" s="39"/>
      <c r="DI70">
        <v>12</v>
      </c>
      <c r="DJ70">
        <v>11</v>
      </c>
      <c r="DK70" s="45">
        <v>1</v>
      </c>
      <c r="DL70" s="40"/>
      <c r="DM70" s="39"/>
      <c r="DO70" s="45">
        <v>0</v>
      </c>
      <c r="DP70" s="40"/>
      <c r="DQ70">
        <v>202</v>
      </c>
      <c r="DR70">
        <v>200</v>
      </c>
      <c r="DS70">
        <v>255</v>
      </c>
      <c r="DT70">
        <v>250</v>
      </c>
      <c r="DU70" s="45">
        <v>7</v>
      </c>
      <c r="DV70" s="40"/>
      <c r="DW70" s="39"/>
      <c r="EA70">
        <v>20</v>
      </c>
      <c r="EB70">
        <v>20</v>
      </c>
      <c r="EC70" s="45">
        <v>0</v>
      </c>
      <c r="ED70" s="40"/>
      <c r="EE70">
        <v>100</v>
      </c>
      <c r="EF70">
        <v>100</v>
      </c>
      <c r="EG70">
        <v>92</v>
      </c>
      <c r="EH70">
        <v>90</v>
      </c>
      <c r="EI70" s="45">
        <v>2</v>
      </c>
      <c r="EJ70" s="40"/>
      <c r="EK70" s="39"/>
      <c r="EM70">
        <v>193</v>
      </c>
      <c r="EN70">
        <v>190</v>
      </c>
      <c r="EO70" s="45">
        <v>3</v>
      </c>
      <c r="EP70" s="42"/>
      <c r="ES70">
        <v>140</v>
      </c>
      <c r="ET70">
        <v>140</v>
      </c>
      <c r="EU70" s="45">
        <v>0</v>
      </c>
      <c r="EV70" s="40"/>
      <c r="EW70">
        <v>305</v>
      </c>
      <c r="EX70" s="44">
        <v>302.08420000000001</v>
      </c>
      <c r="EY70" s="45">
        <v>2.9157999999999902</v>
      </c>
      <c r="EZ70" s="42"/>
      <c r="FA70" s="41">
        <v>60</v>
      </c>
      <c r="FB70">
        <v>58</v>
      </c>
      <c r="FC70" s="45">
        <v>2</v>
      </c>
      <c r="FD70" s="40"/>
      <c r="FE70" s="39"/>
      <c r="FG70">
        <v>37</v>
      </c>
      <c r="FH70">
        <v>35</v>
      </c>
      <c r="FI70" s="45">
        <v>2</v>
      </c>
      <c r="FJ70" s="42"/>
      <c r="FK70" s="39"/>
      <c r="FM70">
        <v>113</v>
      </c>
      <c r="FN70">
        <v>110</v>
      </c>
      <c r="FO70" s="45">
        <v>3</v>
      </c>
      <c r="FP70" s="40"/>
      <c r="FR70">
        <v>101</v>
      </c>
      <c r="FS70">
        <v>100</v>
      </c>
      <c r="FT70">
        <v>132</v>
      </c>
      <c r="FU70">
        <v>130</v>
      </c>
      <c r="FV70" s="45">
        <v>3</v>
      </c>
      <c r="FW70" s="40"/>
      <c r="FX70" s="41">
        <v>133</v>
      </c>
      <c r="FY70">
        <v>130</v>
      </c>
      <c r="FZ70">
        <v>100</v>
      </c>
      <c r="GA70">
        <v>100</v>
      </c>
      <c r="GB70" s="45">
        <v>3</v>
      </c>
      <c r="GC70" s="40"/>
      <c r="GH70" s="45">
        <v>0</v>
      </c>
      <c r="GI70" s="42"/>
      <c r="GL70">
        <v>252</v>
      </c>
      <c r="GM70">
        <v>250</v>
      </c>
      <c r="GN70" s="45">
        <v>2</v>
      </c>
      <c r="GO70" s="42"/>
      <c r="GP70">
        <v>161</v>
      </c>
      <c r="GQ70">
        <v>160</v>
      </c>
      <c r="GR70">
        <v>140</v>
      </c>
      <c r="GS70">
        <v>140</v>
      </c>
      <c r="GT70" s="45">
        <v>1</v>
      </c>
      <c r="GU70" s="42"/>
      <c r="GV70">
        <v>219</v>
      </c>
      <c r="GW70">
        <v>220</v>
      </c>
      <c r="GX70">
        <v>179</v>
      </c>
      <c r="GY70">
        <v>180</v>
      </c>
      <c r="GZ70" s="45">
        <v>-2</v>
      </c>
      <c r="HA70" s="40"/>
      <c r="HB70">
        <v>40</v>
      </c>
      <c r="HC70">
        <v>40</v>
      </c>
      <c r="HD70" s="45">
        <v>0</v>
      </c>
      <c r="HE70" s="40"/>
      <c r="HF70">
        <v>253</v>
      </c>
      <c r="HG70">
        <v>250</v>
      </c>
      <c r="HH70">
        <v>196</v>
      </c>
      <c r="HI70">
        <v>197</v>
      </c>
      <c r="HJ70" s="45">
        <v>2</v>
      </c>
      <c r="HK70" s="40"/>
      <c r="HL70" s="41">
        <v>113</v>
      </c>
      <c r="HM70" s="44">
        <v>110</v>
      </c>
      <c r="HN70" s="45">
        <v>3</v>
      </c>
      <c r="HO70" s="40"/>
      <c r="HR70">
        <v>93</v>
      </c>
      <c r="HS70">
        <v>90</v>
      </c>
      <c r="HT70" s="45">
        <v>3</v>
      </c>
      <c r="HU70" s="40"/>
      <c r="HV70">
        <v>152</v>
      </c>
      <c r="HW70">
        <v>150</v>
      </c>
      <c r="HX70">
        <v>230</v>
      </c>
      <c r="HY70">
        <v>227</v>
      </c>
      <c r="HZ70" s="45">
        <v>5</v>
      </c>
      <c r="IA70" s="42"/>
      <c r="IB70">
        <v>101</v>
      </c>
      <c r="IC70">
        <v>100</v>
      </c>
      <c r="ID70">
        <v>281</v>
      </c>
      <c r="IE70">
        <v>280</v>
      </c>
      <c r="IF70" s="45">
        <v>2</v>
      </c>
      <c r="IG70" s="40"/>
      <c r="IH70">
        <v>100</v>
      </c>
      <c r="II70">
        <v>100</v>
      </c>
      <c r="IJ70">
        <v>120</v>
      </c>
      <c r="IK70">
        <v>120</v>
      </c>
      <c r="IL70" s="45">
        <v>0</v>
      </c>
      <c r="IM70" s="42"/>
      <c r="IN70" s="41">
        <v>80</v>
      </c>
      <c r="IO70">
        <v>80</v>
      </c>
      <c r="IP70">
        <v>100</v>
      </c>
      <c r="IQ70">
        <v>100</v>
      </c>
      <c r="IR70">
        <v>69</v>
      </c>
      <c r="IS70">
        <v>70</v>
      </c>
      <c r="IT70" s="45">
        <v>-1</v>
      </c>
      <c r="IU70" s="42"/>
      <c r="IV70" s="44">
        <v>0</v>
      </c>
      <c r="IW70" s="44">
        <v>0</v>
      </c>
      <c r="IX70" s="44">
        <v>200.47300000000001</v>
      </c>
      <c r="IY70" s="44">
        <v>200</v>
      </c>
      <c r="IZ70" s="45">
        <v>0.47300000000001319</v>
      </c>
      <c r="JA70" s="42"/>
      <c r="JB70" s="44">
        <v>100.081</v>
      </c>
      <c r="JC70" s="44">
        <v>100</v>
      </c>
      <c r="JD70" s="44">
        <v>140.37100000000001</v>
      </c>
      <c r="JE70" s="44">
        <v>140</v>
      </c>
      <c r="JF70" s="45">
        <v>0.45199999999999818</v>
      </c>
      <c r="JG70" s="42"/>
      <c r="JH70" s="43">
        <v>0</v>
      </c>
      <c r="JI70" s="44">
        <v>0</v>
      </c>
      <c r="JJ70" s="45">
        <v>0</v>
      </c>
      <c r="JK70" s="42"/>
      <c r="JL70" s="43">
        <v>91.777000000000001</v>
      </c>
      <c r="JM70" s="44">
        <v>100</v>
      </c>
      <c r="JN70" s="44">
        <v>100.032</v>
      </c>
      <c r="JO70" s="44">
        <v>100</v>
      </c>
      <c r="JP70" s="47">
        <v>-8.1910000000000025</v>
      </c>
      <c r="JQ70" s="42">
        <v>8.1910000000000025</v>
      </c>
      <c r="JR70" s="43">
        <v>151.63499999999999</v>
      </c>
      <c r="JS70" s="44">
        <v>150</v>
      </c>
      <c r="JT70" s="44">
        <v>173.50700000000001</v>
      </c>
      <c r="JU70" s="44">
        <v>170</v>
      </c>
      <c r="JV70" s="45">
        <v>5.1419999999999959</v>
      </c>
      <c r="JW70" s="42"/>
      <c r="JX70" s="43">
        <v>0</v>
      </c>
      <c r="JY70" s="44">
        <v>0</v>
      </c>
      <c r="JZ70" s="45">
        <v>0</v>
      </c>
      <c r="KA70" s="42"/>
      <c r="KB70" s="43">
        <v>152.33799999999999</v>
      </c>
      <c r="KC70" s="44">
        <v>150</v>
      </c>
      <c r="KD70" s="44">
        <v>151.24700000000001</v>
      </c>
      <c r="KE70" s="44">
        <v>150</v>
      </c>
      <c r="KF70" s="45">
        <v>3.5850000000000359</v>
      </c>
      <c r="KG70" s="42"/>
      <c r="KH70" s="43">
        <v>399.221</v>
      </c>
      <c r="KI70" s="44">
        <v>400</v>
      </c>
      <c r="KJ70" s="45">
        <v>-0.77899999999999636</v>
      </c>
      <c r="KK70" s="42"/>
      <c r="KL70" s="43">
        <v>99.938999999999993</v>
      </c>
      <c r="KM70" s="44">
        <v>100</v>
      </c>
      <c r="KN70" s="44">
        <v>172.09200000000001</v>
      </c>
      <c r="KO70" s="44">
        <v>170</v>
      </c>
      <c r="KP70" s="45">
        <v>2.0310000000000059</v>
      </c>
      <c r="KQ70" s="42"/>
      <c r="KR70" s="44">
        <v>0</v>
      </c>
      <c r="KS70" s="44">
        <v>0</v>
      </c>
      <c r="KT70" s="44">
        <v>200.92699999999999</v>
      </c>
      <c r="KU70" s="44">
        <v>200</v>
      </c>
      <c r="KV70" s="45">
        <v>0.9269999999999925</v>
      </c>
      <c r="KW70" s="42"/>
      <c r="KX70" s="43">
        <v>52.381999999999998</v>
      </c>
      <c r="KY70" s="44">
        <v>50</v>
      </c>
      <c r="KZ70" s="44">
        <v>301.36500000000001</v>
      </c>
      <c r="LA70" s="44">
        <v>300</v>
      </c>
      <c r="LB70" s="45">
        <v>3.7470000000000141</v>
      </c>
      <c r="LC70" s="42"/>
      <c r="LD70" s="43">
        <v>0</v>
      </c>
      <c r="LE70" s="30">
        <v>40</v>
      </c>
      <c r="LF70" s="44">
        <v>80.278999999999996</v>
      </c>
      <c r="LG70" s="44">
        <v>80</v>
      </c>
      <c r="LH70" s="47">
        <v>-39.720999999999997</v>
      </c>
      <c r="LI70" s="42">
        <v>39.720999999999997</v>
      </c>
      <c r="LJ70" s="43">
        <v>100.473</v>
      </c>
      <c r="LK70" s="44">
        <v>100</v>
      </c>
      <c r="LL70" s="44">
        <v>118.959</v>
      </c>
      <c r="LM70" s="44">
        <v>120</v>
      </c>
      <c r="LN70" s="45">
        <v>-0.56799999999998363</v>
      </c>
      <c r="LO70" s="42"/>
      <c r="LP70" s="43">
        <v>0</v>
      </c>
      <c r="LQ70" s="44">
        <v>0</v>
      </c>
      <c r="LR70" s="44">
        <v>100.70399999999999</v>
      </c>
      <c r="LS70" s="44">
        <v>100</v>
      </c>
      <c r="LT70" s="45">
        <v>0.70399999999999352</v>
      </c>
      <c r="LU70" s="42"/>
      <c r="LV70" s="43">
        <v>200.23400000000001</v>
      </c>
      <c r="LW70" s="44">
        <v>200</v>
      </c>
      <c r="LX70" s="44">
        <v>201.22</v>
      </c>
      <c r="LY70" s="44">
        <v>200</v>
      </c>
      <c r="LZ70" s="45">
        <v>1.454000000000008</v>
      </c>
      <c r="MA70" s="42"/>
      <c r="MB70" s="43">
        <v>212.30799999999999</v>
      </c>
      <c r="MC70" s="44">
        <v>210</v>
      </c>
      <c r="MD70" s="45">
        <v>2.3079999999999932</v>
      </c>
      <c r="ME70" s="42"/>
      <c r="MF70" s="43">
        <v>0</v>
      </c>
      <c r="MG70" s="44">
        <v>0</v>
      </c>
      <c r="MH70" s="44">
        <v>0</v>
      </c>
      <c r="MI70" s="44">
        <v>0</v>
      </c>
      <c r="MJ70" s="45">
        <v>0</v>
      </c>
      <c r="MK70" s="42"/>
      <c r="ML70" s="43">
        <v>280.78500000000003</v>
      </c>
      <c r="MM70" s="44">
        <v>280</v>
      </c>
      <c r="MN70" s="44">
        <v>200.524</v>
      </c>
      <c r="MO70" s="44">
        <v>200</v>
      </c>
      <c r="MP70" s="45">
        <v>1.3090000000000259</v>
      </c>
      <c r="MQ70" s="42"/>
      <c r="MR70" s="43">
        <v>172.03</v>
      </c>
      <c r="MS70" s="44">
        <v>170</v>
      </c>
      <c r="MT70" s="44">
        <v>179.84700000000001</v>
      </c>
      <c r="MU70" s="44">
        <v>180</v>
      </c>
      <c r="MV70" s="45">
        <v>1.87700000000001</v>
      </c>
      <c r="MW70" s="42"/>
      <c r="MX70" s="44">
        <v>51.981999999999999</v>
      </c>
      <c r="MY70" s="44">
        <v>50</v>
      </c>
      <c r="MZ70" s="44">
        <v>40.454999999999998</v>
      </c>
      <c r="NA70" s="44">
        <v>40</v>
      </c>
      <c r="NB70" s="45">
        <v>2.4369999999999981</v>
      </c>
      <c r="NC70" s="42"/>
      <c r="ND70" s="43">
        <v>100.241</v>
      </c>
      <c r="NE70" s="44">
        <v>100</v>
      </c>
      <c r="NF70" s="44">
        <v>100.602</v>
      </c>
      <c r="NG70" s="44">
        <v>99</v>
      </c>
      <c r="NH70" s="45">
        <v>1.843000000000018</v>
      </c>
      <c r="NI70" s="42"/>
      <c r="NJ70" s="43">
        <v>0</v>
      </c>
      <c r="NK70" s="44">
        <v>0</v>
      </c>
      <c r="NL70" s="44">
        <v>241.85499999999999</v>
      </c>
      <c r="NM70" s="44">
        <v>240</v>
      </c>
      <c r="NN70" s="45">
        <v>1.85499999999999</v>
      </c>
      <c r="NO70" s="42"/>
      <c r="NP70" s="39">
        <v>153.261</v>
      </c>
      <c r="NQ70" s="44">
        <v>150</v>
      </c>
      <c r="NR70" s="44">
        <v>204.655</v>
      </c>
      <c r="NS70" s="44">
        <v>202</v>
      </c>
      <c r="NT70" s="45">
        <v>5.9159999999999968</v>
      </c>
      <c r="NU70" s="42"/>
      <c r="NV70" s="43">
        <v>151.10900000000001</v>
      </c>
      <c r="NW70" s="44">
        <v>150</v>
      </c>
      <c r="NX70" s="44">
        <v>99.99</v>
      </c>
      <c r="NY70" s="44">
        <v>100</v>
      </c>
      <c r="NZ70" s="45">
        <v>1.09899999999999</v>
      </c>
      <c r="OA70" s="42"/>
      <c r="OB70" s="43">
        <v>251.334</v>
      </c>
      <c r="OC70" s="44">
        <v>250</v>
      </c>
      <c r="OD70" s="45">
        <v>1.334000000000003</v>
      </c>
      <c r="OE70" s="42"/>
      <c r="OF70" s="43">
        <v>52.48</v>
      </c>
      <c r="OG70" s="44">
        <v>50</v>
      </c>
      <c r="OH70" s="44">
        <v>59.959000000000003</v>
      </c>
      <c r="OI70" s="44">
        <v>60</v>
      </c>
      <c r="OJ70" s="45">
        <v>2.438999999999993</v>
      </c>
      <c r="OK70" s="42"/>
      <c r="OL70" s="43">
        <v>152.66</v>
      </c>
      <c r="OM70" s="44">
        <v>150</v>
      </c>
      <c r="ON70" s="44">
        <v>152.745</v>
      </c>
      <c r="OO70" s="44">
        <v>150</v>
      </c>
      <c r="OP70" s="45">
        <v>5.4049999999999727</v>
      </c>
      <c r="OQ70" s="42"/>
      <c r="OR70" s="43">
        <v>56.503</v>
      </c>
      <c r="OS70" s="44">
        <v>70</v>
      </c>
      <c r="OT70" s="44">
        <v>80.186000000000007</v>
      </c>
      <c r="OU70" s="44">
        <v>80</v>
      </c>
      <c r="OV70" s="47">
        <v>-13.31099999999998</v>
      </c>
      <c r="OW70" s="42">
        <v>13.31099999999998</v>
      </c>
      <c r="OX70" s="43">
        <v>100.38500000000001</v>
      </c>
      <c r="OY70" s="44">
        <v>100</v>
      </c>
      <c r="OZ70" s="44">
        <v>148.357</v>
      </c>
      <c r="PA70" s="44">
        <v>150</v>
      </c>
      <c r="PB70" s="45">
        <v>-1.2579999999999809</v>
      </c>
      <c r="PC70" s="42"/>
      <c r="PD70" s="43">
        <v>431.63600000000002</v>
      </c>
      <c r="PE70" s="44">
        <v>433.42799999999988</v>
      </c>
      <c r="PF70" s="45">
        <v>-1.7919999999999161</v>
      </c>
      <c r="PG70" s="42"/>
    </row>
    <row r="71" spans="1:423" x14ac:dyDescent="0.25">
      <c r="A71" s="44" t="s">
        <v>328</v>
      </c>
      <c r="B71" s="38">
        <v>1</v>
      </c>
      <c r="C71">
        <v>60</v>
      </c>
      <c r="D71">
        <v>140</v>
      </c>
      <c r="G71">
        <v>50</v>
      </c>
      <c r="K71" s="41">
        <v>178</v>
      </c>
      <c r="L71" s="49">
        <v>170</v>
      </c>
      <c r="M71" s="49">
        <v>185</v>
      </c>
      <c r="N71" s="49">
        <v>180</v>
      </c>
      <c r="O71" s="48">
        <f t="shared" si="9"/>
        <v>13</v>
      </c>
      <c r="P71" s="40"/>
      <c r="Q71" s="48"/>
      <c r="S71" s="45">
        <v>0</v>
      </c>
      <c r="T71" s="40"/>
      <c r="U71" s="41">
        <v>261</v>
      </c>
      <c r="V71">
        <v>250</v>
      </c>
      <c r="Y71" s="45">
        <v>11</v>
      </c>
      <c r="Z71" s="40"/>
      <c r="AA71">
        <v>106</v>
      </c>
      <c r="AB71">
        <v>100</v>
      </c>
      <c r="AC71">
        <v>318</v>
      </c>
      <c r="AD71">
        <v>300</v>
      </c>
      <c r="AE71" s="45">
        <v>24</v>
      </c>
      <c r="AF71" s="40"/>
      <c r="AG71" s="41">
        <v>53</v>
      </c>
      <c r="AH71">
        <v>50</v>
      </c>
      <c r="AI71">
        <v>106</v>
      </c>
      <c r="AJ71">
        <v>100</v>
      </c>
      <c r="AK71" s="45">
        <v>9</v>
      </c>
      <c r="AL71" s="40"/>
      <c r="AM71" s="39"/>
      <c r="AQ71" s="45">
        <v>0</v>
      </c>
      <c r="AR71" s="40"/>
      <c r="AS71">
        <v>75</v>
      </c>
      <c r="AT71">
        <v>70</v>
      </c>
      <c r="AU71">
        <v>106</v>
      </c>
      <c r="AV71">
        <v>100</v>
      </c>
      <c r="AW71" s="45">
        <v>11</v>
      </c>
      <c r="AX71" s="40"/>
      <c r="AY71" s="39"/>
      <c r="BA71">
        <v>367</v>
      </c>
      <c r="BB71">
        <v>350</v>
      </c>
      <c r="BC71" s="45">
        <v>17</v>
      </c>
      <c r="BD71" s="40"/>
      <c r="BE71" s="39"/>
      <c r="BG71">
        <v>75</v>
      </c>
      <c r="BH71">
        <v>70</v>
      </c>
      <c r="BI71">
        <v>53</v>
      </c>
      <c r="BJ71">
        <v>50</v>
      </c>
      <c r="BK71" s="45">
        <v>8</v>
      </c>
      <c r="BL71" s="40"/>
      <c r="BM71" s="41">
        <v>44</v>
      </c>
      <c r="BN71">
        <v>40</v>
      </c>
      <c r="BO71">
        <v>22</v>
      </c>
      <c r="BP71">
        <v>20</v>
      </c>
      <c r="BQ71" s="45">
        <v>6</v>
      </c>
      <c r="BR71" s="40"/>
      <c r="BS71">
        <v>100</v>
      </c>
      <c r="BT71">
        <v>100</v>
      </c>
      <c r="BU71">
        <v>228</v>
      </c>
      <c r="BV71">
        <v>218</v>
      </c>
      <c r="BW71">
        <v>106</v>
      </c>
      <c r="BX71">
        <v>100</v>
      </c>
      <c r="BY71" s="45">
        <v>16</v>
      </c>
      <c r="BZ71" s="40"/>
      <c r="CA71" s="39"/>
      <c r="CE71" s="45">
        <v>0</v>
      </c>
      <c r="CF71" s="40"/>
      <c r="CG71" s="39"/>
      <c r="CK71" s="45">
        <v>0</v>
      </c>
      <c r="CL71" s="40"/>
      <c r="CM71" s="41">
        <v>223</v>
      </c>
      <c r="CN71">
        <v>220</v>
      </c>
      <c r="CO71">
        <v>239</v>
      </c>
      <c r="CP71">
        <v>230</v>
      </c>
      <c r="CQ71" s="45">
        <v>12</v>
      </c>
      <c r="CR71" s="40"/>
      <c r="CW71">
        <v>52</v>
      </c>
      <c r="CX71">
        <v>50</v>
      </c>
      <c r="CY71" s="45">
        <v>2</v>
      </c>
      <c r="CZ71" s="40"/>
      <c r="DC71">
        <v>96</v>
      </c>
      <c r="DD71">
        <v>91</v>
      </c>
      <c r="DE71" s="45">
        <v>5</v>
      </c>
      <c r="DF71" s="40"/>
      <c r="DG71" s="41">
        <v>105</v>
      </c>
      <c r="DH71">
        <v>100</v>
      </c>
      <c r="DI71">
        <v>199</v>
      </c>
      <c r="DJ71">
        <v>190</v>
      </c>
      <c r="DK71" s="45">
        <v>14</v>
      </c>
      <c r="DL71" s="40"/>
      <c r="DM71" s="39"/>
      <c r="DO71" s="45">
        <v>0</v>
      </c>
      <c r="DP71" s="40"/>
      <c r="DS71">
        <v>53</v>
      </c>
      <c r="DT71">
        <v>50</v>
      </c>
      <c r="DU71" s="45">
        <v>3</v>
      </c>
      <c r="DV71" s="40"/>
      <c r="DW71" s="41">
        <v>53</v>
      </c>
      <c r="DX71">
        <v>50</v>
      </c>
      <c r="DY71">
        <v>52</v>
      </c>
      <c r="DZ71">
        <v>50</v>
      </c>
      <c r="EA71">
        <v>53</v>
      </c>
      <c r="EB71">
        <v>50</v>
      </c>
      <c r="EC71" s="45">
        <v>8</v>
      </c>
      <c r="ED71" s="40"/>
      <c r="EE71">
        <v>62</v>
      </c>
      <c r="EF71">
        <v>60</v>
      </c>
      <c r="EG71">
        <v>62</v>
      </c>
      <c r="EH71">
        <v>60</v>
      </c>
      <c r="EI71" s="45">
        <v>4</v>
      </c>
      <c r="EJ71" s="40"/>
      <c r="EK71" s="39"/>
      <c r="EM71">
        <v>188</v>
      </c>
      <c r="EN71">
        <v>180</v>
      </c>
      <c r="EO71" s="45">
        <v>8</v>
      </c>
      <c r="EP71" s="42"/>
      <c r="EQ71">
        <v>155</v>
      </c>
      <c r="ER71">
        <v>150</v>
      </c>
      <c r="ES71">
        <v>173</v>
      </c>
      <c r="ET71">
        <v>170</v>
      </c>
      <c r="EU71" s="45">
        <v>8</v>
      </c>
      <c r="EV71" s="40"/>
      <c r="EW71">
        <v>62</v>
      </c>
      <c r="EX71" s="44">
        <v>58.912000000000013</v>
      </c>
      <c r="EY71" s="45">
        <v>3.0879999999999872</v>
      </c>
      <c r="EZ71" s="42"/>
      <c r="FA71" s="39"/>
      <c r="FC71" s="45">
        <v>0</v>
      </c>
      <c r="FD71" s="40"/>
      <c r="FE71" s="39"/>
      <c r="FI71" s="45">
        <v>0</v>
      </c>
      <c r="FJ71" s="42"/>
      <c r="FK71" s="41">
        <v>208</v>
      </c>
      <c r="FL71">
        <v>200</v>
      </c>
      <c r="FM71">
        <v>291</v>
      </c>
      <c r="FN71">
        <v>280</v>
      </c>
      <c r="FO71" s="45">
        <v>19</v>
      </c>
      <c r="FP71" s="40"/>
      <c r="FR71">
        <v>111</v>
      </c>
      <c r="FS71">
        <v>100</v>
      </c>
      <c r="FT71">
        <v>280</v>
      </c>
      <c r="FU71">
        <v>280</v>
      </c>
      <c r="FV71" s="45">
        <v>11</v>
      </c>
      <c r="FW71" s="40"/>
      <c r="FX71" s="43"/>
      <c r="FZ71">
        <v>77</v>
      </c>
      <c r="GA71">
        <v>78</v>
      </c>
      <c r="GB71" s="45">
        <v>-1</v>
      </c>
      <c r="GC71" s="40"/>
      <c r="GD71">
        <v>101</v>
      </c>
      <c r="GE71">
        <v>100</v>
      </c>
      <c r="GF71">
        <v>129</v>
      </c>
      <c r="GG71">
        <v>130</v>
      </c>
      <c r="GH71" s="45">
        <v>0</v>
      </c>
      <c r="GI71" s="42"/>
      <c r="GJ71">
        <v>146</v>
      </c>
      <c r="GK71">
        <v>150</v>
      </c>
      <c r="GL71">
        <v>129</v>
      </c>
      <c r="GM71">
        <v>130</v>
      </c>
      <c r="GN71" s="47">
        <v>-5</v>
      </c>
      <c r="GO71" s="42">
        <v>5</v>
      </c>
      <c r="GP71">
        <v>67</v>
      </c>
      <c r="GQ71">
        <v>80</v>
      </c>
      <c r="GR71">
        <v>70</v>
      </c>
      <c r="GS71">
        <v>70</v>
      </c>
      <c r="GT71" s="47">
        <v>-13</v>
      </c>
      <c r="GU71" s="42">
        <v>13</v>
      </c>
      <c r="GV71">
        <v>220</v>
      </c>
      <c r="GW71">
        <v>220</v>
      </c>
      <c r="GX71">
        <v>177</v>
      </c>
      <c r="GY71">
        <v>180</v>
      </c>
      <c r="GZ71" s="45">
        <v>-3</v>
      </c>
      <c r="HA71" s="40"/>
      <c r="HB71">
        <v>218</v>
      </c>
      <c r="HC71">
        <v>219</v>
      </c>
      <c r="HD71" s="45">
        <v>-1</v>
      </c>
      <c r="HE71" s="40"/>
      <c r="HF71">
        <v>82</v>
      </c>
      <c r="HG71">
        <v>80</v>
      </c>
      <c r="HH71">
        <v>77</v>
      </c>
      <c r="HI71">
        <v>76</v>
      </c>
      <c r="HJ71" s="45">
        <v>3</v>
      </c>
      <c r="HK71" s="40"/>
      <c r="HL71" s="41">
        <v>66</v>
      </c>
      <c r="HM71" s="44">
        <v>65</v>
      </c>
      <c r="HN71" s="45">
        <v>1</v>
      </c>
      <c r="HO71" s="40"/>
      <c r="HR71">
        <v>102</v>
      </c>
      <c r="HS71">
        <v>100</v>
      </c>
      <c r="HT71" s="45">
        <v>2</v>
      </c>
      <c r="HU71" s="40"/>
      <c r="HX71">
        <v>238</v>
      </c>
      <c r="HY71">
        <v>240</v>
      </c>
      <c r="HZ71" s="45">
        <v>-2</v>
      </c>
      <c r="IA71" s="42"/>
      <c r="IB71">
        <v>102</v>
      </c>
      <c r="IC71">
        <v>100</v>
      </c>
      <c r="ID71">
        <v>142</v>
      </c>
      <c r="IE71">
        <v>140</v>
      </c>
      <c r="IF71" s="45">
        <v>4</v>
      </c>
      <c r="IG71" s="40"/>
      <c r="IH71" s="38"/>
      <c r="IJ71">
        <v>41</v>
      </c>
      <c r="IK71">
        <v>40</v>
      </c>
      <c r="IL71" s="45">
        <v>1</v>
      </c>
      <c r="IM71" s="42"/>
      <c r="IN71" s="41">
        <v>110</v>
      </c>
      <c r="IO71">
        <v>110</v>
      </c>
      <c r="IP71">
        <v>149</v>
      </c>
      <c r="IQ71">
        <v>150</v>
      </c>
      <c r="IR71">
        <v>111</v>
      </c>
      <c r="IS71">
        <v>100</v>
      </c>
      <c r="IT71" s="45">
        <v>10</v>
      </c>
      <c r="IU71" s="42"/>
      <c r="IV71" s="44">
        <v>102.59099999999999</v>
      </c>
      <c r="IW71" s="44">
        <v>100</v>
      </c>
      <c r="IX71" s="44">
        <v>239.447</v>
      </c>
      <c r="IY71" s="44">
        <v>240</v>
      </c>
      <c r="IZ71" s="45">
        <v>2.0380000000000109</v>
      </c>
      <c r="JA71" s="42"/>
      <c r="JB71" s="44">
        <v>0</v>
      </c>
      <c r="JC71" s="44">
        <v>0</v>
      </c>
      <c r="JD71" s="44">
        <v>89.48</v>
      </c>
      <c r="JE71" s="44">
        <v>90</v>
      </c>
      <c r="JF71" s="45">
        <v>-0.51999999999999602</v>
      </c>
      <c r="JG71" s="42"/>
      <c r="JH71" s="43">
        <v>150.14500000000001</v>
      </c>
      <c r="JI71" s="44">
        <v>150</v>
      </c>
      <c r="JJ71" s="45">
        <v>0.1450000000000102</v>
      </c>
      <c r="JK71" s="42"/>
      <c r="JL71" s="43">
        <v>148.84899999999999</v>
      </c>
      <c r="JM71" s="44">
        <v>150</v>
      </c>
      <c r="JN71" s="44">
        <v>100.36199999999999</v>
      </c>
      <c r="JO71" s="44">
        <v>100</v>
      </c>
      <c r="JP71" s="45">
        <v>-0.78900000000001569</v>
      </c>
      <c r="JQ71" s="42"/>
      <c r="JR71" s="43">
        <v>149.22</v>
      </c>
      <c r="JS71" s="44">
        <v>150</v>
      </c>
      <c r="JT71" s="44">
        <v>201.45500000000001</v>
      </c>
      <c r="JU71" s="44">
        <v>200</v>
      </c>
      <c r="JV71" s="45">
        <v>0.67500000000001137</v>
      </c>
      <c r="JW71" s="42"/>
      <c r="JX71" s="43">
        <v>51.207000000000001</v>
      </c>
      <c r="JY71" s="44">
        <v>50</v>
      </c>
      <c r="JZ71" s="45">
        <v>1.207000000000001</v>
      </c>
      <c r="KA71" s="42"/>
      <c r="KB71" s="43">
        <v>102.01600000000001</v>
      </c>
      <c r="KC71" s="44">
        <v>100</v>
      </c>
      <c r="KD71" s="44">
        <v>271.49799999999999</v>
      </c>
      <c r="KE71" s="44">
        <v>270</v>
      </c>
      <c r="KF71" s="45">
        <v>3.51400000000001</v>
      </c>
      <c r="KG71" s="42"/>
      <c r="KH71" s="43">
        <v>273.54000000000002</v>
      </c>
      <c r="KI71" s="44">
        <v>270</v>
      </c>
      <c r="KJ71" s="45">
        <v>3.54000000000002</v>
      </c>
      <c r="KK71" s="42"/>
      <c r="KL71" s="43">
        <v>0</v>
      </c>
      <c r="KM71" s="44">
        <v>0</v>
      </c>
      <c r="KN71" s="44">
        <v>269.96199999999999</v>
      </c>
      <c r="KO71" s="44">
        <v>267</v>
      </c>
      <c r="KP71" s="45">
        <v>2.9619999999999891</v>
      </c>
      <c r="KQ71" s="42"/>
      <c r="KR71" s="44">
        <v>0</v>
      </c>
      <c r="KS71" s="44">
        <v>0</v>
      </c>
      <c r="KT71" s="44">
        <v>251.25299999999999</v>
      </c>
      <c r="KU71" s="44">
        <v>250</v>
      </c>
      <c r="KV71" s="45">
        <v>1.2529999999999859</v>
      </c>
      <c r="KW71" s="42"/>
      <c r="KX71" s="43">
        <v>51.281999999999996</v>
      </c>
      <c r="KY71" s="44">
        <v>50</v>
      </c>
      <c r="KZ71" s="44">
        <v>199.797</v>
      </c>
      <c r="LA71" s="44">
        <v>200</v>
      </c>
      <c r="LB71" s="45">
        <v>1.079000000000008</v>
      </c>
      <c r="LC71" s="42"/>
      <c r="LD71" s="43">
        <v>0</v>
      </c>
      <c r="LE71" s="30">
        <v>30</v>
      </c>
      <c r="LF71" s="44">
        <v>121.185</v>
      </c>
      <c r="LG71" s="44">
        <v>120</v>
      </c>
      <c r="LH71" s="47">
        <v>-28.815000000000001</v>
      </c>
      <c r="LI71" s="42">
        <v>28.815000000000001</v>
      </c>
      <c r="LJ71" s="43">
        <v>103.068</v>
      </c>
      <c r="LK71" s="44">
        <v>100</v>
      </c>
      <c r="LL71" s="44">
        <v>147.643</v>
      </c>
      <c r="LM71" s="44">
        <v>147</v>
      </c>
      <c r="LN71" s="45">
        <v>3.7110000000000132</v>
      </c>
      <c r="LO71" s="42"/>
      <c r="LP71" s="43">
        <v>0</v>
      </c>
      <c r="LQ71" s="44">
        <v>0</v>
      </c>
      <c r="LR71" s="44">
        <v>50.518999999999998</v>
      </c>
      <c r="LS71" s="44">
        <v>50</v>
      </c>
      <c r="LT71" s="45">
        <v>0.51899999999999835</v>
      </c>
      <c r="LU71" s="42"/>
      <c r="LV71" s="43">
        <v>0</v>
      </c>
      <c r="LW71" s="44">
        <v>0</v>
      </c>
      <c r="LX71" s="44">
        <v>101.024</v>
      </c>
      <c r="LY71" s="44">
        <v>100</v>
      </c>
      <c r="LZ71" s="45">
        <v>1.0240000000000009</v>
      </c>
      <c r="MA71" s="42"/>
      <c r="MB71" s="43">
        <v>686.00199999999995</v>
      </c>
      <c r="MC71" s="44">
        <v>680</v>
      </c>
      <c r="MD71" s="45">
        <v>6.0019999999999527</v>
      </c>
      <c r="ME71" s="42"/>
      <c r="MF71" s="43">
        <v>0</v>
      </c>
      <c r="MG71" s="44">
        <v>0</v>
      </c>
      <c r="MH71" s="44">
        <v>101.196</v>
      </c>
      <c r="MI71" s="44">
        <v>100</v>
      </c>
      <c r="MJ71" s="45">
        <v>1.195999999999998</v>
      </c>
      <c r="MK71" s="42"/>
      <c r="ML71" s="43">
        <v>81.251000000000005</v>
      </c>
      <c r="MM71" s="44">
        <v>80</v>
      </c>
      <c r="MN71" s="44">
        <v>60.28</v>
      </c>
      <c r="MO71" s="44">
        <v>60</v>
      </c>
      <c r="MP71" s="45">
        <v>1.5310000000000059</v>
      </c>
      <c r="MQ71" s="42"/>
      <c r="MR71" s="43">
        <v>101.706</v>
      </c>
      <c r="MS71" s="44">
        <v>100</v>
      </c>
      <c r="MT71" s="44">
        <v>107.434</v>
      </c>
      <c r="MU71" s="44">
        <v>100</v>
      </c>
      <c r="MV71" s="45">
        <v>9.1399999999999864</v>
      </c>
      <c r="MW71" s="42"/>
      <c r="MX71" s="44">
        <v>201.84299999999999</v>
      </c>
      <c r="MY71" s="44">
        <v>200</v>
      </c>
      <c r="MZ71" s="44">
        <v>230.22300000000001</v>
      </c>
      <c r="NA71" s="44">
        <v>230</v>
      </c>
      <c r="NB71" s="45">
        <v>2.0660000000000309</v>
      </c>
      <c r="NC71" s="42"/>
      <c r="ND71" s="43">
        <v>101.729</v>
      </c>
      <c r="NE71" s="44">
        <v>100</v>
      </c>
      <c r="NF71" s="44">
        <v>203.05799999999999</v>
      </c>
      <c r="NG71" s="44">
        <v>204</v>
      </c>
      <c r="NH71" s="45">
        <v>0.78699999999997772</v>
      </c>
      <c r="NI71" s="42"/>
      <c r="NJ71" s="43">
        <v>0</v>
      </c>
      <c r="NK71" s="44">
        <v>0</v>
      </c>
      <c r="NL71" s="44">
        <v>300.24900000000002</v>
      </c>
      <c r="NM71" s="44">
        <v>300</v>
      </c>
      <c r="NN71" s="45">
        <v>0.24900000000002359</v>
      </c>
      <c r="NO71" s="42"/>
      <c r="NP71" s="39">
        <v>101.97499999999999</v>
      </c>
      <c r="NQ71" s="44">
        <v>100</v>
      </c>
      <c r="NR71" s="44">
        <v>149.482</v>
      </c>
      <c r="NS71" s="44">
        <v>150</v>
      </c>
      <c r="NT71" s="45">
        <v>1.4569999999999941</v>
      </c>
      <c r="NU71" s="42"/>
      <c r="NV71" s="43">
        <v>210.32300000000001</v>
      </c>
      <c r="NW71" s="44">
        <v>210</v>
      </c>
      <c r="NX71" s="44">
        <v>102.58499999999999</v>
      </c>
      <c r="NY71" s="44">
        <v>100</v>
      </c>
      <c r="NZ71" s="45">
        <v>2.908000000000015</v>
      </c>
      <c r="OA71" s="42"/>
      <c r="OB71" s="43">
        <v>283.15600000000001</v>
      </c>
      <c r="OC71" s="44">
        <v>280</v>
      </c>
      <c r="OD71" s="45">
        <v>3.1560000000000059</v>
      </c>
      <c r="OE71" s="42"/>
      <c r="OF71" s="43">
        <v>107.663</v>
      </c>
      <c r="OG71" s="44">
        <v>108</v>
      </c>
      <c r="OH71" s="44">
        <v>148.209</v>
      </c>
      <c r="OI71" s="44">
        <v>150</v>
      </c>
      <c r="OJ71" s="45">
        <v>-2.1279999999999859</v>
      </c>
      <c r="OK71" s="42"/>
      <c r="OL71" s="43">
        <v>102.806</v>
      </c>
      <c r="OM71" s="44">
        <v>100</v>
      </c>
      <c r="ON71" s="44">
        <v>150.696</v>
      </c>
      <c r="OO71" s="44">
        <v>150</v>
      </c>
      <c r="OP71" s="45">
        <v>3.50200000000001</v>
      </c>
      <c r="OQ71" s="42"/>
      <c r="OR71" s="43">
        <v>103.333</v>
      </c>
      <c r="OS71" s="44">
        <v>100</v>
      </c>
      <c r="OT71" s="44">
        <v>0</v>
      </c>
      <c r="OU71" s="44">
        <v>100</v>
      </c>
      <c r="OV71" s="47">
        <v>-96.667000000000002</v>
      </c>
      <c r="OW71" s="42">
        <v>96.667000000000002</v>
      </c>
      <c r="OX71" s="43">
        <v>127.687</v>
      </c>
      <c r="OY71" s="44">
        <v>100</v>
      </c>
      <c r="OZ71" s="44">
        <v>149.91999999999999</v>
      </c>
      <c r="PA71" s="44">
        <v>150</v>
      </c>
      <c r="PB71" s="45">
        <v>27.606999999999971</v>
      </c>
      <c r="PC71" s="42"/>
      <c r="PD71" s="43">
        <v>285.24400000000003</v>
      </c>
      <c r="PE71" s="44">
        <v>285.88499999999999</v>
      </c>
      <c r="PF71" s="45">
        <v>-0.64099999999996271</v>
      </c>
      <c r="PG71" s="42"/>
    </row>
    <row r="72" spans="1:423" x14ac:dyDescent="0.25">
      <c r="A72" s="44" t="s">
        <v>329</v>
      </c>
      <c r="B72" s="38">
        <v>1</v>
      </c>
      <c r="C72">
        <v>100</v>
      </c>
      <c r="D72">
        <v>150</v>
      </c>
      <c r="G72">
        <v>40</v>
      </c>
      <c r="H72">
        <v>60</v>
      </c>
      <c r="K72" s="41">
        <v>136</v>
      </c>
      <c r="L72" s="49">
        <v>130</v>
      </c>
      <c r="M72" s="49">
        <v>125</v>
      </c>
      <c r="N72" s="49">
        <v>120</v>
      </c>
      <c r="O72" s="48">
        <f t="shared" si="9"/>
        <v>11</v>
      </c>
      <c r="P72" s="40"/>
      <c r="Q72" s="48"/>
      <c r="S72" s="45">
        <v>0</v>
      </c>
      <c r="T72" s="40"/>
      <c r="U72" s="41">
        <v>261</v>
      </c>
      <c r="V72">
        <v>250</v>
      </c>
      <c r="W72">
        <v>28</v>
      </c>
      <c r="X72">
        <v>26</v>
      </c>
      <c r="Y72" s="45">
        <v>13</v>
      </c>
      <c r="Z72" s="40"/>
      <c r="AA72">
        <v>106</v>
      </c>
      <c r="AB72">
        <v>100</v>
      </c>
      <c r="AC72">
        <v>311</v>
      </c>
      <c r="AD72">
        <v>300</v>
      </c>
      <c r="AE72" s="45">
        <v>17</v>
      </c>
      <c r="AF72" s="40"/>
      <c r="AG72" s="39"/>
      <c r="AI72">
        <v>104</v>
      </c>
      <c r="AJ72">
        <v>100</v>
      </c>
      <c r="AK72" s="45">
        <v>4</v>
      </c>
      <c r="AL72" s="40"/>
      <c r="AM72" s="39"/>
      <c r="AO72">
        <v>309</v>
      </c>
      <c r="AP72">
        <v>300</v>
      </c>
      <c r="AQ72" s="45">
        <v>9</v>
      </c>
      <c r="AR72" s="40"/>
      <c r="AS72">
        <v>85</v>
      </c>
      <c r="AT72">
        <v>80</v>
      </c>
      <c r="AU72">
        <v>125</v>
      </c>
      <c r="AV72">
        <v>120</v>
      </c>
      <c r="AW72" s="45">
        <v>10</v>
      </c>
      <c r="AX72" s="40"/>
      <c r="AY72" s="39"/>
      <c r="BA72">
        <v>261</v>
      </c>
      <c r="BB72">
        <v>250</v>
      </c>
      <c r="BC72" s="45">
        <v>11</v>
      </c>
      <c r="BD72" s="40"/>
      <c r="BE72" s="39"/>
      <c r="BG72">
        <v>106</v>
      </c>
      <c r="BH72">
        <v>100</v>
      </c>
      <c r="BI72">
        <v>128</v>
      </c>
      <c r="BJ72">
        <v>122</v>
      </c>
      <c r="BK72" s="45">
        <v>12</v>
      </c>
      <c r="BL72" s="40"/>
      <c r="BM72" s="39"/>
      <c r="BQ72" s="45">
        <v>0</v>
      </c>
      <c r="BR72" s="40"/>
      <c r="BU72">
        <v>126</v>
      </c>
      <c r="BV72">
        <v>120</v>
      </c>
      <c r="BW72">
        <v>106</v>
      </c>
      <c r="BX72">
        <v>100</v>
      </c>
      <c r="BY72" s="45">
        <v>12</v>
      </c>
      <c r="BZ72" s="40"/>
      <c r="CA72" s="41">
        <v>199</v>
      </c>
      <c r="CB72">
        <v>190</v>
      </c>
      <c r="CC72">
        <v>325</v>
      </c>
      <c r="CD72">
        <v>310</v>
      </c>
      <c r="CE72" s="45">
        <v>24</v>
      </c>
      <c r="CF72" s="40"/>
      <c r="CG72" s="39"/>
      <c r="CI72">
        <v>53</v>
      </c>
      <c r="CJ72">
        <v>50</v>
      </c>
      <c r="CK72" s="45">
        <v>3</v>
      </c>
      <c r="CL72" s="40"/>
      <c r="CM72" s="41">
        <v>106</v>
      </c>
      <c r="CN72">
        <v>100</v>
      </c>
      <c r="CQ72" s="45">
        <v>6</v>
      </c>
      <c r="CR72" s="40"/>
      <c r="CS72">
        <v>156</v>
      </c>
      <c r="CT72">
        <v>150</v>
      </c>
      <c r="CU72">
        <v>156</v>
      </c>
      <c r="CV72">
        <v>150</v>
      </c>
      <c r="CW72">
        <v>177</v>
      </c>
      <c r="CX72">
        <v>170</v>
      </c>
      <c r="CY72" s="45">
        <v>19</v>
      </c>
      <c r="CZ72" s="40"/>
      <c r="DA72">
        <v>43</v>
      </c>
      <c r="DB72">
        <v>40</v>
      </c>
      <c r="DC72">
        <v>103</v>
      </c>
      <c r="DD72">
        <v>97</v>
      </c>
      <c r="DE72" s="45">
        <v>9</v>
      </c>
      <c r="DF72" s="40"/>
      <c r="DG72" s="41">
        <v>105</v>
      </c>
      <c r="DH72">
        <v>100</v>
      </c>
      <c r="DI72">
        <v>133</v>
      </c>
      <c r="DJ72">
        <v>127</v>
      </c>
      <c r="DK72" s="45">
        <v>11</v>
      </c>
      <c r="DL72" s="40"/>
      <c r="DM72" s="41">
        <v>71</v>
      </c>
      <c r="DN72">
        <v>67</v>
      </c>
      <c r="DO72" s="45">
        <v>4</v>
      </c>
      <c r="DP72" s="40"/>
      <c r="DS72">
        <v>264</v>
      </c>
      <c r="DT72">
        <v>250</v>
      </c>
      <c r="DU72" s="45">
        <v>14</v>
      </c>
      <c r="DV72" s="40"/>
      <c r="DW72" s="41">
        <v>53</v>
      </c>
      <c r="DX72">
        <v>50</v>
      </c>
      <c r="DY72">
        <v>53</v>
      </c>
      <c r="DZ72">
        <v>50</v>
      </c>
      <c r="EA72">
        <v>53</v>
      </c>
      <c r="EB72">
        <v>50</v>
      </c>
      <c r="EC72" s="45">
        <v>9</v>
      </c>
      <c r="ED72" s="40"/>
      <c r="EE72">
        <v>106</v>
      </c>
      <c r="EF72">
        <v>100</v>
      </c>
      <c r="EG72">
        <v>115</v>
      </c>
      <c r="EH72">
        <v>110</v>
      </c>
      <c r="EI72" s="45">
        <v>11</v>
      </c>
      <c r="EJ72" s="40"/>
      <c r="EK72" s="41">
        <v>105</v>
      </c>
      <c r="EL72">
        <v>100</v>
      </c>
      <c r="EM72">
        <v>168</v>
      </c>
      <c r="EN72">
        <v>160</v>
      </c>
      <c r="EO72" s="45">
        <v>13</v>
      </c>
      <c r="EP72" s="42"/>
      <c r="EQ72">
        <v>84</v>
      </c>
      <c r="ER72">
        <v>80</v>
      </c>
      <c r="ES72">
        <v>104</v>
      </c>
      <c r="ET72">
        <v>100</v>
      </c>
      <c r="EU72" s="45">
        <v>8</v>
      </c>
      <c r="EV72" s="40"/>
      <c r="EW72">
        <v>264</v>
      </c>
      <c r="EX72" s="44">
        <v>256.67939999999999</v>
      </c>
      <c r="EY72" s="45">
        <v>7.3206000000000131</v>
      </c>
      <c r="EZ72" s="42"/>
      <c r="FA72" s="41">
        <v>63</v>
      </c>
      <c r="FB72">
        <v>60</v>
      </c>
      <c r="FC72" s="45">
        <v>3</v>
      </c>
      <c r="FD72" s="40"/>
      <c r="FE72" s="39"/>
      <c r="FI72" s="45">
        <v>0</v>
      </c>
      <c r="FJ72" s="42"/>
      <c r="FK72" s="41">
        <v>105</v>
      </c>
      <c r="FL72">
        <v>100</v>
      </c>
      <c r="FM72">
        <v>198</v>
      </c>
      <c r="FN72">
        <v>190</v>
      </c>
      <c r="FO72" s="45">
        <v>13</v>
      </c>
      <c r="FP72" s="40"/>
      <c r="FR72">
        <v>205</v>
      </c>
      <c r="FS72">
        <v>200</v>
      </c>
      <c r="FT72">
        <v>205</v>
      </c>
      <c r="FU72">
        <v>210</v>
      </c>
      <c r="FV72" s="45">
        <v>0</v>
      </c>
      <c r="FW72" s="40"/>
      <c r="FX72" s="41">
        <v>148</v>
      </c>
      <c r="FY72">
        <v>150</v>
      </c>
      <c r="FZ72">
        <v>128</v>
      </c>
      <c r="GA72">
        <v>130</v>
      </c>
      <c r="GB72" s="45">
        <v>-4</v>
      </c>
      <c r="GC72" s="40"/>
      <c r="GD72">
        <v>80</v>
      </c>
      <c r="GE72">
        <v>80</v>
      </c>
      <c r="GF72">
        <v>118</v>
      </c>
      <c r="GG72">
        <v>120</v>
      </c>
      <c r="GH72" s="45">
        <v>-2</v>
      </c>
      <c r="GI72" s="42"/>
      <c r="GJ72">
        <v>101</v>
      </c>
      <c r="GK72">
        <v>100</v>
      </c>
      <c r="GL72">
        <v>89</v>
      </c>
      <c r="GM72">
        <v>90</v>
      </c>
      <c r="GN72" s="45">
        <v>0</v>
      </c>
      <c r="GO72" s="42"/>
      <c r="GP72">
        <v>129</v>
      </c>
      <c r="GQ72">
        <v>130</v>
      </c>
      <c r="GR72">
        <v>119</v>
      </c>
      <c r="GS72">
        <v>120</v>
      </c>
      <c r="GT72" s="45">
        <v>-2</v>
      </c>
      <c r="GU72" s="42"/>
      <c r="GV72">
        <v>173</v>
      </c>
      <c r="GW72">
        <v>170</v>
      </c>
      <c r="GX72">
        <v>130</v>
      </c>
      <c r="GY72">
        <v>130</v>
      </c>
      <c r="GZ72" s="45">
        <v>3</v>
      </c>
      <c r="HA72" s="40"/>
      <c r="HB72">
        <v>124</v>
      </c>
      <c r="HC72">
        <v>126</v>
      </c>
      <c r="HD72" s="45">
        <v>-2</v>
      </c>
      <c r="HE72" s="40"/>
      <c r="HF72">
        <v>139</v>
      </c>
      <c r="HG72">
        <v>140</v>
      </c>
      <c r="HH72">
        <v>101</v>
      </c>
      <c r="HI72">
        <v>101</v>
      </c>
      <c r="HJ72" s="45">
        <v>-1</v>
      </c>
      <c r="HK72" s="40"/>
      <c r="HL72" s="41">
        <v>109</v>
      </c>
      <c r="HM72" s="44">
        <v>110</v>
      </c>
      <c r="HN72" s="45">
        <v>-1</v>
      </c>
      <c r="HO72" s="40"/>
      <c r="HR72">
        <v>110</v>
      </c>
      <c r="HS72">
        <v>110</v>
      </c>
      <c r="HT72" s="45">
        <v>0</v>
      </c>
      <c r="HU72" s="40"/>
      <c r="HV72">
        <v>90</v>
      </c>
      <c r="HW72">
        <v>90</v>
      </c>
      <c r="HZ72" s="45">
        <v>0</v>
      </c>
      <c r="IA72" s="42"/>
      <c r="IB72">
        <v>98</v>
      </c>
      <c r="IC72">
        <v>100</v>
      </c>
      <c r="ID72">
        <v>371</v>
      </c>
      <c r="IE72">
        <v>370</v>
      </c>
      <c r="IF72" s="45">
        <v>-1</v>
      </c>
      <c r="IG72" s="40"/>
      <c r="IH72">
        <v>50</v>
      </c>
      <c r="II72">
        <v>50</v>
      </c>
      <c r="IJ72">
        <v>50</v>
      </c>
      <c r="IK72">
        <v>50</v>
      </c>
      <c r="IL72" s="45">
        <v>0</v>
      </c>
      <c r="IM72" s="42"/>
      <c r="IN72" s="41">
        <v>60</v>
      </c>
      <c r="IO72">
        <v>60</v>
      </c>
      <c r="IP72">
        <v>60</v>
      </c>
      <c r="IQ72">
        <v>60</v>
      </c>
      <c r="IT72" s="45">
        <v>0</v>
      </c>
      <c r="IU72" s="42"/>
      <c r="IV72" s="44">
        <v>198.691</v>
      </c>
      <c r="IW72" s="44">
        <v>200</v>
      </c>
      <c r="IX72" s="44">
        <v>271.637</v>
      </c>
      <c r="IY72" s="44">
        <v>270</v>
      </c>
      <c r="IZ72" s="45">
        <v>0.32799999999997448</v>
      </c>
      <c r="JA72" s="42"/>
      <c r="JB72" s="44">
        <v>0</v>
      </c>
      <c r="JC72" s="44">
        <v>0</v>
      </c>
      <c r="JD72" s="44">
        <v>0</v>
      </c>
      <c r="JE72" s="44">
        <v>0</v>
      </c>
      <c r="JF72" s="45">
        <v>0</v>
      </c>
      <c r="JG72" s="42"/>
      <c r="JH72" s="43">
        <v>18.056999999999999</v>
      </c>
      <c r="JI72" s="44">
        <v>20</v>
      </c>
      <c r="JJ72" s="45">
        <v>-1.9430000000000009</v>
      </c>
      <c r="JK72" s="42"/>
      <c r="JL72" s="43">
        <v>82.081000000000003</v>
      </c>
      <c r="JM72" s="44">
        <v>80</v>
      </c>
      <c r="JN72" s="44">
        <v>48.207999999999998</v>
      </c>
      <c r="JO72" s="44">
        <v>50</v>
      </c>
      <c r="JP72" s="45">
        <v>0.28899999999998732</v>
      </c>
      <c r="JQ72" s="42"/>
      <c r="JR72" s="43">
        <v>199.52699999999999</v>
      </c>
      <c r="JS72" s="44">
        <v>200</v>
      </c>
      <c r="JT72" s="44">
        <v>299.31400000000002</v>
      </c>
      <c r="JU72" s="44">
        <v>300</v>
      </c>
      <c r="JV72" s="45">
        <v>-1.158999999999992</v>
      </c>
      <c r="JW72" s="42"/>
      <c r="JX72" s="43">
        <v>0</v>
      </c>
      <c r="JY72" s="44">
        <v>0</v>
      </c>
      <c r="JZ72" s="45">
        <v>0</v>
      </c>
      <c r="KA72" s="42"/>
      <c r="KB72" s="43">
        <v>103.104</v>
      </c>
      <c r="KC72" s="44">
        <v>100</v>
      </c>
      <c r="KD72" s="44">
        <v>230.745</v>
      </c>
      <c r="KE72" s="44">
        <v>230</v>
      </c>
      <c r="KF72" s="45">
        <v>3.84899999999999</v>
      </c>
      <c r="KG72" s="42"/>
      <c r="KH72" s="43">
        <v>179.85</v>
      </c>
      <c r="KI72" s="44">
        <v>180</v>
      </c>
      <c r="KJ72" s="45">
        <v>-0.15000000000000571</v>
      </c>
      <c r="KK72" s="42"/>
      <c r="KL72" s="43">
        <v>51.554000000000002</v>
      </c>
      <c r="KM72" s="44">
        <v>50</v>
      </c>
      <c r="KN72" s="44">
        <v>252.44900000000001</v>
      </c>
      <c r="KO72" s="44">
        <v>250</v>
      </c>
      <c r="KP72" s="45">
        <v>4.0030000000000427</v>
      </c>
      <c r="KQ72" s="42"/>
      <c r="KR72" s="44">
        <v>0</v>
      </c>
      <c r="KS72" s="44">
        <v>0</v>
      </c>
      <c r="KT72" s="44">
        <v>203.839</v>
      </c>
      <c r="KU72" s="44">
        <v>200</v>
      </c>
      <c r="KV72" s="45">
        <v>3.8389999999999991</v>
      </c>
      <c r="KW72" s="42"/>
      <c r="KX72" s="43">
        <v>50.365000000000002</v>
      </c>
      <c r="KY72" s="44">
        <v>50</v>
      </c>
      <c r="KZ72" s="44">
        <v>200.05600000000001</v>
      </c>
      <c r="LA72" s="44">
        <v>200</v>
      </c>
      <c r="LB72" s="45">
        <v>0.42100000000002069</v>
      </c>
      <c r="LC72" s="42"/>
      <c r="LD72" s="43">
        <v>30.209</v>
      </c>
      <c r="LE72" s="44">
        <v>60</v>
      </c>
      <c r="LF72" s="44">
        <v>170.72200000000001</v>
      </c>
      <c r="LG72" s="44">
        <v>170</v>
      </c>
      <c r="LH72" s="47">
        <v>-29.068999999999988</v>
      </c>
      <c r="LI72" s="42">
        <v>29.068999999999988</v>
      </c>
      <c r="LJ72" s="43">
        <v>0</v>
      </c>
      <c r="LK72" s="44">
        <v>0</v>
      </c>
      <c r="LL72" s="44">
        <v>81.415999999999997</v>
      </c>
      <c r="LM72" s="44">
        <v>80</v>
      </c>
      <c r="LN72" s="45">
        <v>1.415999999999997</v>
      </c>
      <c r="LO72" s="42"/>
      <c r="LP72" s="43">
        <v>0</v>
      </c>
      <c r="LQ72" s="44">
        <v>0</v>
      </c>
      <c r="LR72" s="44">
        <v>0</v>
      </c>
      <c r="LS72" s="44">
        <v>0</v>
      </c>
      <c r="LT72" s="45">
        <v>0</v>
      </c>
      <c r="LU72" s="42"/>
      <c r="LV72" s="43">
        <v>201.56899999999999</v>
      </c>
      <c r="LW72" s="44">
        <v>200</v>
      </c>
      <c r="LX72" s="44">
        <v>203.41</v>
      </c>
      <c r="LY72" s="44">
        <v>200</v>
      </c>
      <c r="LZ72" s="45">
        <v>4.978999999999985</v>
      </c>
      <c r="MA72" s="42"/>
      <c r="MB72" s="43">
        <v>300.19200000000001</v>
      </c>
      <c r="MC72" s="44">
        <v>300</v>
      </c>
      <c r="MD72" s="45">
        <v>0.1920000000000073</v>
      </c>
      <c r="ME72" s="42"/>
      <c r="MF72" s="43">
        <v>0</v>
      </c>
      <c r="MG72" s="44">
        <v>0</v>
      </c>
      <c r="MH72" s="44">
        <v>60.564999999999998</v>
      </c>
      <c r="MI72" s="44">
        <v>60</v>
      </c>
      <c r="MJ72" s="45">
        <v>0.56499999999999773</v>
      </c>
      <c r="MK72" s="42"/>
      <c r="ML72" s="43">
        <v>90.096999999999994</v>
      </c>
      <c r="MM72" s="44">
        <v>90</v>
      </c>
      <c r="MN72" s="44">
        <v>75.8</v>
      </c>
      <c r="MO72" s="44">
        <v>75</v>
      </c>
      <c r="MP72" s="45">
        <v>0.89699999999999136</v>
      </c>
      <c r="MQ72" s="42"/>
      <c r="MR72" s="43">
        <v>149.702</v>
      </c>
      <c r="MS72" s="44">
        <v>150</v>
      </c>
      <c r="MT72" s="44">
        <v>149.923</v>
      </c>
      <c r="MU72" s="44">
        <v>150</v>
      </c>
      <c r="MV72" s="45">
        <v>-0.375</v>
      </c>
      <c r="MW72" s="42"/>
      <c r="MX72" s="44">
        <v>59.695</v>
      </c>
      <c r="MY72" s="44">
        <v>60</v>
      </c>
      <c r="MZ72" s="44">
        <v>60.058</v>
      </c>
      <c r="NA72" s="44">
        <v>60</v>
      </c>
      <c r="NB72" s="45">
        <v>-0.24699999999999989</v>
      </c>
      <c r="NC72" s="42"/>
      <c r="ND72" s="43">
        <v>0</v>
      </c>
      <c r="NE72" s="44">
        <v>0</v>
      </c>
      <c r="NF72" s="44">
        <v>119.947</v>
      </c>
      <c r="NG72" s="44">
        <v>120</v>
      </c>
      <c r="NH72" s="45">
        <v>-5.2999999999997272E-2</v>
      </c>
      <c r="NI72" s="42"/>
      <c r="NJ72" s="43">
        <v>0</v>
      </c>
      <c r="NK72" s="44">
        <v>0</v>
      </c>
      <c r="NL72" s="44">
        <v>265.786</v>
      </c>
      <c r="NM72" s="44">
        <v>263</v>
      </c>
      <c r="NN72" s="45">
        <v>2.7860000000000009</v>
      </c>
      <c r="NO72" s="42"/>
      <c r="NP72" s="39">
        <v>0</v>
      </c>
      <c r="NQ72" s="44">
        <v>0</v>
      </c>
      <c r="NR72" s="44">
        <v>51.185000000000002</v>
      </c>
      <c r="NS72" s="44">
        <v>50</v>
      </c>
      <c r="NT72" s="45">
        <v>1.1850000000000021</v>
      </c>
      <c r="NU72" s="42"/>
      <c r="NV72" s="43">
        <v>0</v>
      </c>
      <c r="NW72" s="44">
        <v>0</v>
      </c>
      <c r="NX72" s="44">
        <v>80.754999999999995</v>
      </c>
      <c r="NY72" s="44">
        <v>80</v>
      </c>
      <c r="NZ72" s="45">
        <v>0.75499999999999545</v>
      </c>
      <c r="OA72" s="42"/>
      <c r="OB72" s="43">
        <v>150.09899999999999</v>
      </c>
      <c r="OC72" s="44">
        <v>150</v>
      </c>
      <c r="OD72" s="45">
        <v>9.8999999999989541E-2</v>
      </c>
      <c r="OE72" s="42"/>
      <c r="OF72" s="43">
        <v>0</v>
      </c>
      <c r="OG72" s="44">
        <v>0</v>
      </c>
      <c r="OH72" s="44">
        <v>0</v>
      </c>
      <c r="OI72" s="44">
        <v>0</v>
      </c>
      <c r="OJ72" s="45">
        <v>0</v>
      </c>
      <c r="OK72" s="42"/>
      <c r="OL72" s="43">
        <v>0</v>
      </c>
      <c r="OM72" s="44">
        <v>0</v>
      </c>
      <c r="ON72" s="44">
        <v>0</v>
      </c>
      <c r="OO72" s="44">
        <v>0</v>
      </c>
      <c r="OP72" s="45">
        <v>0</v>
      </c>
      <c r="OQ72" s="42"/>
      <c r="OR72" s="43">
        <v>0</v>
      </c>
      <c r="OS72" s="44">
        <v>0</v>
      </c>
      <c r="OT72" s="44">
        <v>51.244</v>
      </c>
      <c r="OU72" s="44">
        <v>0</v>
      </c>
      <c r="OV72" s="45">
        <v>51.244</v>
      </c>
      <c r="OW72" s="42"/>
      <c r="OX72" s="43">
        <v>0</v>
      </c>
      <c r="OY72" s="44">
        <v>0</v>
      </c>
      <c r="OZ72" s="44">
        <v>0</v>
      </c>
      <c r="PA72" s="44">
        <v>0</v>
      </c>
      <c r="PB72" s="45">
        <v>0</v>
      </c>
      <c r="PC72" s="42"/>
      <c r="PD72" s="43">
        <v>0</v>
      </c>
      <c r="PE72" s="44">
        <v>0</v>
      </c>
      <c r="PF72" s="45">
        <v>0</v>
      </c>
      <c r="PG72" s="42"/>
    </row>
    <row r="73" spans="1:423" x14ac:dyDescent="0.25">
      <c r="A73" s="44" t="s">
        <v>330</v>
      </c>
      <c r="B73" s="38">
        <v>0.1</v>
      </c>
      <c r="K73" s="39"/>
      <c r="L73" s="48"/>
      <c r="M73" s="48"/>
      <c r="N73" s="48"/>
      <c r="O73" s="48">
        <f t="shared" si="9"/>
        <v>0</v>
      </c>
      <c r="P73" s="40"/>
      <c r="Q73" s="48"/>
      <c r="S73" s="45">
        <v>0</v>
      </c>
      <c r="T73" s="40"/>
      <c r="U73" s="39"/>
      <c r="Y73" s="45">
        <v>0</v>
      </c>
      <c r="Z73" s="40"/>
      <c r="AE73" s="45">
        <v>0</v>
      </c>
      <c r="AF73" s="40"/>
      <c r="AG73" s="39"/>
      <c r="AK73" s="45">
        <v>0</v>
      </c>
      <c r="AL73" s="40"/>
      <c r="AM73" s="39"/>
      <c r="AQ73" s="45">
        <v>0</v>
      </c>
      <c r="AR73" s="40"/>
      <c r="AW73" s="45">
        <v>0</v>
      </c>
      <c r="AX73" s="40"/>
      <c r="AY73" s="39"/>
      <c r="BC73" s="45">
        <v>0</v>
      </c>
      <c r="BD73" s="40"/>
      <c r="BE73" s="39"/>
      <c r="BK73" s="45">
        <v>0</v>
      </c>
      <c r="BL73" s="40"/>
      <c r="BM73" s="39"/>
      <c r="BQ73" s="45">
        <v>0</v>
      </c>
      <c r="BR73" s="40"/>
      <c r="BY73" s="45">
        <v>0</v>
      </c>
      <c r="BZ73" s="40"/>
      <c r="CA73" s="39"/>
      <c r="CE73" s="45">
        <v>0</v>
      </c>
      <c r="CF73" s="40"/>
      <c r="CG73" s="39"/>
      <c r="CK73" s="45">
        <v>0</v>
      </c>
      <c r="CL73" s="40"/>
      <c r="CM73" s="39"/>
      <c r="CQ73" s="45">
        <v>0</v>
      </c>
      <c r="CR73" s="40"/>
      <c r="CY73" s="45">
        <v>0</v>
      </c>
      <c r="CZ73" s="40"/>
      <c r="DE73" s="45">
        <v>0</v>
      </c>
      <c r="DF73" s="40"/>
      <c r="DG73" s="39"/>
      <c r="DK73" s="45">
        <v>0</v>
      </c>
      <c r="DL73" s="40"/>
      <c r="DM73" s="39"/>
      <c r="DO73" s="45">
        <v>0</v>
      </c>
      <c r="DP73" s="40"/>
      <c r="DU73" s="45">
        <v>0</v>
      </c>
      <c r="DV73" s="40"/>
      <c r="DW73" s="39"/>
      <c r="EC73" s="45">
        <v>0</v>
      </c>
      <c r="ED73" s="40"/>
      <c r="EI73" s="45">
        <v>0</v>
      </c>
      <c r="EJ73" s="40"/>
      <c r="EK73" s="39"/>
      <c r="EO73" s="45">
        <v>0</v>
      </c>
      <c r="EP73" s="42"/>
      <c r="EU73" s="45">
        <v>0</v>
      </c>
      <c r="EV73" s="40"/>
      <c r="EY73" s="45">
        <v>0</v>
      </c>
      <c r="EZ73" s="42"/>
      <c r="FA73" s="39"/>
      <c r="FC73" s="45">
        <v>0</v>
      </c>
      <c r="FD73" s="40"/>
      <c r="FE73" s="39"/>
      <c r="FI73" s="45">
        <v>0</v>
      </c>
      <c r="FJ73" s="42"/>
      <c r="FK73" s="39"/>
      <c r="FO73" s="45">
        <v>0</v>
      </c>
      <c r="FP73" s="40"/>
      <c r="FV73" s="45">
        <v>0</v>
      </c>
      <c r="FW73" s="40"/>
      <c r="FX73" s="43"/>
      <c r="GB73" s="45">
        <v>0</v>
      </c>
      <c r="GC73" s="40"/>
      <c r="GH73" s="45">
        <v>0</v>
      </c>
      <c r="GI73" s="42"/>
      <c r="GN73" s="45">
        <v>0</v>
      </c>
      <c r="GO73" s="42"/>
      <c r="GT73" s="45">
        <v>0</v>
      </c>
      <c r="GU73" s="42"/>
      <c r="GZ73" s="45">
        <v>0</v>
      </c>
      <c r="HA73" s="40"/>
      <c r="HD73" s="45">
        <v>0</v>
      </c>
      <c r="HE73" s="40"/>
      <c r="HJ73" s="45">
        <v>0</v>
      </c>
      <c r="HK73" s="40"/>
      <c r="HL73" s="43"/>
      <c r="HN73" s="45">
        <v>0</v>
      </c>
      <c r="HO73" s="40"/>
      <c r="HT73" s="45">
        <v>0</v>
      </c>
      <c r="HU73" s="40"/>
      <c r="HZ73" s="45">
        <v>0</v>
      </c>
      <c r="IA73" s="42"/>
      <c r="IF73" s="45">
        <v>0</v>
      </c>
      <c r="IG73" s="40"/>
      <c r="IH73" s="38"/>
      <c r="IL73" s="45">
        <v>0</v>
      </c>
      <c r="IM73" s="42"/>
      <c r="IN73" s="43"/>
      <c r="IT73" s="45">
        <v>0</v>
      </c>
      <c r="IU73" s="42"/>
      <c r="IV73" s="44">
        <v>0</v>
      </c>
      <c r="IW73" s="44">
        <v>0</v>
      </c>
      <c r="IX73" s="44">
        <v>0</v>
      </c>
      <c r="IY73" s="44">
        <v>0</v>
      </c>
      <c r="IZ73" s="45">
        <v>0</v>
      </c>
      <c r="JA73" s="42"/>
      <c r="JB73" s="44">
        <v>0</v>
      </c>
      <c r="JC73" s="44">
        <v>0</v>
      </c>
      <c r="JD73" s="44">
        <v>0</v>
      </c>
      <c r="JE73" s="44">
        <v>0</v>
      </c>
      <c r="JF73" s="45">
        <v>0</v>
      </c>
      <c r="JG73" s="42"/>
      <c r="JH73" s="43">
        <v>0</v>
      </c>
      <c r="JI73" s="44">
        <v>0</v>
      </c>
      <c r="JJ73" s="45">
        <v>0</v>
      </c>
      <c r="JK73" s="42"/>
      <c r="JL73" s="43">
        <v>0</v>
      </c>
      <c r="JM73" s="44">
        <v>0</v>
      </c>
      <c r="JN73" s="44">
        <v>0</v>
      </c>
      <c r="JO73" s="44">
        <v>0</v>
      </c>
      <c r="JP73" s="45">
        <v>0</v>
      </c>
      <c r="JQ73" s="42"/>
      <c r="JR73" s="43">
        <v>0</v>
      </c>
      <c r="JS73" s="44">
        <v>0</v>
      </c>
      <c r="JT73" s="44">
        <v>0</v>
      </c>
      <c r="JU73" s="44">
        <v>0</v>
      </c>
      <c r="JV73" s="45">
        <v>0</v>
      </c>
      <c r="JW73" s="42"/>
      <c r="JX73" s="43">
        <v>0</v>
      </c>
      <c r="JY73" s="44">
        <v>0</v>
      </c>
      <c r="JZ73" s="45">
        <v>0</v>
      </c>
      <c r="KA73" s="42"/>
      <c r="KB73" s="43">
        <v>0</v>
      </c>
      <c r="KC73" s="44">
        <v>0</v>
      </c>
      <c r="KD73" s="44">
        <v>0</v>
      </c>
      <c r="KE73" s="44">
        <v>0</v>
      </c>
      <c r="KF73" s="45">
        <v>0</v>
      </c>
      <c r="KG73" s="42"/>
      <c r="KH73" s="43">
        <v>0</v>
      </c>
      <c r="KI73" s="44">
        <v>0</v>
      </c>
      <c r="KJ73" s="45">
        <v>0</v>
      </c>
      <c r="KK73" s="42"/>
      <c r="KL73" s="43">
        <v>0</v>
      </c>
      <c r="KM73" s="44">
        <v>0</v>
      </c>
      <c r="KN73" s="44">
        <v>0</v>
      </c>
      <c r="KO73" s="44">
        <v>0</v>
      </c>
      <c r="KP73" s="45">
        <v>0</v>
      </c>
      <c r="KQ73" s="42"/>
      <c r="KR73" s="44">
        <v>0</v>
      </c>
      <c r="KS73" s="44">
        <v>0</v>
      </c>
      <c r="KT73" s="44">
        <v>0</v>
      </c>
      <c r="KU73" s="44">
        <v>0</v>
      </c>
      <c r="KV73" s="45">
        <v>0</v>
      </c>
      <c r="KW73" s="42"/>
      <c r="KX73" s="43">
        <v>0</v>
      </c>
      <c r="KY73" s="44">
        <v>0</v>
      </c>
      <c r="KZ73" s="44">
        <v>0</v>
      </c>
      <c r="LA73" s="44">
        <v>0</v>
      </c>
      <c r="LB73" s="45">
        <v>0</v>
      </c>
      <c r="LC73" s="42"/>
      <c r="LD73" s="43">
        <v>0</v>
      </c>
      <c r="LE73" s="44">
        <v>0</v>
      </c>
      <c r="LF73" s="44">
        <v>0</v>
      </c>
      <c r="LG73" s="44">
        <v>0</v>
      </c>
      <c r="LH73" s="45">
        <v>0</v>
      </c>
      <c r="LI73" s="42"/>
      <c r="LJ73" s="43">
        <v>0</v>
      </c>
      <c r="LK73" s="44">
        <v>0</v>
      </c>
      <c r="LL73" s="44">
        <v>0</v>
      </c>
      <c r="LM73" s="44">
        <v>0</v>
      </c>
      <c r="LN73" s="45">
        <v>0</v>
      </c>
      <c r="LO73" s="42"/>
      <c r="LP73" s="43">
        <v>0</v>
      </c>
      <c r="LQ73" s="44">
        <v>0</v>
      </c>
      <c r="LR73" s="44">
        <v>0</v>
      </c>
      <c r="LS73" s="44">
        <v>0</v>
      </c>
      <c r="LT73" s="45">
        <v>0</v>
      </c>
      <c r="LU73" s="42"/>
      <c r="LV73" s="43">
        <v>0</v>
      </c>
      <c r="LW73" s="44">
        <v>0</v>
      </c>
      <c r="LX73" s="44">
        <v>0</v>
      </c>
      <c r="LY73" s="44">
        <v>0</v>
      </c>
      <c r="LZ73" s="45">
        <v>0</v>
      </c>
      <c r="MA73" s="42"/>
      <c r="MB73" s="43">
        <v>0</v>
      </c>
      <c r="MC73" s="44">
        <v>0</v>
      </c>
      <c r="MD73" s="45">
        <v>0</v>
      </c>
      <c r="ME73" s="42"/>
      <c r="MF73" s="43">
        <v>0</v>
      </c>
      <c r="MG73" s="44">
        <v>0</v>
      </c>
      <c r="MH73" s="44">
        <v>0</v>
      </c>
      <c r="MI73" s="44">
        <v>0</v>
      </c>
      <c r="MJ73" s="45">
        <v>0</v>
      </c>
      <c r="MK73" s="42"/>
      <c r="ML73" s="43">
        <v>0</v>
      </c>
      <c r="MM73" s="44">
        <v>0</v>
      </c>
      <c r="MN73" s="44">
        <v>0</v>
      </c>
      <c r="MO73" s="44">
        <v>0</v>
      </c>
      <c r="MP73" s="45">
        <v>0</v>
      </c>
      <c r="MQ73" s="42"/>
      <c r="MR73" s="43">
        <v>0</v>
      </c>
      <c r="MS73" s="44">
        <v>0</v>
      </c>
      <c r="MT73" s="44">
        <v>0</v>
      </c>
      <c r="MU73" s="44">
        <v>0</v>
      </c>
      <c r="MV73" s="45">
        <v>0</v>
      </c>
      <c r="MW73" s="42"/>
      <c r="MX73" s="44">
        <v>0</v>
      </c>
      <c r="MY73" s="44">
        <v>0</v>
      </c>
      <c r="MZ73" s="44">
        <v>0</v>
      </c>
      <c r="NA73" s="44">
        <v>0</v>
      </c>
      <c r="NB73" s="45">
        <v>0</v>
      </c>
      <c r="NC73" s="42"/>
      <c r="ND73" s="43">
        <v>0</v>
      </c>
      <c r="NE73" s="44">
        <v>0</v>
      </c>
      <c r="NF73" s="44">
        <v>0</v>
      </c>
      <c r="NG73" s="14">
        <v>150</v>
      </c>
      <c r="NH73" s="45">
        <v>0</v>
      </c>
      <c r="NI73" s="42"/>
      <c r="NJ73" s="43">
        <v>0</v>
      </c>
      <c r="NK73" s="44">
        <v>0</v>
      </c>
      <c r="NL73" s="44">
        <v>10</v>
      </c>
      <c r="NM73" s="44">
        <v>12</v>
      </c>
      <c r="NN73" s="45">
        <v>-2</v>
      </c>
      <c r="NO73" s="42"/>
      <c r="NP73" s="39">
        <v>50</v>
      </c>
      <c r="NQ73" s="44">
        <v>50</v>
      </c>
      <c r="NR73" s="44">
        <v>50</v>
      </c>
      <c r="NS73" s="44">
        <v>50</v>
      </c>
      <c r="NT73" s="45">
        <v>0</v>
      </c>
      <c r="NU73" s="42"/>
      <c r="NV73" s="43">
        <v>0</v>
      </c>
      <c r="NW73" s="44">
        <v>0</v>
      </c>
      <c r="NX73" s="44">
        <v>0</v>
      </c>
      <c r="NY73" s="44">
        <v>0</v>
      </c>
      <c r="NZ73" s="45">
        <v>0</v>
      </c>
      <c r="OA73" s="42"/>
      <c r="OB73" s="43">
        <v>40</v>
      </c>
      <c r="OC73" s="44">
        <v>40</v>
      </c>
      <c r="OD73" s="45">
        <v>0</v>
      </c>
      <c r="OE73" s="42"/>
      <c r="OF73" s="43">
        <v>50</v>
      </c>
      <c r="OG73" s="44">
        <v>50</v>
      </c>
      <c r="OH73" s="44">
        <v>40</v>
      </c>
      <c r="OI73" s="44">
        <v>50</v>
      </c>
      <c r="OJ73" s="47">
        <v>-10</v>
      </c>
      <c r="OK73" s="42">
        <v>1</v>
      </c>
      <c r="OL73" s="43">
        <v>70</v>
      </c>
      <c r="OM73" s="44">
        <v>70</v>
      </c>
      <c r="ON73" s="44">
        <v>0</v>
      </c>
      <c r="OO73" s="44">
        <v>0</v>
      </c>
      <c r="OP73" s="45">
        <v>0</v>
      </c>
      <c r="OQ73" s="42"/>
      <c r="OR73" s="43">
        <v>40</v>
      </c>
      <c r="OS73" s="44">
        <v>40</v>
      </c>
      <c r="OT73" s="44">
        <v>0</v>
      </c>
      <c r="OU73" s="44">
        <v>60</v>
      </c>
      <c r="OV73" s="47">
        <v>-60</v>
      </c>
      <c r="OW73" s="42">
        <v>6</v>
      </c>
      <c r="OX73" s="43">
        <v>80</v>
      </c>
      <c r="OY73" s="44">
        <v>80</v>
      </c>
      <c r="OZ73" s="44">
        <v>0</v>
      </c>
      <c r="PA73" s="44">
        <v>0</v>
      </c>
      <c r="PB73" s="45">
        <v>0</v>
      </c>
      <c r="PC73" s="42"/>
      <c r="PD73" s="43">
        <v>200</v>
      </c>
      <c r="PE73" s="44">
        <v>200</v>
      </c>
      <c r="PF73" s="45">
        <v>0</v>
      </c>
      <c r="PG73" s="42"/>
    </row>
    <row r="74" spans="1:423" x14ac:dyDescent="0.25">
      <c r="A74" s="44" t="s">
        <v>331</v>
      </c>
      <c r="B74" s="38">
        <v>1</v>
      </c>
      <c r="K74" s="39"/>
      <c r="L74" s="48"/>
      <c r="M74" s="48"/>
      <c r="N74" s="48"/>
      <c r="O74" s="48">
        <f t="shared" si="9"/>
        <v>0</v>
      </c>
      <c r="P74" s="40"/>
      <c r="Q74" s="48"/>
      <c r="S74" s="45">
        <v>0</v>
      </c>
      <c r="T74" s="40"/>
      <c r="U74" s="39"/>
      <c r="Y74" s="45">
        <v>0</v>
      </c>
      <c r="Z74" s="40"/>
      <c r="AE74" s="45">
        <v>0</v>
      </c>
      <c r="AF74" s="40"/>
      <c r="AG74" s="39"/>
      <c r="AK74" s="45">
        <v>0</v>
      </c>
      <c r="AL74" s="40"/>
      <c r="AM74" s="39"/>
      <c r="AQ74" s="45">
        <v>0</v>
      </c>
      <c r="AR74" s="40"/>
      <c r="AW74" s="45">
        <v>0</v>
      </c>
      <c r="AX74" s="40"/>
      <c r="AY74" s="39"/>
      <c r="BC74" s="45">
        <v>0</v>
      </c>
      <c r="BD74" s="40"/>
      <c r="BE74" s="39"/>
      <c r="BK74" s="45">
        <v>0</v>
      </c>
      <c r="BL74" s="40"/>
      <c r="BM74" s="39"/>
      <c r="BQ74" s="45">
        <v>0</v>
      </c>
      <c r="BR74" s="40"/>
      <c r="BY74" s="45">
        <v>0</v>
      </c>
      <c r="BZ74" s="40"/>
      <c r="CA74" s="39"/>
      <c r="CE74" s="45">
        <v>0</v>
      </c>
      <c r="CF74" s="40"/>
      <c r="CG74" s="39"/>
      <c r="CK74" s="45">
        <v>0</v>
      </c>
      <c r="CL74" s="40"/>
      <c r="CM74" s="39"/>
      <c r="CQ74" s="45">
        <v>0</v>
      </c>
      <c r="CR74" s="40"/>
      <c r="CY74" s="45">
        <v>0</v>
      </c>
      <c r="CZ74" s="40"/>
      <c r="DE74" s="45">
        <v>0</v>
      </c>
      <c r="DF74" s="40"/>
      <c r="DG74" s="39"/>
      <c r="DK74" s="45">
        <v>0</v>
      </c>
      <c r="DL74" s="40"/>
      <c r="DM74" s="39"/>
      <c r="DO74" s="45">
        <v>0</v>
      </c>
      <c r="DP74" s="40"/>
      <c r="DU74" s="45">
        <v>0</v>
      </c>
      <c r="DV74" s="40"/>
      <c r="DW74" s="39"/>
      <c r="EC74" s="45">
        <v>0</v>
      </c>
      <c r="ED74" s="40"/>
      <c r="EI74" s="45">
        <v>0</v>
      </c>
      <c r="EJ74" s="40"/>
      <c r="EK74" s="39"/>
      <c r="EO74" s="45">
        <v>0</v>
      </c>
      <c r="EP74" s="42"/>
      <c r="EU74" s="45">
        <v>0</v>
      </c>
      <c r="EV74" s="40"/>
      <c r="EY74" s="45">
        <v>0</v>
      </c>
      <c r="EZ74" s="42"/>
      <c r="FA74" s="39"/>
      <c r="FC74" s="45">
        <v>0</v>
      </c>
      <c r="FD74" s="40"/>
      <c r="FE74" s="39"/>
      <c r="FI74" s="45">
        <v>0</v>
      </c>
      <c r="FJ74" s="42"/>
      <c r="FK74" s="39"/>
      <c r="FO74" s="45">
        <v>0</v>
      </c>
      <c r="FP74" s="40"/>
      <c r="FV74" s="45">
        <v>0</v>
      </c>
      <c r="FW74" s="40"/>
      <c r="FX74" s="43"/>
      <c r="GB74" s="45">
        <v>0</v>
      </c>
      <c r="GC74" s="40"/>
      <c r="GH74" s="45">
        <v>0</v>
      </c>
      <c r="GI74" s="42"/>
      <c r="GN74" s="45">
        <v>0</v>
      </c>
      <c r="GO74" s="42"/>
      <c r="GT74" s="45">
        <v>0</v>
      </c>
      <c r="GU74" s="42"/>
      <c r="GZ74" s="45">
        <v>0</v>
      </c>
      <c r="HA74" s="40"/>
      <c r="HD74" s="45">
        <v>0</v>
      </c>
      <c r="HE74" s="40"/>
      <c r="HJ74" s="45">
        <v>0</v>
      </c>
      <c r="HK74" s="40"/>
      <c r="HL74" s="43"/>
      <c r="HN74" s="45">
        <v>0</v>
      </c>
      <c r="HO74" s="40"/>
      <c r="HT74" s="45">
        <v>0</v>
      </c>
      <c r="HU74" s="40"/>
      <c r="HZ74" s="45">
        <v>0</v>
      </c>
      <c r="IA74" s="42"/>
      <c r="IF74" s="45">
        <v>0</v>
      </c>
      <c r="IG74" s="40"/>
      <c r="IH74" s="38"/>
      <c r="IL74" s="45">
        <v>0</v>
      </c>
      <c r="IM74" s="42"/>
      <c r="IN74" s="43"/>
      <c r="IT74" s="45">
        <v>0</v>
      </c>
      <c r="IU74" s="42"/>
      <c r="IV74" s="44">
        <v>0</v>
      </c>
      <c r="IW74" s="44">
        <v>0</v>
      </c>
      <c r="IX74" s="44">
        <v>0</v>
      </c>
      <c r="IY74" s="44">
        <v>0</v>
      </c>
      <c r="IZ74" s="45">
        <v>0</v>
      </c>
      <c r="JA74" s="42"/>
      <c r="JB74" s="44">
        <v>0</v>
      </c>
      <c r="JC74" s="44">
        <v>0</v>
      </c>
      <c r="JD74" s="44">
        <v>0</v>
      </c>
      <c r="JE74" s="44">
        <v>0</v>
      </c>
      <c r="JF74" s="45">
        <v>0</v>
      </c>
      <c r="JG74" s="42"/>
      <c r="JH74" s="43">
        <v>0</v>
      </c>
      <c r="JI74" s="44">
        <v>0</v>
      </c>
      <c r="JJ74" s="45">
        <v>0</v>
      </c>
      <c r="JK74" s="42"/>
      <c r="JL74" s="43">
        <v>0</v>
      </c>
      <c r="JM74" s="44">
        <v>0</v>
      </c>
      <c r="JN74" s="44">
        <v>0</v>
      </c>
      <c r="JO74" s="44">
        <v>0</v>
      </c>
      <c r="JP74" s="45">
        <v>0</v>
      </c>
      <c r="JQ74" s="42"/>
      <c r="JR74" s="43">
        <v>0</v>
      </c>
      <c r="JS74" s="44">
        <v>0</v>
      </c>
      <c r="JT74" s="44">
        <v>0</v>
      </c>
      <c r="JU74" s="44">
        <v>0</v>
      </c>
      <c r="JV74" s="45">
        <v>0</v>
      </c>
      <c r="JW74" s="42"/>
      <c r="JX74" s="43">
        <v>0</v>
      </c>
      <c r="JY74" s="44">
        <v>0</v>
      </c>
      <c r="JZ74" s="45">
        <v>0</v>
      </c>
      <c r="KA74" s="42"/>
      <c r="KB74" s="43">
        <v>0</v>
      </c>
      <c r="KC74" s="44">
        <v>0</v>
      </c>
      <c r="KD74" s="44">
        <v>0</v>
      </c>
      <c r="KE74" s="44">
        <v>0</v>
      </c>
      <c r="KF74" s="45">
        <v>0</v>
      </c>
      <c r="KG74" s="42"/>
      <c r="KH74" s="43">
        <v>0</v>
      </c>
      <c r="KI74" s="44">
        <v>0</v>
      </c>
      <c r="KJ74" s="45">
        <v>0</v>
      </c>
      <c r="KK74" s="42"/>
      <c r="KL74" s="43">
        <v>0</v>
      </c>
      <c r="KM74" s="44">
        <v>0</v>
      </c>
      <c r="KN74" s="44">
        <v>0</v>
      </c>
      <c r="KO74" s="44">
        <v>0</v>
      </c>
      <c r="KP74" s="45">
        <v>0</v>
      </c>
      <c r="KQ74" s="42"/>
      <c r="KR74" s="44">
        <v>0</v>
      </c>
      <c r="KS74" s="44">
        <v>0</v>
      </c>
      <c r="KT74" s="44">
        <v>0</v>
      </c>
      <c r="KU74" s="44">
        <v>0</v>
      </c>
      <c r="KV74" s="45">
        <v>0</v>
      </c>
      <c r="KW74" s="42"/>
      <c r="KX74" s="43">
        <v>0</v>
      </c>
      <c r="KY74" s="44">
        <v>0</v>
      </c>
      <c r="KZ74" s="44">
        <v>0</v>
      </c>
      <c r="LA74" s="44">
        <v>0</v>
      </c>
      <c r="LB74" s="45">
        <v>0</v>
      </c>
      <c r="LC74" s="42"/>
      <c r="LD74" s="43">
        <v>0</v>
      </c>
      <c r="LE74" s="44">
        <v>0</v>
      </c>
      <c r="LF74" s="44">
        <v>0</v>
      </c>
      <c r="LG74" s="44">
        <v>0</v>
      </c>
      <c r="LH74" s="45">
        <v>0</v>
      </c>
      <c r="LI74" s="42"/>
      <c r="LJ74" s="43">
        <v>0</v>
      </c>
      <c r="LK74" s="44">
        <v>0</v>
      </c>
      <c r="LL74" s="44">
        <v>0</v>
      </c>
      <c r="LM74" s="44">
        <v>0</v>
      </c>
      <c r="LN74" s="45">
        <v>0</v>
      </c>
      <c r="LO74" s="42"/>
      <c r="LP74" s="43">
        <v>0</v>
      </c>
      <c r="LQ74" s="44">
        <v>0</v>
      </c>
      <c r="LR74" s="44">
        <v>0</v>
      </c>
      <c r="LS74" s="44">
        <v>0</v>
      </c>
      <c r="LT74" s="45">
        <v>0</v>
      </c>
      <c r="LU74" s="42"/>
      <c r="LV74" s="43">
        <v>0</v>
      </c>
      <c r="LW74" s="44">
        <v>0</v>
      </c>
      <c r="LX74" s="44">
        <v>0</v>
      </c>
      <c r="LY74" s="44">
        <v>0</v>
      </c>
      <c r="LZ74" s="45">
        <v>0</v>
      </c>
      <c r="MA74" s="42"/>
      <c r="MB74" s="43">
        <v>0</v>
      </c>
      <c r="MC74" s="44">
        <v>0</v>
      </c>
      <c r="MD74" s="45">
        <v>0</v>
      </c>
      <c r="ME74" s="42"/>
      <c r="MF74" s="43">
        <v>0</v>
      </c>
      <c r="MG74" s="44">
        <v>0</v>
      </c>
      <c r="MH74" s="44">
        <v>0</v>
      </c>
      <c r="MI74" s="44">
        <v>0</v>
      </c>
      <c r="MJ74" s="45">
        <v>0</v>
      </c>
      <c r="MK74" s="42"/>
      <c r="ML74" s="43">
        <v>0</v>
      </c>
      <c r="MM74" s="44">
        <v>0</v>
      </c>
      <c r="MN74" s="44">
        <v>0</v>
      </c>
      <c r="MO74" s="44">
        <v>0</v>
      </c>
      <c r="MP74" s="45">
        <v>0</v>
      </c>
      <c r="MQ74" s="42"/>
      <c r="MR74" s="43">
        <v>0</v>
      </c>
      <c r="MS74" s="44">
        <v>0</v>
      </c>
      <c r="MT74" s="44">
        <v>0</v>
      </c>
      <c r="MU74" s="44">
        <v>0</v>
      </c>
      <c r="MV74" s="45">
        <v>0</v>
      </c>
      <c r="MW74" s="42"/>
      <c r="MX74" s="44">
        <v>0</v>
      </c>
      <c r="MY74" s="44">
        <v>0</v>
      </c>
      <c r="MZ74" s="44">
        <v>0</v>
      </c>
      <c r="NA74" s="44">
        <v>0</v>
      </c>
      <c r="NB74" s="45">
        <v>0</v>
      </c>
      <c r="NC74" s="42"/>
      <c r="ND74" s="43">
        <v>0</v>
      </c>
      <c r="NE74" s="44">
        <v>0</v>
      </c>
      <c r="NF74" s="44">
        <v>0</v>
      </c>
      <c r="NG74" s="44">
        <v>0</v>
      </c>
      <c r="NH74" s="45">
        <v>0</v>
      </c>
      <c r="NI74" s="42"/>
      <c r="NJ74" s="43">
        <v>0</v>
      </c>
      <c r="NK74" s="44">
        <v>0</v>
      </c>
      <c r="NL74" s="44">
        <v>0</v>
      </c>
      <c r="NM74" s="44">
        <v>0</v>
      </c>
      <c r="NN74" s="45">
        <v>0</v>
      </c>
      <c r="NO74" s="42"/>
      <c r="NP74" s="39">
        <v>0</v>
      </c>
      <c r="NQ74" s="44">
        <v>0</v>
      </c>
      <c r="NR74" s="44">
        <v>0</v>
      </c>
      <c r="NS74" s="44">
        <v>0</v>
      </c>
      <c r="NT74" s="45">
        <v>0</v>
      </c>
      <c r="NU74" s="42"/>
      <c r="NV74" s="43">
        <v>0</v>
      </c>
      <c r="NW74" s="44">
        <v>0</v>
      </c>
      <c r="NX74" s="44">
        <v>0</v>
      </c>
      <c r="NY74" s="44">
        <v>0</v>
      </c>
      <c r="NZ74" s="45">
        <v>0</v>
      </c>
      <c r="OA74" s="42"/>
      <c r="OB74" s="43">
        <v>0</v>
      </c>
      <c r="OC74" s="44">
        <v>0</v>
      </c>
      <c r="OD74" s="45">
        <v>0</v>
      </c>
      <c r="OE74" s="42"/>
      <c r="OF74" s="43">
        <v>0</v>
      </c>
      <c r="OG74" s="44">
        <v>0</v>
      </c>
      <c r="OH74" s="44">
        <v>0</v>
      </c>
      <c r="OI74" s="44">
        <v>0</v>
      </c>
      <c r="OJ74" s="45">
        <v>0</v>
      </c>
      <c r="OK74" s="42"/>
      <c r="OL74" s="43">
        <v>0</v>
      </c>
      <c r="OM74" s="44">
        <v>0</v>
      </c>
      <c r="ON74" s="44">
        <v>0</v>
      </c>
      <c r="OO74" s="44">
        <v>0</v>
      </c>
      <c r="OP74" s="45">
        <v>0</v>
      </c>
      <c r="OQ74" s="42"/>
      <c r="OR74" s="43">
        <v>0</v>
      </c>
      <c r="OS74" s="44">
        <v>0</v>
      </c>
      <c r="OT74" s="44">
        <v>0</v>
      </c>
      <c r="OU74" s="44">
        <v>0</v>
      </c>
      <c r="OV74" s="45">
        <v>0</v>
      </c>
      <c r="OW74" s="42"/>
      <c r="OX74" s="43">
        <v>0</v>
      </c>
      <c r="OY74" s="44">
        <v>0</v>
      </c>
      <c r="OZ74" s="44">
        <v>0</v>
      </c>
      <c r="PA74" s="44">
        <v>0</v>
      </c>
      <c r="PB74" s="45">
        <v>0</v>
      </c>
      <c r="PC74" s="42"/>
      <c r="PD74" s="43">
        <v>143.226</v>
      </c>
      <c r="PE74" s="44">
        <v>142.4496</v>
      </c>
      <c r="PF74" s="45">
        <v>0.77639999999999532</v>
      </c>
      <c r="PG74" s="42"/>
    </row>
    <row r="75" spans="1:423" x14ac:dyDescent="0.25">
      <c r="A75" s="44" t="s">
        <v>332</v>
      </c>
      <c r="B75" s="38">
        <v>0.09</v>
      </c>
      <c r="C75">
        <v>10</v>
      </c>
      <c r="G75">
        <v>10</v>
      </c>
      <c r="K75" s="39"/>
      <c r="L75" s="48"/>
      <c r="M75" s="48"/>
      <c r="N75" s="49">
        <v>20</v>
      </c>
      <c r="O75" s="53">
        <f t="shared" si="9"/>
        <v>-20</v>
      </c>
      <c r="P75" s="40">
        <f>-1*O75*B75</f>
        <v>1.7999999999999998</v>
      </c>
      <c r="Q75" s="48"/>
      <c r="S75" s="45">
        <v>0</v>
      </c>
      <c r="T75" s="40"/>
      <c r="U75" s="39"/>
      <c r="Y75" s="45">
        <v>0</v>
      </c>
      <c r="Z75" s="40"/>
      <c r="AB75">
        <v>40</v>
      </c>
      <c r="AD75">
        <v>40</v>
      </c>
      <c r="AE75" s="47">
        <v>-80</v>
      </c>
      <c r="AF75" s="40">
        <v>7.1999999999999993</v>
      </c>
      <c r="AG75" s="39"/>
      <c r="AK75" s="45">
        <v>0</v>
      </c>
      <c r="AL75" s="40"/>
      <c r="AM75" s="39"/>
      <c r="AQ75" s="45">
        <v>0</v>
      </c>
      <c r="AR75" s="40"/>
      <c r="AU75">
        <v>30</v>
      </c>
      <c r="AV75">
        <v>30</v>
      </c>
      <c r="AW75" s="45">
        <v>0</v>
      </c>
      <c r="AX75" s="40"/>
      <c r="AY75" s="39"/>
      <c r="BA75">
        <v>10</v>
      </c>
      <c r="BB75">
        <v>9</v>
      </c>
      <c r="BC75" s="45">
        <v>1</v>
      </c>
      <c r="BD75" s="40"/>
      <c r="BE75" s="39"/>
      <c r="BI75">
        <v>10</v>
      </c>
      <c r="BJ75">
        <v>10</v>
      </c>
      <c r="BK75" s="45">
        <v>0</v>
      </c>
      <c r="BL75" s="40"/>
      <c r="BM75" s="39"/>
      <c r="BO75">
        <v>20</v>
      </c>
      <c r="BP75">
        <v>19</v>
      </c>
      <c r="BQ75" s="45">
        <v>1</v>
      </c>
      <c r="BR75" s="40"/>
      <c r="BY75" s="45">
        <v>0</v>
      </c>
      <c r="BZ75" s="40"/>
      <c r="CA75" s="39"/>
      <c r="CE75" s="45">
        <v>0</v>
      </c>
      <c r="CF75" s="40"/>
      <c r="CG75" s="39"/>
      <c r="CK75" s="45">
        <v>0</v>
      </c>
      <c r="CL75" s="40"/>
      <c r="CM75" s="39"/>
      <c r="CQ75" s="45">
        <v>0</v>
      </c>
      <c r="CR75" s="40"/>
      <c r="CW75">
        <v>20</v>
      </c>
      <c r="CX75">
        <v>20</v>
      </c>
      <c r="CY75" s="45">
        <v>0</v>
      </c>
      <c r="CZ75" s="40"/>
      <c r="DE75" s="45">
        <v>0</v>
      </c>
      <c r="DF75" s="40"/>
      <c r="DG75" s="39"/>
      <c r="DK75" s="45">
        <v>0</v>
      </c>
      <c r="DL75" s="40"/>
      <c r="DM75" s="41">
        <v>20</v>
      </c>
      <c r="DN75">
        <v>23</v>
      </c>
      <c r="DO75" s="45">
        <v>-3</v>
      </c>
      <c r="DP75" s="40"/>
      <c r="DS75">
        <v>50</v>
      </c>
      <c r="DT75">
        <v>49</v>
      </c>
      <c r="DU75" s="45">
        <v>1</v>
      </c>
      <c r="DV75" s="40"/>
      <c r="DW75" s="39"/>
      <c r="EA75">
        <v>10</v>
      </c>
      <c r="EB75">
        <v>10</v>
      </c>
      <c r="EC75" s="45">
        <v>0</v>
      </c>
      <c r="ED75" s="40"/>
      <c r="EG75">
        <v>50</v>
      </c>
      <c r="EH75">
        <v>50</v>
      </c>
      <c r="EI75" s="45">
        <v>0</v>
      </c>
      <c r="EJ75" s="40"/>
      <c r="EK75" s="39"/>
      <c r="EO75" s="45">
        <v>0</v>
      </c>
      <c r="EP75" s="42"/>
      <c r="ES75">
        <v>30</v>
      </c>
      <c r="ET75">
        <v>30</v>
      </c>
      <c r="EU75" s="45">
        <v>0</v>
      </c>
      <c r="EV75" s="40"/>
      <c r="EY75" s="45">
        <v>0</v>
      </c>
      <c r="EZ75" s="42"/>
      <c r="FA75" s="39"/>
      <c r="FB75">
        <v>30</v>
      </c>
      <c r="FC75" s="47">
        <v>-30</v>
      </c>
      <c r="FD75" s="40">
        <v>2.7</v>
      </c>
      <c r="FE75" s="39"/>
      <c r="FI75" s="45">
        <v>0</v>
      </c>
      <c r="FJ75" s="42"/>
      <c r="FK75" s="39"/>
      <c r="FM75">
        <v>30</v>
      </c>
      <c r="FN75">
        <v>30</v>
      </c>
      <c r="FO75" s="45">
        <v>0</v>
      </c>
      <c r="FP75" s="40"/>
      <c r="FV75" s="45">
        <v>0</v>
      </c>
      <c r="FW75" s="40"/>
      <c r="FX75" s="43"/>
      <c r="GB75" s="45">
        <v>0</v>
      </c>
      <c r="GC75" s="40"/>
      <c r="GF75">
        <v>10</v>
      </c>
      <c r="GG75">
        <v>10</v>
      </c>
      <c r="GH75" s="45">
        <v>0</v>
      </c>
      <c r="GI75" s="42"/>
      <c r="GL75">
        <v>20</v>
      </c>
      <c r="GM75">
        <v>20</v>
      </c>
      <c r="GN75" s="45">
        <v>0</v>
      </c>
      <c r="GO75" s="42"/>
      <c r="GT75" s="45">
        <v>0</v>
      </c>
      <c r="GU75" s="42"/>
      <c r="GX75">
        <v>30</v>
      </c>
      <c r="GY75">
        <v>30</v>
      </c>
      <c r="GZ75" s="45">
        <v>0</v>
      </c>
      <c r="HA75" s="40"/>
      <c r="HD75" s="45">
        <v>0</v>
      </c>
      <c r="HE75" s="40"/>
      <c r="HH75">
        <v>20</v>
      </c>
      <c r="HI75">
        <v>24</v>
      </c>
      <c r="HJ75" s="45">
        <v>-4</v>
      </c>
      <c r="HK75" s="40"/>
      <c r="HL75" s="41">
        <v>10</v>
      </c>
      <c r="HM75" s="44">
        <v>10</v>
      </c>
      <c r="HN75" s="45">
        <v>0</v>
      </c>
      <c r="HO75" s="40"/>
      <c r="HT75" s="45">
        <v>0</v>
      </c>
      <c r="HU75" s="40"/>
      <c r="HX75">
        <v>30</v>
      </c>
      <c r="HY75">
        <v>32</v>
      </c>
      <c r="HZ75" s="45">
        <v>-2</v>
      </c>
      <c r="IA75" s="42"/>
      <c r="IF75" s="45">
        <v>0</v>
      </c>
      <c r="IG75" s="40"/>
      <c r="IH75" s="38"/>
      <c r="IL75" s="45">
        <v>0</v>
      </c>
      <c r="IM75" s="42"/>
      <c r="IN75" s="43"/>
      <c r="IP75">
        <v>10</v>
      </c>
      <c r="IQ75">
        <v>10</v>
      </c>
      <c r="IR75">
        <v>20</v>
      </c>
      <c r="IS75">
        <v>19</v>
      </c>
      <c r="IT75" s="45">
        <v>1</v>
      </c>
      <c r="IU75" s="42"/>
      <c r="IV75" s="44">
        <v>0</v>
      </c>
      <c r="IW75" s="44">
        <v>0</v>
      </c>
      <c r="IX75" s="44">
        <v>0</v>
      </c>
      <c r="IY75" s="30">
        <v>29</v>
      </c>
      <c r="IZ75" s="47">
        <v>-29</v>
      </c>
      <c r="JA75" s="42">
        <v>2.61</v>
      </c>
      <c r="JB75" s="44">
        <v>0</v>
      </c>
      <c r="JC75" s="44">
        <v>0</v>
      </c>
      <c r="JD75" s="44">
        <v>0</v>
      </c>
      <c r="JE75" s="44">
        <v>0</v>
      </c>
      <c r="JF75" s="45">
        <v>0</v>
      </c>
      <c r="JG75" s="42"/>
      <c r="JH75" s="43">
        <v>20</v>
      </c>
      <c r="JI75" s="44">
        <v>22</v>
      </c>
      <c r="JJ75" s="45">
        <v>-2</v>
      </c>
      <c r="JK75" s="42"/>
      <c r="JL75" s="43">
        <v>0</v>
      </c>
      <c r="JM75" s="44">
        <v>0</v>
      </c>
      <c r="JN75" s="44">
        <v>30</v>
      </c>
      <c r="JO75" s="44">
        <v>35</v>
      </c>
      <c r="JP75" s="45">
        <v>-5</v>
      </c>
      <c r="JQ75" s="42"/>
      <c r="JR75" s="43">
        <v>0</v>
      </c>
      <c r="JS75" s="44">
        <v>0</v>
      </c>
      <c r="JT75" s="44">
        <v>0</v>
      </c>
      <c r="JU75" s="44">
        <v>0</v>
      </c>
      <c r="JV75" s="45">
        <v>0</v>
      </c>
      <c r="JW75" s="42"/>
      <c r="JX75" s="43">
        <v>0</v>
      </c>
      <c r="JY75" s="44">
        <v>0</v>
      </c>
      <c r="JZ75" s="45">
        <v>0</v>
      </c>
      <c r="KA75" s="42"/>
      <c r="KB75" s="43">
        <v>0</v>
      </c>
      <c r="KC75" s="44">
        <v>0</v>
      </c>
      <c r="KD75" s="44">
        <v>0</v>
      </c>
      <c r="KE75" s="44">
        <v>0</v>
      </c>
      <c r="KF75" s="45">
        <v>0</v>
      </c>
      <c r="KG75" s="42"/>
      <c r="KH75" s="43">
        <v>0</v>
      </c>
      <c r="KI75" s="44">
        <v>0</v>
      </c>
      <c r="KJ75" s="45">
        <v>0</v>
      </c>
      <c r="KK75" s="42"/>
      <c r="KL75" s="43">
        <v>0</v>
      </c>
      <c r="KM75" s="44">
        <v>0</v>
      </c>
      <c r="KN75" s="44">
        <v>120</v>
      </c>
      <c r="KO75" s="44">
        <v>123</v>
      </c>
      <c r="KP75" s="45">
        <v>-3</v>
      </c>
      <c r="KQ75" s="42"/>
      <c r="KR75" s="44">
        <v>0</v>
      </c>
      <c r="KS75" s="44">
        <v>0</v>
      </c>
      <c r="KT75" s="44">
        <v>20</v>
      </c>
      <c r="KU75" s="44">
        <v>25</v>
      </c>
      <c r="KV75" s="45">
        <v>-5</v>
      </c>
      <c r="KW75" s="42"/>
      <c r="KX75" s="43">
        <v>0</v>
      </c>
      <c r="KY75" s="44">
        <v>0</v>
      </c>
      <c r="KZ75" s="44">
        <v>10</v>
      </c>
      <c r="LA75" s="44">
        <v>10</v>
      </c>
      <c r="LB75" s="45">
        <v>0</v>
      </c>
      <c r="LC75" s="42"/>
      <c r="LD75" s="43">
        <v>0</v>
      </c>
      <c r="LE75" s="44">
        <v>0</v>
      </c>
      <c r="LF75" s="44">
        <v>50</v>
      </c>
      <c r="LG75" s="44">
        <v>51</v>
      </c>
      <c r="LH75" s="45">
        <v>-1</v>
      </c>
      <c r="LI75" s="42"/>
      <c r="LJ75" s="43">
        <v>0</v>
      </c>
      <c r="LK75" s="44">
        <v>0</v>
      </c>
      <c r="LL75" s="44">
        <v>80</v>
      </c>
      <c r="LM75" s="44">
        <v>81</v>
      </c>
      <c r="LN75" s="45">
        <v>-1</v>
      </c>
      <c r="LO75" s="42"/>
      <c r="LP75" s="43">
        <v>0</v>
      </c>
      <c r="LQ75" s="44">
        <v>0</v>
      </c>
      <c r="LR75" s="44">
        <v>70</v>
      </c>
      <c r="LS75" s="44">
        <v>70</v>
      </c>
      <c r="LT75" s="45">
        <v>0</v>
      </c>
      <c r="LU75" s="42"/>
      <c r="LV75" s="43">
        <v>0</v>
      </c>
      <c r="LW75" s="44">
        <v>0</v>
      </c>
      <c r="LX75" s="44">
        <v>70</v>
      </c>
      <c r="LY75" s="44">
        <v>70</v>
      </c>
      <c r="LZ75" s="45">
        <v>0</v>
      </c>
      <c r="MA75" s="42"/>
      <c r="MB75" s="43">
        <v>80</v>
      </c>
      <c r="MC75" s="44">
        <v>80</v>
      </c>
      <c r="MD75" s="45">
        <v>0</v>
      </c>
      <c r="ME75" s="42"/>
      <c r="MF75" s="43">
        <v>0</v>
      </c>
      <c r="MG75" s="44">
        <v>0</v>
      </c>
      <c r="MH75" s="44">
        <v>0</v>
      </c>
      <c r="MI75" s="44">
        <v>0</v>
      </c>
      <c r="MJ75" s="45">
        <v>0</v>
      </c>
      <c r="MK75" s="42"/>
      <c r="ML75" s="43">
        <v>0</v>
      </c>
      <c r="MM75" s="44">
        <v>0</v>
      </c>
      <c r="MN75" s="44">
        <v>0</v>
      </c>
      <c r="MO75" s="44">
        <v>0</v>
      </c>
      <c r="MP75" s="45">
        <v>0</v>
      </c>
      <c r="MQ75" s="42"/>
      <c r="MR75" s="43">
        <v>0</v>
      </c>
      <c r="MS75" s="44">
        <v>0</v>
      </c>
      <c r="MT75" s="44">
        <v>0</v>
      </c>
      <c r="MU75" s="44">
        <v>0</v>
      </c>
      <c r="MV75" s="45">
        <v>0</v>
      </c>
      <c r="MW75" s="42"/>
      <c r="MX75" s="44">
        <v>0</v>
      </c>
      <c r="MY75" s="44">
        <v>0</v>
      </c>
      <c r="MZ75" s="44">
        <v>0</v>
      </c>
      <c r="NA75" s="44">
        <v>0</v>
      </c>
      <c r="NB75" s="45">
        <v>0</v>
      </c>
      <c r="NC75" s="42"/>
      <c r="ND75" s="43">
        <v>0</v>
      </c>
      <c r="NE75" s="44">
        <v>0</v>
      </c>
      <c r="NF75" s="44">
        <v>0</v>
      </c>
      <c r="NG75" s="44">
        <v>0</v>
      </c>
      <c r="NH75" s="45">
        <v>0</v>
      </c>
      <c r="NI75" s="42"/>
      <c r="NJ75" s="43">
        <v>0</v>
      </c>
      <c r="NK75" s="44">
        <v>0</v>
      </c>
      <c r="NL75" s="44">
        <v>0</v>
      </c>
      <c r="NM75" s="44">
        <v>0</v>
      </c>
      <c r="NN75" s="45">
        <v>0</v>
      </c>
      <c r="NO75" s="42"/>
      <c r="NP75" s="39">
        <v>0</v>
      </c>
      <c r="NQ75" s="44">
        <v>0</v>
      </c>
      <c r="NR75" s="44">
        <v>0</v>
      </c>
      <c r="NS75" s="44">
        <v>0</v>
      </c>
      <c r="NT75" s="45">
        <v>0</v>
      </c>
      <c r="NU75" s="42"/>
      <c r="NV75" s="43">
        <v>0</v>
      </c>
      <c r="NW75" s="44">
        <v>0</v>
      </c>
      <c r="NX75" s="44">
        <v>0</v>
      </c>
      <c r="NY75" s="44">
        <v>0</v>
      </c>
      <c r="NZ75" s="45">
        <v>0</v>
      </c>
      <c r="OA75" s="42"/>
      <c r="OB75" s="43">
        <v>0</v>
      </c>
      <c r="OC75" s="44">
        <v>0</v>
      </c>
      <c r="OD75" s="45">
        <v>0</v>
      </c>
      <c r="OE75" s="42"/>
      <c r="OF75" s="43">
        <v>0</v>
      </c>
      <c r="OG75" s="44">
        <v>0</v>
      </c>
      <c r="OH75" s="44">
        <v>0</v>
      </c>
      <c r="OI75" s="44">
        <v>0</v>
      </c>
      <c r="OJ75" s="45">
        <v>0</v>
      </c>
      <c r="OK75" s="42"/>
      <c r="OL75" s="43">
        <v>0</v>
      </c>
      <c r="OM75" s="44">
        <v>0</v>
      </c>
      <c r="ON75" s="44">
        <v>0</v>
      </c>
      <c r="OO75" s="44">
        <v>0</v>
      </c>
      <c r="OP75" s="45">
        <v>0</v>
      </c>
      <c r="OQ75" s="42"/>
      <c r="OR75" s="43">
        <v>100</v>
      </c>
      <c r="OS75" s="44">
        <v>100</v>
      </c>
      <c r="OT75" s="44">
        <v>0</v>
      </c>
      <c r="OU75" s="44">
        <v>150</v>
      </c>
      <c r="OV75" s="47">
        <v>-150</v>
      </c>
      <c r="OW75" s="42">
        <v>13.5</v>
      </c>
      <c r="OX75" s="43">
        <v>110</v>
      </c>
      <c r="OY75" s="44">
        <v>110</v>
      </c>
      <c r="OZ75" s="44">
        <v>0</v>
      </c>
      <c r="PA75" s="44">
        <v>0</v>
      </c>
      <c r="PB75" s="45">
        <v>0</v>
      </c>
      <c r="PC75" s="42"/>
      <c r="PD75" s="43">
        <v>160</v>
      </c>
      <c r="PE75" s="44">
        <v>158.19999999999999</v>
      </c>
      <c r="PF75" s="45">
        <v>1.7999999999999829</v>
      </c>
      <c r="PG75" s="42"/>
    </row>
    <row r="76" spans="1:423" x14ac:dyDescent="0.25">
      <c r="A76" s="44" t="s">
        <v>333</v>
      </c>
      <c r="B76" s="38">
        <v>0.35</v>
      </c>
      <c r="C76">
        <v>40</v>
      </c>
      <c r="D76">
        <v>40</v>
      </c>
      <c r="K76" s="41">
        <v>80</v>
      </c>
      <c r="L76" s="49">
        <v>80</v>
      </c>
      <c r="M76" s="49">
        <v>88</v>
      </c>
      <c r="N76" s="49">
        <v>90</v>
      </c>
      <c r="O76" s="48">
        <f t="shared" si="9"/>
        <v>-2</v>
      </c>
      <c r="P76" s="40"/>
      <c r="Q76" s="48"/>
      <c r="S76" s="45">
        <v>0</v>
      </c>
      <c r="T76" s="40"/>
      <c r="U76" s="41">
        <v>96</v>
      </c>
      <c r="V76">
        <v>100</v>
      </c>
      <c r="W76">
        <v>96</v>
      </c>
      <c r="X76">
        <v>100</v>
      </c>
      <c r="Y76" s="45">
        <v>-8</v>
      </c>
      <c r="Z76" s="40"/>
      <c r="AE76" s="45">
        <v>0</v>
      </c>
      <c r="AF76" s="40"/>
      <c r="AG76" s="41">
        <v>48</v>
      </c>
      <c r="AH76">
        <v>50</v>
      </c>
      <c r="AI76">
        <v>96</v>
      </c>
      <c r="AJ76">
        <v>100</v>
      </c>
      <c r="AK76" s="45">
        <v>-6</v>
      </c>
      <c r="AL76" s="40"/>
      <c r="AM76" s="39"/>
      <c r="AO76">
        <v>24</v>
      </c>
      <c r="AP76">
        <v>26</v>
      </c>
      <c r="AQ76" s="45">
        <v>-2</v>
      </c>
      <c r="AR76" s="40"/>
      <c r="AS76">
        <v>32</v>
      </c>
      <c r="AT76">
        <v>32</v>
      </c>
      <c r="AU76">
        <v>64</v>
      </c>
      <c r="AV76">
        <v>68</v>
      </c>
      <c r="AW76" s="45">
        <v>-4</v>
      </c>
      <c r="AX76" s="40"/>
      <c r="AY76" s="39"/>
      <c r="BC76" s="45">
        <v>0</v>
      </c>
      <c r="BD76" s="40"/>
      <c r="BE76" s="39"/>
      <c r="BI76">
        <v>48</v>
      </c>
      <c r="BJ76">
        <v>50</v>
      </c>
      <c r="BK76" s="45">
        <v>-2</v>
      </c>
      <c r="BL76" s="40"/>
      <c r="BM76" s="41">
        <v>96</v>
      </c>
      <c r="BN76">
        <v>96</v>
      </c>
      <c r="BQ76" s="45">
        <v>0</v>
      </c>
      <c r="BR76" s="40"/>
      <c r="BY76" s="45">
        <v>0</v>
      </c>
      <c r="BZ76" s="40"/>
      <c r="CA76" s="39"/>
      <c r="CE76" s="45">
        <v>0</v>
      </c>
      <c r="CF76" s="40"/>
      <c r="CG76" s="39"/>
      <c r="CK76" s="45">
        <v>0</v>
      </c>
      <c r="CL76" s="40"/>
      <c r="CM76" s="39"/>
      <c r="CQ76" s="45">
        <v>0</v>
      </c>
      <c r="CR76" s="40"/>
      <c r="CY76" s="45">
        <v>0</v>
      </c>
      <c r="CZ76" s="40"/>
      <c r="DE76" s="45">
        <v>0</v>
      </c>
      <c r="DF76" s="40"/>
      <c r="DG76" s="39"/>
      <c r="DK76" s="45">
        <v>0</v>
      </c>
      <c r="DL76" s="40"/>
      <c r="DM76" s="39"/>
      <c r="DO76" s="45">
        <v>0</v>
      </c>
      <c r="DP76" s="40"/>
      <c r="DU76" s="45">
        <v>0</v>
      </c>
      <c r="DV76" s="40"/>
      <c r="DW76" s="39"/>
      <c r="EC76" s="45">
        <v>0</v>
      </c>
      <c r="ED76" s="40"/>
      <c r="EI76" s="45">
        <v>0</v>
      </c>
      <c r="EJ76" s="40"/>
      <c r="EK76" s="39"/>
      <c r="EO76" s="45">
        <v>0</v>
      </c>
      <c r="EP76" s="42"/>
      <c r="EU76" s="45">
        <v>0</v>
      </c>
      <c r="EV76" s="40"/>
      <c r="EY76" s="45">
        <v>0</v>
      </c>
      <c r="EZ76" s="42"/>
      <c r="FA76" s="39"/>
      <c r="FC76" s="45">
        <v>0</v>
      </c>
      <c r="FD76" s="40"/>
      <c r="FE76" s="39"/>
      <c r="FI76" s="45">
        <v>0</v>
      </c>
      <c r="FJ76" s="42"/>
      <c r="FK76" s="39"/>
      <c r="FO76" s="45">
        <v>0</v>
      </c>
      <c r="FP76" s="40"/>
      <c r="FV76" s="45">
        <v>0</v>
      </c>
      <c r="FW76" s="40"/>
      <c r="FX76" s="43"/>
      <c r="GB76" s="45">
        <v>0</v>
      </c>
      <c r="GC76" s="40"/>
      <c r="GH76" s="45">
        <v>0</v>
      </c>
      <c r="GI76" s="42"/>
      <c r="GN76" s="45">
        <v>0</v>
      </c>
      <c r="GO76" s="42"/>
      <c r="GT76" s="45">
        <v>0</v>
      </c>
      <c r="GU76" s="42"/>
      <c r="GZ76" s="45">
        <v>0</v>
      </c>
      <c r="HA76" s="40"/>
      <c r="HD76" s="45">
        <v>0</v>
      </c>
      <c r="HE76" s="40"/>
      <c r="HJ76" s="45">
        <v>0</v>
      </c>
      <c r="HK76" s="40"/>
      <c r="HL76" s="43"/>
      <c r="HN76" s="45">
        <v>0</v>
      </c>
      <c r="HO76" s="40"/>
      <c r="HT76" s="45">
        <v>0</v>
      </c>
      <c r="HU76" s="40"/>
      <c r="HZ76" s="45">
        <v>0</v>
      </c>
      <c r="IA76" s="42"/>
      <c r="IF76" s="45">
        <v>0</v>
      </c>
      <c r="IG76" s="40"/>
      <c r="IH76" s="38"/>
      <c r="IL76" s="45">
        <v>0</v>
      </c>
      <c r="IM76" s="42"/>
      <c r="IN76" s="43"/>
      <c r="IR76">
        <v>16</v>
      </c>
      <c r="IT76" s="45">
        <v>16</v>
      </c>
      <c r="IU76" s="42"/>
      <c r="IV76" s="44">
        <v>0</v>
      </c>
      <c r="IW76" s="44">
        <v>0</v>
      </c>
      <c r="IX76" s="44">
        <v>0</v>
      </c>
      <c r="IY76" s="44">
        <v>0</v>
      </c>
      <c r="IZ76" s="45">
        <v>0</v>
      </c>
      <c r="JA76" s="42"/>
      <c r="JB76" s="44">
        <v>0</v>
      </c>
      <c r="JC76" s="44">
        <v>0</v>
      </c>
      <c r="JD76" s="44">
        <v>0</v>
      </c>
      <c r="JE76" s="44">
        <v>0</v>
      </c>
      <c r="JF76" s="45">
        <v>0</v>
      </c>
      <c r="JG76" s="42"/>
      <c r="JH76" s="43">
        <v>0</v>
      </c>
      <c r="JI76" s="44">
        <v>0</v>
      </c>
      <c r="JJ76" s="45">
        <v>0</v>
      </c>
      <c r="JK76" s="42"/>
      <c r="JL76" s="43">
        <v>0</v>
      </c>
      <c r="JM76" s="44">
        <v>0</v>
      </c>
      <c r="JN76" s="44">
        <v>0</v>
      </c>
      <c r="JO76" s="44">
        <v>0</v>
      </c>
      <c r="JP76" s="45">
        <v>0</v>
      </c>
      <c r="JQ76" s="42"/>
      <c r="JR76" s="43">
        <v>0</v>
      </c>
      <c r="JS76" s="44">
        <v>0</v>
      </c>
      <c r="JT76" s="44">
        <v>0</v>
      </c>
      <c r="JU76" s="44">
        <v>0</v>
      </c>
      <c r="JV76" s="45">
        <v>0</v>
      </c>
      <c r="JW76" s="42"/>
      <c r="JX76" s="43">
        <v>0</v>
      </c>
      <c r="JY76" s="44">
        <v>0</v>
      </c>
      <c r="JZ76" s="45">
        <v>0</v>
      </c>
      <c r="KA76" s="42"/>
      <c r="KB76" s="43">
        <v>0</v>
      </c>
      <c r="KC76" s="44">
        <v>0</v>
      </c>
      <c r="KD76" s="44">
        <v>0</v>
      </c>
      <c r="KE76" s="44">
        <v>0</v>
      </c>
      <c r="KF76" s="45">
        <v>0</v>
      </c>
      <c r="KG76" s="42"/>
      <c r="KH76" s="43">
        <v>0</v>
      </c>
      <c r="KI76" s="44">
        <v>0</v>
      </c>
      <c r="KJ76" s="45">
        <v>0</v>
      </c>
      <c r="KK76" s="42"/>
      <c r="KL76" s="43">
        <v>0</v>
      </c>
      <c r="KM76" s="44">
        <v>0</v>
      </c>
      <c r="KN76" s="44">
        <v>0</v>
      </c>
      <c r="KO76" s="44">
        <v>0</v>
      </c>
      <c r="KP76" s="45">
        <v>0</v>
      </c>
      <c r="KQ76" s="42"/>
      <c r="KR76" s="44">
        <v>0</v>
      </c>
      <c r="KS76" s="44">
        <v>0</v>
      </c>
      <c r="KT76" s="44">
        <v>200</v>
      </c>
      <c r="KU76" s="44">
        <v>200</v>
      </c>
      <c r="KV76" s="45">
        <v>0</v>
      </c>
      <c r="KW76" s="42"/>
      <c r="KX76" s="43">
        <v>0</v>
      </c>
      <c r="KY76" s="44">
        <v>0</v>
      </c>
      <c r="KZ76" s="44">
        <v>152</v>
      </c>
      <c r="LA76" s="44">
        <v>153</v>
      </c>
      <c r="LB76" s="45">
        <v>-1</v>
      </c>
      <c r="LC76" s="42"/>
      <c r="LD76" s="43">
        <v>0</v>
      </c>
      <c r="LE76" s="44">
        <v>0</v>
      </c>
      <c r="LF76" s="44">
        <v>0</v>
      </c>
      <c r="LG76" s="44">
        <v>0</v>
      </c>
      <c r="LH76" s="45">
        <v>0</v>
      </c>
      <c r="LI76" s="42"/>
      <c r="LJ76" s="43">
        <v>96</v>
      </c>
      <c r="LK76" s="44">
        <v>100</v>
      </c>
      <c r="LL76" s="44">
        <v>120</v>
      </c>
      <c r="LM76" s="44">
        <v>125</v>
      </c>
      <c r="LN76" s="45">
        <v>-9</v>
      </c>
      <c r="LO76" s="42"/>
      <c r="LP76" s="25">
        <v>80</v>
      </c>
      <c r="LQ76" s="44">
        <v>0</v>
      </c>
      <c r="LR76" s="44">
        <v>0</v>
      </c>
      <c r="LS76" s="44">
        <v>0</v>
      </c>
      <c r="LT76" s="45">
        <v>80</v>
      </c>
      <c r="LU76" s="42"/>
      <c r="LV76" s="43">
        <v>0</v>
      </c>
      <c r="LW76" s="44">
        <v>0</v>
      </c>
      <c r="LX76" s="44">
        <v>88</v>
      </c>
      <c r="LY76" s="44">
        <v>90</v>
      </c>
      <c r="LZ76" s="45">
        <v>-2</v>
      </c>
      <c r="MA76" s="42"/>
      <c r="MB76" s="43">
        <v>408</v>
      </c>
      <c r="MC76" s="44">
        <v>410</v>
      </c>
      <c r="MD76" s="45">
        <v>-2</v>
      </c>
      <c r="ME76" s="42"/>
      <c r="MF76" s="43">
        <v>0</v>
      </c>
      <c r="MG76" s="44">
        <v>0</v>
      </c>
      <c r="MH76" s="44">
        <v>16</v>
      </c>
      <c r="MI76" s="44">
        <v>20</v>
      </c>
      <c r="MJ76" s="45">
        <v>-4</v>
      </c>
      <c r="MK76" s="42"/>
      <c r="ML76" s="43">
        <v>80</v>
      </c>
      <c r="MM76" s="44">
        <v>80</v>
      </c>
      <c r="MN76" s="44">
        <v>72</v>
      </c>
      <c r="MO76" s="44">
        <v>70</v>
      </c>
      <c r="MP76" s="45">
        <v>2</v>
      </c>
      <c r="MQ76" s="42"/>
      <c r="MR76" s="43">
        <v>0</v>
      </c>
      <c r="MS76" s="44">
        <v>0</v>
      </c>
      <c r="MT76" s="44">
        <v>80</v>
      </c>
      <c r="MU76" s="44">
        <v>80</v>
      </c>
      <c r="MV76" s="45">
        <v>0</v>
      </c>
      <c r="MW76" s="42"/>
      <c r="MX76" s="44">
        <v>48</v>
      </c>
      <c r="MY76" s="44">
        <v>50</v>
      </c>
      <c r="MZ76" s="44">
        <v>40</v>
      </c>
      <c r="NA76" s="44">
        <v>40</v>
      </c>
      <c r="NB76" s="45">
        <v>-2</v>
      </c>
      <c r="NC76" s="42"/>
      <c r="ND76" s="43">
        <v>0</v>
      </c>
      <c r="NE76" s="44">
        <v>0</v>
      </c>
      <c r="NF76" s="44">
        <v>152</v>
      </c>
      <c r="NG76" s="44">
        <v>150</v>
      </c>
      <c r="NH76" s="45">
        <v>2</v>
      </c>
      <c r="NI76" s="42"/>
      <c r="NJ76" s="43">
        <v>0</v>
      </c>
      <c r="NK76" s="44">
        <v>0</v>
      </c>
      <c r="NL76" s="44">
        <v>240</v>
      </c>
      <c r="NM76" s="44">
        <v>240</v>
      </c>
      <c r="NN76" s="45">
        <v>0</v>
      </c>
      <c r="NO76" s="42"/>
      <c r="NP76" s="39">
        <v>0</v>
      </c>
      <c r="NQ76" s="44">
        <v>0</v>
      </c>
      <c r="NR76" s="44">
        <v>72</v>
      </c>
      <c r="NS76" s="44">
        <v>75</v>
      </c>
      <c r="NT76" s="45">
        <v>-3</v>
      </c>
      <c r="NU76" s="42"/>
      <c r="NV76" s="43">
        <v>0</v>
      </c>
      <c r="NW76" s="44">
        <v>0</v>
      </c>
      <c r="NX76" s="44">
        <v>152</v>
      </c>
      <c r="NY76" s="44">
        <v>150</v>
      </c>
      <c r="NZ76" s="45">
        <v>2</v>
      </c>
      <c r="OA76" s="42"/>
      <c r="OB76" s="43">
        <v>248</v>
      </c>
      <c r="OC76" s="44">
        <v>250</v>
      </c>
      <c r="OD76" s="45">
        <v>-2</v>
      </c>
      <c r="OE76" s="42"/>
      <c r="OF76" s="43">
        <v>0</v>
      </c>
      <c r="OG76" s="44">
        <v>0</v>
      </c>
      <c r="OH76" s="44">
        <v>0</v>
      </c>
      <c r="OI76" s="44">
        <v>0</v>
      </c>
      <c r="OJ76" s="45">
        <v>0</v>
      </c>
      <c r="OK76" s="42"/>
      <c r="OL76" s="43">
        <v>0</v>
      </c>
      <c r="OM76" s="44">
        <v>0</v>
      </c>
      <c r="ON76" s="44">
        <v>0</v>
      </c>
      <c r="OO76" s="44">
        <v>0</v>
      </c>
      <c r="OP76" s="45">
        <v>0</v>
      </c>
      <c r="OQ76" s="42"/>
      <c r="OR76" s="43">
        <v>0</v>
      </c>
      <c r="OS76" s="44">
        <v>0</v>
      </c>
      <c r="OT76" s="44">
        <v>96</v>
      </c>
      <c r="OU76" s="44">
        <v>0</v>
      </c>
      <c r="OV76" s="45">
        <v>96</v>
      </c>
      <c r="OW76" s="42"/>
      <c r="OX76" s="43">
        <v>0</v>
      </c>
      <c r="OY76" s="44">
        <v>0</v>
      </c>
      <c r="OZ76" s="44">
        <v>0</v>
      </c>
      <c r="PA76" s="44">
        <v>0</v>
      </c>
      <c r="PB76" s="45">
        <v>0</v>
      </c>
      <c r="PC76" s="42"/>
      <c r="PD76" s="43">
        <v>0</v>
      </c>
      <c r="PE76" s="44">
        <v>0</v>
      </c>
      <c r="PF76" s="45">
        <v>0</v>
      </c>
      <c r="PG76" s="42"/>
    </row>
    <row r="77" spans="1:423" x14ac:dyDescent="0.25">
      <c r="A77" s="44" t="s">
        <v>334</v>
      </c>
      <c r="B77" s="38">
        <v>1</v>
      </c>
      <c r="K77" s="39"/>
      <c r="L77" s="48"/>
      <c r="M77" s="48"/>
      <c r="N77" s="48"/>
      <c r="O77" s="48">
        <f t="shared" si="9"/>
        <v>0</v>
      </c>
      <c r="P77" s="40"/>
      <c r="Q77" s="48"/>
      <c r="S77" s="45">
        <v>0</v>
      </c>
      <c r="T77" s="40"/>
      <c r="U77" s="39"/>
      <c r="Y77" s="45">
        <v>0</v>
      </c>
      <c r="Z77" s="40"/>
      <c r="AE77" s="45">
        <v>0</v>
      </c>
      <c r="AF77" s="40"/>
      <c r="AG77" s="39"/>
      <c r="AK77" s="45">
        <v>0</v>
      </c>
      <c r="AL77" s="40"/>
      <c r="AM77" s="39"/>
      <c r="AQ77" s="45">
        <v>0</v>
      </c>
      <c r="AR77" s="40"/>
      <c r="AW77" s="45">
        <v>0</v>
      </c>
      <c r="AX77" s="40"/>
      <c r="AY77" s="39"/>
      <c r="BC77" s="45">
        <v>0</v>
      </c>
      <c r="BD77" s="40"/>
      <c r="BE77" s="39"/>
      <c r="BK77" s="45">
        <v>0</v>
      </c>
      <c r="BL77" s="40"/>
      <c r="BM77" s="39"/>
      <c r="BQ77" s="45">
        <v>0</v>
      </c>
      <c r="BR77" s="40"/>
      <c r="BY77" s="45">
        <v>0</v>
      </c>
      <c r="BZ77" s="40"/>
      <c r="CA77" s="39"/>
      <c r="CE77" s="45">
        <v>0</v>
      </c>
      <c r="CF77" s="40"/>
      <c r="CG77" s="39"/>
      <c r="CK77" s="45">
        <v>0</v>
      </c>
      <c r="CL77" s="40"/>
      <c r="CM77" s="39"/>
      <c r="CQ77" s="45">
        <v>0</v>
      </c>
      <c r="CR77" s="40"/>
      <c r="CY77" s="45">
        <v>0</v>
      </c>
      <c r="CZ77" s="40"/>
      <c r="DE77" s="45">
        <v>0</v>
      </c>
      <c r="DF77" s="40"/>
      <c r="DG77" s="39"/>
      <c r="DK77" s="45">
        <v>0</v>
      </c>
      <c r="DL77" s="40"/>
      <c r="DM77" s="39"/>
      <c r="DO77" s="45">
        <v>0</v>
      </c>
      <c r="DP77" s="40"/>
      <c r="DU77" s="45">
        <v>0</v>
      </c>
      <c r="DV77" s="40"/>
      <c r="DW77" s="39"/>
      <c r="EC77" s="45">
        <v>0</v>
      </c>
      <c r="ED77" s="40"/>
      <c r="EI77" s="45">
        <v>0</v>
      </c>
      <c r="EJ77" s="40"/>
      <c r="EK77" s="39"/>
      <c r="EO77" s="45">
        <v>0</v>
      </c>
      <c r="EP77" s="42"/>
      <c r="EU77" s="45">
        <v>0</v>
      </c>
      <c r="EV77" s="40"/>
      <c r="EY77" s="45">
        <v>0</v>
      </c>
      <c r="EZ77" s="42"/>
      <c r="FA77" s="39"/>
      <c r="FC77" s="45">
        <v>0</v>
      </c>
      <c r="FD77" s="40"/>
      <c r="FE77" s="39"/>
      <c r="FI77" s="45">
        <v>0</v>
      </c>
      <c r="FJ77" s="42"/>
      <c r="FK77" s="39"/>
      <c r="FO77" s="45">
        <v>0</v>
      </c>
      <c r="FP77" s="40"/>
      <c r="FV77" s="45">
        <v>0</v>
      </c>
      <c r="FW77" s="40"/>
      <c r="FX77" s="43"/>
      <c r="GB77" s="45">
        <v>0</v>
      </c>
      <c r="GC77" s="40"/>
      <c r="GH77" s="45">
        <v>0</v>
      </c>
      <c r="GI77" s="42"/>
      <c r="GN77" s="45">
        <v>0</v>
      </c>
      <c r="GO77" s="42"/>
      <c r="GT77" s="45">
        <v>0</v>
      </c>
      <c r="GU77" s="42"/>
      <c r="GZ77" s="45">
        <v>0</v>
      </c>
      <c r="HA77" s="40"/>
      <c r="HD77" s="45">
        <v>0</v>
      </c>
      <c r="HE77" s="40"/>
      <c r="HJ77" s="45">
        <v>0</v>
      </c>
      <c r="HK77" s="40"/>
      <c r="HL77" s="43"/>
      <c r="HN77" s="45">
        <v>0</v>
      </c>
      <c r="HO77" s="40"/>
      <c r="HT77" s="45">
        <v>0</v>
      </c>
      <c r="HU77" s="40"/>
      <c r="HZ77" s="45">
        <v>0</v>
      </c>
      <c r="IA77" s="42"/>
      <c r="IF77" s="45">
        <v>0</v>
      </c>
      <c r="IG77" s="40"/>
      <c r="IH77" s="38"/>
      <c r="IL77" s="45">
        <v>0</v>
      </c>
      <c r="IM77" s="42"/>
      <c r="IN77" s="43"/>
      <c r="IT77" s="45">
        <v>0</v>
      </c>
      <c r="IU77" s="42"/>
      <c r="IV77" s="44">
        <v>0</v>
      </c>
      <c r="IW77" s="44">
        <v>0</v>
      </c>
      <c r="IX77" s="44">
        <v>0</v>
      </c>
      <c r="IY77" s="44">
        <v>0</v>
      </c>
      <c r="IZ77" s="45">
        <v>0</v>
      </c>
      <c r="JA77" s="42"/>
      <c r="JB77" s="44">
        <v>0</v>
      </c>
      <c r="JC77" s="44">
        <v>0</v>
      </c>
      <c r="JD77" s="44">
        <v>21.103999999999999</v>
      </c>
      <c r="JE77" s="44">
        <v>20</v>
      </c>
      <c r="JF77" s="45">
        <v>1.103999999999999</v>
      </c>
      <c r="JG77" s="42"/>
      <c r="JH77" s="43">
        <v>75.947999999999993</v>
      </c>
      <c r="JI77" s="44">
        <v>75</v>
      </c>
      <c r="JJ77" s="45">
        <v>0.94799999999999329</v>
      </c>
      <c r="JK77" s="42"/>
      <c r="JL77" s="43">
        <v>102.251</v>
      </c>
      <c r="JM77" s="44">
        <v>100</v>
      </c>
      <c r="JN77" s="44">
        <v>91.197000000000003</v>
      </c>
      <c r="JO77" s="44">
        <v>90</v>
      </c>
      <c r="JP77" s="45">
        <v>3.4480000000000079</v>
      </c>
      <c r="JQ77" s="42"/>
      <c r="JR77" s="43">
        <v>121.283</v>
      </c>
      <c r="JS77" s="44">
        <v>120</v>
      </c>
      <c r="JT77" s="44">
        <v>200.328</v>
      </c>
      <c r="JU77" s="44">
        <v>200</v>
      </c>
      <c r="JV77" s="45">
        <v>1.61099999999999</v>
      </c>
      <c r="JW77" s="42"/>
      <c r="JX77" s="43">
        <v>42.494999999999997</v>
      </c>
      <c r="JY77" s="44">
        <v>40</v>
      </c>
      <c r="JZ77" s="45">
        <v>2.494999999999997</v>
      </c>
      <c r="KA77" s="42"/>
      <c r="KB77" s="43">
        <v>102.053</v>
      </c>
      <c r="KC77" s="44">
        <v>100</v>
      </c>
      <c r="KD77" s="44">
        <v>211.69200000000001</v>
      </c>
      <c r="KE77" s="44">
        <v>210</v>
      </c>
      <c r="KF77" s="45">
        <v>3.745000000000005</v>
      </c>
      <c r="KG77" s="42"/>
      <c r="KH77" s="43">
        <v>131.72300000000001</v>
      </c>
      <c r="KI77" s="44">
        <v>130</v>
      </c>
      <c r="KJ77" s="45">
        <v>1.723000000000013</v>
      </c>
      <c r="KK77" s="42"/>
      <c r="KL77" s="43">
        <v>0</v>
      </c>
      <c r="KM77" s="44">
        <v>0</v>
      </c>
      <c r="KN77" s="44">
        <v>313.839</v>
      </c>
      <c r="KO77" s="44">
        <v>315</v>
      </c>
      <c r="KP77" s="45">
        <v>-1.1610000000000009</v>
      </c>
      <c r="KQ77" s="42"/>
      <c r="KR77" s="44">
        <v>0</v>
      </c>
      <c r="KS77" s="44">
        <v>0</v>
      </c>
      <c r="KT77" s="44">
        <v>120.063</v>
      </c>
      <c r="KU77" s="44">
        <v>120</v>
      </c>
      <c r="KV77" s="45">
        <v>6.3000000000002387E-2</v>
      </c>
      <c r="KW77" s="42"/>
      <c r="KX77" s="43">
        <v>50.759</v>
      </c>
      <c r="KY77" s="44">
        <v>50</v>
      </c>
      <c r="KZ77" s="44">
        <v>112.363</v>
      </c>
      <c r="LA77" s="44">
        <v>110</v>
      </c>
      <c r="LB77" s="45">
        <v>3.1220000000000141</v>
      </c>
      <c r="LC77" s="42"/>
      <c r="LD77" s="43">
        <v>102.879</v>
      </c>
      <c r="LE77" s="44">
        <v>30</v>
      </c>
      <c r="LF77" s="44">
        <v>30.117000000000001</v>
      </c>
      <c r="LG77" s="44">
        <v>30</v>
      </c>
      <c r="LH77" s="45">
        <v>72.996000000000009</v>
      </c>
      <c r="LI77" s="42"/>
      <c r="LJ77" s="43">
        <v>101.858</v>
      </c>
      <c r="LK77" s="44">
        <v>100</v>
      </c>
      <c r="LL77" s="44">
        <v>119.52500000000001</v>
      </c>
      <c r="LM77" s="44">
        <v>120</v>
      </c>
      <c r="LN77" s="45">
        <v>1.38300000000001</v>
      </c>
      <c r="LO77" s="42"/>
      <c r="LP77" s="25">
        <v>80.307000000000002</v>
      </c>
      <c r="LQ77" s="44">
        <v>0</v>
      </c>
      <c r="LR77" s="44">
        <v>230.33199999999999</v>
      </c>
      <c r="LS77" s="44">
        <v>230</v>
      </c>
      <c r="LT77" s="45">
        <v>80.63900000000001</v>
      </c>
      <c r="LU77" s="42"/>
      <c r="LV77" s="43">
        <v>0</v>
      </c>
      <c r="LW77" s="44">
        <v>0</v>
      </c>
      <c r="LX77" s="44">
        <v>72.018000000000001</v>
      </c>
      <c r="LY77" s="44">
        <v>70</v>
      </c>
      <c r="LZ77" s="45">
        <v>2.0180000000000011</v>
      </c>
      <c r="MA77" s="42"/>
      <c r="MB77" s="43">
        <v>301.709</v>
      </c>
      <c r="MC77" s="44">
        <v>300</v>
      </c>
      <c r="MD77" s="45">
        <v>1.709000000000003</v>
      </c>
      <c r="ME77" s="42"/>
      <c r="MF77" s="43">
        <v>0</v>
      </c>
      <c r="MG77" s="44">
        <v>0</v>
      </c>
      <c r="MH77" s="44">
        <v>162.50700000000001</v>
      </c>
      <c r="MI77" s="44">
        <v>160</v>
      </c>
      <c r="MJ77" s="45">
        <v>2.507000000000005</v>
      </c>
      <c r="MK77" s="42"/>
      <c r="ML77" s="43">
        <v>121.31</v>
      </c>
      <c r="MM77" s="44">
        <v>120</v>
      </c>
      <c r="MN77" s="44">
        <v>81.855999999999995</v>
      </c>
      <c r="MO77" s="44">
        <v>80</v>
      </c>
      <c r="MP77" s="45">
        <v>3.1659999999999968</v>
      </c>
      <c r="MQ77" s="42"/>
      <c r="MR77" s="43">
        <v>0</v>
      </c>
      <c r="MS77" s="44">
        <v>0</v>
      </c>
      <c r="MT77" s="44">
        <v>168.15199999999999</v>
      </c>
      <c r="MU77" s="44">
        <v>170</v>
      </c>
      <c r="MV77" s="45">
        <v>-1.848000000000013</v>
      </c>
      <c r="MW77" s="42"/>
      <c r="MX77" s="44">
        <v>87.236000000000004</v>
      </c>
      <c r="MY77" s="44">
        <v>85</v>
      </c>
      <c r="MZ77" s="44">
        <v>87.637</v>
      </c>
      <c r="NA77" s="44">
        <v>85</v>
      </c>
      <c r="NB77" s="45">
        <v>4.8729999999999896</v>
      </c>
      <c r="NC77" s="42"/>
      <c r="ND77" s="43">
        <v>0</v>
      </c>
      <c r="NE77" s="44">
        <v>0</v>
      </c>
      <c r="NF77" s="44">
        <v>149.328</v>
      </c>
      <c r="NG77" s="44">
        <v>150</v>
      </c>
      <c r="NH77" s="45">
        <v>-0.67199999999999704</v>
      </c>
      <c r="NI77" s="42"/>
      <c r="NJ77" s="43">
        <v>0</v>
      </c>
      <c r="NK77" s="44">
        <v>0</v>
      </c>
      <c r="NL77" s="44">
        <v>268.24099999999999</v>
      </c>
      <c r="NM77" s="44">
        <v>267</v>
      </c>
      <c r="NN77" s="45">
        <v>1.240999999999985</v>
      </c>
      <c r="NO77" s="42"/>
      <c r="NP77" s="39">
        <v>0</v>
      </c>
      <c r="NQ77" s="44">
        <v>0</v>
      </c>
      <c r="NR77" s="44">
        <v>60.341999999999999</v>
      </c>
      <c r="NS77" s="44">
        <v>60</v>
      </c>
      <c r="NT77" s="45">
        <v>0.34199999999999869</v>
      </c>
      <c r="NU77" s="42"/>
      <c r="NV77" s="43">
        <v>51.177</v>
      </c>
      <c r="NW77" s="44">
        <v>50</v>
      </c>
      <c r="NX77" s="44">
        <v>51.619</v>
      </c>
      <c r="NY77" s="44">
        <v>50</v>
      </c>
      <c r="NZ77" s="45">
        <v>2.7959999999999918</v>
      </c>
      <c r="OA77" s="42"/>
      <c r="OB77" s="43">
        <v>161.501</v>
      </c>
      <c r="OC77" s="44">
        <v>160</v>
      </c>
      <c r="OD77" s="45">
        <v>1.501000000000005</v>
      </c>
      <c r="OE77" s="42"/>
      <c r="OF77" s="43">
        <v>0</v>
      </c>
      <c r="OG77" s="44">
        <v>0</v>
      </c>
      <c r="OH77" s="44">
        <v>0</v>
      </c>
      <c r="OI77" s="44">
        <v>0</v>
      </c>
      <c r="OJ77" s="45">
        <v>0</v>
      </c>
      <c r="OK77" s="42"/>
      <c r="OL77" s="43">
        <v>0</v>
      </c>
      <c r="OM77" s="44">
        <v>0</v>
      </c>
      <c r="ON77" s="44">
        <v>0</v>
      </c>
      <c r="OO77" s="44">
        <v>0</v>
      </c>
      <c r="OP77" s="45">
        <v>0</v>
      </c>
      <c r="OQ77" s="42"/>
      <c r="OR77" s="43">
        <v>0</v>
      </c>
      <c r="OS77" s="44">
        <v>0</v>
      </c>
      <c r="OT77" s="44">
        <v>103.015</v>
      </c>
      <c r="OU77" s="44">
        <v>0</v>
      </c>
      <c r="OV77" s="45">
        <v>103.015</v>
      </c>
      <c r="OW77" s="42"/>
      <c r="OX77" s="43">
        <v>0</v>
      </c>
      <c r="OY77" s="44">
        <v>0</v>
      </c>
      <c r="OZ77" s="44">
        <v>0</v>
      </c>
      <c r="PA77" s="44">
        <v>0</v>
      </c>
      <c r="PB77" s="45">
        <v>0</v>
      </c>
      <c r="PC77" s="42"/>
      <c r="PD77" s="43">
        <v>0</v>
      </c>
      <c r="PE77" s="44">
        <v>0</v>
      </c>
      <c r="PF77" s="45">
        <v>0</v>
      </c>
      <c r="PG77" s="42"/>
    </row>
    <row r="78" spans="1:423" x14ac:dyDescent="0.25">
      <c r="A78" s="44" t="s">
        <v>335</v>
      </c>
      <c r="B78" s="38">
        <v>1</v>
      </c>
      <c r="C78">
        <v>60</v>
      </c>
      <c r="D78">
        <v>60</v>
      </c>
      <c r="G78">
        <v>90</v>
      </c>
      <c r="K78" s="41">
        <v>125</v>
      </c>
      <c r="L78" s="49">
        <v>120</v>
      </c>
      <c r="M78" s="49">
        <v>53</v>
      </c>
      <c r="N78" s="49">
        <v>50</v>
      </c>
      <c r="O78" s="48">
        <f t="shared" si="9"/>
        <v>8</v>
      </c>
      <c r="P78" s="40"/>
      <c r="Q78" s="48"/>
      <c r="S78" s="45">
        <v>0</v>
      </c>
      <c r="T78" s="40"/>
      <c r="U78" s="41">
        <v>261</v>
      </c>
      <c r="V78">
        <v>250</v>
      </c>
      <c r="W78">
        <v>185</v>
      </c>
      <c r="X78">
        <v>180</v>
      </c>
      <c r="Y78" s="45">
        <v>16</v>
      </c>
      <c r="Z78" s="40"/>
      <c r="AA78">
        <v>84</v>
      </c>
      <c r="AB78">
        <v>80</v>
      </c>
      <c r="AC78">
        <v>125</v>
      </c>
      <c r="AD78">
        <v>120</v>
      </c>
      <c r="AE78" s="45">
        <v>9</v>
      </c>
      <c r="AF78" s="40"/>
      <c r="AG78" s="39"/>
      <c r="AK78" s="45">
        <v>0</v>
      </c>
      <c r="AL78" s="40"/>
      <c r="AM78" s="39"/>
      <c r="AO78">
        <v>334</v>
      </c>
      <c r="AP78">
        <v>320</v>
      </c>
      <c r="AQ78" s="45">
        <v>14</v>
      </c>
      <c r="AR78" s="40"/>
      <c r="AS78">
        <v>44</v>
      </c>
      <c r="AT78">
        <v>40</v>
      </c>
      <c r="AU78">
        <v>62</v>
      </c>
      <c r="AV78">
        <v>60</v>
      </c>
      <c r="AW78" s="45">
        <v>6</v>
      </c>
      <c r="AX78" s="40"/>
      <c r="AY78" s="39"/>
      <c r="BA78">
        <v>31</v>
      </c>
      <c r="BB78">
        <v>30</v>
      </c>
      <c r="BC78" s="45">
        <v>1</v>
      </c>
      <c r="BD78" s="40"/>
      <c r="BE78" s="39"/>
      <c r="BG78">
        <v>106</v>
      </c>
      <c r="BH78">
        <v>100</v>
      </c>
      <c r="BI78">
        <v>106</v>
      </c>
      <c r="BJ78">
        <v>100</v>
      </c>
      <c r="BK78" s="45">
        <v>12</v>
      </c>
      <c r="BL78" s="40"/>
      <c r="BM78" s="41">
        <v>157</v>
      </c>
      <c r="BN78">
        <v>150</v>
      </c>
      <c r="BO78">
        <v>212</v>
      </c>
      <c r="BP78">
        <v>200</v>
      </c>
      <c r="BQ78" s="45">
        <v>19</v>
      </c>
      <c r="BR78" s="40"/>
      <c r="BY78" s="45">
        <v>0</v>
      </c>
      <c r="BZ78" s="40"/>
      <c r="CA78" s="39"/>
      <c r="CC78">
        <v>282</v>
      </c>
      <c r="CD78">
        <v>270</v>
      </c>
      <c r="CE78" s="45">
        <v>12</v>
      </c>
      <c r="CF78" s="40"/>
      <c r="CG78" s="41">
        <v>145</v>
      </c>
      <c r="CH78">
        <v>140</v>
      </c>
      <c r="CI78">
        <v>156</v>
      </c>
      <c r="CJ78">
        <v>150</v>
      </c>
      <c r="CK78" s="45">
        <v>11</v>
      </c>
      <c r="CL78" s="40"/>
      <c r="CM78" s="39"/>
      <c r="CQ78" s="45">
        <v>0</v>
      </c>
      <c r="CR78" s="40"/>
      <c r="CS78">
        <v>106</v>
      </c>
      <c r="CT78">
        <v>100</v>
      </c>
      <c r="CU78">
        <v>106</v>
      </c>
      <c r="CV78">
        <v>100</v>
      </c>
      <c r="CW78">
        <v>115</v>
      </c>
      <c r="CX78">
        <v>110</v>
      </c>
      <c r="CY78" s="45">
        <v>17</v>
      </c>
      <c r="CZ78" s="40"/>
      <c r="DA78">
        <v>84</v>
      </c>
      <c r="DB78">
        <v>80</v>
      </c>
      <c r="DC78">
        <v>103</v>
      </c>
      <c r="DD78">
        <v>97</v>
      </c>
      <c r="DE78" s="45">
        <v>10</v>
      </c>
      <c r="DF78" s="40"/>
      <c r="DG78" s="39"/>
      <c r="DI78">
        <v>53</v>
      </c>
      <c r="DJ78">
        <v>51</v>
      </c>
      <c r="DK78" s="45">
        <v>2</v>
      </c>
      <c r="DL78" s="40"/>
      <c r="DM78" s="41">
        <v>44</v>
      </c>
      <c r="DN78">
        <v>41</v>
      </c>
      <c r="DO78" s="45">
        <v>3</v>
      </c>
      <c r="DP78" s="40"/>
      <c r="DS78">
        <v>136</v>
      </c>
      <c r="DT78">
        <v>130</v>
      </c>
      <c r="DU78" s="45">
        <v>6</v>
      </c>
      <c r="DV78" s="40"/>
      <c r="DW78" s="39"/>
      <c r="EA78">
        <v>83</v>
      </c>
      <c r="EB78">
        <v>80</v>
      </c>
      <c r="EC78" s="45">
        <v>3</v>
      </c>
      <c r="ED78" s="40"/>
      <c r="EE78">
        <v>85</v>
      </c>
      <c r="EF78">
        <v>80</v>
      </c>
      <c r="EG78">
        <v>136</v>
      </c>
      <c r="EH78">
        <v>130</v>
      </c>
      <c r="EI78" s="45">
        <v>11</v>
      </c>
      <c r="EJ78" s="40"/>
      <c r="EK78" s="39"/>
      <c r="EM78">
        <v>53</v>
      </c>
      <c r="EN78">
        <v>50</v>
      </c>
      <c r="EO78" s="45">
        <v>3</v>
      </c>
      <c r="EP78" s="42"/>
      <c r="EQ78">
        <v>123</v>
      </c>
      <c r="ER78">
        <v>120</v>
      </c>
      <c r="ES78">
        <v>154</v>
      </c>
      <c r="ET78">
        <v>150</v>
      </c>
      <c r="EU78" s="45">
        <v>7</v>
      </c>
      <c r="EV78" s="40"/>
      <c r="EW78">
        <v>171</v>
      </c>
      <c r="EX78" s="44">
        <v>165.143</v>
      </c>
      <c r="EY78" s="45">
        <v>5.8569999999999993</v>
      </c>
      <c r="EZ78" s="42"/>
      <c r="FA78" s="39"/>
      <c r="FC78" s="45">
        <v>0</v>
      </c>
      <c r="FD78" s="40"/>
      <c r="FE78" s="39"/>
      <c r="FI78" s="45">
        <v>0</v>
      </c>
      <c r="FJ78" s="42"/>
      <c r="FK78" s="41">
        <v>161</v>
      </c>
      <c r="FL78">
        <v>155</v>
      </c>
      <c r="FM78">
        <v>169</v>
      </c>
      <c r="FN78">
        <v>165</v>
      </c>
      <c r="FO78" s="45">
        <v>10</v>
      </c>
      <c r="FP78" s="40"/>
      <c r="FT78">
        <v>247</v>
      </c>
      <c r="FU78">
        <v>250</v>
      </c>
      <c r="FV78" s="45">
        <v>-3</v>
      </c>
      <c r="FW78" s="40"/>
      <c r="FX78" s="41">
        <v>101</v>
      </c>
      <c r="FY78">
        <v>100</v>
      </c>
      <c r="FZ78">
        <v>70</v>
      </c>
      <c r="GA78">
        <v>70</v>
      </c>
      <c r="GB78" s="45">
        <v>1</v>
      </c>
      <c r="GC78" s="40"/>
      <c r="GF78">
        <v>12</v>
      </c>
      <c r="GG78">
        <v>10</v>
      </c>
      <c r="GH78" s="45">
        <v>2</v>
      </c>
      <c r="GI78" s="42"/>
      <c r="GJ78">
        <v>81</v>
      </c>
      <c r="GK78">
        <v>80</v>
      </c>
      <c r="GL78">
        <v>99</v>
      </c>
      <c r="GM78">
        <v>100</v>
      </c>
      <c r="GN78" s="45">
        <v>0</v>
      </c>
      <c r="GO78" s="42"/>
      <c r="GP78">
        <v>158</v>
      </c>
      <c r="GQ78">
        <v>160</v>
      </c>
      <c r="GR78">
        <v>146</v>
      </c>
      <c r="GS78">
        <v>150</v>
      </c>
      <c r="GT78" s="47">
        <v>-6</v>
      </c>
      <c r="GU78" s="42">
        <v>6</v>
      </c>
      <c r="GV78">
        <v>119</v>
      </c>
      <c r="GW78">
        <v>120</v>
      </c>
      <c r="GX78">
        <v>102</v>
      </c>
      <c r="GY78">
        <v>100</v>
      </c>
      <c r="GZ78" s="45">
        <v>1</v>
      </c>
      <c r="HA78" s="40"/>
      <c r="HB78">
        <v>164</v>
      </c>
      <c r="HC78">
        <v>167</v>
      </c>
      <c r="HD78" s="45">
        <v>-3</v>
      </c>
      <c r="HE78" s="40"/>
      <c r="HF78">
        <v>74</v>
      </c>
      <c r="HG78">
        <v>74</v>
      </c>
      <c r="HH78">
        <v>60</v>
      </c>
      <c r="HI78">
        <v>60</v>
      </c>
      <c r="HJ78" s="45">
        <v>0</v>
      </c>
      <c r="HK78" s="40"/>
      <c r="HL78" s="41">
        <v>89</v>
      </c>
      <c r="HM78" s="44">
        <v>90</v>
      </c>
      <c r="HN78" s="45">
        <v>-1</v>
      </c>
      <c r="HO78" s="40"/>
      <c r="HR78">
        <v>30</v>
      </c>
      <c r="HS78">
        <v>30</v>
      </c>
      <c r="HT78" s="45">
        <v>0</v>
      </c>
      <c r="HU78" s="40"/>
      <c r="HX78">
        <v>161</v>
      </c>
      <c r="HY78">
        <v>160</v>
      </c>
      <c r="HZ78" s="45">
        <v>1</v>
      </c>
      <c r="IA78" s="42"/>
      <c r="IB78">
        <v>81</v>
      </c>
      <c r="IC78">
        <v>80</v>
      </c>
      <c r="ID78">
        <v>167</v>
      </c>
      <c r="IE78">
        <v>170</v>
      </c>
      <c r="IF78" s="45">
        <v>-2</v>
      </c>
      <c r="IG78" s="40"/>
      <c r="IH78" s="38"/>
      <c r="IJ78">
        <v>131</v>
      </c>
      <c r="IK78">
        <v>130</v>
      </c>
      <c r="IL78" s="45">
        <v>1</v>
      </c>
      <c r="IM78" s="42"/>
      <c r="IN78" s="41">
        <v>42</v>
      </c>
      <c r="IO78">
        <v>40</v>
      </c>
      <c r="IP78">
        <v>72</v>
      </c>
      <c r="IQ78">
        <v>70</v>
      </c>
      <c r="IR78">
        <v>57</v>
      </c>
      <c r="IS78">
        <v>55</v>
      </c>
      <c r="IT78" s="45">
        <v>6</v>
      </c>
      <c r="IU78" s="42"/>
      <c r="IV78" s="44">
        <v>146.41800000000001</v>
      </c>
      <c r="IW78" s="44">
        <v>150</v>
      </c>
      <c r="IX78" s="44">
        <v>192.69200000000001</v>
      </c>
      <c r="IY78" s="44">
        <v>190</v>
      </c>
      <c r="IZ78" s="45">
        <v>-0.88999999999998636</v>
      </c>
      <c r="JA78" s="42"/>
      <c r="JG78" s="42"/>
      <c r="JH78" s="43"/>
      <c r="JK78" s="42"/>
      <c r="JL78" s="43"/>
      <c r="JQ78" s="42"/>
      <c r="JR78" s="43"/>
      <c r="JW78" s="42"/>
      <c r="JX78" s="43"/>
      <c r="KA78" s="42"/>
      <c r="KB78" s="43"/>
      <c r="KG78" s="42"/>
      <c r="KH78" s="43"/>
      <c r="KK78" s="42"/>
      <c r="KL78" s="43"/>
      <c r="KQ78" s="42"/>
      <c r="KW78" s="42"/>
      <c r="KX78" s="43"/>
      <c r="LC78" s="42"/>
      <c r="LD78" s="43"/>
      <c r="LI78" s="42"/>
      <c r="LJ78" s="43"/>
      <c r="LO78" s="42"/>
      <c r="LP78" s="25"/>
      <c r="LU78" s="42"/>
      <c r="LV78" s="43"/>
      <c r="MA78" s="42"/>
      <c r="MB78" s="43"/>
      <c r="ME78" s="42"/>
      <c r="MF78" s="43"/>
      <c r="MK78" s="42"/>
      <c r="ML78" s="43"/>
      <c r="MQ78" s="42"/>
      <c r="MR78" s="43"/>
      <c r="MW78" s="42"/>
      <c r="NC78" s="42"/>
      <c r="ND78" s="43"/>
      <c r="NI78" s="42"/>
      <c r="NJ78" s="43"/>
      <c r="NO78" s="42"/>
      <c r="NP78" s="39"/>
      <c r="NU78" s="42"/>
      <c r="NV78" s="43"/>
      <c r="OA78" s="42"/>
      <c r="OB78" s="43"/>
      <c r="OE78" s="42"/>
      <c r="OF78" s="43"/>
      <c r="OK78" s="42"/>
      <c r="OL78" s="43"/>
      <c r="OQ78" s="42"/>
      <c r="OR78" s="43"/>
      <c r="OW78" s="42"/>
      <c r="OX78" s="43"/>
      <c r="PB78" s="45"/>
      <c r="PC78" s="42"/>
      <c r="PD78" s="43"/>
      <c r="PF78" s="45"/>
      <c r="PG78" s="42"/>
    </row>
    <row r="79" spans="1:423" x14ac:dyDescent="0.25">
      <c r="A79" s="44" t="s">
        <v>336</v>
      </c>
      <c r="B79" s="38">
        <v>0.4</v>
      </c>
      <c r="K79" s="39"/>
      <c r="L79" s="48"/>
      <c r="M79" s="48"/>
      <c r="N79" s="48"/>
      <c r="O79" s="48">
        <f t="shared" si="9"/>
        <v>0</v>
      </c>
      <c r="P79" s="40"/>
      <c r="Q79" s="49">
        <v>150</v>
      </c>
      <c r="R79">
        <v>150</v>
      </c>
      <c r="S79" s="45">
        <v>0</v>
      </c>
      <c r="T79" s="40"/>
      <c r="U79" s="41">
        <v>348</v>
      </c>
      <c r="V79">
        <v>350</v>
      </c>
      <c r="W79">
        <v>78</v>
      </c>
      <c r="X79">
        <v>80</v>
      </c>
      <c r="Y79" s="45">
        <v>-4</v>
      </c>
      <c r="Z79" s="40"/>
      <c r="AA79">
        <v>48</v>
      </c>
      <c r="AB79" s="45">
        <v>50</v>
      </c>
      <c r="AC79">
        <v>48</v>
      </c>
      <c r="AD79" s="45">
        <v>50</v>
      </c>
      <c r="AE79" s="45">
        <v>-4</v>
      </c>
      <c r="AF79" s="40"/>
      <c r="AG79" s="41">
        <v>72</v>
      </c>
      <c r="AH79">
        <v>70</v>
      </c>
      <c r="AI79">
        <v>132</v>
      </c>
      <c r="AJ79">
        <v>130</v>
      </c>
      <c r="AK79" s="45">
        <v>4</v>
      </c>
      <c r="AL79" s="40"/>
      <c r="AM79" s="41">
        <v>102</v>
      </c>
      <c r="AN79" s="45">
        <v>100</v>
      </c>
      <c r="AQ79" s="45">
        <v>2</v>
      </c>
      <c r="AR79" s="40"/>
      <c r="AW79" s="45">
        <v>0</v>
      </c>
      <c r="AX79" s="40"/>
      <c r="AY79" s="39"/>
      <c r="BC79" s="45">
        <v>0</v>
      </c>
      <c r="BD79" s="40"/>
      <c r="BE79" s="39"/>
      <c r="BK79" s="45">
        <v>0</v>
      </c>
      <c r="BL79" s="40"/>
      <c r="BM79" s="39"/>
      <c r="BQ79" s="45">
        <v>0</v>
      </c>
      <c r="BR79" s="40"/>
      <c r="BZ79" s="40"/>
      <c r="CA79" s="39"/>
      <c r="CF79" s="40"/>
      <c r="CG79" s="41"/>
      <c r="CL79" s="40"/>
      <c r="CM79" s="39"/>
      <c r="CR79" s="40"/>
      <c r="CZ79" s="40"/>
      <c r="DF79" s="40"/>
      <c r="DG79" s="39"/>
      <c r="DL79" s="40"/>
      <c r="DM79" s="41"/>
      <c r="DP79" s="40"/>
      <c r="DV79" s="40"/>
      <c r="DW79" s="39"/>
      <c r="ED79" s="40"/>
      <c r="EJ79" s="40"/>
      <c r="EK79" s="39"/>
      <c r="EO79" s="45"/>
      <c r="EP79" s="42"/>
      <c r="EU79" s="45"/>
      <c r="EV79" s="40"/>
      <c r="EZ79" s="42"/>
      <c r="FA79" s="39"/>
      <c r="FD79" s="40"/>
      <c r="FE79" s="39"/>
      <c r="FJ79" s="42"/>
      <c r="FK79" s="41"/>
      <c r="FP79" s="40"/>
      <c r="FW79" s="40"/>
      <c r="FX79" s="41"/>
      <c r="GC79" s="40"/>
      <c r="GI79" s="42"/>
      <c r="GO79" s="42"/>
      <c r="GT79" s="47"/>
      <c r="GU79" s="42"/>
      <c r="HA79" s="40"/>
      <c r="HE79" s="40"/>
      <c r="HK79" s="40"/>
      <c r="HL79" s="41"/>
      <c r="HO79" s="40"/>
      <c r="HU79" s="40"/>
      <c r="IA79" s="42"/>
      <c r="IG79" s="40"/>
      <c r="IH79" s="38"/>
      <c r="IM79" s="42"/>
      <c r="IN79" s="41"/>
      <c r="IU79" s="42"/>
      <c r="JA79" s="42"/>
      <c r="JG79" s="42"/>
      <c r="JH79" s="43"/>
      <c r="JK79" s="42"/>
      <c r="JL79" s="43"/>
      <c r="JQ79" s="42"/>
      <c r="JR79" s="43"/>
      <c r="JW79" s="42"/>
      <c r="JX79" s="43"/>
      <c r="KA79" s="42"/>
      <c r="KB79" s="43"/>
      <c r="KG79" s="42"/>
      <c r="KH79" s="43"/>
      <c r="KK79" s="42"/>
      <c r="KL79" s="43"/>
      <c r="KQ79" s="42"/>
      <c r="KW79" s="42"/>
      <c r="KX79" s="43"/>
      <c r="LC79" s="42"/>
      <c r="LD79" s="43"/>
      <c r="LI79" s="42"/>
      <c r="LJ79" s="43"/>
      <c r="LO79" s="42"/>
      <c r="LP79" s="25"/>
      <c r="LU79" s="42"/>
      <c r="LV79" s="43"/>
      <c r="MA79" s="42"/>
      <c r="MB79" s="43"/>
      <c r="ME79" s="42"/>
      <c r="MF79" s="43"/>
      <c r="MK79" s="42"/>
      <c r="ML79" s="43"/>
      <c r="MQ79" s="42"/>
      <c r="MR79" s="43"/>
      <c r="MW79" s="42"/>
      <c r="NC79" s="42"/>
      <c r="ND79" s="43"/>
      <c r="NI79" s="42"/>
      <c r="NJ79" s="43"/>
      <c r="NO79" s="42"/>
      <c r="NP79" s="39"/>
      <c r="NU79" s="42"/>
      <c r="NV79" s="43"/>
      <c r="OA79" s="42"/>
      <c r="OB79" s="43"/>
      <c r="OE79" s="42"/>
      <c r="OF79" s="43"/>
      <c r="OK79" s="42"/>
      <c r="OL79" s="43"/>
      <c r="OQ79" s="42"/>
      <c r="OR79" s="43"/>
      <c r="OW79" s="42"/>
      <c r="OX79" s="43"/>
      <c r="PB79" s="45"/>
      <c r="PC79" s="42"/>
      <c r="PD79" s="43"/>
      <c r="PF79" s="45"/>
      <c r="PG79" s="42"/>
    </row>
    <row r="80" spans="1:423" x14ac:dyDescent="0.25">
      <c r="A80" s="44" t="s">
        <v>337</v>
      </c>
      <c r="B80" s="38">
        <v>0.3</v>
      </c>
      <c r="C80">
        <v>200</v>
      </c>
      <c r="D80">
        <v>250</v>
      </c>
      <c r="G80">
        <v>150</v>
      </c>
      <c r="K80" s="41">
        <v>248</v>
      </c>
      <c r="L80" s="49">
        <v>250</v>
      </c>
      <c r="M80" s="49">
        <v>200</v>
      </c>
      <c r="N80" s="49">
        <v>200</v>
      </c>
      <c r="O80" s="48">
        <f t="shared" si="9"/>
        <v>-2</v>
      </c>
      <c r="P80" s="40"/>
      <c r="Q80" s="48"/>
      <c r="S80" s="45">
        <v>0</v>
      </c>
      <c r="T80" s="40"/>
      <c r="U80" s="41">
        <v>400</v>
      </c>
      <c r="V80">
        <v>400</v>
      </c>
      <c r="W80">
        <v>288</v>
      </c>
      <c r="X80">
        <v>300</v>
      </c>
      <c r="Y80" s="47">
        <v>-12</v>
      </c>
      <c r="Z80" s="40">
        <v>3.6</v>
      </c>
      <c r="AA80">
        <v>200</v>
      </c>
      <c r="AB80">
        <v>200</v>
      </c>
      <c r="AC80">
        <v>296</v>
      </c>
      <c r="AD80">
        <v>300</v>
      </c>
      <c r="AE80" s="45">
        <v>-4</v>
      </c>
      <c r="AF80" s="40"/>
      <c r="AG80" s="39"/>
      <c r="AK80" s="45">
        <v>0</v>
      </c>
      <c r="AL80" s="40"/>
      <c r="AM80" s="41">
        <v>96</v>
      </c>
      <c r="AN80">
        <v>100</v>
      </c>
      <c r="AO80">
        <v>416</v>
      </c>
      <c r="AP80">
        <v>420</v>
      </c>
      <c r="AQ80" s="45">
        <v>-8</v>
      </c>
      <c r="AR80" s="40"/>
      <c r="AS80">
        <v>200</v>
      </c>
      <c r="AT80">
        <v>200</v>
      </c>
      <c r="AU80">
        <v>232</v>
      </c>
      <c r="AV80">
        <v>235</v>
      </c>
      <c r="AW80" s="45">
        <v>-3</v>
      </c>
      <c r="AX80" s="40"/>
      <c r="AY80" s="39"/>
      <c r="BA80">
        <v>192</v>
      </c>
      <c r="BB80">
        <v>197</v>
      </c>
      <c r="BC80" s="45">
        <v>-5</v>
      </c>
      <c r="BD80" s="40"/>
      <c r="BE80" s="39"/>
      <c r="BK80" s="45">
        <v>0</v>
      </c>
      <c r="BL80" s="40"/>
      <c r="BM80" s="41">
        <v>200</v>
      </c>
      <c r="BN80">
        <v>200</v>
      </c>
      <c r="BO80">
        <v>248</v>
      </c>
      <c r="BP80">
        <v>250</v>
      </c>
      <c r="BQ80" s="45">
        <v>-2</v>
      </c>
      <c r="BR80" s="40"/>
      <c r="BS80">
        <v>96</v>
      </c>
      <c r="BT80">
        <v>100</v>
      </c>
      <c r="BU80">
        <v>256</v>
      </c>
      <c r="BV80">
        <v>260</v>
      </c>
      <c r="BW80">
        <v>200</v>
      </c>
      <c r="BX80">
        <v>200</v>
      </c>
      <c r="BY80" s="45">
        <v>-8</v>
      </c>
      <c r="BZ80" s="40"/>
      <c r="CA80" s="39"/>
      <c r="CE80" s="45">
        <v>0</v>
      </c>
      <c r="CF80" s="40"/>
      <c r="CG80" s="39"/>
      <c r="CK80" s="45">
        <v>0</v>
      </c>
      <c r="CL80" s="40"/>
      <c r="CM80" s="41">
        <v>200</v>
      </c>
      <c r="CN80">
        <v>200</v>
      </c>
      <c r="CO80">
        <v>496</v>
      </c>
      <c r="CP80">
        <v>500</v>
      </c>
      <c r="CQ80" s="45">
        <v>-4</v>
      </c>
      <c r="CR80" s="40"/>
      <c r="CS80">
        <v>80</v>
      </c>
      <c r="CT80">
        <v>80</v>
      </c>
      <c r="CU80">
        <v>80</v>
      </c>
      <c r="CV80">
        <v>80</v>
      </c>
      <c r="CW80">
        <v>80</v>
      </c>
      <c r="CX80">
        <v>80</v>
      </c>
      <c r="CY80" s="45">
        <v>0</v>
      </c>
      <c r="CZ80" s="40"/>
      <c r="DA80">
        <v>152</v>
      </c>
      <c r="DB80">
        <v>150</v>
      </c>
      <c r="DC80">
        <v>176</v>
      </c>
      <c r="DD80">
        <v>178</v>
      </c>
      <c r="DE80" s="45">
        <v>0</v>
      </c>
      <c r="DF80" s="40"/>
      <c r="DG80" s="39"/>
      <c r="DK80" s="45">
        <v>0</v>
      </c>
      <c r="DL80" s="40"/>
      <c r="DM80" s="41">
        <v>248</v>
      </c>
      <c r="DN80">
        <v>250</v>
      </c>
      <c r="DO80" s="45">
        <v>-2</v>
      </c>
      <c r="DP80" s="40"/>
      <c r="DS80">
        <v>96</v>
      </c>
      <c r="DT80">
        <v>150</v>
      </c>
      <c r="DU80" s="47">
        <v>-54</v>
      </c>
      <c r="DV80" s="40">
        <v>16.2</v>
      </c>
      <c r="DW80" s="41">
        <v>96</v>
      </c>
      <c r="DX80" s="45">
        <v>100</v>
      </c>
      <c r="DZ80" s="45">
        <v>50</v>
      </c>
      <c r="EA80">
        <v>96</v>
      </c>
      <c r="EB80" s="45">
        <v>100</v>
      </c>
      <c r="EC80" s="47">
        <v>-58</v>
      </c>
      <c r="ED80" s="40">
        <v>17.399999999999999</v>
      </c>
      <c r="EI80" s="45">
        <v>0</v>
      </c>
      <c r="EJ80" s="40"/>
      <c r="EK80" s="39"/>
      <c r="EO80" s="45">
        <v>0</v>
      </c>
      <c r="EP80" s="42"/>
      <c r="ES80" s="45">
        <v>96</v>
      </c>
      <c r="ET80">
        <v>100</v>
      </c>
      <c r="EU80" s="45">
        <v>-4</v>
      </c>
      <c r="EV80" s="40"/>
      <c r="EY80" s="45">
        <v>0</v>
      </c>
      <c r="EZ80" s="42"/>
      <c r="FA80" s="39"/>
      <c r="FC80" s="45">
        <v>0</v>
      </c>
      <c r="FD80" s="40"/>
      <c r="FE80" s="39"/>
      <c r="FI80" s="45">
        <v>0</v>
      </c>
      <c r="FJ80" s="42"/>
      <c r="FK80" s="39"/>
      <c r="FO80" s="45">
        <v>0</v>
      </c>
      <c r="FP80" s="40"/>
      <c r="FW80" s="40"/>
      <c r="FX80" s="41"/>
      <c r="GC80" s="40"/>
      <c r="GI80" s="42"/>
      <c r="GO80" s="42"/>
      <c r="GT80" s="47"/>
      <c r="GU80" s="42"/>
      <c r="HA80" s="40"/>
      <c r="HE80" s="40"/>
      <c r="HK80" s="40"/>
      <c r="HL80" s="41"/>
      <c r="HO80" s="40"/>
      <c r="HU80" s="40"/>
      <c r="IA80" s="42"/>
      <c r="IG80" s="40"/>
      <c r="IH80" s="38"/>
      <c r="IM80" s="42"/>
      <c r="IN80" s="41"/>
      <c r="IU80" s="42"/>
      <c r="JA80" s="42"/>
      <c r="JG80" s="42"/>
      <c r="JH80" s="43"/>
      <c r="JK80" s="42"/>
      <c r="JL80" s="43"/>
      <c r="JQ80" s="42"/>
      <c r="JR80" s="43"/>
      <c r="JW80" s="42"/>
      <c r="JX80" s="43"/>
      <c r="KA80" s="42"/>
      <c r="KB80" s="43"/>
      <c r="KG80" s="42"/>
      <c r="KH80" s="43"/>
      <c r="KK80" s="42"/>
      <c r="KL80" s="43"/>
      <c r="KQ80" s="42"/>
      <c r="KW80" s="42"/>
      <c r="KX80" s="43"/>
      <c r="LC80" s="42"/>
      <c r="LD80" s="43"/>
      <c r="LI80" s="42"/>
      <c r="LJ80" s="43"/>
      <c r="LO80" s="42"/>
      <c r="LP80" s="25"/>
      <c r="LU80" s="42"/>
      <c r="LV80" s="43"/>
      <c r="MA80" s="42"/>
      <c r="MB80" s="43"/>
      <c r="ME80" s="42"/>
      <c r="MF80" s="43"/>
      <c r="MK80" s="42"/>
      <c r="ML80" s="43"/>
      <c r="MQ80" s="42"/>
      <c r="MR80" s="43"/>
      <c r="MW80" s="42"/>
      <c r="NC80" s="42"/>
      <c r="ND80" s="43"/>
      <c r="NI80" s="42"/>
      <c r="NJ80" s="43"/>
      <c r="NO80" s="42"/>
      <c r="NP80" s="39"/>
      <c r="NU80" s="42"/>
      <c r="NV80" s="43"/>
      <c r="OA80" s="42"/>
      <c r="OB80" s="43"/>
      <c r="OE80" s="42"/>
      <c r="OF80" s="43"/>
      <c r="OK80" s="42"/>
      <c r="OL80" s="43"/>
      <c r="OQ80" s="42"/>
      <c r="OR80" s="43"/>
      <c r="OW80" s="42"/>
      <c r="OX80" s="43"/>
      <c r="PB80" s="45"/>
      <c r="PC80" s="42"/>
      <c r="PD80" s="43"/>
      <c r="PF80" s="45"/>
      <c r="PG80" s="42"/>
    </row>
    <row r="81" spans="1:423" x14ac:dyDescent="0.25">
      <c r="A81" s="44" t="s">
        <v>338</v>
      </c>
      <c r="B81" s="38">
        <v>1</v>
      </c>
      <c r="K81" s="39"/>
      <c r="L81" s="48"/>
      <c r="M81" s="48"/>
      <c r="N81" s="48"/>
      <c r="O81" s="48">
        <f t="shared" si="9"/>
        <v>0</v>
      </c>
      <c r="P81" s="40"/>
      <c r="Q81" s="48"/>
      <c r="S81" s="45">
        <v>0</v>
      </c>
      <c r="T81" s="40"/>
      <c r="U81" s="39"/>
      <c r="Y81" s="45">
        <v>0</v>
      </c>
      <c r="Z81" s="40"/>
      <c r="AE81" s="45">
        <v>0</v>
      </c>
      <c r="AF81" s="40"/>
      <c r="AG81" s="39"/>
      <c r="AK81" s="45">
        <v>0</v>
      </c>
      <c r="AL81" s="40"/>
      <c r="AM81" s="39"/>
      <c r="AQ81" s="45">
        <v>0</v>
      </c>
      <c r="AR81" s="40"/>
      <c r="AS81">
        <v>24</v>
      </c>
      <c r="AT81">
        <v>20</v>
      </c>
      <c r="AU81">
        <v>39</v>
      </c>
      <c r="AV81">
        <v>35</v>
      </c>
      <c r="AW81" s="45">
        <v>8</v>
      </c>
      <c r="AX81" s="40"/>
      <c r="AY81" s="39"/>
      <c r="BC81" s="45">
        <v>0</v>
      </c>
      <c r="BD81" s="40"/>
      <c r="BE81" s="39"/>
      <c r="BG81">
        <v>55</v>
      </c>
      <c r="BH81">
        <v>50</v>
      </c>
      <c r="BI81">
        <v>57</v>
      </c>
      <c r="BJ81">
        <v>49</v>
      </c>
      <c r="BK81" s="45">
        <v>13</v>
      </c>
      <c r="BL81" s="40"/>
      <c r="BM81" s="39"/>
      <c r="BQ81" s="45">
        <v>0</v>
      </c>
      <c r="BR81" s="40"/>
      <c r="BY81" s="45">
        <v>0</v>
      </c>
      <c r="BZ81" s="40"/>
      <c r="CA81" s="39"/>
      <c r="CC81">
        <v>123</v>
      </c>
      <c r="CD81">
        <v>110</v>
      </c>
      <c r="CE81" s="45">
        <v>13</v>
      </c>
      <c r="CF81" s="40"/>
      <c r="CG81" s="39"/>
      <c r="CK81" s="45">
        <v>0</v>
      </c>
      <c r="CL81" s="40"/>
      <c r="CM81" s="41">
        <v>11</v>
      </c>
      <c r="CN81">
        <v>10</v>
      </c>
      <c r="CQ81" s="45">
        <v>1</v>
      </c>
      <c r="CR81" s="40"/>
      <c r="CW81">
        <v>82</v>
      </c>
      <c r="CX81">
        <v>70</v>
      </c>
      <c r="CY81" s="45">
        <v>12</v>
      </c>
      <c r="CZ81" s="40"/>
      <c r="DE81" s="45">
        <v>0</v>
      </c>
      <c r="DF81" s="40"/>
      <c r="DG81" s="39"/>
      <c r="DI81">
        <v>46</v>
      </c>
      <c r="DJ81">
        <v>40</v>
      </c>
      <c r="DK81" s="45">
        <v>6</v>
      </c>
      <c r="DL81" s="40"/>
      <c r="DM81" s="39"/>
      <c r="DO81" s="45">
        <v>0</v>
      </c>
      <c r="DP81" s="40"/>
      <c r="DU81" s="45">
        <v>0</v>
      </c>
      <c r="DV81" s="40"/>
      <c r="DW81" s="39">
        <v>35</v>
      </c>
      <c r="DX81" s="45">
        <v>30</v>
      </c>
      <c r="EC81" s="45">
        <v>5</v>
      </c>
      <c r="ED81" s="40"/>
      <c r="EI81" s="45">
        <v>0</v>
      </c>
      <c r="EJ81" s="40"/>
      <c r="EK81" s="39"/>
      <c r="EP81" s="42"/>
      <c r="EV81" s="40"/>
      <c r="EZ81" s="42"/>
      <c r="FA81" s="39"/>
      <c r="FD81" s="40"/>
      <c r="FE81" s="39"/>
      <c r="FJ81" s="42"/>
      <c r="FK81" s="39"/>
      <c r="FP81" s="40"/>
      <c r="FW81" s="40"/>
      <c r="FX81" s="41"/>
      <c r="GC81" s="40"/>
      <c r="GI81" s="42"/>
      <c r="GO81" s="42"/>
      <c r="GU81" s="42"/>
      <c r="HA81" s="40"/>
      <c r="HE81" s="40"/>
      <c r="HK81" s="40"/>
      <c r="HL81" s="41"/>
      <c r="HO81" s="40"/>
      <c r="HU81" s="40"/>
      <c r="IA81" s="42"/>
      <c r="IG81" s="40"/>
      <c r="IH81" s="38"/>
      <c r="IM81" s="42"/>
      <c r="IN81" s="41"/>
      <c r="IU81" s="42"/>
      <c r="JA81" s="42"/>
      <c r="JG81" s="42"/>
      <c r="JH81" s="43"/>
      <c r="JK81" s="42"/>
      <c r="JL81" s="43"/>
      <c r="JQ81" s="42"/>
      <c r="JR81" s="43"/>
      <c r="JW81" s="42"/>
      <c r="JX81" s="43"/>
      <c r="KA81" s="42"/>
      <c r="KB81" s="43"/>
      <c r="KG81" s="42"/>
      <c r="KH81" s="43"/>
      <c r="KK81" s="42"/>
      <c r="KL81" s="43"/>
      <c r="KQ81" s="42"/>
      <c r="KW81" s="42"/>
      <c r="KX81" s="43"/>
      <c r="LC81" s="42"/>
      <c r="LD81" s="43"/>
      <c r="LI81" s="42"/>
      <c r="LJ81" s="43"/>
      <c r="LO81" s="42"/>
      <c r="LP81" s="43"/>
      <c r="LU81" s="42"/>
      <c r="LV81" s="43"/>
      <c r="LZ81" s="45"/>
      <c r="MA81" s="42"/>
      <c r="MB81" s="43"/>
      <c r="ME81" s="42"/>
      <c r="MF81" s="43"/>
      <c r="MK81" s="42"/>
      <c r="ML81" s="43"/>
      <c r="MQ81" s="42"/>
      <c r="MR81" s="43"/>
      <c r="MW81" s="42"/>
      <c r="NC81" s="42"/>
      <c r="ND81" s="43"/>
      <c r="NI81" s="42"/>
      <c r="NJ81" s="43"/>
      <c r="NO81" s="42"/>
      <c r="NP81" s="39"/>
      <c r="NU81" s="42"/>
      <c r="NV81" s="43"/>
      <c r="OA81" s="42"/>
      <c r="OB81" s="43"/>
      <c r="OE81" s="42"/>
      <c r="OF81" s="43"/>
      <c r="OK81" s="42"/>
      <c r="OL81" s="43"/>
      <c r="OQ81" s="42"/>
      <c r="OR81" s="43"/>
      <c r="OW81" s="42"/>
      <c r="OX81" s="43"/>
      <c r="PB81" s="45"/>
      <c r="PC81" s="42"/>
      <c r="PD81" s="43"/>
      <c r="PF81" s="45"/>
      <c r="PG81" s="42"/>
    </row>
    <row r="82" spans="1:423" x14ac:dyDescent="0.25">
      <c r="A82" s="44" t="s">
        <v>339</v>
      </c>
      <c r="B82" s="38">
        <v>1</v>
      </c>
      <c r="C82">
        <v>50</v>
      </c>
      <c r="D82">
        <v>100</v>
      </c>
      <c r="K82" s="39"/>
      <c r="L82" s="48"/>
      <c r="M82" s="48"/>
      <c r="N82" s="48"/>
      <c r="O82" s="48">
        <f t="shared" si="9"/>
        <v>0</v>
      </c>
      <c r="P82" s="40"/>
      <c r="Q82" s="49">
        <v>104</v>
      </c>
      <c r="R82">
        <v>100</v>
      </c>
      <c r="S82" s="45">
        <v>4</v>
      </c>
      <c r="T82" s="40"/>
      <c r="U82" s="41">
        <v>311</v>
      </c>
      <c r="V82">
        <v>300</v>
      </c>
      <c r="W82">
        <v>155</v>
      </c>
      <c r="X82">
        <v>150</v>
      </c>
      <c r="Y82" s="45">
        <v>16</v>
      </c>
      <c r="Z82" s="40"/>
      <c r="AA82">
        <v>19</v>
      </c>
      <c r="AB82">
        <v>20</v>
      </c>
      <c r="AC82">
        <v>19</v>
      </c>
      <c r="AD82">
        <v>30</v>
      </c>
      <c r="AE82" s="47">
        <v>-12</v>
      </c>
      <c r="AF82" s="40">
        <v>12</v>
      </c>
      <c r="AG82" s="41">
        <v>74</v>
      </c>
      <c r="AH82">
        <v>70</v>
      </c>
      <c r="AI82">
        <v>187</v>
      </c>
      <c r="AJ82">
        <v>180</v>
      </c>
      <c r="AK82" s="45">
        <v>11</v>
      </c>
      <c r="AL82" s="40"/>
      <c r="AM82" s="39"/>
      <c r="AQ82" s="45">
        <v>0</v>
      </c>
      <c r="AR82" s="40"/>
      <c r="AS82">
        <v>97</v>
      </c>
      <c r="AT82">
        <v>100</v>
      </c>
      <c r="AU82">
        <v>157</v>
      </c>
      <c r="AV82">
        <v>150</v>
      </c>
      <c r="AW82" s="45">
        <v>4</v>
      </c>
      <c r="AX82" s="40"/>
      <c r="AY82" s="39"/>
      <c r="BA82">
        <v>207</v>
      </c>
      <c r="BB82">
        <v>200</v>
      </c>
      <c r="BC82" s="45">
        <v>7</v>
      </c>
      <c r="BD82" s="40"/>
      <c r="BE82" s="39"/>
      <c r="BK82" s="45">
        <v>0</v>
      </c>
      <c r="BL82" s="40"/>
      <c r="BM82" s="39"/>
      <c r="BQ82" s="45">
        <v>0</v>
      </c>
      <c r="BR82" s="40"/>
      <c r="BS82">
        <v>104</v>
      </c>
      <c r="BT82">
        <v>100</v>
      </c>
      <c r="BU82">
        <v>186</v>
      </c>
      <c r="BV82">
        <v>180</v>
      </c>
      <c r="BW82">
        <v>104</v>
      </c>
      <c r="BX82">
        <v>100</v>
      </c>
      <c r="BY82" s="45">
        <v>14</v>
      </c>
      <c r="BZ82" s="40"/>
      <c r="CA82" s="39"/>
      <c r="CE82" s="45">
        <v>0</v>
      </c>
      <c r="CF82" s="40"/>
      <c r="CG82" s="39"/>
      <c r="CK82" s="45">
        <v>0</v>
      </c>
      <c r="CL82" s="40"/>
      <c r="CM82" s="41">
        <v>82</v>
      </c>
      <c r="CN82">
        <v>80</v>
      </c>
      <c r="CO82">
        <v>76</v>
      </c>
      <c r="CP82">
        <v>70</v>
      </c>
      <c r="CQ82" s="45">
        <v>8</v>
      </c>
      <c r="CR82" s="40"/>
      <c r="CS82">
        <v>104</v>
      </c>
      <c r="CT82">
        <v>100</v>
      </c>
      <c r="CU82">
        <v>103</v>
      </c>
      <c r="CV82">
        <v>100</v>
      </c>
      <c r="CW82">
        <v>142</v>
      </c>
      <c r="CX82">
        <v>140</v>
      </c>
      <c r="CY82" s="45">
        <v>9</v>
      </c>
      <c r="CZ82" s="40"/>
      <c r="DA82">
        <v>50</v>
      </c>
      <c r="DB82">
        <v>50</v>
      </c>
      <c r="DC82">
        <v>49</v>
      </c>
      <c r="DD82">
        <v>50</v>
      </c>
      <c r="DE82" s="45">
        <v>-1</v>
      </c>
      <c r="DF82" s="40"/>
      <c r="DG82" s="41">
        <v>51</v>
      </c>
      <c r="DH82">
        <v>50</v>
      </c>
      <c r="DI82">
        <v>81</v>
      </c>
      <c r="DJ82">
        <v>80</v>
      </c>
      <c r="DK82" s="45">
        <v>2</v>
      </c>
      <c r="DL82" s="40"/>
      <c r="DM82" s="41">
        <v>12</v>
      </c>
      <c r="DN82">
        <v>25</v>
      </c>
      <c r="DO82" s="47">
        <v>-13</v>
      </c>
      <c r="DP82" s="40">
        <v>13</v>
      </c>
      <c r="DS82">
        <v>217</v>
      </c>
      <c r="DT82">
        <v>210</v>
      </c>
      <c r="DU82" s="45">
        <v>7</v>
      </c>
      <c r="DV82" s="40"/>
      <c r="DW82" s="41">
        <v>107</v>
      </c>
      <c r="DX82">
        <v>100</v>
      </c>
      <c r="EA82">
        <v>98</v>
      </c>
      <c r="EB82">
        <v>100</v>
      </c>
      <c r="EC82" s="45">
        <v>5</v>
      </c>
      <c r="ED82" s="40"/>
      <c r="EG82">
        <v>112</v>
      </c>
      <c r="EH82">
        <v>110</v>
      </c>
      <c r="EI82" s="45">
        <v>2</v>
      </c>
      <c r="EJ82" s="40"/>
      <c r="EK82" s="39"/>
      <c r="EO82" s="45">
        <v>0</v>
      </c>
      <c r="EP82" s="42"/>
      <c r="EQ82">
        <v>125</v>
      </c>
      <c r="ER82">
        <v>120</v>
      </c>
      <c r="ES82">
        <v>144</v>
      </c>
      <c r="ET82">
        <v>140</v>
      </c>
      <c r="EU82" s="45">
        <v>9</v>
      </c>
      <c r="EV82" s="40"/>
      <c r="EW82">
        <v>161</v>
      </c>
      <c r="EX82" s="44">
        <v>157.16640000000001</v>
      </c>
      <c r="EY82" s="45">
        <v>3.8335999999999899</v>
      </c>
      <c r="EZ82" s="42"/>
      <c r="FA82" s="39"/>
      <c r="FC82" s="45">
        <v>0</v>
      </c>
      <c r="FD82" s="40"/>
      <c r="FE82" s="39"/>
      <c r="FG82">
        <v>37</v>
      </c>
      <c r="FH82">
        <v>40</v>
      </c>
      <c r="FI82" s="45">
        <v>-3</v>
      </c>
      <c r="FJ82" s="42"/>
      <c r="FK82" s="39"/>
      <c r="FM82">
        <v>12</v>
      </c>
      <c r="FN82">
        <v>10</v>
      </c>
      <c r="FO82" s="45">
        <v>2</v>
      </c>
      <c r="FP82" s="40"/>
      <c r="FT82">
        <v>348</v>
      </c>
      <c r="FU82">
        <v>350</v>
      </c>
      <c r="FV82" s="45">
        <v>-2</v>
      </c>
      <c r="FW82" s="40"/>
      <c r="FX82" s="41">
        <v>88</v>
      </c>
      <c r="FY82">
        <v>90</v>
      </c>
      <c r="FZ82">
        <v>67</v>
      </c>
      <c r="GA82">
        <v>70</v>
      </c>
      <c r="GB82" s="45">
        <v>-5</v>
      </c>
      <c r="GC82" s="40"/>
      <c r="GF82">
        <v>37</v>
      </c>
      <c r="GG82">
        <v>40</v>
      </c>
      <c r="GH82" s="45">
        <v>-3</v>
      </c>
      <c r="GI82" s="42"/>
      <c r="GJ82">
        <v>80</v>
      </c>
      <c r="GK82">
        <v>80</v>
      </c>
      <c r="GL82">
        <v>100</v>
      </c>
      <c r="GM82">
        <v>100</v>
      </c>
      <c r="GN82" s="45">
        <v>0</v>
      </c>
      <c r="GO82" s="42"/>
      <c r="GP82">
        <v>162</v>
      </c>
      <c r="GQ82">
        <v>160</v>
      </c>
      <c r="GR82">
        <v>141</v>
      </c>
      <c r="GS82">
        <v>140</v>
      </c>
      <c r="GT82" s="45">
        <v>3</v>
      </c>
      <c r="GU82" s="42"/>
      <c r="GV82">
        <v>147</v>
      </c>
      <c r="GW82">
        <v>150</v>
      </c>
      <c r="GX82">
        <v>117</v>
      </c>
      <c r="GY82">
        <v>120</v>
      </c>
      <c r="GZ82" s="45">
        <v>-6</v>
      </c>
      <c r="HA82" s="40"/>
      <c r="HD82" s="45">
        <v>0</v>
      </c>
      <c r="HE82" s="40"/>
      <c r="HF82">
        <v>79</v>
      </c>
      <c r="HG82">
        <v>79</v>
      </c>
      <c r="HJ82" s="45">
        <v>0</v>
      </c>
      <c r="HK82" s="40"/>
      <c r="HL82" s="41">
        <v>380</v>
      </c>
      <c r="HM82" s="44">
        <v>380</v>
      </c>
      <c r="HN82" s="45">
        <v>0</v>
      </c>
      <c r="HO82" s="40"/>
      <c r="HR82">
        <v>19</v>
      </c>
      <c r="HS82">
        <v>20</v>
      </c>
      <c r="HT82" s="45">
        <v>-1</v>
      </c>
      <c r="HU82" s="40"/>
      <c r="HV82">
        <v>129</v>
      </c>
      <c r="HW82">
        <v>130</v>
      </c>
      <c r="HZ82" s="45">
        <v>-1</v>
      </c>
      <c r="IA82" s="42"/>
      <c r="IB82">
        <v>99</v>
      </c>
      <c r="IC82">
        <v>100</v>
      </c>
      <c r="ID82">
        <v>278</v>
      </c>
      <c r="IE82">
        <v>280</v>
      </c>
      <c r="IF82" s="45">
        <v>-3</v>
      </c>
      <c r="IG82" s="40"/>
      <c r="IH82" s="38"/>
      <c r="IL82" s="45">
        <v>0</v>
      </c>
      <c r="IM82" s="42"/>
      <c r="IN82" s="41">
        <v>99</v>
      </c>
      <c r="IO82">
        <v>100</v>
      </c>
      <c r="IP82">
        <v>112</v>
      </c>
      <c r="IQ82">
        <v>110</v>
      </c>
      <c r="IR82">
        <v>74</v>
      </c>
      <c r="IS82">
        <v>80</v>
      </c>
      <c r="IT82" s="45">
        <v>-5</v>
      </c>
      <c r="IU82" s="42"/>
      <c r="IV82" s="44">
        <v>0</v>
      </c>
      <c r="IW82" s="44">
        <v>0</v>
      </c>
      <c r="IX82" s="44">
        <v>0</v>
      </c>
      <c r="IY82" s="44">
        <v>0</v>
      </c>
      <c r="IZ82" s="45">
        <v>0</v>
      </c>
      <c r="JA82" s="42"/>
      <c r="JB82" s="44">
        <v>0</v>
      </c>
      <c r="JC82" s="44">
        <v>0</v>
      </c>
      <c r="JD82" s="44">
        <v>31.048999999999999</v>
      </c>
      <c r="JE82" s="44">
        <v>30</v>
      </c>
      <c r="JF82" s="45">
        <v>1.048999999999999</v>
      </c>
      <c r="JG82" s="42"/>
      <c r="JH82" s="43">
        <v>300.53899999999999</v>
      </c>
      <c r="JI82" s="44">
        <v>304</v>
      </c>
      <c r="JJ82" s="45">
        <v>-3.4610000000000132</v>
      </c>
      <c r="JK82" s="42"/>
      <c r="JL82" s="43">
        <v>12.497</v>
      </c>
      <c r="JM82" s="44">
        <v>10</v>
      </c>
      <c r="JN82" s="44">
        <v>0</v>
      </c>
      <c r="JO82" s="44">
        <v>0</v>
      </c>
      <c r="JP82" s="45">
        <v>2.4969999999999999</v>
      </c>
      <c r="JQ82" s="42"/>
      <c r="JR82" s="43">
        <v>49.530999999999999</v>
      </c>
      <c r="JS82" s="44">
        <v>50</v>
      </c>
      <c r="JT82" s="44">
        <v>0</v>
      </c>
      <c r="JU82" s="44">
        <v>0</v>
      </c>
      <c r="JV82" s="45">
        <v>-0.46900000000000119</v>
      </c>
      <c r="JW82" s="42"/>
      <c r="JX82" s="43">
        <v>319.58100000000002</v>
      </c>
      <c r="JY82" s="44">
        <v>320</v>
      </c>
      <c r="JZ82" s="45">
        <v>-0.41899999999998272</v>
      </c>
      <c r="KA82" s="42"/>
      <c r="KB82" s="43">
        <v>49.927</v>
      </c>
      <c r="KC82" s="44">
        <v>50</v>
      </c>
      <c r="KD82" s="44">
        <v>124.46899999999999</v>
      </c>
      <c r="KE82" s="44">
        <v>125</v>
      </c>
      <c r="KF82" s="45">
        <v>-0.60400000000001342</v>
      </c>
      <c r="KG82" s="42"/>
      <c r="KH82" s="43">
        <v>148.57599999999999</v>
      </c>
      <c r="KI82" s="44">
        <v>150</v>
      </c>
      <c r="KJ82" s="45">
        <v>-1.424000000000007</v>
      </c>
      <c r="KK82" s="42"/>
      <c r="KL82" s="43">
        <v>0</v>
      </c>
      <c r="KM82" s="44">
        <v>0</v>
      </c>
      <c r="KN82" s="44">
        <v>162.00299999999999</v>
      </c>
      <c r="KO82" s="44">
        <v>162</v>
      </c>
      <c r="KP82" s="45">
        <v>2.9999999999859028E-3</v>
      </c>
      <c r="KQ82" s="42"/>
      <c r="KR82" s="44">
        <v>0</v>
      </c>
      <c r="KS82" s="44">
        <v>0</v>
      </c>
      <c r="KT82" s="44">
        <v>140.38300000000001</v>
      </c>
      <c r="KU82" s="44">
        <v>140</v>
      </c>
      <c r="KV82" s="45">
        <v>0.38300000000000978</v>
      </c>
      <c r="KW82" s="42"/>
      <c r="KX82" s="43">
        <v>50.262</v>
      </c>
      <c r="KY82" s="44">
        <v>50</v>
      </c>
      <c r="KZ82" s="44">
        <v>147.14699999999999</v>
      </c>
      <c r="LA82" s="44">
        <v>150</v>
      </c>
      <c r="LB82" s="45">
        <v>-2.5910000000000082</v>
      </c>
      <c r="LC82" s="42"/>
      <c r="LD82" s="43">
        <v>0</v>
      </c>
      <c r="LE82" s="30">
        <v>50</v>
      </c>
      <c r="LF82" s="44">
        <v>93.620999999999995</v>
      </c>
      <c r="LG82" s="44">
        <v>100</v>
      </c>
      <c r="LH82" s="47">
        <v>-56.378999999999998</v>
      </c>
      <c r="LI82" s="42">
        <v>56.378999999999998</v>
      </c>
      <c r="LJ82" s="43">
        <v>48.787999999999997</v>
      </c>
      <c r="LK82" s="44">
        <v>50</v>
      </c>
      <c r="LL82" s="44">
        <v>111.142</v>
      </c>
      <c r="LM82" s="44">
        <v>110</v>
      </c>
      <c r="LN82" s="45">
        <v>-6.9999999999993179E-2</v>
      </c>
      <c r="LO82" s="42"/>
      <c r="LP82" s="43">
        <v>0</v>
      </c>
      <c r="LQ82" s="44">
        <v>0</v>
      </c>
      <c r="LR82" s="44">
        <v>98.881</v>
      </c>
      <c r="LS82" s="44">
        <v>100</v>
      </c>
      <c r="LT82" s="45">
        <v>-1.119</v>
      </c>
      <c r="LU82" s="42"/>
      <c r="LV82" s="43">
        <v>0</v>
      </c>
      <c r="LW82" s="44">
        <v>0</v>
      </c>
      <c r="LX82" s="44">
        <v>49.223999999999997</v>
      </c>
      <c r="LY82" s="44">
        <v>50</v>
      </c>
      <c r="LZ82" s="45">
        <v>-0.77600000000000335</v>
      </c>
      <c r="MA82" s="42"/>
      <c r="MB82" s="43">
        <v>230.96100000000001</v>
      </c>
      <c r="MC82" s="44">
        <v>230</v>
      </c>
      <c r="MD82" s="45">
        <v>0.96100000000001273</v>
      </c>
      <c r="ME82" s="42"/>
      <c r="MF82" s="43">
        <v>0</v>
      </c>
      <c r="MG82" s="44">
        <v>0</v>
      </c>
      <c r="MH82" s="44">
        <v>197.34100000000001</v>
      </c>
      <c r="MI82" s="44">
        <v>199</v>
      </c>
      <c r="MJ82" s="45">
        <v>-1.658999999999992</v>
      </c>
      <c r="MK82" s="42"/>
      <c r="ML82" s="43">
        <v>0</v>
      </c>
      <c r="MM82" s="44">
        <v>0</v>
      </c>
      <c r="MN82" s="44">
        <v>80.311000000000007</v>
      </c>
      <c r="MO82" s="44">
        <v>80</v>
      </c>
      <c r="MP82" s="45">
        <v>0.31100000000000699</v>
      </c>
      <c r="MQ82" s="42"/>
      <c r="MR82" s="43">
        <v>0</v>
      </c>
      <c r="MS82" s="44">
        <v>0</v>
      </c>
      <c r="MT82" s="44">
        <v>61.551000000000002</v>
      </c>
      <c r="MU82" s="44">
        <v>60</v>
      </c>
      <c r="MV82" s="45">
        <v>1.5510000000000019</v>
      </c>
      <c r="MW82" s="42"/>
      <c r="MX82" s="44">
        <v>0</v>
      </c>
      <c r="MY82" s="30">
        <v>50</v>
      </c>
      <c r="MZ82" s="44">
        <v>37.201000000000001</v>
      </c>
      <c r="NA82" s="44">
        <v>40</v>
      </c>
      <c r="NB82" s="47">
        <v>-52.798999999999999</v>
      </c>
      <c r="NC82" s="42">
        <v>52.798999999999999</v>
      </c>
      <c r="ND82" s="43">
        <v>0</v>
      </c>
      <c r="NE82" s="44">
        <v>0</v>
      </c>
      <c r="NF82" s="44">
        <v>148.41300000000001</v>
      </c>
      <c r="NG82" s="44">
        <v>150</v>
      </c>
      <c r="NH82" s="45">
        <v>-1.5869999999999891</v>
      </c>
      <c r="NI82" s="42"/>
      <c r="NJ82" s="43">
        <v>247.214</v>
      </c>
      <c r="NK82" s="44">
        <v>250</v>
      </c>
      <c r="NL82" s="44">
        <v>295.71800000000002</v>
      </c>
      <c r="NM82" s="44">
        <v>300</v>
      </c>
      <c r="NN82" s="45">
        <v>-7.0679999999999836</v>
      </c>
      <c r="NO82" s="42"/>
      <c r="NP82" s="39">
        <v>0</v>
      </c>
      <c r="NQ82" s="44">
        <v>0</v>
      </c>
      <c r="NR82" s="44">
        <v>73.591999999999999</v>
      </c>
      <c r="NS82" s="44">
        <v>75</v>
      </c>
      <c r="NT82" s="45">
        <v>-1.408000000000001</v>
      </c>
      <c r="NU82" s="42"/>
      <c r="NV82" s="43">
        <v>49.719000000000001</v>
      </c>
      <c r="NW82" s="44">
        <v>50</v>
      </c>
      <c r="NX82" s="44">
        <v>49.427999999999997</v>
      </c>
      <c r="NY82" s="44">
        <v>50</v>
      </c>
      <c r="NZ82" s="45">
        <v>-0.85300000000000864</v>
      </c>
      <c r="OA82" s="42"/>
      <c r="OB82" s="43">
        <v>345.52800000000002</v>
      </c>
      <c r="OC82" s="44">
        <v>350</v>
      </c>
      <c r="OD82" s="45">
        <v>-4.47199999999998</v>
      </c>
      <c r="OE82" s="42"/>
      <c r="OF82" s="43">
        <v>49.914999999999999</v>
      </c>
      <c r="OG82" s="44">
        <v>49</v>
      </c>
      <c r="OH82" s="44">
        <v>61.884999999999998</v>
      </c>
      <c r="OI82" s="44">
        <v>60</v>
      </c>
      <c r="OJ82" s="45">
        <v>2.7999999999999972</v>
      </c>
      <c r="OK82" s="42"/>
      <c r="OL82" s="43">
        <v>99.254999999999995</v>
      </c>
      <c r="OM82" s="44">
        <v>100</v>
      </c>
      <c r="ON82" s="44">
        <v>148.28100000000001</v>
      </c>
      <c r="OO82" s="44">
        <v>150</v>
      </c>
      <c r="OP82" s="45">
        <v>-2.4639999999999991</v>
      </c>
      <c r="OQ82" s="42"/>
      <c r="OR82" s="43">
        <v>68.67</v>
      </c>
      <c r="OS82" s="44">
        <v>70</v>
      </c>
      <c r="OT82" s="44">
        <v>0</v>
      </c>
      <c r="OU82" s="44">
        <v>80</v>
      </c>
      <c r="OV82" s="47">
        <v>-81.33</v>
      </c>
      <c r="OW82" s="42">
        <v>81.33</v>
      </c>
      <c r="OX82" s="43">
        <v>49.332000000000001</v>
      </c>
      <c r="OY82" s="44">
        <v>50</v>
      </c>
      <c r="OZ82" s="44">
        <v>0</v>
      </c>
      <c r="PA82" s="44">
        <v>0</v>
      </c>
      <c r="PB82" s="45">
        <v>-0.66799999999999926</v>
      </c>
      <c r="PC82" s="42"/>
      <c r="PD82" s="43">
        <v>311.21699999999998</v>
      </c>
      <c r="PE82" s="44">
        <v>311.37779999999998</v>
      </c>
      <c r="PF82" s="45">
        <v>-0.1607999999999947</v>
      </c>
      <c r="PG82" s="42"/>
    </row>
    <row r="83" spans="1:423" x14ac:dyDescent="0.25">
      <c r="A83" s="44" t="s">
        <v>340</v>
      </c>
      <c r="B83" s="38">
        <v>0.28000000000000003</v>
      </c>
      <c r="K83" s="39"/>
      <c r="L83" s="48"/>
      <c r="M83" s="48"/>
      <c r="N83" s="48"/>
      <c r="O83" s="48">
        <f t="shared" si="9"/>
        <v>0</v>
      </c>
      <c r="P83" s="40"/>
      <c r="Q83" s="48"/>
      <c r="S83" s="45">
        <v>0</v>
      </c>
      <c r="T83" s="40"/>
      <c r="U83" s="39"/>
      <c r="Y83" s="45">
        <v>0</v>
      </c>
      <c r="Z83" s="40"/>
      <c r="AE83" s="45">
        <v>0</v>
      </c>
      <c r="AF83" s="40"/>
      <c r="AG83" s="39"/>
      <c r="AK83" s="45">
        <v>0</v>
      </c>
      <c r="AL83" s="40"/>
      <c r="AM83" s="39"/>
      <c r="AQ83" s="45">
        <v>0</v>
      </c>
      <c r="AR83" s="40"/>
      <c r="AW83" s="45">
        <v>0</v>
      </c>
      <c r="AX83" s="40"/>
      <c r="AY83" s="39"/>
      <c r="BC83" s="45">
        <v>0</v>
      </c>
      <c r="BD83" s="40"/>
      <c r="BE83" s="39"/>
      <c r="BK83" s="45">
        <v>0</v>
      </c>
      <c r="BL83" s="40"/>
      <c r="BM83" s="39"/>
      <c r="BQ83" s="45">
        <v>0</v>
      </c>
      <c r="BR83" s="40"/>
      <c r="BY83" s="45">
        <v>0</v>
      </c>
      <c r="BZ83" s="40"/>
      <c r="CA83" s="39"/>
      <c r="CE83" s="45">
        <v>0</v>
      </c>
      <c r="CF83" s="40"/>
      <c r="CG83" s="39"/>
      <c r="CK83" s="45">
        <v>0</v>
      </c>
      <c r="CL83" s="40"/>
      <c r="CM83" s="39"/>
      <c r="CQ83" s="45">
        <v>0</v>
      </c>
      <c r="CR83" s="40"/>
      <c r="CY83" s="45">
        <v>0</v>
      </c>
      <c r="CZ83" s="40"/>
      <c r="DE83" s="45">
        <v>0</v>
      </c>
      <c r="DF83" s="40"/>
      <c r="DG83" s="39"/>
      <c r="DK83" s="45">
        <v>0</v>
      </c>
      <c r="DL83" s="40"/>
      <c r="DM83" s="39"/>
      <c r="DO83" s="45">
        <v>0</v>
      </c>
      <c r="DP83" s="40"/>
      <c r="DU83" s="45">
        <v>0</v>
      </c>
      <c r="DV83" s="40"/>
      <c r="DW83" s="39"/>
      <c r="EC83" s="45">
        <v>0</v>
      </c>
      <c r="ED83" s="40"/>
      <c r="EI83" s="45">
        <v>0</v>
      </c>
      <c r="EJ83" s="40"/>
      <c r="EK83" s="39"/>
      <c r="EO83" s="45">
        <v>0</v>
      </c>
      <c r="EP83" s="42"/>
      <c r="EU83" s="45">
        <v>0</v>
      </c>
      <c r="EV83" s="40"/>
      <c r="EY83" s="45">
        <v>0</v>
      </c>
      <c r="EZ83" s="42"/>
      <c r="FA83" s="39"/>
      <c r="FC83" s="45">
        <v>0</v>
      </c>
      <c r="FD83" s="40"/>
      <c r="FE83" s="39"/>
      <c r="FI83" s="45">
        <v>0</v>
      </c>
      <c r="FJ83" s="42"/>
      <c r="FK83" s="39"/>
      <c r="FO83" s="45">
        <v>0</v>
      </c>
      <c r="FP83" s="40"/>
      <c r="FT83">
        <v>232</v>
      </c>
      <c r="FU83">
        <v>230</v>
      </c>
      <c r="FV83" s="45">
        <v>2</v>
      </c>
      <c r="FW83" s="40"/>
      <c r="FX83" s="41">
        <v>496</v>
      </c>
      <c r="FY83">
        <v>500</v>
      </c>
      <c r="FZ83">
        <v>448</v>
      </c>
      <c r="GA83">
        <v>450</v>
      </c>
      <c r="GB83" s="45">
        <v>-6</v>
      </c>
      <c r="GC83" s="40"/>
      <c r="GF83">
        <v>136</v>
      </c>
      <c r="GG83">
        <v>140</v>
      </c>
      <c r="GH83" s="45">
        <v>-4</v>
      </c>
      <c r="GI83" s="42"/>
      <c r="GL83">
        <v>32</v>
      </c>
      <c r="GM83">
        <v>30</v>
      </c>
      <c r="GN83" s="45">
        <v>2</v>
      </c>
      <c r="GO83" s="42"/>
      <c r="GP83">
        <v>480</v>
      </c>
      <c r="GQ83">
        <v>480</v>
      </c>
      <c r="GR83">
        <v>440</v>
      </c>
      <c r="GS83">
        <v>440</v>
      </c>
      <c r="GT83" s="45">
        <v>0</v>
      </c>
      <c r="GU83" s="42"/>
      <c r="GV83">
        <v>240</v>
      </c>
      <c r="GW83">
        <v>230</v>
      </c>
      <c r="GX83">
        <v>200</v>
      </c>
      <c r="GY83">
        <v>200</v>
      </c>
      <c r="GZ83" s="45">
        <v>10</v>
      </c>
      <c r="HA83" s="40"/>
      <c r="HB83">
        <v>464</v>
      </c>
      <c r="HC83">
        <v>470</v>
      </c>
      <c r="HD83" s="45">
        <v>-6</v>
      </c>
      <c r="HE83" s="40"/>
      <c r="HF83">
        <v>416</v>
      </c>
      <c r="HG83">
        <v>450</v>
      </c>
      <c r="HH83">
        <v>352</v>
      </c>
      <c r="HI83">
        <v>353</v>
      </c>
      <c r="HJ83" s="47">
        <v>-35</v>
      </c>
      <c r="HK83" s="40">
        <v>9.8000000000000007</v>
      </c>
      <c r="HL83" s="41">
        <v>248</v>
      </c>
      <c r="HM83" s="44">
        <v>250</v>
      </c>
      <c r="HN83" s="45">
        <v>-2</v>
      </c>
      <c r="HO83" s="40"/>
      <c r="HR83">
        <v>16</v>
      </c>
      <c r="HS83">
        <v>20</v>
      </c>
      <c r="HT83" s="45">
        <v>-4</v>
      </c>
      <c r="HU83" s="40"/>
      <c r="HV83">
        <v>200</v>
      </c>
      <c r="HW83">
        <v>200</v>
      </c>
      <c r="HX83">
        <v>560</v>
      </c>
      <c r="HY83">
        <v>560</v>
      </c>
      <c r="HZ83" s="45">
        <v>0</v>
      </c>
      <c r="IA83" s="42"/>
      <c r="IB83">
        <v>296</v>
      </c>
      <c r="IC83">
        <v>300</v>
      </c>
      <c r="ID83">
        <v>632</v>
      </c>
      <c r="IE83">
        <v>630</v>
      </c>
      <c r="IF83" s="45">
        <v>-2</v>
      </c>
      <c r="IG83" s="40"/>
      <c r="IH83">
        <v>96</v>
      </c>
      <c r="II83">
        <v>100</v>
      </c>
      <c r="IL83" s="45">
        <v>-4</v>
      </c>
      <c r="IM83" s="42"/>
      <c r="IN83" s="41">
        <v>152</v>
      </c>
      <c r="IO83">
        <v>150</v>
      </c>
      <c r="IP83">
        <v>248</v>
      </c>
      <c r="IQ83">
        <v>250</v>
      </c>
      <c r="IR83">
        <v>96</v>
      </c>
      <c r="IS83">
        <v>100</v>
      </c>
      <c r="IT83" s="45">
        <v>-4</v>
      </c>
      <c r="IU83" s="42"/>
      <c r="IV83" s="44">
        <v>400</v>
      </c>
      <c r="IW83" s="44">
        <v>400</v>
      </c>
      <c r="IX83" s="44">
        <v>640</v>
      </c>
      <c r="IY83" s="44">
        <v>642</v>
      </c>
      <c r="IZ83" s="45">
        <v>-2</v>
      </c>
      <c r="JA83" s="42"/>
      <c r="JB83" s="44">
        <v>96</v>
      </c>
      <c r="JC83" s="44">
        <v>100</v>
      </c>
      <c r="JD83" s="44">
        <v>112</v>
      </c>
      <c r="JE83" s="44">
        <v>110</v>
      </c>
      <c r="JF83" s="45">
        <v>-2</v>
      </c>
      <c r="JG83" s="42"/>
      <c r="JH83" s="43">
        <v>272</v>
      </c>
      <c r="JI83" s="44">
        <v>273</v>
      </c>
      <c r="JJ83" s="45">
        <v>-1</v>
      </c>
      <c r="JK83" s="42"/>
      <c r="JL83" s="43">
        <v>0</v>
      </c>
      <c r="JM83" s="44">
        <v>0</v>
      </c>
      <c r="JN83" s="44">
        <v>0</v>
      </c>
      <c r="JO83" s="44">
        <v>0</v>
      </c>
      <c r="JP83" s="45">
        <v>0</v>
      </c>
      <c r="JQ83" s="42"/>
      <c r="JR83" s="43">
        <v>400</v>
      </c>
      <c r="JS83" s="44">
        <v>400</v>
      </c>
      <c r="JT83" s="44">
        <v>520</v>
      </c>
      <c r="JU83" s="44">
        <v>520</v>
      </c>
      <c r="JV83" s="45">
        <v>0</v>
      </c>
      <c r="JW83" s="42"/>
      <c r="JX83" s="43">
        <v>952</v>
      </c>
      <c r="JY83" s="44">
        <v>950</v>
      </c>
      <c r="JZ83" s="45">
        <v>2</v>
      </c>
      <c r="KA83" s="42"/>
      <c r="KB83" s="43">
        <v>96</v>
      </c>
      <c r="KC83" s="44">
        <v>100</v>
      </c>
      <c r="KD83" s="44">
        <v>24</v>
      </c>
      <c r="KE83" s="44">
        <v>25</v>
      </c>
      <c r="KF83" s="45">
        <v>-5</v>
      </c>
      <c r="KG83" s="42"/>
      <c r="KH83" s="43">
        <v>1120</v>
      </c>
      <c r="KI83" s="44">
        <v>1123</v>
      </c>
      <c r="KJ83" s="45">
        <v>-3</v>
      </c>
      <c r="KK83" s="42"/>
      <c r="KL83" s="43">
        <v>0</v>
      </c>
      <c r="KM83" s="44">
        <v>0</v>
      </c>
      <c r="KN83" s="44">
        <v>216</v>
      </c>
      <c r="KO83" s="44">
        <v>214</v>
      </c>
      <c r="KP83" s="45">
        <v>2</v>
      </c>
      <c r="KQ83" s="42"/>
      <c r="KR83" s="44">
        <v>0</v>
      </c>
      <c r="KS83" s="44">
        <v>0</v>
      </c>
      <c r="KT83" s="44">
        <v>800</v>
      </c>
      <c r="KU83" s="44">
        <v>800</v>
      </c>
      <c r="KV83" s="45">
        <v>0</v>
      </c>
      <c r="KW83" s="42"/>
      <c r="KX83" s="43">
        <v>200</v>
      </c>
      <c r="KY83" s="44">
        <v>200</v>
      </c>
      <c r="KZ83" s="44">
        <v>600</v>
      </c>
      <c r="LA83" s="44">
        <v>600</v>
      </c>
      <c r="LB83" s="45">
        <v>0</v>
      </c>
      <c r="LC83" s="42"/>
      <c r="LD83" s="43">
        <v>0</v>
      </c>
      <c r="LE83" s="30">
        <v>150</v>
      </c>
      <c r="LF83" s="44">
        <v>592</v>
      </c>
      <c r="LG83" s="44">
        <v>597</v>
      </c>
      <c r="LH83" s="47">
        <v>-155</v>
      </c>
      <c r="LI83" s="42">
        <v>43.400000000000013</v>
      </c>
      <c r="LJ83" s="43">
        <v>296</v>
      </c>
      <c r="LK83" s="44">
        <v>300</v>
      </c>
      <c r="LL83" s="44">
        <v>352</v>
      </c>
      <c r="LM83" s="44">
        <v>350</v>
      </c>
      <c r="LN83" s="45">
        <v>-2</v>
      </c>
      <c r="LO83" s="42"/>
      <c r="LP83" s="43">
        <v>0</v>
      </c>
      <c r="LQ83" s="44">
        <v>0</v>
      </c>
      <c r="LR83" s="44">
        <v>648</v>
      </c>
      <c r="LS83" s="44">
        <v>650</v>
      </c>
      <c r="LT83" s="45">
        <v>-2</v>
      </c>
      <c r="LU83" s="42"/>
      <c r="LV83" s="43">
        <v>80</v>
      </c>
      <c r="LW83" s="44">
        <v>100</v>
      </c>
      <c r="LX83" s="44">
        <v>152</v>
      </c>
      <c r="LY83" s="44">
        <v>150</v>
      </c>
      <c r="LZ83" s="47">
        <v>-18</v>
      </c>
      <c r="MA83" s="42">
        <v>5.0400000000000009</v>
      </c>
      <c r="MB83" s="43">
        <v>1000</v>
      </c>
      <c r="MC83" s="44">
        <v>1000</v>
      </c>
      <c r="MD83" s="45">
        <v>0</v>
      </c>
      <c r="ME83" s="42"/>
      <c r="MF83" s="43">
        <v>0</v>
      </c>
      <c r="MG83" s="44">
        <v>0</v>
      </c>
      <c r="MH83" s="44">
        <v>200</v>
      </c>
      <c r="MI83" s="44">
        <v>200</v>
      </c>
      <c r="MJ83" s="45">
        <v>0</v>
      </c>
      <c r="MK83" s="42"/>
      <c r="ML83" s="43">
        <v>456</v>
      </c>
      <c r="MM83" s="44">
        <v>460</v>
      </c>
      <c r="MN83" s="44">
        <v>336</v>
      </c>
      <c r="MO83" s="44">
        <v>340</v>
      </c>
      <c r="MP83" s="45">
        <v>-8</v>
      </c>
      <c r="MQ83" s="42"/>
      <c r="MR83" s="43">
        <v>128</v>
      </c>
      <c r="MS83" s="44">
        <v>140</v>
      </c>
      <c r="MT83" s="44">
        <v>136</v>
      </c>
      <c r="MU83" s="44">
        <v>140</v>
      </c>
      <c r="MV83" s="47">
        <v>-16</v>
      </c>
      <c r="MW83" s="42">
        <v>4.4800000000000004</v>
      </c>
      <c r="MX83" s="44">
        <v>296</v>
      </c>
      <c r="MY83" s="44">
        <v>300</v>
      </c>
      <c r="MZ83" s="44">
        <v>296</v>
      </c>
      <c r="NA83" s="44">
        <v>300</v>
      </c>
      <c r="NB83" s="45">
        <v>-8</v>
      </c>
      <c r="NC83" s="42"/>
      <c r="ND83" s="43">
        <v>600</v>
      </c>
      <c r="NE83" s="44">
        <v>600</v>
      </c>
      <c r="NF83" s="44">
        <v>600</v>
      </c>
      <c r="NG83" s="44">
        <v>600</v>
      </c>
      <c r="NH83" s="45">
        <v>0</v>
      </c>
      <c r="NI83" s="42"/>
      <c r="NJ83" s="43">
        <v>0</v>
      </c>
      <c r="NK83" s="44">
        <v>0</v>
      </c>
      <c r="NL83" s="44">
        <v>96</v>
      </c>
      <c r="NM83" s="44">
        <v>100</v>
      </c>
      <c r="NN83" s="45">
        <v>-4</v>
      </c>
      <c r="NO83" s="42"/>
      <c r="NP83" s="39">
        <v>152</v>
      </c>
      <c r="NQ83" s="44">
        <v>150</v>
      </c>
      <c r="NR83" s="44">
        <v>240</v>
      </c>
      <c r="NS83" s="44">
        <v>245</v>
      </c>
      <c r="NT83" s="45">
        <v>-3</v>
      </c>
      <c r="NU83" s="42"/>
      <c r="NV83" s="43">
        <v>496</v>
      </c>
      <c r="NW83" s="44">
        <v>500</v>
      </c>
      <c r="NX83" s="44">
        <v>552</v>
      </c>
      <c r="NY83" s="44">
        <v>550</v>
      </c>
      <c r="NZ83" s="45">
        <v>-2</v>
      </c>
      <c r="OA83" s="42"/>
      <c r="OB83" s="43">
        <v>160</v>
      </c>
      <c r="OC83" s="44">
        <v>160</v>
      </c>
      <c r="OD83" s="45">
        <v>0</v>
      </c>
      <c r="OE83" s="42"/>
      <c r="OF83" s="43">
        <v>288</v>
      </c>
      <c r="OG83" s="44">
        <v>287</v>
      </c>
      <c r="OH83" s="44">
        <v>352</v>
      </c>
      <c r="OI83" s="44">
        <v>350</v>
      </c>
      <c r="OJ83" s="45">
        <v>3</v>
      </c>
      <c r="OK83" s="42"/>
      <c r="OL83" s="43">
        <v>400</v>
      </c>
      <c r="OM83" s="44">
        <v>400</v>
      </c>
      <c r="ON83" s="44">
        <v>448</v>
      </c>
      <c r="OO83" s="44">
        <v>450</v>
      </c>
      <c r="OP83" s="45">
        <v>-2</v>
      </c>
      <c r="OQ83" s="42"/>
      <c r="OR83" s="43">
        <v>312</v>
      </c>
      <c r="OS83" s="44">
        <v>312</v>
      </c>
      <c r="OT83" s="44">
        <v>0</v>
      </c>
      <c r="OU83" s="44">
        <v>500</v>
      </c>
      <c r="OV83" s="47">
        <v>-500</v>
      </c>
      <c r="OW83" s="42">
        <v>140</v>
      </c>
      <c r="OX83" s="43">
        <v>296</v>
      </c>
      <c r="OY83" s="44">
        <v>300</v>
      </c>
      <c r="OZ83" s="44">
        <v>296</v>
      </c>
      <c r="PA83" s="44">
        <v>300</v>
      </c>
      <c r="PB83" s="45">
        <v>-8</v>
      </c>
      <c r="PC83" s="42"/>
      <c r="PD83" s="43">
        <v>800</v>
      </c>
      <c r="PE83" s="44">
        <v>700</v>
      </c>
      <c r="PF83" s="45">
        <v>100</v>
      </c>
      <c r="PG83" s="42"/>
    </row>
    <row r="84" spans="1:423" x14ac:dyDescent="0.25">
      <c r="A84" s="44" t="s">
        <v>341</v>
      </c>
      <c r="B84" s="38">
        <v>0.28000000000000003</v>
      </c>
      <c r="K84" s="39"/>
      <c r="L84" s="48"/>
      <c r="M84" s="48"/>
      <c r="N84" s="48"/>
      <c r="O84" s="48">
        <f t="shared" si="9"/>
        <v>0</v>
      </c>
      <c r="P84" s="40"/>
      <c r="Q84" s="48"/>
      <c r="S84" s="45">
        <v>0</v>
      </c>
      <c r="T84" s="40"/>
      <c r="U84" s="39"/>
      <c r="Y84" s="45">
        <v>0</v>
      </c>
      <c r="Z84" s="40"/>
      <c r="AE84" s="45">
        <v>0</v>
      </c>
      <c r="AF84" s="40"/>
      <c r="AG84" s="39"/>
      <c r="AK84" s="45">
        <v>0</v>
      </c>
      <c r="AL84" s="40"/>
      <c r="AM84" s="39"/>
      <c r="AQ84" s="45">
        <v>0</v>
      </c>
      <c r="AR84" s="40"/>
      <c r="AW84" s="45">
        <v>0</v>
      </c>
      <c r="AX84" s="40"/>
      <c r="AY84" s="39"/>
      <c r="BC84" s="45">
        <v>0</v>
      </c>
      <c r="BD84" s="40"/>
      <c r="BE84" s="39"/>
      <c r="BK84" s="45">
        <v>0</v>
      </c>
      <c r="BL84" s="40"/>
      <c r="BM84" s="39"/>
      <c r="BQ84" s="45">
        <v>0</v>
      </c>
      <c r="BR84" s="40"/>
      <c r="BY84" s="45">
        <v>0</v>
      </c>
      <c r="BZ84" s="40"/>
      <c r="CA84" s="39"/>
      <c r="CE84" s="45">
        <v>0</v>
      </c>
      <c r="CF84" s="40"/>
      <c r="CG84" s="39"/>
      <c r="CK84" s="45">
        <v>0</v>
      </c>
      <c r="CL84" s="40"/>
      <c r="CM84" s="39"/>
      <c r="CQ84" s="45">
        <v>0</v>
      </c>
      <c r="CR84" s="40"/>
      <c r="CY84" s="45">
        <v>0</v>
      </c>
      <c r="CZ84" s="40"/>
      <c r="DE84" s="45">
        <v>0</v>
      </c>
      <c r="DF84" s="40"/>
      <c r="DG84" s="39"/>
      <c r="DK84" s="45">
        <v>0</v>
      </c>
      <c r="DL84" s="40"/>
      <c r="DM84" s="39"/>
      <c r="DO84" s="45">
        <v>0</v>
      </c>
      <c r="DP84" s="40"/>
      <c r="DU84" s="45">
        <v>0</v>
      </c>
      <c r="DV84" s="40"/>
      <c r="DW84" s="39"/>
      <c r="EC84" s="45">
        <v>0</v>
      </c>
      <c r="ED84" s="40"/>
      <c r="EI84" s="45">
        <v>0</v>
      </c>
      <c r="EJ84" s="40"/>
      <c r="EK84" s="39"/>
      <c r="EO84" s="45">
        <v>0</v>
      </c>
      <c r="EP84" s="42"/>
      <c r="EU84" s="45">
        <v>0</v>
      </c>
      <c r="EV84" s="40"/>
      <c r="EY84" s="45">
        <v>0</v>
      </c>
      <c r="EZ84" s="42"/>
      <c r="FA84" s="39"/>
      <c r="FC84" s="45">
        <v>0</v>
      </c>
      <c r="FD84" s="40"/>
      <c r="FE84" s="39"/>
      <c r="FI84" s="45">
        <v>0</v>
      </c>
      <c r="FJ84" s="42"/>
      <c r="FK84" s="39"/>
      <c r="FO84" s="45">
        <v>0</v>
      </c>
      <c r="FP84" s="40"/>
      <c r="FV84" s="45">
        <v>0</v>
      </c>
      <c r="FW84" s="40"/>
      <c r="FX84" s="43"/>
      <c r="GB84" s="45">
        <v>0</v>
      </c>
      <c r="GC84" s="40"/>
      <c r="GH84" s="45">
        <v>0</v>
      </c>
      <c r="GI84" s="42"/>
      <c r="GN84" s="45">
        <v>0</v>
      </c>
      <c r="GO84" s="42"/>
      <c r="GT84" s="45">
        <v>0</v>
      </c>
      <c r="GU84" s="42"/>
      <c r="GZ84" s="45">
        <v>0</v>
      </c>
      <c r="HA84" s="40"/>
      <c r="HD84" s="45">
        <v>0</v>
      </c>
      <c r="HE84" s="40"/>
      <c r="HJ84" s="45">
        <v>0</v>
      </c>
      <c r="HK84" s="40"/>
      <c r="HL84" s="43"/>
      <c r="HN84" s="45">
        <v>0</v>
      </c>
      <c r="HO84" s="40"/>
      <c r="HT84" s="45">
        <v>0</v>
      </c>
      <c r="HU84" s="40"/>
      <c r="HZ84" s="45">
        <v>0</v>
      </c>
      <c r="IA84" s="42"/>
      <c r="IF84" s="45">
        <v>0</v>
      </c>
      <c r="IG84" s="40"/>
      <c r="IH84" s="38"/>
      <c r="IL84" s="45">
        <v>0</v>
      </c>
      <c r="IM84" s="42"/>
      <c r="IN84" s="43"/>
      <c r="IT84" s="45">
        <v>0</v>
      </c>
      <c r="IU84" s="42"/>
      <c r="IV84" s="44">
        <v>0</v>
      </c>
      <c r="IW84" s="44">
        <v>0</v>
      </c>
      <c r="IX84" s="44">
        <v>0</v>
      </c>
      <c r="IY84" s="44">
        <v>0</v>
      </c>
      <c r="IZ84" s="45">
        <v>0</v>
      </c>
      <c r="JA84" s="42"/>
      <c r="JB84" s="44">
        <v>0</v>
      </c>
      <c r="JC84" s="44">
        <v>0</v>
      </c>
      <c r="JD84" s="44">
        <v>0</v>
      </c>
      <c r="JE84" s="44">
        <v>0</v>
      </c>
      <c r="JF84" s="45">
        <v>0</v>
      </c>
      <c r="JG84" s="42"/>
      <c r="JH84" s="43">
        <v>0</v>
      </c>
      <c r="JI84" s="44">
        <v>0</v>
      </c>
      <c r="JJ84" s="45">
        <v>0</v>
      </c>
      <c r="JK84" s="42"/>
      <c r="JL84" s="43">
        <v>0</v>
      </c>
      <c r="JM84" s="44">
        <v>0</v>
      </c>
      <c r="JN84" s="44">
        <v>0</v>
      </c>
      <c r="JO84" s="44">
        <v>0</v>
      </c>
      <c r="JP84" s="45">
        <v>0</v>
      </c>
      <c r="JQ84" s="42"/>
      <c r="JR84" s="43">
        <v>0</v>
      </c>
      <c r="JS84" s="44">
        <v>0</v>
      </c>
      <c r="JT84" s="44">
        <v>0</v>
      </c>
      <c r="JU84" s="44">
        <v>0</v>
      </c>
      <c r="JV84" s="45">
        <v>0</v>
      </c>
      <c r="JW84" s="42"/>
      <c r="JX84" s="43">
        <v>0</v>
      </c>
      <c r="JY84" s="44">
        <v>0</v>
      </c>
      <c r="JZ84" s="45">
        <v>0</v>
      </c>
      <c r="KA84" s="42"/>
      <c r="KB84" s="43">
        <v>0</v>
      </c>
      <c r="KC84" s="44">
        <v>0</v>
      </c>
      <c r="KD84" s="44">
        <v>0</v>
      </c>
      <c r="KE84" s="44">
        <v>0</v>
      </c>
      <c r="KF84" s="45">
        <v>0</v>
      </c>
      <c r="KG84" s="42"/>
      <c r="KH84" s="43">
        <v>0</v>
      </c>
      <c r="KI84" s="44">
        <v>0</v>
      </c>
      <c r="KJ84" s="45">
        <v>0</v>
      </c>
      <c r="KK84" s="42"/>
      <c r="KL84" s="43">
        <v>0</v>
      </c>
      <c r="KM84" s="44">
        <v>0</v>
      </c>
      <c r="KN84" s="44">
        <v>0</v>
      </c>
      <c r="KO84" s="44">
        <v>0</v>
      </c>
      <c r="KP84" s="45">
        <v>0</v>
      </c>
      <c r="KQ84" s="42"/>
      <c r="KR84" s="44">
        <v>0</v>
      </c>
      <c r="KS84" s="44">
        <v>0</v>
      </c>
      <c r="KT84" s="44">
        <v>0</v>
      </c>
      <c r="KU84" s="44">
        <v>0</v>
      </c>
      <c r="KV84" s="45">
        <v>0</v>
      </c>
      <c r="KW84" s="42"/>
      <c r="KX84" s="43">
        <v>0</v>
      </c>
      <c r="KY84" s="44">
        <v>0</v>
      </c>
      <c r="KZ84" s="44">
        <v>0</v>
      </c>
      <c r="LA84" s="44">
        <v>0</v>
      </c>
      <c r="LB84" s="45">
        <v>0</v>
      </c>
      <c r="LC84" s="42"/>
      <c r="LD84" s="43">
        <v>0</v>
      </c>
      <c r="LE84" s="44">
        <v>0</v>
      </c>
      <c r="LF84" s="44">
        <v>0</v>
      </c>
      <c r="LG84" s="44">
        <v>0</v>
      </c>
      <c r="LH84" s="45">
        <v>0</v>
      </c>
      <c r="LI84" s="42"/>
      <c r="LJ84" s="43">
        <v>0</v>
      </c>
      <c r="LK84" s="44">
        <v>0</v>
      </c>
      <c r="LL84" s="44">
        <v>0</v>
      </c>
      <c r="LM84" s="44">
        <v>0</v>
      </c>
      <c r="LN84" s="45">
        <v>0</v>
      </c>
      <c r="LO84" s="42"/>
      <c r="LP84" s="43">
        <v>0</v>
      </c>
      <c r="LQ84" s="44">
        <v>0</v>
      </c>
      <c r="LR84" s="44">
        <v>0</v>
      </c>
      <c r="LS84" s="44">
        <v>0</v>
      </c>
      <c r="LT84" s="45">
        <v>0</v>
      </c>
      <c r="LU84" s="42"/>
      <c r="LV84" s="43">
        <v>0</v>
      </c>
      <c r="LW84" s="44">
        <v>0</v>
      </c>
      <c r="LX84" s="44">
        <v>0</v>
      </c>
      <c r="LY84" s="44">
        <v>0</v>
      </c>
      <c r="LZ84" s="45">
        <v>0</v>
      </c>
      <c r="MA84" s="42"/>
      <c r="MB84" s="43">
        <v>0</v>
      </c>
      <c r="MC84" s="44">
        <v>0</v>
      </c>
      <c r="MD84" s="45">
        <v>0</v>
      </c>
      <c r="ME84" s="42"/>
      <c r="MF84" s="43">
        <v>0</v>
      </c>
      <c r="MG84" s="44">
        <v>0</v>
      </c>
      <c r="MH84" s="44">
        <v>0</v>
      </c>
      <c r="MI84" s="44">
        <v>0</v>
      </c>
      <c r="MJ84" s="45">
        <v>0</v>
      </c>
      <c r="MK84" s="42"/>
      <c r="ML84" s="43">
        <v>0</v>
      </c>
      <c r="MM84" s="44">
        <v>0</v>
      </c>
      <c r="MN84" s="44">
        <v>0</v>
      </c>
      <c r="MO84" s="44">
        <v>0</v>
      </c>
      <c r="MP84" s="45">
        <v>0</v>
      </c>
      <c r="MQ84" s="42"/>
      <c r="MR84" s="43">
        <v>0</v>
      </c>
      <c r="MS84" s="44">
        <v>0</v>
      </c>
      <c r="MT84" s="44">
        <v>0</v>
      </c>
      <c r="MU84" s="44">
        <v>0</v>
      </c>
      <c r="MV84" s="45">
        <v>0</v>
      </c>
      <c r="MW84" s="42"/>
      <c r="MX84" s="44">
        <v>0</v>
      </c>
      <c r="MY84" s="44">
        <v>0</v>
      </c>
      <c r="MZ84" s="44">
        <v>0</v>
      </c>
      <c r="NA84" s="44">
        <v>0</v>
      </c>
      <c r="NB84" s="45">
        <v>0</v>
      </c>
      <c r="NC84" s="42"/>
      <c r="ND84" s="43">
        <v>0</v>
      </c>
      <c r="NE84" s="44">
        <v>0</v>
      </c>
      <c r="NF84" s="44">
        <v>0</v>
      </c>
      <c r="NG84" s="44">
        <v>0</v>
      </c>
      <c r="NH84" s="45">
        <v>0</v>
      </c>
      <c r="NI84" s="42"/>
      <c r="NJ84" s="43">
        <v>0</v>
      </c>
      <c r="NK84" s="44">
        <v>0</v>
      </c>
      <c r="NL84" s="44">
        <v>0</v>
      </c>
      <c r="NM84" s="44">
        <v>0</v>
      </c>
      <c r="NN84" s="45">
        <v>0</v>
      </c>
      <c r="NO84" s="42"/>
      <c r="NP84" s="39">
        <v>0</v>
      </c>
      <c r="NQ84" s="44">
        <v>0</v>
      </c>
      <c r="NR84" s="44">
        <v>0</v>
      </c>
      <c r="NS84" s="44">
        <v>0</v>
      </c>
      <c r="NT84" s="45">
        <v>0</v>
      </c>
      <c r="NU84" s="42"/>
      <c r="NV84" s="43">
        <v>0</v>
      </c>
      <c r="NW84" s="44">
        <v>0</v>
      </c>
      <c r="NX84" s="44">
        <v>0</v>
      </c>
      <c r="NY84" s="44">
        <v>0</v>
      </c>
      <c r="NZ84" s="45">
        <v>0</v>
      </c>
      <c r="OA84" s="42"/>
      <c r="OB84" s="43">
        <v>0</v>
      </c>
      <c r="OC84" s="44">
        <v>0</v>
      </c>
      <c r="OD84" s="45">
        <v>0</v>
      </c>
      <c r="OE84" s="42"/>
      <c r="OF84" s="43">
        <v>0</v>
      </c>
      <c r="OG84" s="44">
        <v>0</v>
      </c>
      <c r="OH84" s="44">
        <v>0</v>
      </c>
      <c r="OI84" s="44">
        <v>0</v>
      </c>
      <c r="OJ84" s="45">
        <v>0</v>
      </c>
      <c r="OK84" s="42"/>
      <c r="OL84" s="43">
        <v>0</v>
      </c>
      <c r="OM84" s="44">
        <v>0</v>
      </c>
      <c r="ON84" s="44">
        <v>0</v>
      </c>
      <c r="OO84" s="44">
        <v>0</v>
      </c>
      <c r="OP84" s="45">
        <v>0</v>
      </c>
      <c r="OQ84" s="42"/>
      <c r="OR84" s="43">
        <v>0</v>
      </c>
      <c r="OS84" s="44">
        <v>276</v>
      </c>
      <c r="OT84" s="44">
        <v>0</v>
      </c>
      <c r="OU84" s="44">
        <v>400</v>
      </c>
      <c r="OV84" s="47">
        <v>-676</v>
      </c>
      <c r="OW84" s="42">
        <v>189.28</v>
      </c>
      <c r="OX84" s="43">
        <v>0</v>
      </c>
      <c r="OY84" s="44">
        <v>0</v>
      </c>
      <c r="OZ84" s="44">
        <v>0</v>
      </c>
      <c r="PA84" s="44">
        <v>0</v>
      </c>
      <c r="PB84" s="45">
        <v>0</v>
      </c>
      <c r="PC84" s="42"/>
      <c r="PD84" s="43">
        <v>480</v>
      </c>
      <c r="PE84" s="44">
        <v>479.40000000000009</v>
      </c>
      <c r="PF84" s="45">
        <v>0.59999999999990905</v>
      </c>
      <c r="PG84" s="42"/>
    </row>
    <row r="85" spans="1:423" x14ac:dyDescent="0.25">
      <c r="A85" s="44" t="s">
        <v>342</v>
      </c>
      <c r="B85" s="38">
        <v>0.35</v>
      </c>
      <c r="K85" s="39"/>
      <c r="L85" s="48"/>
      <c r="M85" s="48"/>
      <c r="N85" s="48"/>
      <c r="O85" s="48">
        <f t="shared" si="9"/>
        <v>0</v>
      </c>
      <c r="P85" s="40"/>
      <c r="Q85" s="48"/>
      <c r="S85" s="45">
        <v>0</v>
      </c>
      <c r="T85" s="40"/>
      <c r="U85" s="39"/>
      <c r="Y85" s="45">
        <v>0</v>
      </c>
      <c r="Z85" s="40"/>
      <c r="AE85" s="45">
        <v>0</v>
      </c>
      <c r="AF85" s="40"/>
      <c r="AG85" s="39"/>
      <c r="AK85" s="45">
        <v>0</v>
      </c>
      <c r="AL85" s="40"/>
      <c r="AM85" s="39"/>
      <c r="AQ85" s="45">
        <v>0</v>
      </c>
      <c r="AR85" s="40"/>
      <c r="AW85" s="45">
        <v>0</v>
      </c>
      <c r="AX85" s="40"/>
      <c r="AY85" s="39"/>
      <c r="BC85" s="45">
        <v>0</v>
      </c>
      <c r="BD85" s="40"/>
      <c r="BE85" s="39"/>
      <c r="BK85" s="45">
        <v>0</v>
      </c>
      <c r="BL85" s="40"/>
      <c r="BM85" s="39"/>
      <c r="BQ85" s="45">
        <v>0</v>
      </c>
      <c r="BR85" s="40"/>
      <c r="BY85" s="45">
        <v>0</v>
      </c>
      <c r="BZ85" s="40"/>
      <c r="CA85" s="39"/>
      <c r="CE85" s="45">
        <v>0</v>
      </c>
      <c r="CF85" s="40"/>
      <c r="CG85" s="39"/>
      <c r="CK85" s="45">
        <v>0</v>
      </c>
      <c r="CL85" s="40"/>
      <c r="CM85" s="39"/>
      <c r="CQ85" s="45">
        <v>0</v>
      </c>
      <c r="CR85" s="40"/>
      <c r="CY85" s="45">
        <v>0</v>
      </c>
      <c r="CZ85" s="40"/>
      <c r="DE85" s="45">
        <v>0</v>
      </c>
      <c r="DF85" s="40"/>
      <c r="DG85" s="39"/>
      <c r="DK85" s="45">
        <v>0</v>
      </c>
      <c r="DL85" s="40"/>
      <c r="DM85" s="39"/>
      <c r="DO85" s="45">
        <v>0</v>
      </c>
      <c r="DP85" s="40"/>
      <c r="DU85" s="45">
        <v>0</v>
      </c>
      <c r="DV85" s="40"/>
      <c r="DW85" s="39"/>
      <c r="EC85" s="45">
        <v>0</v>
      </c>
      <c r="ED85" s="40"/>
      <c r="EI85" s="45">
        <v>0</v>
      </c>
      <c r="EJ85" s="40"/>
      <c r="EK85" s="39"/>
      <c r="EO85" s="45">
        <v>0</v>
      </c>
      <c r="EP85" s="42"/>
      <c r="EU85" s="45">
        <v>0</v>
      </c>
      <c r="EV85" s="40"/>
      <c r="EY85" s="45">
        <v>0</v>
      </c>
      <c r="EZ85" s="42"/>
      <c r="FA85" s="39"/>
      <c r="FC85" s="45">
        <v>0</v>
      </c>
      <c r="FD85" s="40"/>
      <c r="FE85" s="39"/>
      <c r="FI85" s="45">
        <v>0</v>
      </c>
      <c r="FJ85" s="42"/>
      <c r="FK85" s="39"/>
      <c r="FO85" s="45">
        <v>0</v>
      </c>
      <c r="FP85" s="40"/>
      <c r="FT85">
        <v>152</v>
      </c>
      <c r="FU85">
        <v>150</v>
      </c>
      <c r="FV85" s="45">
        <v>2</v>
      </c>
      <c r="FW85" s="40"/>
      <c r="FX85" s="41">
        <v>592</v>
      </c>
      <c r="FY85">
        <v>600</v>
      </c>
      <c r="FZ85">
        <v>496</v>
      </c>
      <c r="GA85">
        <v>500</v>
      </c>
      <c r="GB85" s="47">
        <v>-12</v>
      </c>
      <c r="GC85" s="40">
        <v>4.1999999999999993</v>
      </c>
      <c r="GF85">
        <v>136</v>
      </c>
      <c r="GG85">
        <v>140</v>
      </c>
      <c r="GH85" s="45">
        <v>-4</v>
      </c>
      <c r="GI85" s="42"/>
      <c r="GJ85">
        <v>200</v>
      </c>
      <c r="GK85">
        <v>200</v>
      </c>
      <c r="GL85">
        <v>256</v>
      </c>
      <c r="GM85">
        <v>260</v>
      </c>
      <c r="GN85" s="45">
        <v>-4</v>
      </c>
      <c r="GO85" s="42"/>
      <c r="GP85">
        <v>248</v>
      </c>
      <c r="GQ85">
        <v>250</v>
      </c>
      <c r="GR85">
        <v>232</v>
      </c>
      <c r="GS85">
        <v>230</v>
      </c>
      <c r="GT85" s="45">
        <v>0</v>
      </c>
      <c r="GU85" s="42"/>
      <c r="GV85">
        <v>72</v>
      </c>
      <c r="GW85">
        <v>70</v>
      </c>
      <c r="GZ85" s="45">
        <v>2</v>
      </c>
      <c r="HA85" s="40"/>
      <c r="HB85">
        <v>456</v>
      </c>
      <c r="HC85">
        <v>460</v>
      </c>
      <c r="HD85" s="45">
        <v>-4</v>
      </c>
      <c r="HE85" s="40"/>
      <c r="HF85">
        <v>96</v>
      </c>
      <c r="HG85">
        <v>97</v>
      </c>
      <c r="HJ85" s="45">
        <v>-1</v>
      </c>
      <c r="HK85" s="40"/>
      <c r="HL85" s="41">
        <v>176</v>
      </c>
      <c r="HM85" s="44">
        <v>180</v>
      </c>
      <c r="HN85" s="45">
        <v>-4</v>
      </c>
      <c r="HO85" s="40"/>
      <c r="HR85">
        <v>696</v>
      </c>
      <c r="HS85">
        <v>700</v>
      </c>
      <c r="HT85" s="45">
        <v>-4</v>
      </c>
      <c r="HU85" s="40"/>
      <c r="HZ85" s="45">
        <v>0</v>
      </c>
      <c r="IA85" s="42"/>
      <c r="IB85">
        <v>200</v>
      </c>
      <c r="IC85">
        <v>200</v>
      </c>
      <c r="ID85">
        <v>408</v>
      </c>
      <c r="IE85">
        <v>410</v>
      </c>
      <c r="IF85" s="45">
        <v>-2</v>
      </c>
      <c r="IG85" s="40"/>
      <c r="IH85">
        <v>96</v>
      </c>
      <c r="II85">
        <v>100</v>
      </c>
      <c r="IJ85">
        <v>568</v>
      </c>
      <c r="IK85">
        <v>570</v>
      </c>
      <c r="IL85" s="45">
        <v>-6</v>
      </c>
      <c r="IM85" s="42"/>
      <c r="IN85" s="41">
        <v>80</v>
      </c>
      <c r="IO85">
        <v>80</v>
      </c>
      <c r="IP85">
        <v>88</v>
      </c>
      <c r="IQ85">
        <v>90</v>
      </c>
      <c r="IR85">
        <v>56</v>
      </c>
      <c r="IS85">
        <v>60</v>
      </c>
      <c r="IT85" s="45">
        <v>-6</v>
      </c>
      <c r="IU85" s="42"/>
      <c r="IV85" s="44">
        <v>352</v>
      </c>
      <c r="IW85" s="44">
        <v>350</v>
      </c>
      <c r="IX85" s="44">
        <v>456</v>
      </c>
      <c r="IY85" s="44">
        <v>456</v>
      </c>
      <c r="IZ85" s="45">
        <v>2</v>
      </c>
      <c r="JA85" s="42"/>
      <c r="JB85" s="44">
        <v>48</v>
      </c>
      <c r="JC85" s="44">
        <v>48</v>
      </c>
      <c r="JD85" s="44">
        <v>64</v>
      </c>
      <c r="JE85" s="44">
        <v>62</v>
      </c>
      <c r="JF85" s="45">
        <v>2</v>
      </c>
      <c r="JG85" s="42"/>
      <c r="JH85" s="43">
        <v>288</v>
      </c>
      <c r="JI85" s="44">
        <v>292</v>
      </c>
      <c r="JJ85" s="45">
        <v>-4</v>
      </c>
      <c r="JK85" s="42"/>
      <c r="JL85" s="43">
        <v>0</v>
      </c>
      <c r="JM85" s="44">
        <v>0</v>
      </c>
      <c r="JN85" s="44">
        <v>0</v>
      </c>
      <c r="JO85" s="44">
        <v>0</v>
      </c>
      <c r="JP85" s="45">
        <v>0</v>
      </c>
      <c r="JQ85" s="42"/>
      <c r="JR85" s="43">
        <v>248</v>
      </c>
      <c r="JS85" s="44">
        <v>250</v>
      </c>
      <c r="JT85" s="44">
        <v>248</v>
      </c>
      <c r="JU85" s="44">
        <v>250</v>
      </c>
      <c r="JV85" s="45">
        <v>-4</v>
      </c>
      <c r="JW85" s="42"/>
      <c r="JX85" s="43">
        <v>848</v>
      </c>
      <c r="JY85" s="44">
        <v>850</v>
      </c>
      <c r="JZ85" s="45">
        <v>-2</v>
      </c>
      <c r="KA85" s="42"/>
      <c r="KB85" s="43">
        <v>0</v>
      </c>
      <c r="KC85" s="30">
        <v>100</v>
      </c>
      <c r="KD85" s="44">
        <v>216</v>
      </c>
      <c r="KE85" s="44">
        <v>220</v>
      </c>
      <c r="KF85" s="47">
        <v>-104</v>
      </c>
      <c r="KG85" s="42">
        <v>36.4</v>
      </c>
      <c r="KH85" s="43">
        <v>904</v>
      </c>
      <c r="KI85" s="44">
        <v>909</v>
      </c>
      <c r="KJ85" s="45">
        <v>-5</v>
      </c>
      <c r="KK85" s="42"/>
      <c r="KL85" s="43">
        <v>0</v>
      </c>
      <c r="KM85" s="44">
        <v>0</v>
      </c>
      <c r="KN85" s="44">
        <v>0</v>
      </c>
      <c r="KO85" s="44">
        <v>0</v>
      </c>
      <c r="KP85" s="45">
        <v>0</v>
      </c>
      <c r="KQ85" s="42"/>
      <c r="KR85" s="44">
        <v>0</v>
      </c>
      <c r="KS85" s="44">
        <v>0</v>
      </c>
      <c r="KT85" s="44">
        <v>496</v>
      </c>
      <c r="KU85" s="44">
        <v>500</v>
      </c>
      <c r="KV85" s="45">
        <v>-4</v>
      </c>
      <c r="KW85" s="42"/>
      <c r="KX85" s="43">
        <v>296</v>
      </c>
      <c r="KY85" s="44">
        <v>300</v>
      </c>
      <c r="KZ85" s="44">
        <v>800</v>
      </c>
      <c r="LA85" s="44">
        <v>800</v>
      </c>
      <c r="LB85" s="45">
        <v>-4</v>
      </c>
      <c r="LC85" s="42"/>
      <c r="LD85" s="43">
        <v>0</v>
      </c>
      <c r="LE85" s="30">
        <v>100</v>
      </c>
      <c r="LF85" s="44">
        <v>200</v>
      </c>
      <c r="LG85" s="44">
        <v>200</v>
      </c>
      <c r="LH85" s="47">
        <v>-100</v>
      </c>
      <c r="LI85" s="42">
        <v>35</v>
      </c>
      <c r="LJ85" s="43">
        <v>152</v>
      </c>
      <c r="LK85" s="44">
        <v>150</v>
      </c>
      <c r="LL85" s="44">
        <v>200</v>
      </c>
      <c r="LM85" s="44">
        <v>200</v>
      </c>
      <c r="LN85" s="45">
        <v>2</v>
      </c>
      <c r="LO85" s="42"/>
      <c r="LP85" s="43">
        <v>0</v>
      </c>
      <c r="LQ85" s="30">
        <v>450</v>
      </c>
      <c r="LR85" s="44">
        <v>848</v>
      </c>
      <c r="LS85" s="44">
        <v>850</v>
      </c>
      <c r="LT85" s="47">
        <v>-452</v>
      </c>
      <c r="LU85" s="42">
        <v>158.19999999999999</v>
      </c>
      <c r="LV85" s="43">
        <v>96</v>
      </c>
      <c r="LW85" s="44">
        <v>100</v>
      </c>
      <c r="LX85" s="44">
        <v>168</v>
      </c>
      <c r="LY85" s="44">
        <v>170</v>
      </c>
      <c r="LZ85" s="45">
        <v>-6</v>
      </c>
      <c r="MA85" s="42"/>
      <c r="MB85" s="43">
        <v>496</v>
      </c>
      <c r="MC85" s="44">
        <v>500</v>
      </c>
      <c r="MD85" s="45">
        <v>-4</v>
      </c>
      <c r="ME85" s="42"/>
      <c r="MF85" s="43">
        <v>496</v>
      </c>
      <c r="MG85" s="44">
        <v>500</v>
      </c>
      <c r="MH85" s="44">
        <v>496</v>
      </c>
      <c r="MI85" s="44">
        <v>500</v>
      </c>
      <c r="MJ85" s="45">
        <v>-8</v>
      </c>
      <c r="MK85" s="42"/>
      <c r="ML85" s="43">
        <v>0</v>
      </c>
      <c r="MM85" s="44">
        <v>0</v>
      </c>
      <c r="MN85" s="44">
        <v>0</v>
      </c>
      <c r="MO85" s="44">
        <v>0</v>
      </c>
      <c r="MP85" s="45">
        <v>0</v>
      </c>
      <c r="MQ85" s="42"/>
      <c r="MR85" s="43">
        <v>352</v>
      </c>
      <c r="MS85" s="44">
        <v>350</v>
      </c>
      <c r="MT85" s="44">
        <v>296</v>
      </c>
      <c r="MU85" s="44">
        <v>300</v>
      </c>
      <c r="MV85" s="45">
        <v>-2</v>
      </c>
      <c r="MW85" s="42"/>
      <c r="MX85" s="44">
        <v>424</v>
      </c>
      <c r="MY85" s="44">
        <v>428</v>
      </c>
      <c r="MZ85" s="44">
        <v>424</v>
      </c>
      <c r="NA85" s="44">
        <v>428</v>
      </c>
      <c r="NB85" s="45">
        <v>-8</v>
      </c>
      <c r="NC85" s="42"/>
      <c r="ND85" s="43">
        <v>152</v>
      </c>
      <c r="NE85" s="44">
        <v>150</v>
      </c>
      <c r="NF85" s="44">
        <v>144</v>
      </c>
      <c r="NG85" s="44">
        <v>142</v>
      </c>
      <c r="NH85" s="45">
        <v>4</v>
      </c>
      <c r="NI85" s="42"/>
      <c r="NJ85" s="43">
        <v>400</v>
      </c>
      <c r="NK85" s="44">
        <v>400</v>
      </c>
      <c r="NL85" s="44">
        <v>400</v>
      </c>
      <c r="NM85" s="44">
        <v>400</v>
      </c>
      <c r="NN85" s="45">
        <v>0</v>
      </c>
      <c r="NO85" s="42"/>
      <c r="NP85" s="39">
        <v>352</v>
      </c>
      <c r="NQ85" s="44">
        <v>350</v>
      </c>
      <c r="NR85" s="44">
        <v>360</v>
      </c>
      <c r="NS85" s="44">
        <v>359</v>
      </c>
      <c r="NT85" s="45">
        <v>3</v>
      </c>
      <c r="NU85" s="42"/>
      <c r="NV85" s="43">
        <v>152</v>
      </c>
      <c r="NW85" s="44">
        <v>150</v>
      </c>
      <c r="NX85" s="44">
        <v>152</v>
      </c>
      <c r="NY85" s="44">
        <v>150</v>
      </c>
      <c r="NZ85" s="45">
        <v>4</v>
      </c>
      <c r="OA85" s="42"/>
      <c r="OB85" s="43">
        <v>480</v>
      </c>
      <c r="OC85" s="44">
        <v>482</v>
      </c>
      <c r="OD85" s="45">
        <v>-2</v>
      </c>
      <c r="OE85" s="42"/>
      <c r="OF85" s="43">
        <v>272</v>
      </c>
      <c r="OG85" s="44">
        <v>275</v>
      </c>
      <c r="OH85" s="44">
        <v>296</v>
      </c>
      <c r="OI85" s="44">
        <v>300</v>
      </c>
      <c r="OJ85" s="45">
        <v>-7</v>
      </c>
      <c r="OK85" s="42"/>
      <c r="OL85" s="43">
        <v>400</v>
      </c>
      <c r="OM85" s="44">
        <v>400</v>
      </c>
      <c r="ON85" s="44">
        <v>496</v>
      </c>
      <c r="OO85" s="44">
        <v>500</v>
      </c>
      <c r="OP85" s="45">
        <v>-4</v>
      </c>
      <c r="OQ85" s="42"/>
      <c r="OR85" s="43">
        <v>168</v>
      </c>
      <c r="OS85" s="44">
        <v>168</v>
      </c>
      <c r="OT85" s="44">
        <v>296</v>
      </c>
      <c r="OU85" s="44">
        <v>200</v>
      </c>
      <c r="OV85" s="45">
        <v>96</v>
      </c>
      <c r="OW85" s="42"/>
      <c r="OX85" s="43">
        <v>296</v>
      </c>
      <c r="OY85" s="44">
        <v>300</v>
      </c>
      <c r="OZ85" s="44">
        <v>328</v>
      </c>
      <c r="PA85" s="44">
        <v>330</v>
      </c>
      <c r="PB85" s="45">
        <v>-6</v>
      </c>
      <c r="PC85" s="42"/>
      <c r="PD85" s="43">
        <v>880</v>
      </c>
      <c r="PE85" s="44">
        <v>884.39999999999986</v>
      </c>
      <c r="PF85" s="45">
        <v>-4.3999999999998636</v>
      </c>
      <c r="PG85" s="42"/>
    </row>
    <row r="86" spans="1:423" x14ac:dyDescent="0.25">
      <c r="A86" s="44" t="s">
        <v>343</v>
      </c>
      <c r="B86" s="38">
        <v>0.28000000000000003</v>
      </c>
      <c r="K86" s="39"/>
      <c r="L86" s="48"/>
      <c r="M86" s="48"/>
      <c r="N86" s="48"/>
      <c r="O86" s="48">
        <f t="shared" si="9"/>
        <v>0</v>
      </c>
      <c r="P86" s="40"/>
      <c r="Q86" s="48"/>
      <c r="S86" s="45">
        <v>0</v>
      </c>
      <c r="T86" s="40"/>
      <c r="U86" s="39"/>
      <c r="Y86" s="45">
        <v>0</v>
      </c>
      <c r="Z86" s="40"/>
      <c r="AE86" s="45">
        <v>0</v>
      </c>
      <c r="AF86" s="40"/>
      <c r="AG86" s="39"/>
      <c r="AK86" s="45">
        <v>0</v>
      </c>
      <c r="AL86" s="40"/>
      <c r="AM86" s="39"/>
      <c r="AQ86" s="45">
        <v>0</v>
      </c>
      <c r="AR86" s="40"/>
      <c r="AW86" s="45">
        <v>0</v>
      </c>
      <c r="AX86" s="40"/>
      <c r="AY86" s="39"/>
      <c r="BC86" s="45">
        <v>0</v>
      </c>
      <c r="BD86" s="40"/>
      <c r="BE86" s="39"/>
      <c r="BK86" s="45">
        <v>0</v>
      </c>
      <c r="BL86" s="40"/>
      <c r="BM86" s="39"/>
      <c r="BQ86" s="45">
        <v>0</v>
      </c>
      <c r="BR86" s="40"/>
      <c r="BY86" s="45">
        <v>0</v>
      </c>
      <c r="BZ86" s="40"/>
      <c r="CA86" s="39"/>
      <c r="CE86" s="45">
        <v>0</v>
      </c>
      <c r="CF86" s="40"/>
      <c r="CG86" s="39"/>
      <c r="CK86" s="45">
        <v>0</v>
      </c>
      <c r="CL86" s="40"/>
      <c r="CM86" s="39"/>
      <c r="CQ86" s="45">
        <v>0</v>
      </c>
      <c r="CR86" s="40"/>
      <c r="CY86" s="45">
        <v>0</v>
      </c>
      <c r="CZ86" s="40"/>
      <c r="DE86" s="45">
        <v>0</v>
      </c>
      <c r="DF86" s="40"/>
      <c r="DG86" s="39"/>
      <c r="DK86" s="45">
        <v>0</v>
      </c>
      <c r="DL86" s="40"/>
      <c r="DM86" s="39"/>
      <c r="DN86">
        <v>1040</v>
      </c>
      <c r="DO86" s="45">
        <v>0</v>
      </c>
      <c r="DP86" s="40"/>
      <c r="DT86">
        <v>570</v>
      </c>
      <c r="DU86" s="45">
        <v>-2</v>
      </c>
      <c r="DV86" s="40"/>
      <c r="DW86" s="39"/>
      <c r="DX86">
        <v>200</v>
      </c>
      <c r="DZ86">
        <v>200</v>
      </c>
      <c r="EB86">
        <v>200</v>
      </c>
      <c r="EC86" s="45">
        <v>0</v>
      </c>
      <c r="ED86" s="40"/>
      <c r="EE86">
        <v>400</v>
      </c>
      <c r="EF86">
        <v>400</v>
      </c>
      <c r="EG86">
        <v>296</v>
      </c>
      <c r="EH86">
        <v>300</v>
      </c>
      <c r="EI86" s="45">
        <v>-4</v>
      </c>
      <c r="EJ86" s="40"/>
      <c r="EK86" s="39"/>
      <c r="EM86">
        <v>168</v>
      </c>
      <c r="EN86">
        <v>170</v>
      </c>
      <c r="EO86" s="45">
        <v>-2</v>
      </c>
      <c r="EP86" s="42"/>
      <c r="EQ86">
        <v>352</v>
      </c>
      <c r="ER86">
        <v>350</v>
      </c>
      <c r="ES86">
        <v>440</v>
      </c>
      <c r="ET86">
        <v>440</v>
      </c>
      <c r="EU86" s="45">
        <v>2</v>
      </c>
      <c r="EV86" s="40"/>
      <c r="EW86">
        <v>80</v>
      </c>
      <c r="EX86" s="44">
        <v>80</v>
      </c>
      <c r="EY86" s="45">
        <v>0</v>
      </c>
      <c r="EZ86" s="42"/>
      <c r="FA86" s="39"/>
      <c r="FC86" s="45">
        <v>0</v>
      </c>
      <c r="FD86" s="40"/>
      <c r="FE86" s="41">
        <v>600</v>
      </c>
      <c r="FF86">
        <v>600</v>
      </c>
      <c r="FG86">
        <v>600</v>
      </c>
      <c r="FH86">
        <v>600</v>
      </c>
      <c r="FI86" s="45">
        <v>0</v>
      </c>
      <c r="FJ86" s="42"/>
      <c r="FK86" s="39"/>
      <c r="FM86">
        <v>112</v>
      </c>
      <c r="FN86">
        <v>120</v>
      </c>
      <c r="FO86" s="45">
        <v>-8</v>
      </c>
      <c r="FP86" s="40"/>
      <c r="FT86">
        <v>56</v>
      </c>
      <c r="FU86">
        <v>60</v>
      </c>
      <c r="FV86" s="45">
        <v>-4</v>
      </c>
      <c r="FW86" s="40"/>
      <c r="FX86" s="41">
        <v>552</v>
      </c>
      <c r="FY86">
        <v>550</v>
      </c>
      <c r="FZ86">
        <v>512</v>
      </c>
      <c r="GA86">
        <v>510</v>
      </c>
      <c r="GB86" s="45">
        <v>4</v>
      </c>
      <c r="GC86" s="40"/>
      <c r="GF86">
        <v>160</v>
      </c>
      <c r="GG86">
        <v>160</v>
      </c>
      <c r="GH86" s="45">
        <v>0</v>
      </c>
      <c r="GI86" s="42"/>
      <c r="GJ86">
        <v>96</v>
      </c>
      <c r="GK86">
        <v>100</v>
      </c>
      <c r="GL86">
        <v>112</v>
      </c>
      <c r="GM86">
        <v>110</v>
      </c>
      <c r="GN86" s="45">
        <v>-2</v>
      </c>
      <c r="GO86" s="42"/>
      <c r="GP86">
        <v>216</v>
      </c>
      <c r="GQ86">
        <v>220</v>
      </c>
      <c r="GR86">
        <v>200</v>
      </c>
      <c r="GS86">
        <v>200</v>
      </c>
      <c r="GT86" s="45">
        <v>-4</v>
      </c>
      <c r="GU86" s="42"/>
      <c r="GV86">
        <v>296</v>
      </c>
      <c r="GW86">
        <v>300</v>
      </c>
      <c r="GX86">
        <v>280</v>
      </c>
      <c r="GY86">
        <v>280</v>
      </c>
      <c r="GZ86" s="45">
        <v>-4</v>
      </c>
      <c r="HA86" s="40"/>
      <c r="HB86">
        <v>240</v>
      </c>
      <c r="HC86">
        <v>240</v>
      </c>
      <c r="HD86" s="45">
        <v>0</v>
      </c>
      <c r="HE86" s="40"/>
      <c r="HF86">
        <v>352</v>
      </c>
      <c r="HG86">
        <v>350</v>
      </c>
      <c r="HH86">
        <v>264</v>
      </c>
      <c r="HI86">
        <v>264</v>
      </c>
      <c r="HJ86" s="45">
        <v>2</v>
      </c>
      <c r="HK86" s="40"/>
      <c r="HL86" s="41">
        <v>280</v>
      </c>
      <c r="HM86" s="44">
        <v>280</v>
      </c>
      <c r="HN86" s="45">
        <v>0</v>
      </c>
      <c r="HO86" s="40"/>
      <c r="HR86">
        <v>488</v>
      </c>
      <c r="HS86">
        <v>490</v>
      </c>
      <c r="HT86" s="45">
        <v>-2</v>
      </c>
      <c r="HU86" s="40"/>
      <c r="HV86">
        <v>176</v>
      </c>
      <c r="HW86">
        <v>180</v>
      </c>
      <c r="HX86">
        <v>128</v>
      </c>
      <c r="HY86">
        <v>130</v>
      </c>
      <c r="HZ86" s="45">
        <v>-6</v>
      </c>
      <c r="IA86" s="42"/>
      <c r="IB86">
        <v>152</v>
      </c>
      <c r="IC86">
        <v>150</v>
      </c>
      <c r="ID86">
        <v>312</v>
      </c>
      <c r="IE86">
        <v>310</v>
      </c>
      <c r="IF86" s="45">
        <v>4</v>
      </c>
      <c r="IG86" s="40"/>
      <c r="IH86">
        <v>200</v>
      </c>
      <c r="II86">
        <v>200</v>
      </c>
      <c r="IJ86">
        <v>352</v>
      </c>
      <c r="IK86">
        <v>350</v>
      </c>
      <c r="IL86" s="45">
        <v>2</v>
      </c>
      <c r="IM86" s="42"/>
      <c r="IN86" s="41">
        <v>152</v>
      </c>
      <c r="IO86">
        <v>150</v>
      </c>
      <c r="IQ86">
        <v>220</v>
      </c>
      <c r="IR86">
        <v>128</v>
      </c>
      <c r="IS86">
        <v>120</v>
      </c>
      <c r="IT86" s="47">
        <v>-210</v>
      </c>
      <c r="IU86" s="42">
        <v>58.8</v>
      </c>
      <c r="IV86" s="44">
        <v>152</v>
      </c>
      <c r="IW86" s="44">
        <v>150</v>
      </c>
      <c r="IX86" s="44">
        <v>192</v>
      </c>
      <c r="IY86" s="44">
        <v>190</v>
      </c>
      <c r="IZ86" s="45">
        <v>4</v>
      </c>
      <c r="JA86" s="42"/>
      <c r="JB86" s="44">
        <v>248</v>
      </c>
      <c r="JC86" s="44">
        <v>250</v>
      </c>
      <c r="JD86" s="44">
        <v>272</v>
      </c>
      <c r="JE86" s="44">
        <v>270</v>
      </c>
      <c r="JF86" s="45">
        <v>0</v>
      </c>
      <c r="JG86" s="42"/>
      <c r="JH86" s="43">
        <v>192</v>
      </c>
      <c r="JI86" s="44">
        <v>198</v>
      </c>
      <c r="JJ86" s="45">
        <v>-6</v>
      </c>
      <c r="JK86" s="42"/>
      <c r="JL86" s="43">
        <v>0</v>
      </c>
      <c r="JM86" s="44">
        <v>0</v>
      </c>
      <c r="JN86" s="44">
        <v>0</v>
      </c>
      <c r="JO86" s="44">
        <v>0</v>
      </c>
      <c r="JP86" s="45">
        <v>0</v>
      </c>
      <c r="JQ86" s="42"/>
      <c r="JR86" s="43">
        <v>216</v>
      </c>
      <c r="JS86" s="44">
        <v>220</v>
      </c>
      <c r="JT86" s="44">
        <v>176</v>
      </c>
      <c r="JU86" s="44">
        <v>180</v>
      </c>
      <c r="JV86" s="45">
        <v>-8</v>
      </c>
      <c r="JW86" s="42"/>
      <c r="JX86" s="43">
        <v>952</v>
      </c>
      <c r="JY86" s="44">
        <v>950</v>
      </c>
      <c r="JZ86" s="45">
        <v>2</v>
      </c>
      <c r="KA86" s="42"/>
      <c r="KB86" s="43">
        <v>96</v>
      </c>
      <c r="KC86" s="44">
        <v>100</v>
      </c>
      <c r="KD86" s="44">
        <v>56</v>
      </c>
      <c r="KE86" s="44">
        <v>54</v>
      </c>
      <c r="KF86" s="45">
        <v>-2</v>
      </c>
      <c r="KG86" s="42"/>
      <c r="KH86" s="43">
        <v>848</v>
      </c>
      <c r="KI86" s="44">
        <v>850</v>
      </c>
      <c r="KJ86" s="45">
        <v>-2</v>
      </c>
      <c r="KK86" s="42"/>
      <c r="KL86" s="43">
        <v>0</v>
      </c>
      <c r="KM86" s="44">
        <v>0</v>
      </c>
      <c r="KN86" s="44">
        <v>72</v>
      </c>
      <c r="KO86" s="44">
        <v>77</v>
      </c>
      <c r="KP86" s="45">
        <v>-5</v>
      </c>
      <c r="KQ86" s="42"/>
      <c r="KR86" s="44">
        <v>0</v>
      </c>
      <c r="KS86" s="44">
        <v>0</v>
      </c>
      <c r="KT86" s="44">
        <v>872</v>
      </c>
      <c r="KU86" s="44">
        <v>870</v>
      </c>
      <c r="KV86" s="45">
        <v>2</v>
      </c>
      <c r="KW86" s="42"/>
      <c r="KX86" s="43">
        <v>152</v>
      </c>
      <c r="KY86" s="44">
        <v>150</v>
      </c>
      <c r="KZ86" s="44">
        <v>400</v>
      </c>
      <c r="LA86" s="44">
        <v>400</v>
      </c>
      <c r="LB86" s="45">
        <v>2</v>
      </c>
      <c r="LC86" s="42"/>
      <c r="LD86" s="43">
        <v>48</v>
      </c>
      <c r="LE86" s="44">
        <v>150</v>
      </c>
      <c r="LF86" s="44">
        <v>512</v>
      </c>
      <c r="LG86" s="44">
        <v>514</v>
      </c>
      <c r="LH86" s="47">
        <v>-104</v>
      </c>
      <c r="LI86" s="42">
        <v>29.12</v>
      </c>
      <c r="LJ86" s="43">
        <v>248</v>
      </c>
      <c r="LK86" s="44">
        <v>250</v>
      </c>
      <c r="LL86" s="44">
        <v>288</v>
      </c>
      <c r="LM86" s="44">
        <v>290</v>
      </c>
      <c r="LN86" s="45">
        <v>-4</v>
      </c>
      <c r="LO86" s="42"/>
      <c r="LP86" s="43">
        <v>96</v>
      </c>
      <c r="LQ86" s="44">
        <v>100</v>
      </c>
      <c r="LR86" s="44">
        <v>296</v>
      </c>
      <c r="LS86" s="44">
        <v>300</v>
      </c>
      <c r="LT86" s="45">
        <v>-8</v>
      </c>
      <c r="LU86" s="42"/>
      <c r="LV86" s="43">
        <v>96</v>
      </c>
      <c r="LW86" s="44">
        <v>100</v>
      </c>
      <c r="LX86" s="44">
        <v>152</v>
      </c>
      <c r="LY86" s="44">
        <v>160</v>
      </c>
      <c r="LZ86" s="45">
        <v>-12</v>
      </c>
      <c r="MA86" s="42"/>
      <c r="MB86" s="43">
        <v>952</v>
      </c>
      <c r="MC86" s="44">
        <v>950</v>
      </c>
      <c r="MD86" s="45">
        <v>2</v>
      </c>
      <c r="ME86" s="42"/>
      <c r="MF86" s="43">
        <v>280</v>
      </c>
      <c r="MG86" s="44">
        <v>285</v>
      </c>
      <c r="MH86" s="44">
        <v>280</v>
      </c>
      <c r="MI86" s="44">
        <v>285</v>
      </c>
      <c r="MJ86" s="45">
        <v>-10</v>
      </c>
      <c r="MK86" s="42"/>
      <c r="ML86" s="43">
        <v>240</v>
      </c>
      <c r="MM86" s="44">
        <v>240</v>
      </c>
      <c r="MN86" s="44">
        <v>192</v>
      </c>
      <c r="MO86" s="44">
        <v>190</v>
      </c>
      <c r="MP86" s="45">
        <v>2</v>
      </c>
      <c r="MQ86" s="42"/>
      <c r="MR86" s="43">
        <v>416</v>
      </c>
      <c r="MS86" s="44">
        <v>420</v>
      </c>
      <c r="MT86" s="44">
        <v>328</v>
      </c>
      <c r="MU86" s="44">
        <v>330</v>
      </c>
      <c r="MV86" s="45">
        <v>-6</v>
      </c>
      <c r="MW86" s="42"/>
      <c r="MX86" s="44">
        <v>176</v>
      </c>
      <c r="MY86" s="44">
        <v>175</v>
      </c>
      <c r="MZ86" s="44">
        <v>176</v>
      </c>
      <c r="NA86" s="44">
        <v>175</v>
      </c>
      <c r="NB86" s="45">
        <v>2</v>
      </c>
      <c r="NC86" s="42"/>
      <c r="ND86" s="43">
        <v>152</v>
      </c>
      <c r="NE86" s="44">
        <v>150</v>
      </c>
      <c r="NF86" s="44">
        <v>152</v>
      </c>
      <c r="NG86" s="44">
        <v>150</v>
      </c>
      <c r="NH86" s="45">
        <v>4</v>
      </c>
      <c r="NI86" s="42"/>
      <c r="NJ86" s="43">
        <v>512</v>
      </c>
      <c r="NK86" s="44">
        <v>600</v>
      </c>
      <c r="NL86" s="44">
        <v>512</v>
      </c>
      <c r="NM86" s="44">
        <v>600</v>
      </c>
      <c r="NN86" s="47">
        <v>-176</v>
      </c>
      <c r="NO86" s="42">
        <v>49.28</v>
      </c>
      <c r="NP86" s="39">
        <v>8</v>
      </c>
      <c r="NQ86" s="44">
        <v>200</v>
      </c>
      <c r="NR86" s="44">
        <v>40</v>
      </c>
      <c r="NS86" s="44">
        <v>200</v>
      </c>
      <c r="NT86" s="47">
        <v>-352</v>
      </c>
      <c r="NU86" s="42">
        <v>98.56</v>
      </c>
      <c r="NV86" s="43">
        <v>200</v>
      </c>
      <c r="NW86" s="44">
        <v>200</v>
      </c>
      <c r="NX86" s="44">
        <v>152</v>
      </c>
      <c r="NY86" s="44">
        <v>150</v>
      </c>
      <c r="NZ86" s="45">
        <v>2</v>
      </c>
      <c r="OA86" s="42"/>
      <c r="OB86" s="43">
        <v>688</v>
      </c>
      <c r="OC86" s="44">
        <v>690</v>
      </c>
      <c r="OD86" s="45">
        <v>-2</v>
      </c>
      <c r="OE86" s="42"/>
      <c r="OF86" s="43">
        <v>200</v>
      </c>
      <c r="OG86" s="44">
        <v>203</v>
      </c>
      <c r="OH86" s="44">
        <v>240</v>
      </c>
      <c r="OI86" s="44">
        <v>250</v>
      </c>
      <c r="OJ86" s="45">
        <v>-13</v>
      </c>
      <c r="OK86" s="42"/>
      <c r="OL86" s="43">
        <v>296</v>
      </c>
      <c r="OM86" s="44">
        <v>300</v>
      </c>
      <c r="ON86" s="44">
        <v>400</v>
      </c>
      <c r="OO86" s="44">
        <v>400</v>
      </c>
      <c r="OP86" s="45">
        <v>-4</v>
      </c>
      <c r="OQ86" s="42"/>
      <c r="OR86" s="43">
        <v>360</v>
      </c>
      <c r="OS86" s="44">
        <v>334</v>
      </c>
      <c r="OT86" s="44">
        <v>128</v>
      </c>
      <c r="OU86" s="44">
        <v>450</v>
      </c>
      <c r="OV86" s="47">
        <v>-296</v>
      </c>
      <c r="OW86" s="42">
        <v>82.88000000000001</v>
      </c>
      <c r="OX86" s="43">
        <v>280</v>
      </c>
      <c r="OY86" s="44">
        <v>280</v>
      </c>
      <c r="OZ86" s="44">
        <v>0</v>
      </c>
      <c r="PA86" s="44">
        <v>0</v>
      </c>
      <c r="PB86" s="45">
        <v>0</v>
      </c>
      <c r="PC86" s="42"/>
      <c r="PD86" s="43">
        <v>840</v>
      </c>
      <c r="PE86" s="44">
        <v>840.60000000000014</v>
      </c>
      <c r="PF86" s="45">
        <v>-0.60000000000013642</v>
      </c>
      <c r="PG86" s="42"/>
    </row>
    <row r="87" spans="1:423" x14ac:dyDescent="0.25">
      <c r="A87" s="44" t="s">
        <v>344</v>
      </c>
      <c r="B87" s="38">
        <v>0.35</v>
      </c>
      <c r="K87" s="39"/>
      <c r="L87" s="48"/>
      <c r="M87" s="48"/>
      <c r="N87" s="48"/>
      <c r="O87" s="48">
        <f t="shared" si="9"/>
        <v>0</v>
      </c>
      <c r="P87" s="40"/>
      <c r="Q87" s="48"/>
      <c r="S87" s="45">
        <v>0</v>
      </c>
      <c r="T87" s="40"/>
      <c r="U87" s="39"/>
      <c r="Y87" s="45">
        <v>0</v>
      </c>
      <c r="Z87" s="40"/>
      <c r="AE87" s="45">
        <v>0</v>
      </c>
      <c r="AF87" s="40"/>
      <c r="AG87" s="39"/>
      <c r="AK87" s="45">
        <v>0</v>
      </c>
      <c r="AL87" s="40"/>
      <c r="AM87" s="39"/>
      <c r="AQ87" s="45">
        <v>0</v>
      </c>
      <c r="AR87" s="40"/>
      <c r="AW87" s="45">
        <v>0</v>
      </c>
      <c r="AX87" s="40"/>
      <c r="AY87" s="39"/>
      <c r="BC87" s="45">
        <v>0</v>
      </c>
      <c r="BD87" s="40"/>
      <c r="BE87" s="39"/>
      <c r="BK87" s="45">
        <v>0</v>
      </c>
      <c r="BL87" s="40"/>
      <c r="BM87" s="39"/>
      <c r="BQ87" s="45">
        <v>0</v>
      </c>
      <c r="BR87" s="40"/>
      <c r="BY87" s="45">
        <v>0</v>
      </c>
      <c r="BZ87" s="40"/>
      <c r="CA87" s="39"/>
      <c r="CE87" s="45">
        <v>0</v>
      </c>
      <c r="CF87" s="40"/>
      <c r="CG87" s="39"/>
      <c r="CK87" s="45">
        <v>0</v>
      </c>
      <c r="CL87" s="40"/>
      <c r="CM87" s="39"/>
      <c r="CQ87" s="45">
        <v>0</v>
      </c>
      <c r="CR87" s="40"/>
      <c r="CY87" s="45">
        <v>0</v>
      </c>
      <c r="CZ87" s="40"/>
      <c r="DE87" s="45">
        <v>0</v>
      </c>
      <c r="DF87" s="40"/>
      <c r="DG87" s="39"/>
      <c r="DK87" s="45">
        <v>0</v>
      </c>
      <c r="DL87" s="40"/>
      <c r="DM87" s="39"/>
      <c r="DO87" s="45">
        <v>0</v>
      </c>
      <c r="DP87" s="40"/>
      <c r="DU87" s="45">
        <v>0</v>
      </c>
      <c r="DV87" s="40"/>
      <c r="DW87" s="39"/>
      <c r="EC87" s="45">
        <v>0</v>
      </c>
      <c r="ED87" s="40"/>
      <c r="EI87" s="45">
        <v>0</v>
      </c>
      <c r="EJ87" s="40"/>
      <c r="EK87" s="39"/>
      <c r="EO87" s="45">
        <v>0</v>
      </c>
      <c r="EP87" s="42"/>
      <c r="EU87" s="45">
        <v>0</v>
      </c>
      <c r="EV87" s="40"/>
      <c r="EY87" s="45">
        <v>0</v>
      </c>
      <c r="EZ87" s="42"/>
      <c r="FA87" s="39"/>
      <c r="FC87" s="45">
        <v>0</v>
      </c>
      <c r="FD87" s="40"/>
      <c r="FE87" s="39"/>
      <c r="FI87" s="45">
        <v>0</v>
      </c>
      <c r="FJ87" s="42"/>
      <c r="FK87" s="39"/>
      <c r="FO87" s="45">
        <v>0</v>
      </c>
      <c r="FP87" s="40"/>
      <c r="FQ87">
        <v>8</v>
      </c>
      <c r="FT87">
        <v>328</v>
      </c>
      <c r="FU87">
        <v>330</v>
      </c>
      <c r="FV87" s="45">
        <v>6</v>
      </c>
      <c r="FW87" s="40"/>
      <c r="FX87" s="41">
        <v>648</v>
      </c>
      <c r="FY87">
        <v>650</v>
      </c>
      <c r="FZ87">
        <v>552</v>
      </c>
      <c r="GA87">
        <v>550</v>
      </c>
      <c r="GB87" s="45">
        <v>0</v>
      </c>
      <c r="GC87" s="40"/>
      <c r="GD87">
        <v>96</v>
      </c>
      <c r="GE87">
        <v>100</v>
      </c>
      <c r="GF87">
        <v>272</v>
      </c>
      <c r="GG87">
        <v>270</v>
      </c>
      <c r="GH87" s="45">
        <v>-2</v>
      </c>
      <c r="GI87" s="42"/>
      <c r="GL87">
        <v>120</v>
      </c>
      <c r="GM87">
        <v>120</v>
      </c>
      <c r="GN87" s="45">
        <v>0</v>
      </c>
      <c r="GO87" s="42"/>
      <c r="GP87">
        <v>552</v>
      </c>
      <c r="GQ87">
        <v>550</v>
      </c>
      <c r="GR87">
        <v>520</v>
      </c>
      <c r="GS87">
        <v>520</v>
      </c>
      <c r="GT87" s="45">
        <v>2</v>
      </c>
      <c r="GU87" s="42"/>
      <c r="GV87">
        <v>152</v>
      </c>
      <c r="GW87">
        <v>150</v>
      </c>
      <c r="GX87">
        <v>128</v>
      </c>
      <c r="GY87">
        <v>120</v>
      </c>
      <c r="GZ87" s="45">
        <v>10</v>
      </c>
      <c r="HA87" s="40"/>
      <c r="HB87">
        <v>408</v>
      </c>
      <c r="HC87">
        <v>410</v>
      </c>
      <c r="HD87" s="45">
        <v>-2</v>
      </c>
      <c r="HE87" s="40"/>
      <c r="HF87">
        <v>448</v>
      </c>
      <c r="HG87">
        <v>450</v>
      </c>
      <c r="HH87">
        <v>344</v>
      </c>
      <c r="HI87">
        <v>347</v>
      </c>
      <c r="HJ87" s="45">
        <v>-5</v>
      </c>
      <c r="HK87" s="40"/>
      <c r="HL87" s="43"/>
      <c r="HN87" s="45">
        <v>0</v>
      </c>
      <c r="HO87" s="40"/>
      <c r="HT87" s="45">
        <v>0</v>
      </c>
      <c r="HU87" s="40"/>
      <c r="HV87">
        <v>448</v>
      </c>
      <c r="HW87">
        <v>450</v>
      </c>
      <c r="HX87">
        <v>784</v>
      </c>
      <c r="HY87">
        <v>790</v>
      </c>
      <c r="HZ87" s="45">
        <v>-8</v>
      </c>
      <c r="IA87" s="42"/>
      <c r="IF87" s="45">
        <v>0</v>
      </c>
      <c r="IG87" s="40"/>
      <c r="IH87">
        <v>96</v>
      </c>
      <c r="II87">
        <v>100</v>
      </c>
      <c r="IJ87">
        <v>352</v>
      </c>
      <c r="IK87">
        <v>357</v>
      </c>
      <c r="IL87" s="45">
        <v>-9</v>
      </c>
      <c r="IM87" s="42"/>
      <c r="IN87" s="41">
        <v>248</v>
      </c>
      <c r="IO87">
        <v>250</v>
      </c>
      <c r="IP87">
        <v>416</v>
      </c>
      <c r="IQ87">
        <v>420</v>
      </c>
      <c r="IR87">
        <v>520</v>
      </c>
      <c r="IS87">
        <v>270</v>
      </c>
      <c r="IT87" s="45">
        <v>244</v>
      </c>
      <c r="IU87" s="42"/>
      <c r="IV87" s="44">
        <v>0</v>
      </c>
      <c r="IW87" s="44">
        <v>0</v>
      </c>
      <c r="IX87" s="44">
        <v>88</v>
      </c>
      <c r="IY87" s="44">
        <v>90</v>
      </c>
      <c r="IZ87" s="45">
        <v>-2</v>
      </c>
      <c r="JA87" s="42"/>
      <c r="JB87" s="44">
        <v>152</v>
      </c>
      <c r="JC87" s="44">
        <v>150</v>
      </c>
      <c r="JD87" s="44">
        <v>192</v>
      </c>
      <c r="JE87" s="44">
        <v>190</v>
      </c>
      <c r="JF87" s="45">
        <v>4</v>
      </c>
      <c r="JG87" s="42"/>
      <c r="JH87" s="43">
        <v>584</v>
      </c>
      <c r="JI87" s="44">
        <v>586</v>
      </c>
      <c r="JJ87" s="45">
        <v>-2</v>
      </c>
      <c r="JK87" s="42"/>
      <c r="JL87" s="43">
        <v>0</v>
      </c>
      <c r="JM87" s="44">
        <v>0</v>
      </c>
      <c r="JN87" s="44">
        <v>0</v>
      </c>
      <c r="JO87" s="44">
        <v>0</v>
      </c>
      <c r="JP87" s="45">
        <v>0</v>
      </c>
      <c r="JQ87" s="42"/>
      <c r="JR87" s="43">
        <v>96</v>
      </c>
      <c r="JS87" s="44">
        <v>100</v>
      </c>
      <c r="JT87" s="44">
        <v>0</v>
      </c>
      <c r="JU87" s="44">
        <v>0</v>
      </c>
      <c r="JV87" s="45">
        <v>-4</v>
      </c>
      <c r="JW87" s="42"/>
      <c r="JX87" s="43">
        <v>1344</v>
      </c>
      <c r="JY87" s="44">
        <v>1350</v>
      </c>
      <c r="JZ87" s="45">
        <v>-6</v>
      </c>
      <c r="KA87" s="42"/>
      <c r="KB87" s="43">
        <v>96</v>
      </c>
      <c r="KC87" s="44">
        <v>100</v>
      </c>
      <c r="KD87" s="44">
        <v>0</v>
      </c>
      <c r="KE87" s="44">
        <v>0</v>
      </c>
      <c r="KF87" s="45">
        <v>-4</v>
      </c>
      <c r="KG87" s="42"/>
      <c r="KH87" s="43">
        <v>952</v>
      </c>
      <c r="KI87" s="44">
        <v>950</v>
      </c>
      <c r="KJ87" s="45">
        <v>2</v>
      </c>
      <c r="KK87" s="42"/>
      <c r="KL87" s="43">
        <v>0</v>
      </c>
      <c r="KM87" s="44">
        <v>0</v>
      </c>
      <c r="KN87" s="44">
        <v>592</v>
      </c>
      <c r="KO87" s="44">
        <v>590</v>
      </c>
      <c r="KP87" s="45">
        <v>2</v>
      </c>
      <c r="KQ87" s="42"/>
      <c r="KR87" s="44">
        <v>0</v>
      </c>
      <c r="KS87" s="44">
        <v>0</v>
      </c>
      <c r="KT87" s="44">
        <v>400</v>
      </c>
      <c r="KU87" s="44">
        <v>400</v>
      </c>
      <c r="KV87" s="45">
        <v>0</v>
      </c>
      <c r="KW87" s="42"/>
      <c r="KX87" s="43">
        <v>200</v>
      </c>
      <c r="KY87" s="44">
        <v>200</v>
      </c>
      <c r="KZ87" s="44">
        <v>600</v>
      </c>
      <c r="LA87" s="44">
        <v>600</v>
      </c>
      <c r="LB87" s="45">
        <v>0</v>
      </c>
      <c r="LC87" s="42"/>
      <c r="LD87" s="43">
        <v>160</v>
      </c>
      <c r="LE87" s="44">
        <v>200</v>
      </c>
      <c r="LF87" s="44">
        <v>688</v>
      </c>
      <c r="LG87" s="44">
        <v>691</v>
      </c>
      <c r="LH87" s="47">
        <v>-43</v>
      </c>
      <c r="LI87" s="42">
        <v>15.05</v>
      </c>
      <c r="LJ87" s="43">
        <v>96</v>
      </c>
      <c r="LK87" s="44">
        <v>100</v>
      </c>
      <c r="LL87" s="44">
        <v>152</v>
      </c>
      <c r="LM87" s="44">
        <v>150</v>
      </c>
      <c r="LN87" s="45">
        <v>-2</v>
      </c>
      <c r="LO87" s="42"/>
      <c r="LP87" s="43">
        <v>0</v>
      </c>
      <c r="LQ87" s="30">
        <v>300</v>
      </c>
      <c r="LR87" s="44">
        <v>592</v>
      </c>
      <c r="LS87" s="44">
        <v>590</v>
      </c>
      <c r="LT87" s="47">
        <v>-298</v>
      </c>
      <c r="LU87" s="42">
        <v>104.3</v>
      </c>
      <c r="LV87" s="43">
        <v>216</v>
      </c>
      <c r="LW87" s="44">
        <v>220</v>
      </c>
      <c r="LX87" s="44">
        <v>216</v>
      </c>
      <c r="LY87" s="44">
        <v>220</v>
      </c>
      <c r="LZ87" s="45">
        <v>-8</v>
      </c>
      <c r="MA87" s="42"/>
      <c r="MB87" s="43">
        <v>896</v>
      </c>
      <c r="MC87" s="44">
        <v>900</v>
      </c>
      <c r="MD87" s="45">
        <v>-4</v>
      </c>
      <c r="ME87" s="42"/>
      <c r="MF87" s="43">
        <v>176</v>
      </c>
      <c r="MG87" s="44">
        <v>175</v>
      </c>
      <c r="MH87" s="44">
        <v>176</v>
      </c>
      <c r="MI87" s="44">
        <v>175</v>
      </c>
      <c r="MJ87" s="45">
        <v>2</v>
      </c>
      <c r="MK87" s="42"/>
      <c r="ML87" s="43">
        <v>336</v>
      </c>
      <c r="MM87" s="44">
        <v>340</v>
      </c>
      <c r="MN87" s="44">
        <v>288</v>
      </c>
      <c r="MO87" s="44">
        <v>290</v>
      </c>
      <c r="MP87" s="45">
        <v>-6</v>
      </c>
      <c r="MQ87" s="42"/>
      <c r="MR87" s="43">
        <v>400</v>
      </c>
      <c r="MS87" s="44">
        <v>400</v>
      </c>
      <c r="MT87" s="44">
        <v>296</v>
      </c>
      <c r="MU87" s="44">
        <v>300</v>
      </c>
      <c r="MV87" s="45">
        <v>-4</v>
      </c>
      <c r="MW87" s="42"/>
      <c r="MX87" s="44">
        <v>352</v>
      </c>
      <c r="MY87" s="44">
        <v>350</v>
      </c>
      <c r="MZ87" s="44">
        <v>352</v>
      </c>
      <c r="NA87" s="44">
        <v>350</v>
      </c>
      <c r="NB87" s="45">
        <v>4</v>
      </c>
      <c r="NC87" s="42"/>
      <c r="ND87" s="43">
        <v>248</v>
      </c>
      <c r="NE87" s="44">
        <v>250</v>
      </c>
      <c r="NF87" s="44">
        <v>304</v>
      </c>
      <c r="NG87" s="44">
        <v>308</v>
      </c>
      <c r="NH87" s="45">
        <v>-6</v>
      </c>
      <c r="NI87" s="42"/>
      <c r="NJ87" s="43">
        <v>400</v>
      </c>
      <c r="NK87" s="44">
        <v>400</v>
      </c>
      <c r="NL87" s="44">
        <v>448</v>
      </c>
      <c r="NM87" s="44">
        <v>450</v>
      </c>
      <c r="NN87" s="45">
        <v>-2</v>
      </c>
      <c r="NO87" s="42"/>
      <c r="NP87" s="39">
        <v>448</v>
      </c>
      <c r="NQ87" s="44">
        <v>450</v>
      </c>
      <c r="NR87" s="44">
        <v>520</v>
      </c>
      <c r="NS87" s="44">
        <v>521</v>
      </c>
      <c r="NT87" s="45">
        <v>-3</v>
      </c>
      <c r="NU87" s="42"/>
      <c r="NV87" s="43">
        <v>248</v>
      </c>
      <c r="NW87" s="44">
        <v>250</v>
      </c>
      <c r="NX87" s="44">
        <v>248</v>
      </c>
      <c r="NY87" s="44">
        <v>250</v>
      </c>
      <c r="NZ87" s="45">
        <v>-4</v>
      </c>
      <c r="OA87" s="42"/>
      <c r="OB87" s="43">
        <v>680</v>
      </c>
      <c r="OC87" s="44">
        <v>680</v>
      </c>
      <c r="OD87" s="45">
        <v>0</v>
      </c>
      <c r="OE87" s="42"/>
      <c r="OF87" s="43">
        <v>264</v>
      </c>
      <c r="OG87" s="44">
        <v>264</v>
      </c>
      <c r="OH87" s="44">
        <v>352</v>
      </c>
      <c r="OI87" s="44">
        <v>350</v>
      </c>
      <c r="OJ87" s="45">
        <v>2</v>
      </c>
      <c r="OK87" s="42"/>
      <c r="OL87" s="43">
        <v>400</v>
      </c>
      <c r="OM87" s="44">
        <v>400</v>
      </c>
      <c r="ON87" s="44">
        <v>496</v>
      </c>
      <c r="OO87" s="44">
        <v>500</v>
      </c>
      <c r="OP87" s="45">
        <v>-4</v>
      </c>
      <c r="OQ87" s="42"/>
      <c r="OR87" s="43">
        <v>400</v>
      </c>
      <c r="OS87" s="44">
        <v>398</v>
      </c>
      <c r="OT87" s="44">
        <v>320</v>
      </c>
      <c r="OU87" s="44">
        <v>600</v>
      </c>
      <c r="OV87" s="47">
        <v>-278</v>
      </c>
      <c r="OW87" s="42">
        <v>97.3</v>
      </c>
      <c r="OX87" s="43">
        <v>296</v>
      </c>
      <c r="OY87" s="44">
        <v>296</v>
      </c>
      <c r="OZ87" s="44">
        <v>0</v>
      </c>
      <c r="PA87" s="44">
        <v>0</v>
      </c>
      <c r="PB87" s="45">
        <v>0</v>
      </c>
      <c r="PC87" s="42"/>
      <c r="PD87" s="43">
        <v>1240</v>
      </c>
      <c r="PE87" s="44">
        <v>1244.4000000000001</v>
      </c>
      <c r="PF87" s="45">
        <v>-4.4000000000000909</v>
      </c>
      <c r="PG87" s="42"/>
    </row>
    <row r="88" spans="1:423" x14ac:dyDescent="0.25">
      <c r="A88" s="44" t="s">
        <v>345</v>
      </c>
      <c r="B88" s="38">
        <v>0.28000000000000003</v>
      </c>
      <c r="K88" s="39"/>
      <c r="L88" s="48"/>
      <c r="M88" s="48"/>
      <c r="N88" s="48"/>
      <c r="O88" s="48">
        <f t="shared" si="9"/>
        <v>0</v>
      </c>
      <c r="P88" s="40"/>
      <c r="Q88" s="48"/>
      <c r="S88" s="45">
        <v>0</v>
      </c>
      <c r="T88" s="40"/>
      <c r="U88" s="39"/>
      <c r="Y88" s="45">
        <v>0</v>
      </c>
      <c r="Z88" s="40"/>
      <c r="AE88" s="45">
        <v>0</v>
      </c>
      <c r="AF88" s="40"/>
      <c r="AG88" s="39"/>
      <c r="AK88" s="45">
        <v>0</v>
      </c>
      <c r="AL88" s="40"/>
      <c r="AM88" s="39"/>
      <c r="AQ88" s="45">
        <v>0</v>
      </c>
      <c r="AR88" s="40"/>
      <c r="AW88" s="45">
        <v>0</v>
      </c>
      <c r="AX88" s="40"/>
      <c r="AY88" s="39"/>
      <c r="BC88" s="45">
        <v>0</v>
      </c>
      <c r="BD88" s="40"/>
      <c r="BE88" s="39"/>
      <c r="BK88" s="45">
        <v>0</v>
      </c>
      <c r="BL88" s="40"/>
      <c r="BM88" s="39"/>
      <c r="BQ88" s="45">
        <v>0</v>
      </c>
      <c r="BR88" s="40"/>
      <c r="BY88" s="45">
        <v>0</v>
      </c>
      <c r="BZ88" s="40"/>
      <c r="CA88" s="39"/>
      <c r="CE88" s="45">
        <v>0</v>
      </c>
      <c r="CF88" s="40"/>
      <c r="CG88" s="39"/>
      <c r="CK88" s="45">
        <v>0</v>
      </c>
      <c r="CL88" s="40"/>
      <c r="CM88" s="39"/>
      <c r="CQ88" s="45">
        <v>0</v>
      </c>
      <c r="CR88" s="40"/>
      <c r="CY88" s="45">
        <v>0</v>
      </c>
      <c r="CZ88" s="40"/>
      <c r="DE88" s="45">
        <v>0</v>
      </c>
      <c r="DF88" s="40"/>
      <c r="DG88" s="39"/>
      <c r="DK88" s="45">
        <v>0</v>
      </c>
      <c r="DL88" s="40"/>
      <c r="DM88" s="39"/>
      <c r="DO88" s="45">
        <v>0</v>
      </c>
      <c r="DP88" s="40"/>
      <c r="DU88" s="45">
        <v>0</v>
      </c>
      <c r="DV88" s="40"/>
      <c r="DW88" s="39"/>
      <c r="EC88" s="45">
        <v>0</v>
      </c>
      <c r="ED88" s="40"/>
      <c r="EI88" s="45">
        <v>0</v>
      </c>
      <c r="EJ88" s="40"/>
      <c r="EK88" s="39"/>
      <c r="EO88" s="45">
        <v>0</v>
      </c>
      <c r="EP88" s="42"/>
      <c r="EU88" s="45">
        <v>0</v>
      </c>
      <c r="EV88" s="40"/>
      <c r="EY88" s="45">
        <v>0</v>
      </c>
      <c r="EZ88" s="42"/>
      <c r="FA88" s="39"/>
      <c r="FC88" s="45">
        <v>0</v>
      </c>
      <c r="FD88" s="40"/>
      <c r="FE88" s="39"/>
      <c r="FI88" s="45">
        <v>0</v>
      </c>
      <c r="FJ88" s="42"/>
      <c r="FK88" s="39"/>
      <c r="FO88" s="45">
        <v>0</v>
      </c>
      <c r="FP88" s="40"/>
      <c r="FV88" s="45">
        <v>0</v>
      </c>
      <c r="FW88" s="40"/>
      <c r="FX88" s="43"/>
      <c r="GB88" s="45">
        <v>0</v>
      </c>
      <c r="GC88" s="40"/>
      <c r="GH88" s="45">
        <v>0</v>
      </c>
      <c r="GI88" s="42"/>
      <c r="GN88" s="45">
        <v>0</v>
      </c>
      <c r="GO88" s="42"/>
      <c r="GT88" s="45">
        <v>0</v>
      </c>
      <c r="GU88" s="42"/>
      <c r="GZ88" s="45">
        <v>0</v>
      </c>
      <c r="HA88" s="40"/>
      <c r="HD88" s="45">
        <v>0</v>
      </c>
      <c r="HE88" s="40"/>
      <c r="HJ88" s="45">
        <v>0</v>
      </c>
      <c r="HK88" s="40"/>
      <c r="HL88" s="43"/>
      <c r="HN88" s="45">
        <v>0</v>
      </c>
      <c r="HO88" s="40"/>
      <c r="HT88" s="45">
        <v>0</v>
      </c>
      <c r="HU88" s="40"/>
      <c r="HZ88" s="45">
        <v>0</v>
      </c>
      <c r="IA88" s="42"/>
      <c r="IF88" s="45">
        <v>0</v>
      </c>
      <c r="IG88" s="40"/>
      <c r="IH88" s="38"/>
      <c r="IL88" s="45">
        <v>0</v>
      </c>
      <c r="IM88" s="42"/>
      <c r="IN88" s="43"/>
      <c r="IT88" s="45">
        <v>0</v>
      </c>
      <c r="IU88" s="42"/>
      <c r="IV88" s="44">
        <v>0</v>
      </c>
      <c r="IW88" s="44">
        <v>0</v>
      </c>
      <c r="IX88" s="44">
        <v>0</v>
      </c>
      <c r="IY88" s="44">
        <v>0</v>
      </c>
      <c r="IZ88" s="45">
        <v>0</v>
      </c>
      <c r="JA88" s="42"/>
      <c r="JB88" s="44">
        <v>0</v>
      </c>
      <c r="JC88" s="44">
        <v>0</v>
      </c>
      <c r="JD88" s="44">
        <v>0</v>
      </c>
      <c r="JE88" s="44">
        <v>0</v>
      </c>
      <c r="JF88" s="45">
        <v>0</v>
      </c>
      <c r="JG88" s="42"/>
      <c r="JH88" s="43">
        <v>0</v>
      </c>
      <c r="JI88" s="44">
        <v>0</v>
      </c>
      <c r="JJ88" s="45">
        <v>0</v>
      </c>
      <c r="JK88" s="42"/>
      <c r="JL88" s="43">
        <v>0</v>
      </c>
      <c r="JM88" s="44">
        <v>0</v>
      </c>
      <c r="JN88" s="44">
        <v>0</v>
      </c>
      <c r="JO88" s="44">
        <v>0</v>
      </c>
      <c r="JP88" s="45">
        <v>0</v>
      </c>
      <c r="JQ88" s="42"/>
      <c r="JR88" s="43">
        <v>0</v>
      </c>
      <c r="JS88" s="44">
        <v>0</v>
      </c>
      <c r="JT88" s="44">
        <v>0</v>
      </c>
      <c r="JU88" s="44">
        <v>0</v>
      </c>
      <c r="JV88" s="45">
        <v>0</v>
      </c>
      <c r="JW88" s="42"/>
      <c r="JX88" s="43">
        <v>0</v>
      </c>
      <c r="JY88" s="44">
        <v>0</v>
      </c>
      <c r="JZ88" s="45">
        <v>0</v>
      </c>
      <c r="KA88" s="42"/>
      <c r="KB88" s="43">
        <v>0</v>
      </c>
      <c r="KC88" s="44">
        <v>0</v>
      </c>
      <c r="KD88" s="44">
        <v>0</v>
      </c>
      <c r="KE88" s="44">
        <v>0</v>
      </c>
      <c r="KF88" s="45">
        <v>0</v>
      </c>
      <c r="KG88" s="42"/>
      <c r="KH88" s="43">
        <v>0</v>
      </c>
      <c r="KI88" s="44">
        <v>0</v>
      </c>
      <c r="KJ88" s="45">
        <v>0</v>
      </c>
      <c r="KK88" s="42"/>
      <c r="KL88" s="43">
        <v>0</v>
      </c>
      <c r="KM88" s="44">
        <v>0</v>
      </c>
      <c r="KN88" s="44">
        <v>0</v>
      </c>
      <c r="KO88" s="44">
        <v>0</v>
      </c>
      <c r="KP88" s="45">
        <v>0</v>
      </c>
      <c r="KQ88" s="42"/>
      <c r="KR88" s="44">
        <v>0</v>
      </c>
      <c r="KS88" s="44">
        <v>0</v>
      </c>
      <c r="KT88" s="44">
        <v>0</v>
      </c>
      <c r="KU88" s="44">
        <v>0</v>
      </c>
      <c r="KV88" s="45">
        <v>0</v>
      </c>
      <c r="KW88" s="42"/>
      <c r="KX88" s="43">
        <v>0</v>
      </c>
      <c r="KY88" s="44">
        <v>0</v>
      </c>
      <c r="KZ88" s="44">
        <v>0</v>
      </c>
      <c r="LA88" s="44">
        <v>0</v>
      </c>
      <c r="LB88" s="45">
        <v>0</v>
      </c>
      <c r="LC88" s="42"/>
      <c r="LD88" s="43">
        <v>0</v>
      </c>
      <c r="LE88" s="44">
        <v>0</v>
      </c>
      <c r="LF88" s="44">
        <v>0</v>
      </c>
      <c r="LG88" s="44">
        <v>0</v>
      </c>
      <c r="LH88" s="45">
        <v>0</v>
      </c>
      <c r="LI88" s="42"/>
      <c r="LJ88" s="43">
        <v>0</v>
      </c>
      <c r="LK88" s="44">
        <v>0</v>
      </c>
      <c r="LL88" s="44">
        <v>0</v>
      </c>
      <c r="LM88" s="44">
        <v>0</v>
      </c>
      <c r="LN88" s="45">
        <v>0</v>
      </c>
      <c r="LO88" s="42"/>
      <c r="LP88" s="43">
        <v>0</v>
      </c>
      <c r="LQ88" s="44">
        <v>0</v>
      </c>
      <c r="LR88" s="44">
        <v>0</v>
      </c>
      <c r="LS88" s="44">
        <v>0</v>
      </c>
      <c r="LT88" s="45">
        <v>0</v>
      </c>
      <c r="LU88" s="42"/>
      <c r="LV88" s="43">
        <v>0</v>
      </c>
      <c r="LW88" s="44">
        <v>0</v>
      </c>
      <c r="LX88" s="44">
        <v>0</v>
      </c>
      <c r="LY88" s="44">
        <v>0</v>
      </c>
      <c r="LZ88" s="45">
        <v>0</v>
      </c>
      <c r="MA88" s="42"/>
      <c r="MB88" s="43">
        <v>0</v>
      </c>
      <c r="MC88" s="44">
        <v>0</v>
      </c>
      <c r="MD88" s="45">
        <v>0</v>
      </c>
      <c r="ME88" s="42"/>
      <c r="MF88" s="43">
        <v>0</v>
      </c>
      <c r="MG88" s="44">
        <v>0</v>
      </c>
      <c r="MH88" s="44">
        <v>0</v>
      </c>
      <c r="MI88" s="44">
        <v>0</v>
      </c>
      <c r="MJ88" s="45">
        <v>0</v>
      </c>
      <c r="MK88" s="42"/>
      <c r="ML88" s="43">
        <v>0</v>
      </c>
      <c r="MM88" s="44">
        <v>0</v>
      </c>
      <c r="MN88" s="44">
        <v>0</v>
      </c>
      <c r="MO88" s="44">
        <v>0</v>
      </c>
      <c r="MP88" s="45">
        <v>0</v>
      </c>
      <c r="MQ88" s="42"/>
      <c r="MR88" s="43">
        <v>0</v>
      </c>
      <c r="MS88" s="44">
        <v>0</v>
      </c>
      <c r="MT88" s="44">
        <v>0</v>
      </c>
      <c r="MU88" s="44">
        <v>0</v>
      </c>
      <c r="MV88" s="45">
        <v>0</v>
      </c>
      <c r="MW88" s="42"/>
      <c r="MX88" s="44">
        <v>0</v>
      </c>
      <c r="MY88" s="30">
        <v>75</v>
      </c>
      <c r="MZ88" s="44">
        <v>8</v>
      </c>
      <c r="NA88" s="44">
        <v>75</v>
      </c>
      <c r="NB88" s="47">
        <v>-142</v>
      </c>
      <c r="NC88" s="42">
        <v>39.760000000000012</v>
      </c>
      <c r="ND88" s="43">
        <v>0</v>
      </c>
      <c r="NE88" s="44">
        <v>0</v>
      </c>
      <c r="NF88" s="44">
        <v>48</v>
      </c>
      <c r="NG88" s="44">
        <v>50</v>
      </c>
      <c r="NH88" s="45">
        <v>-2</v>
      </c>
      <c r="NI88" s="42"/>
      <c r="NJ88" s="43">
        <v>352</v>
      </c>
      <c r="NK88" s="44">
        <v>350</v>
      </c>
      <c r="NL88" s="44">
        <v>448</v>
      </c>
      <c r="NM88" s="44">
        <v>350</v>
      </c>
      <c r="NN88" s="45">
        <v>100</v>
      </c>
      <c r="NO88" s="42"/>
      <c r="NP88" s="39">
        <v>0</v>
      </c>
      <c r="NQ88" s="44">
        <v>0</v>
      </c>
      <c r="NR88" s="44">
        <v>48</v>
      </c>
      <c r="NS88" s="44">
        <v>50</v>
      </c>
      <c r="NT88" s="45">
        <v>-2</v>
      </c>
      <c r="NU88" s="42"/>
      <c r="NV88" s="43">
        <v>128</v>
      </c>
      <c r="NW88" s="44">
        <v>150</v>
      </c>
      <c r="NX88" s="44">
        <v>96</v>
      </c>
      <c r="NY88" s="44">
        <v>100</v>
      </c>
      <c r="NZ88" s="47">
        <v>-26</v>
      </c>
      <c r="OA88" s="42">
        <v>7.2800000000000011</v>
      </c>
      <c r="OB88" s="43">
        <v>368</v>
      </c>
      <c r="OC88" s="44">
        <v>367</v>
      </c>
      <c r="OD88" s="45">
        <v>1</v>
      </c>
      <c r="OE88" s="42"/>
      <c r="OF88" s="43">
        <v>0</v>
      </c>
      <c r="OG88" s="44">
        <v>0</v>
      </c>
      <c r="OH88" s="44">
        <v>0</v>
      </c>
      <c r="OI88" s="44">
        <v>0</v>
      </c>
      <c r="OJ88" s="45">
        <v>0</v>
      </c>
      <c r="OK88" s="42"/>
      <c r="OL88" s="43">
        <v>0</v>
      </c>
      <c r="OM88" s="44">
        <v>0</v>
      </c>
      <c r="ON88" s="44">
        <v>0</v>
      </c>
      <c r="OO88" s="44">
        <v>0</v>
      </c>
      <c r="OP88" s="45">
        <v>0</v>
      </c>
      <c r="OQ88" s="42"/>
      <c r="OR88" s="43">
        <v>296</v>
      </c>
      <c r="OS88" s="44">
        <v>300</v>
      </c>
      <c r="OT88" s="44">
        <v>144</v>
      </c>
      <c r="OU88" s="44">
        <v>400</v>
      </c>
      <c r="OV88" s="47">
        <v>-260</v>
      </c>
      <c r="OW88" s="42">
        <v>72.800000000000011</v>
      </c>
      <c r="OX88" s="43">
        <v>0</v>
      </c>
      <c r="OY88" s="44">
        <v>0</v>
      </c>
      <c r="OZ88" s="44">
        <v>0</v>
      </c>
      <c r="PA88" s="44">
        <v>0</v>
      </c>
      <c r="PB88" s="45">
        <v>0</v>
      </c>
      <c r="PC88" s="42"/>
      <c r="PD88" s="43">
        <v>368</v>
      </c>
      <c r="PE88" s="44">
        <v>369.80000000000013</v>
      </c>
      <c r="PF88" s="45">
        <v>-1.800000000000068</v>
      </c>
      <c r="PG88" s="42"/>
    </row>
    <row r="89" spans="1:423" x14ac:dyDescent="0.25">
      <c r="A89" s="44" t="s">
        <v>346</v>
      </c>
      <c r="B89" s="38">
        <v>0.35</v>
      </c>
      <c r="C89">
        <v>500</v>
      </c>
      <c r="D89">
        <v>500</v>
      </c>
      <c r="G89">
        <v>330</v>
      </c>
      <c r="H89">
        <v>370</v>
      </c>
      <c r="K89" s="41">
        <v>120</v>
      </c>
      <c r="L89" s="49">
        <v>120</v>
      </c>
      <c r="M89" s="49">
        <v>80</v>
      </c>
      <c r="N89" s="49">
        <v>80</v>
      </c>
      <c r="O89" s="48">
        <f t="shared" si="9"/>
        <v>0</v>
      </c>
      <c r="P89" s="40"/>
      <c r="Q89" s="48"/>
      <c r="S89" s="45">
        <v>0</v>
      </c>
      <c r="T89" s="40"/>
      <c r="U89" s="41">
        <v>448</v>
      </c>
      <c r="V89">
        <v>450</v>
      </c>
      <c r="W89">
        <v>1096</v>
      </c>
      <c r="X89">
        <v>1100</v>
      </c>
      <c r="Y89" s="45">
        <v>-6</v>
      </c>
      <c r="Z89" s="40"/>
      <c r="AA89">
        <v>152</v>
      </c>
      <c r="AB89">
        <v>150</v>
      </c>
      <c r="AC89">
        <v>96</v>
      </c>
      <c r="AD89">
        <v>100</v>
      </c>
      <c r="AE89" s="45">
        <v>-2</v>
      </c>
      <c r="AF89" s="40"/>
      <c r="AG89" s="41">
        <v>248</v>
      </c>
      <c r="AH89">
        <v>250</v>
      </c>
      <c r="AI89">
        <v>440</v>
      </c>
      <c r="AJ89">
        <v>450</v>
      </c>
      <c r="AK89" s="47">
        <v>-12</v>
      </c>
      <c r="AL89" s="40">
        <v>4.1999999999999993</v>
      </c>
      <c r="AM89" s="41">
        <v>96</v>
      </c>
      <c r="AN89">
        <v>100</v>
      </c>
      <c r="AO89">
        <v>488</v>
      </c>
      <c r="AP89">
        <v>490</v>
      </c>
      <c r="AQ89" s="45">
        <v>-6</v>
      </c>
      <c r="AR89" s="40"/>
      <c r="AS89">
        <v>248</v>
      </c>
      <c r="AT89">
        <v>250</v>
      </c>
      <c r="AV89">
        <v>350</v>
      </c>
      <c r="AW89" s="47">
        <v>-352</v>
      </c>
      <c r="AX89" s="40">
        <v>123.2</v>
      </c>
      <c r="AY89" s="39"/>
      <c r="BA89">
        <v>360</v>
      </c>
      <c r="BB89">
        <v>360</v>
      </c>
      <c r="BC89" s="45">
        <v>0</v>
      </c>
      <c r="BD89" s="40"/>
      <c r="BE89" s="39"/>
      <c r="BG89">
        <v>200</v>
      </c>
      <c r="BH89">
        <v>200</v>
      </c>
      <c r="BI89">
        <v>96</v>
      </c>
      <c r="BJ89">
        <v>100</v>
      </c>
      <c r="BK89" s="45">
        <v>-4</v>
      </c>
      <c r="BL89" s="40"/>
      <c r="BM89" s="41">
        <v>240</v>
      </c>
      <c r="BN89">
        <v>240</v>
      </c>
      <c r="BO89">
        <v>520</v>
      </c>
      <c r="BP89">
        <v>360</v>
      </c>
      <c r="BQ89" s="45">
        <v>160</v>
      </c>
      <c r="BR89" s="40"/>
      <c r="BS89">
        <v>240</v>
      </c>
      <c r="BT89">
        <v>200</v>
      </c>
      <c r="BU89">
        <v>216</v>
      </c>
      <c r="BV89">
        <v>220</v>
      </c>
      <c r="BW89">
        <v>296</v>
      </c>
      <c r="BX89">
        <v>300</v>
      </c>
      <c r="BY89" s="45">
        <v>32</v>
      </c>
      <c r="BZ89" s="40"/>
      <c r="CA89" s="39"/>
      <c r="CC89">
        <v>496</v>
      </c>
      <c r="CD89">
        <v>500</v>
      </c>
      <c r="CE89" s="45">
        <v>-4</v>
      </c>
      <c r="CF89" s="40"/>
      <c r="CG89" s="41">
        <v>200</v>
      </c>
      <c r="CH89">
        <v>200</v>
      </c>
      <c r="CI89">
        <v>216</v>
      </c>
      <c r="CJ89">
        <v>220</v>
      </c>
      <c r="CK89" s="45">
        <v>-4</v>
      </c>
      <c r="CL89" s="40"/>
      <c r="CM89" s="41">
        <v>200</v>
      </c>
      <c r="CN89">
        <v>200</v>
      </c>
      <c r="CO89">
        <v>600</v>
      </c>
      <c r="CP89">
        <v>600</v>
      </c>
      <c r="CQ89" s="45">
        <v>0</v>
      </c>
      <c r="CR89" s="40"/>
      <c r="CS89">
        <v>248</v>
      </c>
      <c r="CT89">
        <v>250</v>
      </c>
      <c r="CU89">
        <v>296</v>
      </c>
      <c r="CV89">
        <v>300</v>
      </c>
      <c r="CW89">
        <v>296</v>
      </c>
      <c r="CX89">
        <v>300</v>
      </c>
      <c r="CY89" s="45">
        <v>-10</v>
      </c>
      <c r="CZ89" s="40"/>
      <c r="DA89">
        <v>200</v>
      </c>
      <c r="DB89">
        <v>200</v>
      </c>
      <c r="DC89">
        <v>208</v>
      </c>
      <c r="DD89">
        <v>207</v>
      </c>
      <c r="DE89" s="45">
        <v>1</v>
      </c>
      <c r="DF89" s="40"/>
      <c r="DG89" s="41">
        <v>200</v>
      </c>
      <c r="DH89">
        <v>200</v>
      </c>
      <c r="DI89">
        <v>376</v>
      </c>
      <c r="DJ89">
        <v>375</v>
      </c>
      <c r="DK89" s="45">
        <v>1</v>
      </c>
      <c r="DL89" s="40"/>
      <c r="DM89" s="41">
        <v>192</v>
      </c>
      <c r="DN89">
        <v>195</v>
      </c>
      <c r="DO89" s="45">
        <v>-3</v>
      </c>
      <c r="DP89" s="40"/>
      <c r="DS89">
        <v>640</v>
      </c>
      <c r="DT89">
        <v>640</v>
      </c>
      <c r="DU89" s="45">
        <v>0</v>
      </c>
      <c r="DV89" s="40"/>
      <c r="DW89" s="41">
        <v>200</v>
      </c>
      <c r="DX89">
        <v>200</v>
      </c>
      <c r="DY89">
        <v>248</v>
      </c>
      <c r="DZ89">
        <v>250</v>
      </c>
      <c r="EA89">
        <v>248</v>
      </c>
      <c r="EB89">
        <v>250</v>
      </c>
      <c r="EC89" s="45">
        <v>-4</v>
      </c>
      <c r="ED89" s="40"/>
      <c r="EE89">
        <v>496</v>
      </c>
      <c r="EF89">
        <v>500</v>
      </c>
      <c r="EG89">
        <v>496</v>
      </c>
      <c r="EH89">
        <v>500</v>
      </c>
      <c r="EI89" s="45">
        <v>-8</v>
      </c>
      <c r="EJ89" s="40"/>
      <c r="EK89" s="41">
        <v>96</v>
      </c>
      <c r="EL89">
        <v>100</v>
      </c>
      <c r="EM89">
        <v>112</v>
      </c>
      <c r="EN89">
        <v>110</v>
      </c>
      <c r="EO89" s="45">
        <v>-2</v>
      </c>
      <c r="EP89" s="42"/>
      <c r="EQ89">
        <v>400</v>
      </c>
      <c r="ER89">
        <v>400</v>
      </c>
      <c r="ES89">
        <v>400</v>
      </c>
      <c r="ET89">
        <v>400</v>
      </c>
      <c r="EU89" s="45">
        <v>0</v>
      </c>
      <c r="EV89" s="40"/>
      <c r="EW89">
        <v>216</v>
      </c>
      <c r="EX89" s="44">
        <v>220</v>
      </c>
      <c r="EY89" s="45">
        <v>-4</v>
      </c>
      <c r="EZ89" s="42"/>
      <c r="FA89" s="39"/>
      <c r="FC89" s="45">
        <v>0</v>
      </c>
      <c r="FD89" s="40"/>
      <c r="FE89" s="41">
        <v>648</v>
      </c>
      <c r="FF89">
        <v>650</v>
      </c>
      <c r="FG89">
        <v>704</v>
      </c>
      <c r="FH89">
        <v>710</v>
      </c>
      <c r="FI89" s="45">
        <v>-8</v>
      </c>
      <c r="FJ89" s="42"/>
      <c r="FK89" s="39"/>
      <c r="FO89" s="45">
        <v>0</v>
      </c>
      <c r="FP89" s="40"/>
      <c r="FT89">
        <v>296</v>
      </c>
      <c r="FU89">
        <v>300</v>
      </c>
      <c r="FV89" s="45">
        <v>-4</v>
      </c>
      <c r="FW89" s="40"/>
      <c r="FX89" s="41">
        <v>640</v>
      </c>
      <c r="FY89">
        <v>650</v>
      </c>
      <c r="FZ89">
        <v>600</v>
      </c>
      <c r="GA89">
        <v>600</v>
      </c>
      <c r="GB89" s="47">
        <v>-10</v>
      </c>
      <c r="GC89" s="40">
        <v>3.5</v>
      </c>
      <c r="GF89">
        <v>120</v>
      </c>
      <c r="GG89">
        <v>120</v>
      </c>
      <c r="GH89" s="45">
        <v>0</v>
      </c>
      <c r="GI89" s="42"/>
      <c r="GN89" s="45">
        <v>0</v>
      </c>
      <c r="GO89" s="42"/>
      <c r="GP89">
        <v>552</v>
      </c>
      <c r="GQ89">
        <v>550</v>
      </c>
      <c r="GR89">
        <v>520</v>
      </c>
      <c r="GS89">
        <v>520</v>
      </c>
      <c r="GT89" s="45">
        <v>2</v>
      </c>
      <c r="GU89" s="42"/>
      <c r="GV89">
        <v>88</v>
      </c>
      <c r="GW89">
        <v>90</v>
      </c>
      <c r="GZ89" s="45">
        <v>-2</v>
      </c>
      <c r="HA89" s="40"/>
      <c r="HB89">
        <v>248</v>
      </c>
      <c r="HC89">
        <v>250</v>
      </c>
      <c r="HD89" s="45">
        <v>-2</v>
      </c>
      <c r="HE89" s="40"/>
      <c r="HF89">
        <v>432</v>
      </c>
      <c r="HG89">
        <v>430</v>
      </c>
      <c r="HH89">
        <v>352</v>
      </c>
      <c r="HI89">
        <v>350</v>
      </c>
      <c r="HJ89" s="45">
        <v>4</v>
      </c>
      <c r="HK89" s="40"/>
      <c r="HL89" s="41">
        <v>80</v>
      </c>
      <c r="HM89" s="44">
        <v>80</v>
      </c>
      <c r="HN89" s="45">
        <v>0</v>
      </c>
      <c r="HO89" s="40"/>
      <c r="HR89">
        <v>208</v>
      </c>
      <c r="HS89">
        <v>210</v>
      </c>
      <c r="HT89" s="45">
        <v>-2</v>
      </c>
      <c r="HU89" s="40"/>
      <c r="HZ89" s="45">
        <v>0</v>
      </c>
      <c r="IA89" s="42"/>
      <c r="IB89">
        <v>296</v>
      </c>
      <c r="IC89">
        <v>300</v>
      </c>
      <c r="ID89">
        <v>600</v>
      </c>
      <c r="IE89">
        <v>600</v>
      </c>
      <c r="IF89" s="45">
        <v>-4</v>
      </c>
      <c r="IG89" s="40"/>
      <c r="IH89">
        <v>296</v>
      </c>
      <c r="II89">
        <v>300</v>
      </c>
      <c r="IJ89">
        <v>496</v>
      </c>
      <c r="IK89">
        <v>500</v>
      </c>
      <c r="IL89" s="45">
        <v>-8</v>
      </c>
      <c r="IM89" s="42"/>
      <c r="IN89" s="43"/>
      <c r="IT89" s="45">
        <v>0</v>
      </c>
      <c r="IU89" s="42"/>
      <c r="IV89" s="44">
        <v>400</v>
      </c>
      <c r="IW89" s="44">
        <v>400</v>
      </c>
      <c r="IX89" s="44">
        <v>584</v>
      </c>
      <c r="IY89" s="44">
        <v>595</v>
      </c>
      <c r="IZ89" s="47">
        <v>-11</v>
      </c>
      <c r="JA89" s="42">
        <v>3.85</v>
      </c>
      <c r="JB89" s="44">
        <v>152</v>
      </c>
      <c r="JC89" s="44">
        <v>150</v>
      </c>
      <c r="JD89" s="44">
        <v>200</v>
      </c>
      <c r="JE89" s="44">
        <v>200</v>
      </c>
      <c r="JF89" s="45">
        <v>2</v>
      </c>
      <c r="JG89" s="42"/>
      <c r="JH89" s="43">
        <v>264</v>
      </c>
      <c r="JI89" s="44">
        <v>270</v>
      </c>
      <c r="JJ89" s="45">
        <v>-6</v>
      </c>
      <c r="JK89" s="42"/>
      <c r="JL89" s="43">
        <v>80</v>
      </c>
      <c r="JM89" s="44">
        <v>80</v>
      </c>
      <c r="JN89" s="44">
        <v>0</v>
      </c>
      <c r="JO89" s="44">
        <v>0</v>
      </c>
      <c r="JP89" s="45">
        <v>0</v>
      </c>
      <c r="JQ89" s="42"/>
      <c r="JR89" s="43">
        <v>272</v>
      </c>
      <c r="JS89" s="44">
        <v>270</v>
      </c>
      <c r="JT89" s="44">
        <v>296</v>
      </c>
      <c r="JU89" s="44">
        <v>300</v>
      </c>
      <c r="JV89" s="45">
        <v>-2</v>
      </c>
      <c r="JW89" s="42"/>
      <c r="JX89" s="43">
        <v>952</v>
      </c>
      <c r="JY89" s="44">
        <v>950</v>
      </c>
      <c r="JZ89" s="45">
        <v>2</v>
      </c>
      <c r="KA89" s="42"/>
      <c r="KB89" s="43">
        <v>96</v>
      </c>
      <c r="KC89" s="44">
        <v>100</v>
      </c>
      <c r="KD89" s="44">
        <v>80</v>
      </c>
      <c r="KE89" s="44">
        <v>84</v>
      </c>
      <c r="KF89" s="45">
        <v>-8</v>
      </c>
      <c r="KG89" s="42"/>
      <c r="KH89" s="43">
        <v>1200</v>
      </c>
      <c r="KI89" s="44">
        <v>1200</v>
      </c>
      <c r="KJ89" s="45">
        <v>0</v>
      </c>
      <c r="KK89" s="42"/>
      <c r="KL89" s="43">
        <v>0</v>
      </c>
      <c r="KM89" s="44">
        <v>0</v>
      </c>
      <c r="KN89" s="44">
        <v>280</v>
      </c>
      <c r="KO89" s="44">
        <v>284</v>
      </c>
      <c r="KP89" s="45">
        <v>-4</v>
      </c>
      <c r="KQ89" s="42"/>
      <c r="KR89" s="44">
        <v>0</v>
      </c>
      <c r="KS89" s="44">
        <v>0</v>
      </c>
      <c r="KT89" s="44">
        <v>448</v>
      </c>
      <c r="KU89" s="44">
        <v>450</v>
      </c>
      <c r="KV89" s="45">
        <v>-2</v>
      </c>
      <c r="KW89" s="42"/>
      <c r="KX89" s="43">
        <v>152</v>
      </c>
      <c r="KY89" s="44">
        <v>150</v>
      </c>
      <c r="KZ89" s="44">
        <v>824</v>
      </c>
      <c r="LA89" s="44">
        <v>850</v>
      </c>
      <c r="LB89" s="47">
        <v>-24</v>
      </c>
      <c r="LC89" s="42">
        <v>8.3999999999999986</v>
      </c>
      <c r="LD89" s="43">
        <v>0</v>
      </c>
      <c r="LE89" s="30">
        <v>150</v>
      </c>
      <c r="LF89" s="44">
        <v>760</v>
      </c>
      <c r="LG89" s="44">
        <v>765</v>
      </c>
      <c r="LH89" s="47">
        <v>-155</v>
      </c>
      <c r="LI89" s="42">
        <v>54.25</v>
      </c>
      <c r="LJ89" s="43">
        <v>200</v>
      </c>
      <c r="LK89" s="44">
        <v>200</v>
      </c>
      <c r="LL89" s="44">
        <v>232</v>
      </c>
      <c r="LM89" s="44">
        <v>230</v>
      </c>
      <c r="LN89" s="45">
        <v>2</v>
      </c>
      <c r="LO89" s="42"/>
      <c r="LP89" s="43">
        <v>792</v>
      </c>
      <c r="LQ89" s="44">
        <v>250</v>
      </c>
      <c r="LR89" s="44">
        <v>576</v>
      </c>
      <c r="LS89" s="44">
        <v>576</v>
      </c>
      <c r="LT89" s="45">
        <v>542</v>
      </c>
      <c r="LU89" s="42"/>
      <c r="LV89" s="43">
        <v>152</v>
      </c>
      <c r="LW89" s="44">
        <v>150</v>
      </c>
      <c r="LX89" s="44">
        <v>152</v>
      </c>
      <c r="LY89" s="44">
        <v>150</v>
      </c>
      <c r="LZ89" s="45">
        <v>4</v>
      </c>
      <c r="MA89" s="42"/>
      <c r="MB89" s="43">
        <v>1096</v>
      </c>
      <c r="MC89" s="44">
        <v>1100</v>
      </c>
      <c r="MD89" s="45">
        <v>-4</v>
      </c>
      <c r="ME89" s="42"/>
      <c r="MF89" s="43">
        <v>200</v>
      </c>
      <c r="MG89" s="44">
        <v>200</v>
      </c>
      <c r="MH89" s="44">
        <v>280</v>
      </c>
      <c r="MI89" s="44">
        <v>280</v>
      </c>
      <c r="MJ89" s="45">
        <v>0</v>
      </c>
      <c r="MK89" s="42"/>
      <c r="ML89" s="43">
        <v>400</v>
      </c>
      <c r="MM89" s="44">
        <v>400</v>
      </c>
      <c r="MN89" s="44">
        <v>296</v>
      </c>
      <c r="MO89" s="44">
        <v>300</v>
      </c>
      <c r="MP89" s="45">
        <v>-4</v>
      </c>
      <c r="MQ89" s="42"/>
      <c r="MR89" s="43">
        <v>496</v>
      </c>
      <c r="MS89" s="44">
        <v>500</v>
      </c>
      <c r="MT89" s="44">
        <v>432</v>
      </c>
      <c r="MU89" s="44">
        <v>457</v>
      </c>
      <c r="MV89" s="47">
        <v>-29</v>
      </c>
      <c r="MW89" s="42">
        <v>10.15</v>
      </c>
      <c r="MX89" s="44">
        <v>96</v>
      </c>
      <c r="MY89" s="44">
        <v>100</v>
      </c>
      <c r="MZ89" s="44">
        <v>96</v>
      </c>
      <c r="NA89" s="44">
        <v>100</v>
      </c>
      <c r="NB89" s="45">
        <v>-8</v>
      </c>
      <c r="NC89" s="42"/>
      <c r="ND89" s="43">
        <v>0</v>
      </c>
      <c r="NE89" s="44">
        <v>0</v>
      </c>
      <c r="NF89" s="44">
        <v>192</v>
      </c>
      <c r="NG89" s="44">
        <v>200</v>
      </c>
      <c r="NH89" s="47">
        <v>-8</v>
      </c>
      <c r="NI89" s="42">
        <v>2.8</v>
      </c>
      <c r="NJ89" s="43">
        <v>896</v>
      </c>
      <c r="NK89" s="44">
        <v>900</v>
      </c>
      <c r="NL89" s="44">
        <v>896</v>
      </c>
      <c r="NM89" s="44">
        <v>900</v>
      </c>
      <c r="NN89" s="45">
        <v>-8</v>
      </c>
      <c r="NO89" s="42"/>
      <c r="NP89" s="39">
        <v>152</v>
      </c>
      <c r="NQ89" s="44">
        <v>150</v>
      </c>
      <c r="NR89" s="44">
        <v>152</v>
      </c>
      <c r="NS89" s="44">
        <v>150</v>
      </c>
      <c r="NT89" s="45">
        <v>4</v>
      </c>
      <c r="NU89" s="42"/>
      <c r="NV89" s="43">
        <v>248</v>
      </c>
      <c r="NW89" s="44">
        <v>250</v>
      </c>
      <c r="NX89" s="44">
        <v>200</v>
      </c>
      <c r="NY89" s="44">
        <v>200</v>
      </c>
      <c r="NZ89" s="45">
        <v>-2</v>
      </c>
      <c r="OA89" s="42"/>
      <c r="OB89" s="43">
        <v>920</v>
      </c>
      <c r="OC89" s="44">
        <v>920</v>
      </c>
      <c r="OD89" s="45">
        <v>0</v>
      </c>
      <c r="OE89" s="42"/>
      <c r="OF89" s="43">
        <v>168</v>
      </c>
      <c r="OG89" s="44">
        <v>170</v>
      </c>
      <c r="OH89" s="44">
        <v>208</v>
      </c>
      <c r="OI89" s="44">
        <v>230</v>
      </c>
      <c r="OJ89" s="47">
        <v>-24</v>
      </c>
      <c r="OK89" s="42">
        <v>8.3999999999999986</v>
      </c>
      <c r="OL89" s="43">
        <v>248</v>
      </c>
      <c r="OM89" s="44">
        <v>250</v>
      </c>
      <c r="ON89" s="44">
        <v>352</v>
      </c>
      <c r="OO89" s="44">
        <v>350</v>
      </c>
      <c r="OP89" s="45">
        <v>0</v>
      </c>
      <c r="OQ89" s="42"/>
      <c r="OR89" s="43">
        <v>504</v>
      </c>
      <c r="OS89" s="44">
        <v>500</v>
      </c>
      <c r="OT89" s="44">
        <v>496</v>
      </c>
      <c r="OU89" s="44">
        <v>700</v>
      </c>
      <c r="OV89" s="47">
        <v>-200</v>
      </c>
      <c r="OW89" s="42">
        <v>70</v>
      </c>
      <c r="OX89" s="43">
        <v>296</v>
      </c>
      <c r="OY89" s="44">
        <v>300</v>
      </c>
      <c r="OZ89" s="44">
        <v>0</v>
      </c>
      <c r="PA89" s="44">
        <v>0</v>
      </c>
      <c r="PB89" s="45">
        <v>-4</v>
      </c>
      <c r="PC89" s="42"/>
      <c r="PD89" s="43">
        <v>784</v>
      </c>
      <c r="PE89" s="44">
        <v>785.2</v>
      </c>
      <c r="PF89" s="45">
        <v>-1.200000000000045</v>
      </c>
      <c r="PG89" s="42"/>
    </row>
    <row r="90" spans="1:423" x14ac:dyDescent="0.25">
      <c r="A90" s="44" t="s">
        <v>347</v>
      </c>
      <c r="B90" s="38">
        <v>0.28000000000000003</v>
      </c>
      <c r="K90" s="39"/>
      <c r="L90" s="48"/>
      <c r="M90" s="48"/>
      <c r="N90" s="48"/>
      <c r="O90" s="48">
        <f t="shared" si="9"/>
        <v>0</v>
      </c>
      <c r="P90" s="40"/>
      <c r="Q90" s="48"/>
      <c r="S90" s="45">
        <v>0</v>
      </c>
      <c r="T90" s="40"/>
      <c r="U90" s="39"/>
      <c r="Y90" s="45">
        <v>0</v>
      </c>
      <c r="Z90" s="40"/>
      <c r="AE90" s="45">
        <v>0</v>
      </c>
      <c r="AF90" s="40"/>
      <c r="AG90" s="39"/>
      <c r="AK90" s="45">
        <v>0</v>
      </c>
      <c r="AL90" s="40"/>
      <c r="AM90" s="39"/>
      <c r="AQ90" s="45">
        <v>0</v>
      </c>
      <c r="AR90" s="40"/>
      <c r="AW90" s="45">
        <v>0</v>
      </c>
      <c r="AX90" s="40"/>
      <c r="AY90" s="39"/>
      <c r="BC90" s="45">
        <v>0</v>
      </c>
      <c r="BD90" s="40"/>
      <c r="BE90" s="39"/>
      <c r="BK90" s="45">
        <v>0</v>
      </c>
      <c r="BL90" s="40"/>
      <c r="BM90" s="39"/>
      <c r="BQ90" s="45">
        <v>0</v>
      </c>
      <c r="BR90" s="40"/>
      <c r="BY90" s="45">
        <v>0</v>
      </c>
      <c r="BZ90" s="40"/>
      <c r="CA90" s="39"/>
      <c r="CE90" s="45">
        <v>0</v>
      </c>
      <c r="CF90" s="40"/>
      <c r="CG90" s="39"/>
      <c r="CK90" s="45">
        <v>0</v>
      </c>
      <c r="CL90" s="40"/>
      <c r="CM90" s="39"/>
      <c r="CQ90" s="45">
        <v>0</v>
      </c>
      <c r="CR90" s="40"/>
      <c r="CY90" s="45">
        <v>0</v>
      </c>
      <c r="CZ90" s="40"/>
      <c r="DE90" s="45">
        <v>0</v>
      </c>
      <c r="DF90" s="40"/>
      <c r="DG90" s="39"/>
      <c r="DK90" s="45">
        <v>0</v>
      </c>
      <c r="DL90" s="40"/>
      <c r="DM90" s="39"/>
      <c r="DO90" s="45">
        <v>0</v>
      </c>
      <c r="DP90" s="40"/>
      <c r="DU90" s="45">
        <v>0</v>
      </c>
      <c r="DV90" s="40"/>
      <c r="DW90" s="39"/>
      <c r="DX90">
        <v>50</v>
      </c>
      <c r="EB90">
        <v>50</v>
      </c>
      <c r="EC90" s="45">
        <v>-4</v>
      </c>
      <c r="ED90" s="40"/>
      <c r="EF90" s="37">
        <v>240</v>
      </c>
      <c r="EH90" s="37">
        <v>240</v>
      </c>
      <c r="EI90" s="45">
        <v>0</v>
      </c>
      <c r="EJ90" s="40"/>
      <c r="EK90" s="39"/>
      <c r="EO90" s="45">
        <v>0</v>
      </c>
      <c r="EP90" s="42"/>
      <c r="EQ90">
        <v>96</v>
      </c>
      <c r="ER90">
        <v>100</v>
      </c>
      <c r="ES90">
        <v>128</v>
      </c>
      <c r="ET90">
        <v>130</v>
      </c>
      <c r="EU90" s="45">
        <v>-6</v>
      </c>
      <c r="EV90" s="40"/>
      <c r="EW90">
        <v>296</v>
      </c>
      <c r="EX90" s="44">
        <v>300</v>
      </c>
      <c r="EY90" s="45">
        <v>-4</v>
      </c>
      <c r="EZ90" s="42"/>
      <c r="FA90" s="41">
        <v>16</v>
      </c>
      <c r="FB90">
        <v>20</v>
      </c>
      <c r="FC90" s="45">
        <v>-4</v>
      </c>
      <c r="FD90" s="40"/>
      <c r="FE90" s="39"/>
      <c r="FI90" s="45">
        <v>0</v>
      </c>
      <c r="FJ90" s="42"/>
      <c r="FK90" s="39"/>
      <c r="FM90">
        <v>368</v>
      </c>
      <c r="FN90">
        <v>370</v>
      </c>
      <c r="FO90" s="45">
        <v>-2</v>
      </c>
      <c r="FP90" s="40"/>
      <c r="FT90">
        <v>192</v>
      </c>
      <c r="FU90">
        <v>190</v>
      </c>
      <c r="FV90" s="45">
        <v>2</v>
      </c>
      <c r="FW90" s="40"/>
      <c r="FX90" s="41">
        <v>128</v>
      </c>
      <c r="FY90">
        <v>120</v>
      </c>
      <c r="FZ90">
        <v>96</v>
      </c>
      <c r="GA90">
        <v>100</v>
      </c>
      <c r="GB90" s="45">
        <v>4</v>
      </c>
      <c r="GC90" s="40"/>
      <c r="GD90">
        <v>96</v>
      </c>
      <c r="GE90">
        <v>100</v>
      </c>
      <c r="GF90">
        <v>128</v>
      </c>
      <c r="GG90">
        <v>130</v>
      </c>
      <c r="GH90" s="45">
        <v>-6</v>
      </c>
      <c r="GI90" s="42"/>
      <c r="GL90">
        <v>24</v>
      </c>
      <c r="GM90">
        <v>25</v>
      </c>
      <c r="GN90" s="45">
        <v>-1</v>
      </c>
      <c r="GO90" s="42"/>
      <c r="GP90">
        <v>80</v>
      </c>
      <c r="GQ90">
        <v>80</v>
      </c>
      <c r="GR90">
        <v>56</v>
      </c>
      <c r="GS90">
        <v>60</v>
      </c>
      <c r="GT90" s="45">
        <v>-4</v>
      </c>
      <c r="GU90" s="42"/>
      <c r="GV90">
        <v>128</v>
      </c>
      <c r="GW90">
        <v>130</v>
      </c>
      <c r="GX90">
        <v>120</v>
      </c>
      <c r="GY90">
        <v>120</v>
      </c>
      <c r="GZ90" s="45">
        <v>-2</v>
      </c>
      <c r="HA90" s="40"/>
      <c r="HB90">
        <v>48</v>
      </c>
      <c r="HC90">
        <v>49</v>
      </c>
      <c r="HD90" s="45">
        <v>-1</v>
      </c>
      <c r="HE90" s="40"/>
      <c r="HF90">
        <v>96</v>
      </c>
      <c r="HG90">
        <v>110</v>
      </c>
      <c r="HH90">
        <v>88</v>
      </c>
      <c r="HI90">
        <v>92</v>
      </c>
      <c r="HJ90" s="47">
        <v>-18</v>
      </c>
      <c r="HK90" s="40">
        <v>5.0400000000000009</v>
      </c>
      <c r="HL90" s="43"/>
      <c r="HN90" s="45">
        <v>0</v>
      </c>
      <c r="HO90" s="40"/>
      <c r="HT90" s="45">
        <v>0</v>
      </c>
      <c r="HU90" s="40"/>
      <c r="HV90">
        <v>96</v>
      </c>
      <c r="HW90">
        <v>100</v>
      </c>
      <c r="HX90">
        <v>48</v>
      </c>
      <c r="HY90">
        <v>50</v>
      </c>
      <c r="HZ90" s="45">
        <v>-6</v>
      </c>
      <c r="IA90" s="42"/>
      <c r="IB90">
        <v>96</v>
      </c>
      <c r="IC90">
        <v>100</v>
      </c>
      <c r="ID90">
        <v>312</v>
      </c>
      <c r="IE90">
        <v>310</v>
      </c>
      <c r="IF90" s="45">
        <v>-2</v>
      </c>
      <c r="IG90" s="40"/>
      <c r="IH90" s="38"/>
      <c r="IJ90">
        <v>96</v>
      </c>
      <c r="IK90">
        <v>100</v>
      </c>
      <c r="IL90" s="45">
        <v>-4</v>
      </c>
      <c r="IM90" s="42"/>
      <c r="IN90" s="43"/>
      <c r="IT90" s="45">
        <v>0</v>
      </c>
      <c r="IU90" s="42"/>
      <c r="IV90" s="44">
        <v>200</v>
      </c>
      <c r="IW90" s="44">
        <v>200</v>
      </c>
      <c r="IX90" s="44">
        <v>248</v>
      </c>
      <c r="IY90" s="44">
        <v>250</v>
      </c>
      <c r="IZ90" s="45">
        <v>-2</v>
      </c>
      <c r="JA90" s="42"/>
      <c r="JB90" s="44">
        <v>48</v>
      </c>
      <c r="JC90" s="44">
        <v>48</v>
      </c>
      <c r="JD90" s="44">
        <v>104</v>
      </c>
      <c r="JE90" s="44">
        <v>102</v>
      </c>
      <c r="JF90" s="45">
        <v>2</v>
      </c>
      <c r="JG90" s="42"/>
      <c r="JH90" s="43">
        <v>0</v>
      </c>
      <c r="JI90" s="44">
        <v>0</v>
      </c>
      <c r="JJ90" s="45">
        <v>0</v>
      </c>
      <c r="JK90" s="42"/>
      <c r="JL90" s="43">
        <v>32</v>
      </c>
      <c r="JM90" s="44">
        <v>32</v>
      </c>
      <c r="JN90" s="44">
        <v>0</v>
      </c>
      <c r="JO90" s="44">
        <v>0</v>
      </c>
      <c r="JP90" s="45">
        <v>0</v>
      </c>
      <c r="JQ90" s="42"/>
      <c r="JR90" s="43">
        <v>72</v>
      </c>
      <c r="JS90" s="44">
        <v>72</v>
      </c>
      <c r="JT90" s="44">
        <v>64</v>
      </c>
      <c r="JU90" s="44">
        <v>68</v>
      </c>
      <c r="JV90" s="45">
        <v>-4</v>
      </c>
      <c r="JW90" s="42"/>
      <c r="JX90" s="43">
        <v>336</v>
      </c>
      <c r="JY90" s="44">
        <v>340</v>
      </c>
      <c r="JZ90" s="45">
        <v>-4</v>
      </c>
      <c r="KA90" s="42"/>
      <c r="KB90" s="43">
        <v>48</v>
      </c>
      <c r="KC90" s="44">
        <v>50</v>
      </c>
      <c r="KD90" s="44">
        <v>80</v>
      </c>
      <c r="KE90" s="44">
        <v>80</v>
      </c>
      <c r="KF90" s="45">
        <v>-2</v>
      </c>
      <c r="KG90" s="42"/>
      <c r="KH90" s="43">
        <v>152</v>
      </c>
      <c r="KI90" s="44">
        <v>150</v>
      </c>
      <c r="KJ90" s="45">
        <v>2</v>
      </c>
      <c r="KK90" s="42"/>
      <c r="KL90" s="43">
        <v>48</v>
      </c>
      <c r="KM90" s="44">
        <v>50</v>
      </c>
      <c r="KN90" s="44">
        <v>152</v>
      </c>
      <c r="KO90" s="44">
        <v>150</v>
      </c>
      <c r="KP90" s="45">
        <v>0</v>
      </c>
      <c r="KQ90" s="42"/>
      <c r="KR90" s="44">
        <v>0</v>
      </c>
      <c r="KS90" s="44">
        <v>0</v>
      </c>
      <c r="KT90" s="44">
        <v>496</v>
      </c>
      <c r="KU90" s="44">
        <v>500</v>
      </c>
      <c r="KV90" s="45">
        <v>-4</v>
      </c>
      <c r="KW90" s="42"/>
      <c r="KX90" s="43">
        <v>0</v>
      </c>
      <c r="KY90" s="44">
        <v>0</v>
      </c>
      <c r="KZ90" s="44">
        <v>80</v>
      </c>
      <c r="LA90" s="44">
        <v>80</v>
      </c>
      <c r="LB90" s="45">
        <v>0</v>
      </c>
      <c r="LC90" s="42"/>
      <c r="LD90" s="43">
        <v>0</v>
      </c>
      <c r="LE90" s="30">
        <v>50</v>
      </c>
      <c r="LF90" s="44">
        <v>200</v>
      </c>
      <c r="LG90" s="44">
        <v>202</v>
      </c>
      <c r="LH90" s="47">
        <v>-52</v>
      </c>
      <c r="LI90" s="42">
        <v>14.56</v>
      </c>
      <c r="LJ90" s="43">
        <v>152</v>
      </c>
      <c r="LK90" s="44">
        <v>150</v>
      </c>
      <c r="LL90" s="44">
        <v>232</v>
      </c>
      <c r="LM90" s="44">
        <v>233</v>
      </c>
      <c r="LN90" s="45">
        <v>1</v>
      </c>
      <c r="LO90" s="42"/>
      <c r="LP90" s="43">
        <v>0</v>
      </c>
      <c r="LQ90" s="44">
        <v>0</v>
      </c>
      <c r="LR90" s="44">
        <v>48</v>
      </c>
      <c r="LS90" s="44">
        <v>50</v>
      </c>
      <c r="LT90" s="45">
        <v>-2</v>
      </c>
      <c r="LU90" s="42"/>
      <c r="LV90" s="43">
        <v>216</v>
      </c>
      <c r="LW90" s="44">
        <v>220</v>
      </c>
      <c r="LX90" s="44">
        <v>256</v>
      </c>
      <c r="LY90" s="44">
        <v>259</v>
      </c>
      <c r="LZ90" s="45">
        <v>-7</v>
      </c>
      <c r="MA90" s="42"/>
      <c r="MB90" s="43">
        <v>200</v>
      </c>
      <c r="MC90" s="44">
        <v>200</v>
      </c>
      <c r="MD90" s="45">
        <v>0</v>
      </c>
      <c r="ME90" s="42"/>
      <c r="MF90" s="43">
        <v>0</v>
      </c>
      <c r="MG90" s="44">
        <v>0</v>
      </c>
      <c r="MH90" s="44">
        <v>32</v>
      </c>
      <c r="MI90" s="44">
        <v>30</v>
      </c>
      <c r="MJ90" s="45">
        <v>2</v>
      </c>
      <c r="MK90" s="42"/>
      <c r="ML90" s="43">
        <v>112</v>
      </c>
      <c r="MM90" s="44">
        <v>110</v>
      </c>
      <c r="MN90" s="44">
        <v>88</v>
      </c>
      <c r="MO90" s="44">
        <v>90</v>
      </c>
      <c r="MP90" s="45">
        <v>0</v>
      </c>
      <c r="MQ90" s="42"/>
      <c r="MR90" s="43">
        <v>168</v>
      </c>
      <c r="MS90" s="44">
        <v>170</v>
      </c>
      <c r="MT90" s="44">
        <v>176</v>
      </c>
      <c r="MU90" s="44">
        <v>176</v>
      </c>
      <c r="MV90" s="45">
        <v>-2</v>
      </c>
      <c r="MW90" s="42"/>
      <c r="MX90" s="44">
        <v>72</v>
      </c>
      <c r="MY90" s="44">
        <v>75</v>
      </c>
      <c r="MZ90" s="44">
        <v>72</v>
      </c>
      <c r="NA90" s="44">
        <v>75</v>
      </c>
      <c r="NB90" s="45">
        <v>-6</v>
      </c>
      <c r="NC90" s="42"/>
      <c r="ND90" s="43">
        <v>0</v>
      </c>
      <c r="NE90" s="44">
        <v>0</v>
      </c>
      <c r="NF90" s="44">
        <v>96</v>
      </c>
      <c r="NG90" s="44">
        <v>100</v>
      </c>
      <c r="NH90" s="45">
        <v>-4</v>
      </c>
      <c r="NI90" s="42"/>
      <c r="NJ90" s="43">
        <v>200</v>
      </c>
      <c r="NK90" s="44">
        <v>200</v>
      </c>
      <c r="NL90" s="44">
        <v>168</v>
      </c>
      <c r="NM90" s="44">
        <v>200</v>
      </c>
      <c r="NN90" s="47">
        <v>-32</v>
      </c>
      <c r="NO90" s="42">
        <v>8.9600000000000009</v>
      </c>
      <c r="NP90" s="39">
        <v>48</v>
      </c>
      <c r="NQ90" s="44">
        <v>50</v>
      </c>
      <c r="NR90" s="44">
        <v>48</v>
      </c>
      <c r="NS90" s="44">
        <v>50</v>
      </c>
      <c r="NT90" s="45">
        <v>-4</v>
      </c>
      <c r="NU90" s="42"/>
      <c r="NV90" s="43">
        <v>88</v>
      </c>
      <c r="NW90" s="44">
        <v>100</v>
      </c>
      <c r="NX90" s="44">
        <v>96</v>
      </c>
      <c r="NY90" s="44">
        <v>100</v>
      </c>
      <c r="NZ90" s="47">
        <v>-16</v>
      </c>
      <c r="OA90" s="42">
        <v>4.4800000000000004</v>
      </c>
      <c r="OB90" s="43">
        <v>280</v>
      </c>
      <c r="OC90" s="44">
        <v>280</v>
      </c>
      <c r="OD90" s="45">
        <v>0</v>
      </c>
      <c r="OE90" s="42"/>
      <c r="OF90" s="43">
        <v>0</v>
      </c>
      <c r="OG90" s="44">
        <v>0</v>
      </c>
      <c r="OH90" s="44">
        <v>0</v>
      </c>
      <c r="OI90" s="44">
        <v>0</v>
      </c>
      <c r="OJ90" s="45">
        <v>0</v>
      </c>
      <c r="OK90" s="42"/>
      <c r="OL90" s="43">
        <v>0</v>
      </c>
      <c r="OM90" s="44">
        <v>0</v>
      </c>
      <c r="ON90" s="44">
        <v>0</v>
      </c>
      <c r="OO90" s="44">
        <v>0</v>
      </c>
      <c r="OP90" s="45">
        <v>0</v>
      </c>
      <c r="OQ90" s="42"/>
      <c r="OR90" s="43">
        <v>96</v>
      </c>
      <c r="OS90" s="44">
        <v>100</v>
      </c>
      <c r="OT90" s="44">
        <v>0</v>
      </c>
      <c r="OU90" s="44">
        <v>150</v>
      </c>
      <c r="OV90" s="47">
        <v>-154</v>
      </c>
      <c r="OW90" s="42">
        <v>43.12</v>
      </c>
      <c r="OX90" s="43">
        <v>272</v>
      </c>
      <c r="OY90" s="44">
        <v>273</v>
      </c>
      <c r="OZ90" s="44">
        <v>0</v>
      </c>
      <c r="PA90" s="44">
        <v>0</v>
      </c>
      <c r="PB90" s="45">
        <v>-1</v>
      </c>
      <c r="PC90" s="42"/>
      <c r="PD90" s="43">
        <v>136</v>
      </c>
      <c r="PE90" s="44">
        <v>140</v>
      </c>
      <c r="PF90" s="45">
        <v>-4</v>
      </c>
      <c r="PG90" s="42"/>
    </row>
    <row r="91" spans="1:423" x14ac:dyDescent="0.25">
      <c r="A91" s="44" t="s">
        <v>348</v>
      </c>
      <c r="B91" s="38">
        <v>0.41</v>
      </c>
      <c r="C91">
        <v>200</v>
      </c>
      <c r="D91">
        <v>300</v>
      </c>
      <c r="G91">
        <v>220</v>
      </c>
      <c r="H91">
        <v>230</v>
      </c>
      <c r="K91" s="39"/>
      <c r="L91" s="48"/>
      <c r="M91" s="48"/>
      <c r="N91" s="48"/>
      <c r="O91" s="48">
        <f t="shared" si="9"/>
        <v>0</v>
      </c>
      <c r="P91" s="40"/>
      <c r="Q91" s="48"/>
      <c r="S91" s="45">
        <v>0</v>
      </c>
      <c r="T91" s="40"/>
      <c r="U91" s="41">
        <v>152</v>
      </c>
      <c r="V91">
        <v>150</v>
      </c>
      <c r="W91">
        <v>848</v>
      </c>
      <c r="X91">
        <v>850</v>
      </c>
      <c r="Y91" s="45">
        <v>0</v>
      </c>
      <c r="Z91" s="40"/>
      <c r="AE91" s="45">
        <v>0</v>
      </c>
      <c r="AF91" s="40"/>
      <c r="AG91" s="39"/>
      <c r="AI91">
        <v>48</v>
      </c>
      <c r="AJ91">
        <v>50</v>
      </c>
      <c r="AK91" s="45">
        <v>-2</v>
      </c>
      <c r="AL91" s="40"/>
      <c r="AM91" s="41">
        <v>200</v>
      </c>
      <c r="AN91">
        <v>200</v>
      </c>
      <c r="AO91">
        <v>656</v>
      </c>
      <c r="AP91">
        <v>654</v>
      </c>
      <c r="AQ91" s="45">
        <v>2</v>
      </c>
      <c r="AR91" s="40"/>
      <c r="AU91">
        <v>48</v>
      </c>
      <c r="AV91">
        <v>50</v>
      </c>
      <c r="AW91" s="45">
        <v>-2</v>
      </c>
      <c r="AX91" s="40"/>
      <c r="AY91" s="39"/>
      <c r="BA91">
        <v>120</v>
      </c>
      <c r="BB91">
        <v>120</v>
      </c>
      <c r="BC91" s="45">
        <v>0</v>
      </c>
      <c r="BD91" s="40"/>
      <c r="BE91" s="39"/>
      <c r="BG91">
        <v>296</v>
      </c>
      <c r="BH91">
        <v>300</v>
      </c>
      <c r="BI91">
        <v>224</v>
      </c>
      <c r="BJ91">
        <v>239</v>
      </c>
      <c r="BK91" s="47">
        <v>-19</v>
      </c>
      <c r="BL91" s="40">
        <v>7.7899999999999991</v>
      </c>
      <c r="BM91" s="39"/>
      <c r="BQ91" s="45">
        <v>0</v>
      </c>
      <c r="BR91" s="40"/>
      <c r="BS91">
        <v>200</v>
      </c>
      <c r="BT91">
        <v>200</v>
      </c>
      <c r="BU91">
        <v>216</v>
      </c>
      <c r="BV91">
        <v>218</v>
      </c>
      <c r="BW91">
        <v>200</v>
      </c>
      <c r="BX91">
        <v>200</v>
      </c>
      <c r="BY91" s="45">
        <v>-2</v>
      </c>
      <c r="BZ91" s="40"/>
      <c r="CA91" s="41">
        <v>112</v>
      </c>
      <c r="CB91">
        <v>110</v>
      </c>
      <c r="CC91">
        <v>536</v>
      </c>
      <c r="CD91">
        <v>540</v>
      </c>
      <c r="CE91" s="45">
        <v>-2</v>
      </c>
      <c r="CF91" s="40"/>
      <c r="CG91" s="39"/>
      <c r="CK91" s="45">
        <v>0</v>
      </c>
      <c r="CL91" s="40"/>
      <c r="CM91" s="41">
        <v>280</v>
      </c>
      <c r="CN91">
        <v>280</v>
      </c>
      <c r="CO91">
        <v>280</v>
      </c>
      <c r="CP91">
        <v>280</v>
      </c>
      <c r="CQ91" s="45">
        <v>0</v>
      </c>
      <c r="CR91" s="40"/>
      <c r="CS91">
        <v>200</v>
      </c>
      <c r="CT91">
        <v>200</v>
      </c>
      <c r="CU91">
        <v>200</v>
      </c>
      <c r="CV91">
        <v>200</v>
      </c>
      <c r="CW91">
        <v>200</v>
      </c>
      <c r="CX91">
        <v>200</v>
      </c>
      <c r="CY91" s="45">
        <v>0</v>
      </c>
      <c r="CZ91" s="40"/>
      <c r="DA91">
        <v>96</v>
      </c>
      <c r="DB91">
        <v>100</v>
      </c>
      <c r="DC91">
        <v>128</v>
      </c>
      <c r="DD91">
        <v>133</v>
      </c>
      <c r="DE91" s="45">
        <v>-9</v>
      </c>
      <c r="DF91" s="40"/>
      <c r="DG91" s="41">
        <v>96</v>
      </c>
      <c r="DH91">
        <v>100</v>
      </c>
      <c r="DI91">
        <v>136</v>
      </c>
      <c r="DJ91">
        <v>140</v>
      </c>
      <c r="DK91" s="45">
        <v>-8</v>
      </c>
      <c r="DL91" s="40"/>
      <c r="DM91" s="41">
        <v>392</v>
      </c>
      <c r="DN91">
        <v>391</v>
      </c>
      <c r="DO91" s="45">
        <v>1</v>
      </c>
      <c r="DP91" s="40"/>
      <c r="DS91">
        <v>160</v>
      </c>
      <c r="DT91">
        <v>160</v>
      </c>
      <c r="DU91" s="45">
        <v>0</v>
      </c>
      <c r="DV91" s="40"/>
      <c r="DW91" s="41">
        <v>96</v>
      </c>
      <c r="DX91">
        <v>100</v>
      </c>
      <c r="DY91">
        <v>96</v>
      </c>
      <c r="DZ91">
        <v>100</v>
      </c>
      <c r="EA91">
        <v>96</v>
      </c>
      <c r="EB91">
        <v>100</v>
      </c>
      <c r="EC91" s="45">
        <v>-12</v>
      </c>
      <c r="ED91" s="40"/>
      <c r="EE91">
        <v>240</v>
      </c>
      <c r="EF91">
        <v>240</v>
      </c>
      <c r="EG91">
        <v>240</v>
      </c>
      <c r="EH91">
        <v>240</v>
      </c>
      <c r="EI91" s="45">
        <v>0</v>
      </c>
      <c r="EJ91" s="40"/>
      <c r="EK91" s="39"/>
      <c r="EO91" s="45">
        <v>0</v>
      </c>
      <c r="EP91" s="42"/>
      <c r="EQ91">
        <v>64</v>
      </c>
      <c r="ER91">
        <v>64</v>
      </c>
      <c r="ES91">
        <v>104</v>
      </c>
      <c r="ET91">
        <v>106</v>
      </c>
      <c r="EU91" s="45">
        <v>-2</v>
      </c>
      <c r="EV91" s="40"/>
      <c r="EW91">
        <v>416</v>
      </c>
      <c r="EX91" s="44">
        <v>420</v>
      </c>
      <c r="EY91" s="45">
        <v>-4</v>
      </c>
      <c r="EZ91" s="42"/>
      <c r="FA91" s="39"/>
      <c r="FC91" s="45">
        <v>0</v>
      </c>
      <c r="FD91" s="40"/>
      <c r="FE91" s="39"/>
      <c r="FI91" s="45">
        <v>0</v>
      </c>
      <c r="FJ91" s="42"/>
      <c r="FK91" s="41">
        <v>248</v>
      </c>
      <c r="FL91">
        <v>250</v>
      </c>
      <c r="FM91">
        <v>320</v>
      </c>
      <c r="FN91">
        <v>320</v>
      </c>
      <c r="FO91" s="45">
        <v>-2</v>
      </c>
      <c r="FP91" s="40"/>
      <c r="FT91">
        <v>112</v>
      </c>
      <c r="FU91">
        <v>110</v>
      </c>
      <c r="FV91" s="45">
        <v>2</v>
      </c>
      <c r="FW91" s="40"/>
      <c r="FX91" s="43"/>
      <c r="FY91">
        <v>400</v>
      </c>
      <c r="FZ91">
        <v>320</v>
      </c>
      <c r="GA91">
        <v>320</v>
      </c>
      <c r="GB91" s="47">
        <v>-400</v>
      </c>
      <c r="GC91" s="40">
        <v>164</v>
      </c>
      <c r="GF91">
        <v>136</v>
      </c>
      <c r="GG91">
        <v>140</v>
      </c>
      <c r="GH91" s="45">
        <v>-4</v>
      </c>
      <c r="GI91" s="42"/>
      <c r="GL91">
        <v>56</v>
      </c>
      <c r="GM91">
        <v>60</v>
      </c>
      <c r="GN91" s="45">
        <v>-4</v>
      </c>
      <c r="GO91" s="42"/>
      <c r="GP91">
        <v>256</v>
      </c>
      <c r="GQ91">
        <v>260</v>
      </c>
      <c r="GR91">
        <v>240</v>
      </c>
      <c r="GS91">
        <v>240</v>
      </c>
      <c r="GT91" s="45">
        <v>-4</v>
      </c>
      <c r="GU91" s="42"/>
      <c r="GZ91" s="45">
        <v>0</v>
      </c>
      <c r="HA91" s="40"/>
      <c r="HB91">
        <v>328</v>
      </c>
      <c r="HC91">
        <v>334</v>
      </c>
      <c r="HD91" s="45">
        <v>-6</v>
      </c>
      <c r="HE91" s="40"/>
      <c r="HF91">
        <v>120</v>
      </c>
      <c r="HG91">
        <v>120</v>
      </c>
      <c r="HH91">
        <v>96</v>
      </c>
      <c r="HI91">
        <v>99</v>
      </c>
      <c r="HJ91" s="45">
        <v>-3</v>
      </c>
      <c r="HK91" s="40"/>
      <c r="HL91" s="43"/>
      <c r="HN91" s="45">
        <v>0</v>
      </c>
      <c r="HO91" s="40"/>
      <c r="HT91" s="45">
        <v>0</v>
      </c>
      <c r="HU91" s="40"/>
      <c r="HV91">
        <v>72</v>
      </c>
      <c r="HW91">
        <v>70</v>
      </c>
      <c r="HZ91" s="45">
        <v>2</v>
      </c>
      <c r="IA91" s="42"/>
      <c r="IB91">
        <v>152</v>
      </c>
      <c r="IC91">
        <v>150</v>
      </c>
      <c r="ID91">
        <v>392</v>
      </c>
      <c r="IE91">
        <v>390</v>
      </c>
      <c r="IF91" s="45">
        <v>4</v>
      </c>
      <c r="IG91" s="40"/>
      <c r="IH91">
        <v>96</v>
      </c>
      <c r="II91">
        <v>100</v>
      </c>
      <c r="IJ91">
        <v>128</v>
      </c>
      <c r="IK91">
        <v>130</v>
      </c>
      <c r="IL91" s="45">
        <v>-6</v>
      </c>
      <c r="IM91" s="42"/>
      <c r="IN91" s="41">
        <v>48</v>
      </c>
      <c r="IO91">
        <v>50</v>
      </c>
      <c r="IP91">
        <v>96</v>
      </c>
      <c r="IQ91">
        <v>100</v>
      </c>
      <c r="IR91">
        <v>48</v>
      </c>
      <c r="IS91">
        <v>50</v>
      </c>
      <c r="IT91" s="45">
        <v>-8</v>
      </c>
      <c r="IU91" s="42"/>
      <c r="IV91" s="44">
        <v>200</v>
      </c>
      <c r="IW91" s="44">
        <v>200</v>
      </c>
      <c r="IX91" s="44">
        <v>376</v>
      </c>
      <c r="IY91" s="44">
        <v>380</v>
      </c>
      <c r="IZ91" s="45">
        <v>-4</v>
      </c>
      <c r="JA91" s="42"/>
      <c r="JB91" s="44">
        <v>0</v>
      </c>
      <c r="JC91" s="44">
        <v>0</v>
      </c>
      <c r="JD91" s="44">
        <v>80</v>
      </c>
      <c r="JE91" s="44">
        <v>80</v>
      </c>
      <c r="JF91" s="45">
        <v>0</v>
      </c>
      <c r="JG91" s="42"/>
      <c r="JH91" s="43">
        <v>224</v>
      </c>
      <c r="JI91" s="44">
        <v>228</v>
      </c>
      <c r="JJ91" s="45">
        <v>-4</v>
      </c>
      <c r="JK91" s="42"/>
      <c r="JL91" s="43">
        <v>0</v>
      </c>
      <c r="JM91" s="44">
        <v>0</v>
      </c>
      <c r="JN91" s="44">
        <v>0</v>
      </c>
      <c r="JO91" s="44">
        <v>0</v>
      </c>
      <c r="JP91" s="45">
        <v>0</v>
      </c>
      <c r="JQ91" s="42"/>
      <c r="JR91" s="43">
        <v>192</v>
      </c>
      <c r="JS91" s="44">
        <v>196</v>
      </c>
      <c r="JT91" s="44">
        <v>192</v>
      </c>
      <c r="JU91" s="44">
        <v>194</v>
      </c>
      <c r="JV91" s="45">
        <v>-6</v>
      </c>
      <c r="JW91" s="42"/>
      <c r="JX91" s="43">
        <v>480</v>
      </c>
      <c r="JY91" s="44">
        <v>480</v>
      </c>
      <c r="JZ91" s="45">
        <v>0</v>
      </c>
      <c r="KA91" s="42"/>
      <c r="KB91" s="43">
        <v>48</v>
      </c>
      <c r="KC91" s="44">
        <v>50</v>
      </c>
      <c r="KD91" s="44">
        <v>152</v>
      </c>
      <c r="KE91" s="44">
        <v>150</v>
      </c>
      <c r="KF91" s="45">
        <v>0</v>
      </c>
      <c r="KG91" s="42"/>
      <c r="KH91" s="43">
        <v>632</v>
      </c>
      <c r="KI91" s="44">
        <v>638</v>
      </c>
      <c r="KJ91" s="45">
        <v>-6</v>
      </c>
      <c r="KK91" s="42"/>
      <c r="KL91" s="43">
        <v>0</v>
      </c>
      <c r="KM91" s="44">
        <v>0</v>
      </c>
      <c r="KN91" s="44">
        <v>56</v>
      </c>
      <c r="KO91" s="44">
        <v>60</v>
      </c>
      <c r="KP91" s="45">
        <v>-4</v>
      </c>
      <c r="KQ91" s="42"/>
      <c r="KR91" s="44">
        <v>0</v>
      </c>
      <c r="KS91" s="44">
        <v>0</v>
      </c>
      <c r="KT91" s="44">
        <v>152</v>
      </c>
      <c r="KU91" s="44">
        <v>150</v>
      </c>
      <c r="KV91" s="45">
        <v>2</v>
      </c>
      <c r="KW91" s="42"/>
      <c r="KX91" s="43">
        <v>48</v>
      </c>
      <c r="KY91" s="44">
        <v>50</v>
      </c>
      <c r="KZ91" s="44">
        <v>192</v>
      </c>
      <c r="LA91" s="44">
        <v>200</v>
      </c>
      <c r="LB91" s="47">
        <v>-10</v>
      </c>
      <c r="LC91" s="42">
        <v>4.0999999999999996</v>
      </c>
      <c r="LD91" s="43">
        <v>152</v>
      </c>
      <c r="LE91" s="44">
        <v>60</v>
      </c>
      <c r="LF91" s="44">
        <v>424</v>
      </c>
      <c r="LG91" s="44">
        <v>434</v>
      </c>
      <c r="LH91" s="45">
        <v>82</v>
      </c>
      <c r="LI91" s="42"/>
      <c r="LJ91" s="43">
        <v>40</v>
      </c>
      <c r="LK91" s="44">
        <v>40</v>
      </c>
      <c r="LL91" s="44">
        <v>56</v>
      </c>
      <c r="LM91" s="44">
        <v>60</v>
      </c>
      <c r="LN91" s="45">
        <v>-4</v>
      </c>
      <c r="LO91" s="42"/>
      <c r="LP91" s="43">
        <v>0</v>
      </c>
      <c r="LQ91" s="44">
        <v>0</v>
      </c>
      <c r="LR91" s="44">
        <v>136</v>
      </c>
      <c r="LS91" s="44">
        <v>140</v>
      </c>
      <c r="LT91" s="45">
        <v>-4</v>
      </c>
      <c r="LU91" s="42"/>
      <c r="LV91" s="43">
        <v>280</v>
      </c>
      <c r="LW91" s="44">
        <v>280</v>
      </c>
      <c r="LX91" s="44">
        <v>304</v>
      </c>
      <c r="LY91" s="44">
        <v>306</v>
      </c>
      <c r="LZ91" s="45">
        <v>-2</v>
      </c>
      <c r="MA91" s="42"/>
      <c r="MB91" s="43">
        <v>96</v>
      </c>
      <c r="MC91" s="44">
        <v>100</v>
      </c>
      <c r="MD91" s="45">
        <v>-4</v>
      </c>
      <c r="ME91" s="42"/>
      <c r="MF91" s="43">
        <v>0</v>
      </c>
      <c r="MG91" s="44">
        <v>0</v>
      </c>
      <c r="MH91" s="44">
        <v>0</v>
      </c>
      <c r="MI91" s="44">
        <v>0</v>
      </c>
      <c r="MJ91" s="45">
        <v>0</v>
      </c>
      <c r="MK91" s="42"/>
      <c r="ML91" s="43">
        <v>352</v>
      </c>
      <c r="MM91" s="44">
        <v>350</v>
      </c>
      <c r="MN91" s="44">
        <v>288</v>
      </c>
      <c r="MO91" s="44">
        <v>288</v>
      </c>
      <c r="MP91" s="45">
        <v>2</v>
      </c>
      <c r="MQ91" s="42"/>
      <c r="MR91" s="43">
        <v>48</v>
      </c>
      <c r="MS91" s="44">
        <v>50</v>
      </c>
      <c r="MT91" s="44">
        <v>80</v>
      </c>
      <c r="MU91" s="44">
        <v>80</v>
      </c>
      <c r="MV91" s="45">
        <v>-2</v>
      </c>
      <c r="MW91" s="42"/>
      <c r="MX91" s="44">
        <v>120</v>
      </c>
      <c r="MY91" s="44">
        <v>125</v>
      </c>
      <c r="MZ91" s="44">
        <v>120</v>
      </c>
      <c r="NA91" s="44">
        <v>125</v>
      </c>
      <c r="NB91" s="45">
        <v>-10</v>
      </c>
      <c r="NC91" s="42"/>
      <c r="ND91" s="43">
        <v>248</v>
      </c>
      <c r="NE91" s="44">
        <v>250</v>
      </c>
      <c r="NF91" s="44">
        <v>224</v>
      </c>
      <c r="NG91" s="44">
        <v>225</v>
      </c>
      <c r="NH91" s="45">
        <v>-3</v>
      </c>
      <c r="NI91" s="42"/>
      <c r="NJ91" s="43">
        <v>0</v>
      </c>
      <c r="NK91" s="44">
        <v>0</v>
      </c>
      <c r="NL91" s="44">
        <v>120</v>
      </c>
      <c r="NM91" s="44">
        <v>120</v>
      </c>
      <c r="NN91" s="45">
        <v>0</v>
      </c>
      <c r="NO91" s="42"/>
      <c r="NP91" s="39">
        <v>96</v>
      </c>
      <c r="NQ91" s="44">
        <v>100</v>
      </c>
      <c r="NR91" s="44">
        <v>184</v>
      </c>
      <c r="NS91" s="44">
        <v>184</v>
      </c>
      <c r="NT91" s="45">
        <v>-4</v>
      </c>
      <c r="NU91" s="42"/>
      <c r="NV91" s="43">
        <v>0</v>
      </c>
      <c r="NW91" s="44">
        <v>0</v>
      </c>
      <c r="NX91" s="44">
        <v>96</v>
      </c>
      <c r="NY91" s="44">
        <v>100</v>
      </c>
      <c r="NZ91" s="45">
        <v>-4</v>
      </c>
      <c r="OA91" s="42"/>
      <c r="OB91" s="43">
        <v>160</v>
      </c>
      <c r="OC91" s="44">
        <v>160</v>
      </c>
      <c r="OD91" s="45">
        <v>0</v>
      </c>
      <c r="OE91" s="42"/>
      <c r="OF91" s="43">
        <v>0</v>
      </c>
      <c r="OG91" s="44">
        <v>0</v>
      </c>
      <c r="OH91" s="44">
        <v>0</v>
      </c>
      <c r="OI91" s="44">
        <v>0</v>
      </c>
      <c r="OJ91" s="45">
        <v>0</v>
      </c>
      <c r="OK91" s="42"/>
      <c r="OL91" s="43">
        <v>0</v>
      </c>
      <c r="OM91" s="44">
        <v>0</v>
      </c>
      <c r="ON91" s="44">
        <v>0</v>
      </c>
      <c r="OO91" s="44">
        <v>0</v>
      </c>
      <c r="OP91" s="45">
        <v>0</v>
      </c>
      <c r="OQ91" s="42"/>
      <c r="OR91" s="43">
        <v>0</v>
      </c>
      <c r="OS91" s="44">
        <v>0</v>
      </c>
      <c r="OT91" s="44">
        <v>88</v>
      </c>
      <c r="OU91" s="44">
        <v>0</v>
      </c>
      <c r="OV91" s="45">
        <v>88</v>
      </c>
      <c r="OW91" s="42"/>
      <c r="OX91" s="43">
        <v>0</v>
      </c>
      <c r="OY91" s="44">
        <v>0</v>
      </c>
      <c r="OZ91" s="44">
        <v>0</v>
      </c>
      <c r="PA91" s="44">
        <v>0</v>
      </c>
      <c r="PB91" s="45">
        <v>0</v>
      </c>
      <c r="PC91" s="42"/>
      <c r="PD91" s="43">
        <v>0</v>
      </c>
      <c r="PE91" s="44">
        <v>0</v>
      </c>
      <c r="PF91" s="45">
        <v>0</v>
      </c>
      <c r="PG91" s="42"/>
    </row>
    <row r="92" spans="1:423" x14ac:dyDescent="0.25">
      <c r="A92" s="44" t="s">
        <v>349</v>
      </c>
      <c r="B92" s="38">
        <v>0.5</v>
      </c>
      <c r="K92" s="39"/>
      <c r="L92" s="48"/>
      <c r="M92" s="48"/>
      <c r="N92" s="48"/>
      <c r="O92" s="48">
        <f t="shared" si="9"/>
        <v>0</v>
      </c>
      <c r="P92" s="40"/>
      <c r="Q92" s="48"/>
      <c r="S92" s="45">
        <v>0</v>
      </c>
      <c r="T92" s="40"/>
      <c r="U92" s="39"/>
      <c r="Y92" s="45">
        <v>0</v>
      </c>
      <c r="Z92" s="40"/>
      <c r="AE92" s="45">
        <v>0</v>
      </c>
      <c r="AF92" s="40"/>
      <c r="AG92" s="39"/>
      <c r="AK92" s="45">
        <v>0</v>
      </c>
      <c r="AL92" s="40"/>
      <c r="AM92" s="39"/>
      <c r="AQ92" s="45">
        <v>0</v>
      </c>
      <c r="AR92" s="40"/>
      <c r="AW92" s="45">
        <v>0</v>
      </c>
      <c r="AX92" s="40"/>
      <c r="AY92" s="39"/>
      <c r="BC92" s="45">
        <v>0</v>
      </c>
      <c r="BD92" s="40"/>
      <c r="BE92" s="39"/>
      <c r="BK92" s="45">
        <v>0</v>
      </c>
      <c r="BL92" s="40"/>
      <c r="BM92" s="39"/>
      <c r="BQ92" s="45">
        <v>0</v>
      </c>
      <c r="BR92" s="40"/>
      <c r="BY92" s="45">
        <v>0</v>
      </c>
      <c r="BZ92" s="40"/>
      <c r="CA92" s="39"/>
      <c r="CE92" s="45">
        <v>0</v>
      </c>
      <c r="CF92" s="40"/>
      <c r="CG92" s="39"/>
      <c r="CK92" s="45">
        <v>0</v>
      </c>
      <c r="CL92" s="40"/>
      <c r="CM92" s="39"/>
      <c r="CQ92" s="45">
        <v>0</v>
      </c>
      <c r="CR92" s="40"/>
      <c r="CY92" s="45">
        <v>0</v>
      </c>
      <c r="CZ92" s="40"/>
      <c r="DE92" s="45">
        <v>0</v>
      </c>
      <c r="DF92" s="40"/>
      <c r="DG92" s="39"/>
      <c r="DK92" s="45">
        <v>0</v>
      </c>
      <c r="DL92" s="40"/>
      <c r="DM92" s="39"/>
      <c r="DO92" s="45">
        <v>0</v>
      </c>
      <c r="DP92" s="40"/>
      <c r="DU92" s="45">
        <v>0</v>
      </c>
      <c r="DV92" s="40"/>
      <c r="DW92" s="39"/>
      <c r="EC92" s="45">
        <v>0</v>
      </c>
      <c r="ED92" s="40"/>
      <c r="EI92" s="45">
        <v>0</v>
      </c>
      <c r="EJ92" s="40"/>
      <c r="EK92" s="39"/>
      <c r="EO92" s="45">
        <v>0</v>
      </c>
      <c r="EP92" s="42"/>
      <c r="EU92" s="45">
        <v>0</v>
      </c>
      <c r="EV92" s="40"/>
      <c r="EY92" s="45">
        <v>0</v>
      </c>
      <c r="EZ92" s="42"/>
      <c r="FA92" s="39"/>
      <c r="FC92" s="45">
        <v>0</v>
      </c>
      <c r="FD92" s="40"/>
      <c r="FE92" s="39"/>
      <c r="FI92" s="45">
        <v>0</v>
      </c>
      <c r="FJ92" s="42"/>
      <c r="FK92" s="39"/>
      <c r="FO92" s="45">
        <v>0</v>
      </c>
      <c r="FP92" s="40"/>
      <c r="FV92" s="45">
        <v>0</v>
      </c>
      <c r="FW92" s="40"/>
      <c r="FX92" s="43"/>
      <c r="GB92" s="45">
        <v>0</v>
      </c>
      <c r="GC92" s="40"/>
      <c r="GH92" s="45">
        <v>0</v>
      </c>
      <c r="GI92" s="42"/>
      <c r="GN92" s="45">
        <v>0</v>
      </c>
      <c r="GO92" s="42"/>
      <c r="GT92" s="45">
        <v>0</v>
      </c>
      <c r="GU92" s="42"/>
      <c r="GZ92" s="45">
        <v>0</v>
      </c>
      <c r="HA92" s="40"/>
      <c r="HD92" s="45">
        <v>0</v>
      </c>
      <c r="HE92" s="40"/>
      <c r="HJ92" s="45">
        <v>0</v>
      </c>
      <c r="HK92" s="40"/>
      <c r="HL92" s="43"/>
      <c r="HN92" s="45">
        <v>0</v>
      </c>
      <c r="HO92" s="40"/>
      <c r="HT92" s="45">
        <v>0</v>
      </c>
      <c r="HU92" s="40"/>
      <c r="HZ92" s="45">
        <v>0</v>
      </c>
      <c r="IA92" s="42"/>
      <c r="IF92" s="45">
        <v>0</v>
      </c>
      <c r="IG92" s="40"/>
      <c r="IH92" s="38"/>
      <c r="IL92" s="45">
        <v>0</v>
      </c>
      <c r="IM92" s="42"/>
      <c r="IN92" s="43"/>
      <c r="IT92" s="45">
        <v>0</v>
      </c>
      <c r="IU92" s="42"/>
      <c r="IV92" s="44">
        <v>0</v>
      </c>
      <c r="IW92" s="44">
        <v>0</v>
      </c>
      <c r="IX92" s="44">
        <v>0</v>
      </c>
      <c r="IY92" s="44">
        <v>0</v>
      </c>
      <c r="IZ92" s="45">
        <v>0</v>
      </c>
      <c r="JA92" s="42"/>
      <c r="JB92" s="44">
        <v>0</v>
      </c>
      <c r="JC92" s="44">
        <v>0</v>
      </c>
      <c r="JD92" s="44">
        <v>0</v>
      </c>
      <c r="JE92" s="44">
        <v>0</v>
      </c>
      <c r="JF92" s="45">
        <v>0</v>
      </c>
      <c r="JG92" s="42"/>
      <c r="JH92" s="43">
        <v>0</v>
      </c>
      <c r="JI92" s="44">
        <v>0</v>
      </c>
      <c r="JJ92" s="45">
        <v>0</v>
      </c>
      <c r="JK92" s="42"/>
      <c r="JL92" s="43">
        <v>0</v>
      </c>
      <c r="JM92" s="44">
        <v>0</v>
      </c>
      <c r="JN92" s="44">
        <v>0</v>
      </c>
      <c r="JO92" s="44">
        <v>0</v>
      </c>
      <c r="JP92" s="45">
        <v>0</v>
      </c>
      <c r="JQ92" s="42"/>
      <c r="JR92" s="43">
        <v>0</v>
      </c>
      <c r="JS92" s="44">
        <v>0</v>
      </c>
      <c r="JT92" s="44">
        <v>0</v>
      </c>
      <c r="JU92" s="44">
        <v>0</v>
      </c>
      <c r="JV92" s="45">
        <v>0</v>
      </c>
      <c r="JW92" s="42"/>
      <c r="JX92" s="43">
        <v>0</v>
      </c>
      <c r="JY92" s="44">
        <v>0</v>
      </c>
      <c r="JZ92" s="45">
        <v>0</v>
      </c>
      <c r="KA92" s="42"/>
      <c r="KB92" s="43">
        <v>0</v>
      </c>
      <c r="KC92" s="44">
        <v>0</v>
      </c>
      <c r="KD92" s="44">
        <v>0</v>
      </c>
      <c r="KE92" s="44">
        <v>0</v>
      </c>
      <c r="KF92" s="45">
        <v>0</v>
      </c>
      <c r="KG92" s="42"/>
      <c r="KH92" s="43">
        <v>0</v>
      </c>
      <c r="KI92" s="44">
        <v>0</v>
      </c>
      <c r="KJ92" s="45">
        <v>0</v>
      </c>
      <c r="KK92" s="42"/>
      <c r="KL92" s="43">
        <v>0</v>
      </c>
      <c r="KM92" s="44">
        <v>0</v>
      </c>
      <c r="KN92" s="44">
        <v>0</v>
      </c>
      <c r="KO92" s="44">
        <v>0</v>
      </c>
      <c r="KP92" s="45">
        <v>0</v>
      </c>
      <c r="KQ92" s="42"/>
      <c r="KR92" s="44">
        <v>0</v>
      </c>
      <c r="KS92" s="44">
        <v>0</v>
      </c>
      <c r="KT92" s="44">
        <v>0</v>
      </c>
      <c r="KU92" s="44">
        <v>0</v>
      </c>
      <c r="KV92" s="45">
        <v>0</v>
      </c>
      <c r="KW92" s="42"/>
      <c r="KX92" s="43">
        <v>0</v>
      </c>
      <c r="KY92" s="44">
        <v>0</v>
      </c>
      <c r="KZ92" s="44">
        <v>0</v>
      </c>
      <c r="LA92" s="44">
        <v>0</v>
      </c>
      <c r="LB92" s="45">
        <v>0</v>
      </c>
      <c r="LC92" s="42"/>
      <c r="LD92" s="43">
        <v>0</v>
      </c>
      <c r="LE92" s="44">
        <v>0</v>
      </c>
      <c r="LF92" s="44">
        <v>0</v>
      </c>
      <c r="LG92" s="44">
        <v>0</v>
      </c>
      <c r="LH92" s="45">
        <v>0</v>
      </c>
      <c r="LI92" s="42"/>
      <c r="LJ92" s="43">
        <v>0</v>
      </c>
      <c r="LK92" s="44">
        <v>0</v>
      </c>
      <c r="LL92" s="44">
        <v>0</v>
      </c>
      <c r="LM92" s="44">
        <v>0</v>
      </c>
      <c r="LN92" s="45">
        <v>0</v>
      </c>
      <c r="LO92" s="42"/>
      <c r="LP92" s="43">
        <v>0</v>
      </c>
      <c r="LQ92" s="44">
        <v>0</v>
      </c>
      <c r="LR92" s="44">
        <v>0</v>
      </c>
      <c r="LS92" s="44">
        <v>0</v>
      </c>
      <c r="LT92" s="45">
        <v>0</v>
      </c>
      <c r="LU92" s="42"/>
      <c r="LV92" s="43">
        <v>0</v>
      </c>
      <c r="LW92" s="44">
        <v>0</v>
      </c>
      <c r="LX92" s="44">
        <v>0</v>
      </c>
      <c r="LY92" s="44">
        <v>0</v>
      </c>
      <c r="LZ92" s="45">
        <v>0</v>
      </c>
      <c r="MA92" s="42"/>
      <c r="MB92" s="43">
        <v>0</v>
      </c>
      <c r="MC92" s="44">
        <v>0</v>
      </c>
      <c r="MD92" s="45">
        <v>0</v>
      </c>
      <c r="ME92" s="42"/>
      <c r="MF92" s="43">
        <v>0</v>
      </c>
      <c r="MG92" s="44">
        <v>0</v>
      </c>
      <c r="MH92" s="44">
        <v>0</v>
      </c>
      <c r="MI92" s="44">
        <v>0</v>
      </c>
      <c r="MJ92" s="45">
        <v>0</v>
      </c>
      <c r="MK92" s="42"/>
      <c r="ML92" s="43">
        <v>0</v>
      </c>
      <c r="MM92" s="44">
        <v>0</v>
      </c>
      <c r="MN92" s="44">
        <v>0</v>
      </c>
      <c r="MO92" s="44">
        <v>0</v>
      </c>
      <c r="MP92" s="45">
        <v>0</v>
      </c>
      <c r="MQ92" s="42"/>
      <c r="MR92" s="43">
        <v>0</v>
      </c>
      <c r="MS92" s="14">
        <v>50</v>
      </c>
      <c r="MT92" s="44">
        <v>0</v>
      </c>
      <c r="MU92" s="14">
        <v>87</v>
      </c>
      <c r="MV92" s="45">
        <v>-1</v>
      </c>
      <c r="MW92" s="42"/>
      <c r="MX92" s="44">
        <v>0</v>
      </c>
      <c r="MY92" s="30">
        <v>40</v>
      </c>
      <c r="MZ92" s="44">
        <v>0</v>
      </c>
      <c r="NA92" s="14">
        <v>30</v>
      </c>
      <c r="NB92" s="47">
        <v>-38</v>
      </c>
      <c r="NC92" s="42">
        <v>19</v>
      </c>
      <c r="ND92" s="43">
        <v>0</v>
      </c>
      <c r="NE92" s="44">
        <v>0</v>
      </c>
      <c r="NF92" s="44">
        <v>0</v>
      </c>
      <c r="NG92" s="30">
        <v>100</v>
      </c>
      <c r="NH92" s="47">
        <v>-100</v>
      </c>
      <c r="NI92" s="42">
        <v>50</v>
      </c>
      <c r="NJ92" s="43">
        <v>0</v>
      </c>
      <c r="NK92" s="44">
        <v>0</v>
      </c>
      <c r="NL92" s="44">
        <v>184</v>
      </c>
      <c r="NM92" s="44">
        <v>188</v>
      </c>
      <c r="NN92" s="45">
        <v>-4</v>
      </c>
      <c r="NO92" s="42"/>
      <c r="NP92" s="39">
        <v>0</v>
      </c>
      <c r="NQ92" s="44">
        <v>0</v>
      </c>
      <c r="NR92" s="44">
        <v>0</v>
      </c>
      <c r="NS92" s="44">
        <v>0</v>
      </c>
      <c r="NT92" s="45">
        <v>0</v>
      </c>
      <c r="NU92" s="42"/>
      <c r="NV92" s="43">
        <v>56</v>
      </c>
      <c r="NW92" s="44">
        <v>100</v>
      </c>
      <c r="NX92" s="44">
        <v>40</v>
      </c>
      <c r="NY92" s="44">
        <v>90</v>
      </c>
      <c r="NZ92" s="47">
        <v>-94</v>
      </c>
      <c r="OA92" s="42">
        <v>47</v>
      </c>
      <c r="OB92" s="43">
        <v>120</v>
      </c>
      <c r="OC92" s="44">
        <v>120</v>
      </c>
      <c r="OD92" s="45">
        <v>0</v>
      </c>
      <c r="OE92" s="42"/>
      <c r="OF92" s="43">
        <v>80</v>
      </c>
      <c r="OG92" s="44">
        <v>84</v>
      </c>
      <c r="OH92" s="44">
        <v>96</v>
      </c>
      <c r="OI92" s="44">
        <v>100</v>
      </c>
      <c r="OJ92" s="45">
        <v>-8</v>
      </c>
      <c r="OK92" s="42"/>
      <c r="OL92" s="43">
        <v>0</v>
      </c>
      <c r="OM92" s="44">
        <v>0</v>
      </c>
      <c r="ON92" s="44">
        <v>0</v>
      </c>
      <c r="OO92" s="44">
        <v>0</v>
      </c>
      <c r="OP92" s="45">
        <v>0</v>
      </c>
      <c r="OQ92" s="42"/>
      <c r="OR92" s="43">
        <v>136</v>
      </c>
      <c r="OS92" s="44">
        <v>130</v>
      </c>
      <c r="OT92" s="44">
        <v>0</v>
      </c>
      <c r="OU92" s="44">
        <v>0</v>
      </c>
      <c r="OV92" s="45">
        <v>6</v>
      </c>
      <c r="OW92" s="42"/>
      <c r="OX92" s="43">
        <v>0</v>
      </c>
      <c r="OY92" s="44">
        <v>0</v>
      </c>
      <c r="OZ92" s="44">
        <v>0</v>
      </c>
      <c r="PA92" s="44">
        <v>0</v>
      </c>
      <c r="PB92" s="45">
        <v>0</v>
      </c>
      <c r="PC92" s="42"/>
      <c r="PD92" s="43">
        <v>200</v>
      </c>
      <c r="PE92" s="44">
        <v>201.4</v>
      </c>
      <c r="PF92" s="45">
        <v>-1.4000000000000059</v>
      </c>
      <c r="PG92" s="42"/>
    </row>
    <row r="93" spans="1:423" x14ac:dyDescent="0.25">
      <c r="A93" s="44" t="s">
        <v>350</v>
      </c>
      <c r="B93" s="38">
        <v>0.41</v>
      </c>
      <c r="K93" s="39"/>
      <c r="L93" s="48"/>
      <c r="M93" s="48"/>
      <c r="N93" s="48"/>
      <c r="O93" s="48">
        <f t="shared" si="9"/>
        <v>0</v>
      </c>
      <c r="P93" s="40"/>
      <c r="Q93" s="48"/>
      <c r="S93" s="45">
        <v>0</v>
      </c>
      <c r="T93" s="40"/>
      <c r="U93" s="39"/>
      <c r="Y93" s="45">
        <v>0</v>
      </c>
      <c r="Z93" s="40"/>
      <c r="AE93" s="45">
        <v>0</v>
      </c>
      <c r="AF93" s="40"/>
      <c r="AG93" s="39"/>
      <c r="AK93" s="45">
        <v>0</v>
      </c>
      <c r="AL93" s="40"/>
      <c r="AM93" s="39"/>
      <c r="AQ93" s="45">
        <v>0</v>
      </c>
      <c r="AR93" s="40"/>
      <c r="AW93" s="45">
        <v>0</v>
      </c>
      <c r="AX93" s="40"/>
      <c r="AY93" s="39"/>
      <c r="BC93" s="45">
        <v>0</v>
      </c>
      <c r="BD93" s="40"/>
      <c r="BE93" s="39"/>
      <c r="BK93" s="45">
        <v>0</v>
      </c>
      <c r="BL93" s="40"/>
      <c r="BM93" s="39"/>
      <c r="BQ93" s="45">
        <v>0</v>
      </c>
      <c r="BR93" s="40"/>
      <c r="BY93" s="45">
        <v>0</v>
      </c>
      <c r="BZ93" s="40"/>
      <c r="CA93" s="39"/>
      <c r="CE93" s="45">
        <v>0</v>
      </c>
      <c r="CF93" s="40"/>
      <c r="CG93" s="39"/>
      <c r="CK93" s="45">
        <v>0</v>
      </c>
      <c r="CL93" s="40"/>
      <c r="CM93" s="39"/>
      <c r="CQ93" s="45">
        <v>0</v>
      </c>
      <c r="CR93" s="40"/>
      <c r="CY93" s="45">
        <v>0</v>
      </c>
      <c r="CZ93" s="40"/>
      <c r="DE93" s="45">
        <v>0</v>
      </c>
      <c r="DF93" s="40"/>
      <c r="DG93" s="39"/>
      <c r="DK93" s="45">
        <v>0</v>
      </c>
      <c r="DL93" s="40"/>
      <c r="DM93" s="39"/>
      <c r="DO93" s="45">
        <v>0</v>
      </c>
      <c r="DP93" s="40"/>
      <c r="DU93" s="45">
        <v>0</v>
      </c>
      <c r="DV93" s="40"/>
      <c r="DW93" s="39"/>
      <c r="EC93" s="45">
        <v>0</v>
      </c>
      <c r="ED93" s="40"/>
      <c r="EI93" s="45">
        <v>0</v>
      </c>
      <c r="EJ93" s="40"/>
      <c r="EK93" s="39"/>
      <c r="EO93" s="45">
        <v>0</v>
      </c>
      <c r="EP93" s="42"/>
      <c r="EU93" s="45">
        <v>0</v>
      </c>
      <c r="EV93" s="40"/>
      <c r="EY93" s="45">
        <v>0</v>
      </c>
      <c r="EZ93" s="42"/>
      <c r="FA93" s="39"/>
      <c r="FC93" s="45">
        <v>0</v>
      </c>
      <c r="FD93" s="40"/>
      <c r="FE93" s="39"/>
      <c r="FI93" s="45">
        <v>0</v>
      </c>
      <c r="FJ93" s="42"/>
      <c r="FK93" s="39"/>
      <c r="FO93" s="45">
        <v>0</v>
      </c>
      <c r="FP93" s="40"/>
      <c r="FV93" s="45">
        <v>0</v>
      </c>
      <c r="FW93" s="40"/>
      <c r="FX93" s="43"/>
      <c r="GB93" s="45">
        <v>0</v>
      </c>
      <c r="GC93" s="40"/>
      <c r="GH93" s="45">
        <v>0</v>
      </c>
      <c r="GI93" s="42"/>
      <c r="GN93" s="45">
        <v>0</v>
      </c>
      <c r="GO93" s="42"/>
      <c r="GP93">
        <v>250</v>
      </c>
      <c r="GQ93">
        <v>250</v>
      </c>
      <c r="GR93">
        <v>230</v>
      </c>
      <c r="GS93">
        <v>230</v>
      </c>
      <c r="GT93" s="45">
        <v>0</v>
      </c>
      <c r="GU93" s="42"/>
      <c r="GV93">
        <v>480</v>
      </c>
      <c r="GW93">
        <v>480</v>
      </c>
      <c r="GX93">
        <v>310</v>
      </c>
      <c r="GY93">
        <v>420</v>
      </c>
      <c r="GZ93" s="47">
        <v>-110</v>
      </c>
      <c r="HA93" s="40">
        <v>45.099999999999987</v>
      </c>
      <c r="HB93">
        <v>220</v>
      </c>
      <c r="HC93">
        <v>220</v>
      </c>
      <c r="HD93" s="45">
        <v>0</v>
      </c>
      <c r="HE93" s="40"/>
      <c r="HF93">
        <v>300</v>
      </c>
      <c r="HG93">
        <v>300</v>
      </c>
      <c r="HH93">
        <v>250</v>
      </c>
      <c r="HI93">
        <v>251</v>
      </c>
      <c r="HJ93" s="45">
        <v>-1</v>
      </c>
      <c r="HK93" s="40"/>
      <c r="HL93" s="41">
        <v>280</v>
      </c>
      <c r="HM93" s="44">
        <v>280</v>
      </c>
      <c r="HN93" s="45">
        <v>0</v>
      </c>
      <c r="HO93" s="40"/>
      <c r="HR93">
        <v>280</v>
      </c>
      <c r="HS93">
        <v>280</v>
      </c>
      <c r="HT93" s="45">
        <v>0</v>
      </c>
      <c r="HU93" s="40"/>
      <c r="HV93">
        <v>170</v>
      </c>
      <c r="HW93">
        <v>170</v>
      </c>
      <c r="HZ93" s="45">
        <v>0</v>
      </c>
      <c r="IA93" s="42"/>
      <c r="IB93">
        <v>30</v>
      </c>
      <c r="IC93">
        <v>30</v>
      </c>
      <c r="IF93" s="45">
        <v>0</v>
      </c>
      <c r="IG93" s="40"/>
      <c r="IH93">
        <v>200</v>
      </c>
      <c r="II93">
        <v>200</v>
      </c>
      <c r="IJ93">
        <v>550</v>
      </c>
      <c r="IK93">
        <v>551</v>
      </c>
      <c r="IL93" s="45">
        <v>-1</v>
      </c>
      <c r="IM93" s="42"/>
      <c r="IN93" s="41">
        <v>100</v>
      </c>
      <c r="IO93">
        <v>100</v>
      </c>
      <c r="IP93">
        <v>130</v>
      </c>
      <c r="IQ93">
        <v>130</v>
      </c>
      <c r="IR93">
        <v>340</v>
      </c>
      <c r="IS93">
        <v>70</v>
      </c>
      <c r="IT93" s="45">
        <v>270</v>
      </c>
      <c r="IU93" s="42"/>
      <c r="IV93" s="44">
        <v>300</v>
      </c>
      <c r="IW93" s="44">
        <v>300</v>
      </c>
      <c r="IX93" s="44">
        <v>380</v>
      </c>
      <c r="IY93" s="44">
        <v>380</v>
      </c>
      <c r="IZ93" s="45">
        <v>0</v>
      </c>
      <c r="JA93" s="42"/>
      <c r="JB93" s="44">
        <v>150</v>
      </c>
      <c r="JC93" s="44">
        <v>150</v>
      </c>
      <c r="JD93" s="44">
        <v>160</v>
      </c>
      <c r="JE93" s="44">
        <v>160</v>
      </c>
      <c r="JF93" s="45">
        <v>0</v>
      </c>
      <c r="JG93" s="42"/>
      <c r="JH93" s="43">
        <v>170</v>
      </c>
      <c r="JI93" s="44">
        <v>179</v>
      </c>
      <c r="JJ93" s="45">
        <v>-9</v>
      </c>
      <c r="JK93" s="42"/>
      <c r="JL93" s="43">
        <v>0</v>
      </c>
      <c r="JM93" s="44">
        <v>0</v>
      </c>
      <c r="JN93" s="44">
        <v>0</v>
      </c>
      <c r="JO93" s="44">
        <v>0</v>
      </c>
      <c r="JP93" s="45">
        <v>0</v>
      </c>
      <c r="JQ93" s="42"/>
      <c r="JR93" s="43">
        <v>200</v>
      </c>
      <c r="JS93" s="44">
        <v>200</v>
      </c>
      <c r="JT93" s="44">
        <v>160</v>
      </c>
      <c r="JU93" s="44">
        <v>160</v>
      </c>
      <c r="JV93" s="45">
        <v>0</v>
      </c>
      <c r="JW93" s="42"/>
      <c r="JX93" s="43">
        <v>620</v>
      </c>
      <c r="JY93" s="44">
        <v>620</v>
      </c>
      <c r="JZ93" s="45">
        <v>0</v>
      </c>
      <c r="KA93" s="42"/>
      <c r="KB93" s="43">
        <v>0</v>
      </c>
      <c r="KC93" s="44">
        <v>0</v>
      </c>
      <c r="KD93" s="44">
        <v>0</v>
      </c>
      <c r="KE93" s="44">
        <v>0</v>
      </c>
      <c r="KF93" s="45">
        <v>0</v>
      </c>
      <c r="KG93" s="42"/>
      <c r="KH93" s="43">
        <v>1420</v>
      </c>
      <c r="KI93" s="44">
        <v>1450</v>
      </c>
      <c r="KJ93" s="47">
        <v>-30</v>
      </c>
      <c r="KK93" s="42">
        <v>12.3</v>
      </c>
      <c r="KL93" s="43">
        <v>0</v>
      </c>
      <c r="KM93" s="44">
        <v>0</v>
      </c>
      <c r="KN93" s="44">
        <v>200</v>
      </c>
      <c r="KO93" s="44">
        <v>200</v>
      </c>
      <c r="KP93" s="45">
        <v>0</v>
      </c>
      <c r="KQ93" s="42"/>
      <c r="KR93" s="44">
        <v>0</v>
      </c>
      <c r="KS93" s="44">
        <v>0</v>
      </c>
      <c r="KT93" s="44">
        <v>1800</v>
      </c>
      <c r="KU93" s="44">
        <v>1800</v>
      </c>
      <c r="KV93" s="45">
        <v>0</v>
      </c>
      <c r="KW93" s="42"/>
      <c r="KX93" s="43">
        <v>100</v>
      </c>
      <c r="KY93" s="44">
        <v>100</v>
      </c>
      <c r="KZ93" s="44">
        <v>100</v>
      </c>
      <c r="LA93" s="44">
        <v>100</v>
      </c>
      <c r="LB93" s="45">
        <v>0</v>
      </c>
      <c r="LC93" s="42"/>
      <c r="LD93" s="43">
        <v>0</v>
      </c>
      <c r="LE93" s="30">
        <v>150</v>
      </c>
      <c r="LF93" s="44">
        <v>190</v>
      </c>
      <c r="LG93" s="44">
        <v>200</v>
      </c>
      <c r="LH93" s="47">
        <v>-160</v>
      </c>
      <c r="LI93" s="42">
        <v>65.599999999999994</v>
      </c>
      <c r="LJ93" s="43">
        <v>600</v>
      </c>
      <c r="LK93" s="44">
        <v>600</v>
      </c>
      <c r="LL93" s="44">
        <v>790</v>
      </c>
      <c r="LM93" s="44">
        <v>794</v>
      </c>
      <c r="LN93" s="45">
        <v>-4</v>
      </c>
      <c r="LO93" s="42"/>
      <c r="LP93" s="25">
        <v>300</v>
      </c>
      <c r="LQ93" s="44">
        <v>0</v>
      </c>
      <c r="LR93" s="44">
        <v>100</v>
      </c>
      <c r="LS93" s="44">
        <v>100</v>
      </c>
      <c r="LT93" s="45">
        <v>300</v>
      </c>
      <c r="LU93" s="42"/>
      <c r="LV93" s="43">
        <v>120</v>
      </c>
      <c r="LW93" s="44">
        <v>120</v>
      </c>
      <c r="LX93" s="44">
        <v>130</v>
      </c>
      <c r="LY93" s="44">
        <v>130</v>
      </c>
      <c r="LZ93" s="45">
        <v>0</v>
      </c>
      <c r="MA93" s="42"/>
      <c r="MB93" s="43">
        <v>930</v>
      </c>
      <c r="MC93" s="44">
        <v>930</v>
      </c>
      <c r="MD93" s="45">
        <v>0</v>
      </c>
      <c r="ME93" s="42"/>
      <c r="MF93" s="43">
        <v>150</v>
      </c>
      <c r="MG93" s="44">
        <v>150</v>
      </c>
      <c r="MH93" s="44">
        <v>200</v>
      </c>
      <c r="MI93" s="44">
        <v>200</v>
      </c>
      <c r="MJ93" s="45">
        <v>0</v>
      </c>
      <c r="MK93" s="42"/>
      <c r="ML93" s="43">
        <v>0</v>
      </c>
      <c r="MM93" s="44">
        <v>0</v>
      </c>
      <c r="MN93" s="44">
        <v>60</v>
      </c>
      <c r="MO93" s="44">
        <v>61</v>
      </c>
      <c r="MP93" s="45">
        <v>-1</v>
      </c>
      <c r="MQ93" s="42"/>
      <c r="MR93" s="43">
        <v>0</v>
      </c>
      <c r="MS93" s="30">
        <v>750</v>
      </c>
      <c r="MT93" s="44">
        <v>550</v>
      </c>
      <c r="MU93" s="44">
        <v>550</v>
      </c>
      <c r="MV93" s="47">
        <v>-750</v>
      </c>
      <c r="MW93" s="42">
        <v>307.5</v>
      </c>
      <c r="MX93" s="44">
        <v>0</v>
      </c>
      <c r="MY93" s="14">
        <v>283</v>
      </c>
      <c r="MZ93" s="44">
        <v>0</v>
      </c>
      <c r="NA93" s="14">
        <v>282</v>
      </c>
      <c r="NB93" s="45">
        <v>-5</v>
      </c>
      <c r="NC93" s="42"/>
      <c r="ND93" s="43">
        <v>0</v>
      </c>
      <c r="NE93" s="30">
        <v>300</v>
      </c>
      <c r="NF93" s="44">
        <v>0</v>
      </c>
      <c r="NG93" s="30">
        <v>266</v>
      </c>
      <c r="NH93" s="47">
        <v>-566</v>
      </c>
      <c r="NI93" s="42">
        <v>232.06</v>
      </c>
      <c r="NJ93" s="43">
        <v>750</v>
      </c>
      <c r="NK93" s="44">
        <v>750</v>
      </c>
      <c r="NL93" s="44">
        <v>750</v>
      </c>
      <c r="NM93" s="44">
        <v>750</v>
      </c>
      <c r="NN93" s="45">
        <v>0</v>
      </c>
      <c r="NO93" s="42"/>
      <c r="NP93" s="39">
        <v>0</v>
      </c>
      <c r="NQ93" s="14">
        <v>100</v>
      </c>
      <c r="NR93" s="44">
        <v>0</v>
      </c>
      <c r="NS93" s="14">
        <v>150</v>
      </c>
      <c r="NT93" s="45" t="e">
        <v>#REF!</v>
      </c>
      <c r="NU93" s="42"/>
      <c r="NV93" s="43">
        <v>800</v>
      </c>
      <c r="NW93" s="44">
        <v>800</v>
      </c>
      <c r="NX93" s="44">
        <v>600</v>
      </c>
      <c r="NY93" s="44">
        <v>600</v>
      </c>
      <c r="NZ93" s="45">
        <v>0</v>
      </c>
      <c r="OA93" s="42"/>
      <c r="OB93" s="43">
        <v>1130</v>
      </c>
      <c r="OC93" s="44">
        <v>1136</v>
      </c>
      <c r="OD93" s="45">
        <v>-6</v>
      </c>
      <c r="OE93" s="42"/>
      <c r="OF93" s="43">
        <v>390</v>
      </c>
      <c r="OG93" s="44">
        <v>391</v>
      </c>
      <c r="OH93" s="44">
        <v>550</v>
      </c>
      <c r="OI93" s="44">
        <v>550</v>
      </c>
      <c r="OJ93" s="45">
        <v>-1</v>
      </c>
      <c r="OK93" s="42"/>
      <c r="OL93" s="43">
        <v>450</v>
      </c>
      <c r="OM93" s="44">
        <v>450</v>
      </c>
      <c r="ON93" s="44">
        <v>650</v>
      </c>
      <c r="OO93" s="44">
        <v>650</v>
      </c>
      <c r="OP93" s="45">
        <v>0</v>
      </c>
      <c r="OQ93" s="42"/>
      <c r="OR93" s="43">
        <v>80</v>
      </c>
      <c r="OS93" s="44">
        <v>80</v>
      </c>
      <c r="OT93" s="44">
        <v>200</v>
      </c>
      <c r="OU93" s="44">
        <v>120</v>
      </c>
      <c r="OV93" s="45">
        <v>80</v>
      </c>
      <c r="OW93" s="42"/>
      <c r="OX93" s="43">
        <v>500</v>
      </c>
      <c r="OY93" s="44">
        <v>507</v>
      </c>
      <c r="OZ93" s="44">
        <v>0</v>
      </c>
      <c r="PA93" s="44">
        <v>0</v>
      </c>
      <c r="PB93" s="45">
        <v>-7</v>
      </c>
      <c r="PC93" s="42"/>
      <c r="PD93" s="43">
        <v>1430</v>
      </c>
      <c r="PE93" s="44">
        <v>1432.8</v>
      </c>
      <c r="PF93" s="45">
        <v>-2.8000000000001819</v>
      </c>
      <c r="PG93" s="42"/>
    </row>
    <row r="94" spans="1:423" x14ac:dyDescent="0.25">
      <c r="A94" s="44" t="s">
        <v>351</v>
      </c>
      <c r="B94" s="38">
        <v>0.41</v>
      </c>
      <c r="C94">
        <v>50</v>
      </c>
      <c r="D94">
        <v>100</v>
      </c>
      <c r="K94" s="39"/>
      <c r="L94" s="48"/>
      <c r="M94" s="48"/>
      <c r="N94" s="48"/>
      <c r="O94" s="48">
        <f t="shared" si="9"/>
        <v>0</v>
      </c>
      <c r="P94" s="40"/>
      <c r="Q94" s="48"/>
      <c r="S94" s="45">
        <v>0</v>
      </c>
      <c r="T94" s="40"/>
      <c r="U94" s="41">
        <v>230</v>
      </c>
      <c r="V94">
        <v>230</v>
      </c>
      <c r="Y94" s="45">
        <v>0</v>
      </c>
      <c r="Z94" s="40"/>
      <c r="AE94" s="45">
        <v>0</v>
      </c>
      <c r="AF94" s="40"/>
      <c r="AG94" s="39"/>
      <c r="AI94">
        <v>80</v>
      </c>
      <c r="AJ94">
        <v>80</v>
      </c>
      <c r="AK94" s="45">
        <v>0</v>
      </c>
      <c r="AL94" s="40"/>
      <c r="AM94" s="39">
        <v>100</v>
      </c>
      <c r="AN94" s="45">
        <v>100</v>
      </c>
      <c r="AQ94" s="45">
        <v>0</v>
      </c>
      <c r="AR94" s="40"/>
      <c r="AW94" s="45">
        <v>0</v>
      </c>
      <c r="AX94" s="40"/>
      <c r="AY94" s="39"/>
      <c r="BC94" s="45">
        <v>0</v>
      </c>
      <c r="BD94" s="40"/>
      <c r="BE94" s="43"/>
      <c r="BG94" s="44"/>
      <c r="BI94" s="44"/>
      <c r="BK94" s="45">
        <v>0</v>
      </c>
      <c r="BL94" s="40"/>
      <c r="BM94" s="43"/>
      <c r="BQ94" s="45">
        <v>0</v>
      </c>
      <c r="BR94" s="40"/>
      <c r="BZ94" s="40"/>
      <c r="CA94" s="39"/>
      <c r="CF94" s="40"/>
      <c r="CG94" s="39"/>
      <c r="CL94" s="40"/>
      <c r="CM94" s="39"/>
      <c r="CR94" s="40"/>
      <c r="CZ94" s="40"/>
      <c r="DF94" s="40"/>
      <c r="DG94" s="39"/>
      <c r="DL94" s="40"/>
      <c r="DM94" s="39"/>
      <c r="DP94" s="40"/>
      <c r="DV94" s="40"/>
      <c r="DW94" s="39"/>
      <c r="ED94" s="40"/>
      <c r="EJ94" s="40"/>
      <c r="EK94" s="39"/>
      <c r="EO94" s="45"/>
      <c r="EP94" s="42"/>
      <c r="EU94" s="45"/>
      <c r="EV94" s="40"/>
      <c r="EZ94" s="42"/>
      <c r="FA94" s="39"/>
      <c r="FD94" s="40"/>
      <c r="FE94" s="39"/>
      <c r="FG94" s="45"/>
      <c r="FJ94" s="42"/>
      <c r="FK94" s="39"/>
      <c r="FM94" s="45"/>
      <c r="FP94" s="40"/>
      <c r="FW94" s="40"/>
      <c r="FX94" s="43"/>
      <c r="GC94" s="40"/>
      <c r="GI94" s="42"/>
      <c r="GO94" s="42"/>
      <c r="GU94" s="42"/>
      <c r="HA94" s="40"/>
      <c r="HE94" s="40"/>
      <c r="HK94" s="40"/>
      <c r="HL94" s="41"/>
      <c r="HO94" s="40"/>
      <c r="HU94" s="40"/>
      <c r="IA94" s="42"/>
      <c r="IG94" s="40"/>
      <c r="IM94" s="42"/>
      <c r="IN94" s="41"/>
      <c r="IU94" s="42"/>
      <c r="JA94" s="42"/>
      <c r="JG94" s="42"/>
      <c r="JH94" s="43"/>
      <c r="JK94" s="42"/>
      <c r="JL94" s="43"/>
      <c r="JQ94" s="42"/>
      <c r="JR94" s="43"/>
      <c r="JV94" s="45"/>
      <c r="JW94" s="42"/>
      <c r="JX94" s="43"/>
      <c r="JZ94" s="45"/>
      <c r="KA94" s="42"/>
      <c r="KB94" s="43"/>
      <c r="KF94" s="45"/>
      <c r="KG94" s="42"/>
      <c r="KH94" s="43"/>
      <c r="KJ94" s="45"/>
      <c r="KK94" s="42"/>
      <c r="KL94" s="43"/>
      <c r="KP94" s="45"/>
      <c r="KQ94" s="42"/>
      <c r="KV94" s="45"/>
      <c r="KW94" s="42"/>
      <c r="KX94" s="43"/>
      <c r="LB94" s="45"/>
      <c r="LC94" s="42"/>
      <c r="LD94" s="43"/>
      <c r="LH94" s="45"/>
      <c r="LI94" s="42"/>
      <c r="LJ94" s="43"/>
      <c r="LN94" s="45"/>
      <c r="LO94" s="42"/>
      <c r="LP94" s="43"/>
      <c r="LT94" s="45"/>
      <c r="LU94" s="42"/>
      <c r="LV94" s="43"/>
      <c r="LZ94" s="45"/>
      <c r="MA94" s="42"/>
      <c r="MB94" s="43"/>
      <c r="MD94" s="45"/>
      <c r="ME94" s="42"/>
      <c r="MF94" s="43"/>
      <c r="MJ94" s="45"/>
      <c r="MK94" s="42"/>
      <c r="ML94" s="43"/>
      <c r="MP94" s="45"/>
      <c r="MQ94" s="42"/>
      <c r="MR94" s="43"/>
      <c r="MV94" s="45"/>
      <c r="MW94" s="42"/>
      <c r="NB94" s="45"/>
      <c r="NC94" s="42"/>
      <c r="ND94" s="43"/>
      <c r="NH94" s="45"/>
      <c r="NI94" s="42"/>
      <c r="NJ94" s="43"/>
      <c r="NN94" s="45"/>
      <c r="NO94" s="42"/>
      <c r="NP94" s="39"/>
      <c r="NT94" s="45"/>
      <c r="NU94" s="42"/>
      <c r="NV94" s="43"/>
      <c r="NZ94" s="45"/>
      <c r="OA94" s="42"/>
      <c r="OB94" s="43"/>
      <c r="OD94" s="45"/>
      <c r="OE94" s="42"/>
      <c r="OF94" s="43"/>
      <c r="OJ94" s="45"/>
      <c r="OK94" s="42"/>
      <c r="OL94" s="43"/>
      <c r="OP94" s="45"/>
      <c r="OQ94" s="42"/>
      <c r="OR94" s="43"/>
      <c r="OV94" s="45"/>
      <c r="OW94" s="42"/>
      <c r="OX94" s="43"/>
      <c r="PB94" s="45"/>
      <c r="PC94" s="42"/>
      <c r="PD94" s="43"/>
      <c r="PF94" s="45"/>
      <c r="PG94" s="42"/>
    </row>
    <row r="95" spans="1:423" x14ac:dyDescent="0.25">
      <c r="A95" s="44" t="s">
        <v>352</v>
      </c>
      <c r="B95" s="38">
        <v>0.41</v>
      </c>
      <c r="K95" s="39"/>
      <c r="L95" s="48"/>
      <c r="M95" s="48"/>
      <c r="N95" s="48"/>
      <c r="O95" s="48">
        <f t="shared" si="9"/>
        <v>0</v>
      </c>
      <c r="P95" s="40"/>
      <c r="Q95" s="48"/>
      <c r="S95" s="45">
        <v>0</v>
      </c>
      <c r="T95" s="40"/>
      <c r="U95" s="39"/>
      <c r="Y95" s="45">
        <v>0</v>
      </c>
      <c r="Z95" s="40"/>
      <c r="AE95" s="45">
        <v>0</v>
      </c>
      <c r="AF95" s="40"/>
      <c r="AG95" s="39"/>
      <c r="AK95" s="45">
        <v>0</v>
      </c>
      <c r="AL95" s="40"/>
      <c r="AM95" s="39"/>
      <c r="AQ95" s="45">
        <v>0</v>
      </c>
      <c r="AR95" s="40"/>
      <c r="AW95" s="45">
        <v>0</v>
      </c>
      <c r="AX95" s="40"/>
      <c r="AY95" s="39"/>
      <c r="BC95" s="45">
        <v>0</v>
      </c>
      <c r="BD95" s="40"/>
      <c r="BE95" s="39"/>
      <c r="BK95" s="45">
        <v>0</v>
      </c>
      <c r="BL95" s="40"/>
      <c r="BM95" s="39"/>
      <c r="BQ95" s="45">
        <v>0</v>
      </c>
      <c r="BR95" s="40"/>
      <c r="BY95" s="45">
        <v>0</v>
      </c>
      <c r="BZ95" s="40"/>
      <c r="CA95" s="39"/>
      <c r="CE95" s="45">
        <v>0</v>
      </c>
      <c r="CF95" s="40"/>
      <c r="CG95" s="39"/>
      <c r="CK95" s="45">
        <v>0</v>
      </c>
      <c r="CL95" s="40"/>
      <c r="CM95" s="39"/>
      <c r="CQ95" s="45">
        <v>0</v>
      </c>
      <c r="CR95" s="40"/>
      <c r="CY95" s="45">
        <v>0</v>
      </c>
      <c r="CZ95" s="40"/>
      <c r="DE95" s="45">
        <v>0</v>
      </c>
      <c r="DF95" s="40"/>
      <c r="DG95" s="39"/>
      <c r="DK95" s="45">
        <v>0</v>
      </c>
      <c r="DL95" s="40"/>
      <c r="DM95" s="39"/>
      <c r="DO95" s="45">
        <v>0</v>
      </c>
      <c r="DP95" s="40"/>
      <c r="DU95" s="45">
        <v>0</v>
      </c>
      <c r="DV95" s="40"/>
      <c r="DW95" s="39"/>
      <c r="EC95" s="45">
        <v>0</v>
      </c>
      <c r="ED95" s="40"/>
      <c r="EI95" s="45">
        <v>0</v>
      </c>
      <c r="EJ95" s="40"/>
      <c r="EK95" s="39"/>
      <c r="EO95" s="45">
        <v>0</v>
      </c>
      <c r="EP95" s="42"/>
      <c r="EU95" s="45">
        <v>0</v>
      </c>
      <c r="EV95" s="40"/>
      <c r="EY95" s="45">
        <v>0</v>
      </c>
      <c r="EZ95" s="42"/>
      <c r="FA95" s="39"/>
      <c r="FC95" s="45">
        <v>0</v>
      </c>
      <c r="FD95" s="40"/>
      <c r="FE95" s="39"/>
      <c r="FI95" s="45">
        <v>0</v>
      </c>
      <c r="FJ95" s="42"/>
      <c r="FK95" s="39"/>
      <c r="FO95" s="45">
        <v>0</v>
      </c>
      <c r="FP95" s="40"/>
      <c r="FV95" s="45">
        <v>0</v>
      </c>
      <c r="FW95" s="40"/>
      <c r="FX95" s="43"/>
      <c r="GB95" s="45">
        <v>0</v>
      </c>
      <c r="GC95" s="40"/>
      <c r="GH95" s="45">
        <v>0</v>
      </c>
      <c r="GI95" s="42"/>
      <c r="GN95" s="45">
        <v>0</v>
      </c>
      <c r="GO95" s="42"/>
      <c r="GP95">
        <v>350</v>
      </c>
      <c r="GQ95">
        <v>350</v>
      </c>
      <c r="GR95">
        <v>310</v>
      </c>
      <c r="GS95">
        <v>310</v>
      </c>
      <c r="GT95" s="45">
        <v>0</v>
      </c>
      <c r="GU95" s="42"/>
      <c r="GV95">
        <v>190</v>
      </c>
      <c r="GW95">
        <v>230</v>
      </c>
      <c r="GX95">
        <v>220</v>
      </c>
      <c r="GY95">
        <v>220</v>
      </c>
      <c r="GZ95" s="47">
        <v>-40</v>
      </c>
      <c r="HA95" s="40">
        <v>16.399999999999999</v>
      </c>
      <c r="HB95">
        <v>230</v>
      </c>
      <c r="HC95">
        <v>230</v>
      </c>
      <c r="HD95" s="45">
        <v>0</v>
      </c>
      <c r="HE95" s="40"/>
      <c r="HF95">
        <v>200</v>
      </c>
      <c r="HG95">
        <v>200</v>
      </c>
      <c r="HH95">
        <v>180</v>
      </c>
      <c r="HI95">
        <v>180</v>
      </c>
      <c r="HJ95" s="45">
        <v>0</v>
      </c>
      <c r="HK95" s="40"/>
      <c r="HL95" s="41">
        <v>200</v>
      </c>
      <c r="HM95" s="44">
        <v>200</v>
      </c>
      <c r="HN95" s="45">
        <v>0</v>
      </c>
      <c r="HO95" s="40"/>
      <c r="HR95">
        <v>80</v>
      </c>
      <c r="HS95">
        <v>80</v>
      </c>
      <c r="HT95" s="45">
        <v>0</v>
      </c>
      <c r="HU95" s="40"/>
      <c r="HV95">
        <v>150</v>
      </c>
      <c r="HW95">
        <v>150</v>
      </c>
      <c r="HX95">
        <v>40</v>
      </c>
      <c r="HY95">
        <v>40</v>
      </c>
      <c r="HZ95" s="45">
        <v>0</v>
      </c>
      <c r="IA95" s="42"/>
      <c r="IB95">
        <v>120</v>
      </c>
      <c r="IC95">
        <v>140</v>
      </c>
      <c r="ID95">
        <v>200</v>
      </c>
      <c r="IE95">
        <v>200</v>
      </c>
      <c r="IF95" s="47">
        <v>-20</v>
      </c>
      <c r="IG95" s="42">
        <v>8.1999999999999993</v>
      </c>
      <c r="IH95">
        <v>100</v>
      </c>
      <c r="II95">
        <v>100</v>
      </c>
      <c r="IJ95">
        <v>150</v>
      </c>
      <c r="IK95">
        <v>150</v>
      </c>
      <c r="IL95" s="45">
        <v>0</v>
      </c>
      <c r="IM95" s="42"/>
      <c r="IN95" s="41">
        <v>100</v>
      </c>
      <c r="IO95">
        <v>100</v>
      </c>
      <c r="IP95">
        <v>110</v>
      </c>
      <c r="IQ95">
        <v>110</v>
      </c>
      <c r="IR95">
        <v>60</v>
      </c>
      <c r="IS95">
        <v>60</v>
      </c>
      <c r="IT95" s="45">
        <v>0</v>
      </c>
      <c r="IU95" s="42"/>
      <c r="IV95" s="44">
        <v>290</v>
      </c>
      <c r="IW95" s="44">
        <v>290</v>
      </c>
      <c r="IX95" s="44">
        <v>380</v>
      </c>
      <c r="IY95" s="44">
        <v>380</v>
      </c>
      <c r="IZ95" s="45">
        <v>0</v>
      </c>
      <c r="JA95" s="42"/>
      <c r="JB95" s="44">
        <v>90</v>
      </c>
      <c r="JC95" s="44">
        <v>90</v>
      </c>
      <c r="JD95" s="44">
        <v>100</v>
      </c>
      <c r="JE95" s="44">
        <v>100</v>
      </c>
      <c r="JF95" s="45">
        <v>0</v>
      </c>
      <c r="JG95" s="42"/>
      <c r="JH95" s="43">
        <v>0</v>
      </c>
      <c r="JI95" s="44">
        <v>0</v>
      </c>
      <c r="JJ95" s="45">
        <v>0</v>
      </c>
      <c r="JK95" s="42"/>
      <c r="JL95" s="43">
        <v>0</v>
      </c>
      <c r="JM95" s="44">
        <v>0</v>
      </c>
      <c r="JN95" s="44">
        <v>0</v>
      </c>
      <c r="JO95" s="44">
        <v>0</v>
      </c>
      <c r="JP95" s="45">
        <v>0</v>
      </c>
      <c r="JQ95" s="42"/>
      <c r="JR95" s="43">
        <v>120</v>
      </c>
      <c r="JS95" s="44">
        <v>120</v>
      </c>
      <c r="JT95" s="44">
        <v>80</v>
      </c>
      <c r="JU95" s="44">
        <v>80</v>
      </c>
      <c r="JV95" s="45">
        <v>0</v>
      </c>
      <c r="JW95" s="42"/>
      <c r="JX95" s="43">
        <v>950</v>
      </c>
      <c r="JY95" s="44">
        <v>950</v>
      </c>
      <c r="JZ95" s="45">
        <v>0</v>
      </c>
      <c r="KA95" s="42"/>
      <c r="KB95" s="43">
        <v>0</v>
      </c>
      <c r="KC95" s="44">
        <v>0</v>
      </c>
      <c r="KD95" s="44">
        <v>0</v>
      </c>
      <c r="KE95" s="44">
        <v>0</v>
      </c>
      <c r="KF95" s="45">
        <v>0</v>
      </c>
      <c r="KG95" s="42"/>
      <c r="KH95" s="43">
        <v>930</v>
      </c>
      <c r="KI95" s="44">
        <v>929</v>
      </c>
      <c r="KJ95" s="45">
        <v>1</v>
      </c>
      <c r="KK95" s="42"/>
      <c r="KL95" s="43">
        <v>100</v>
      </c>
      <c r="KM95" s="44">
        <v>100</v>
      </c>
      <c r="KN95" s="44">
        <v>300</v>
      </c>
      <c r="KO95" s="44">
        <v>300</v>
      </c>
      <c r="KP95" s="45">
        <v>0</v>
      </c>
      <c r="KQ95" s="42"/>
      <c r="KR95" s="44">
        <v>0</v>
      </c>
      <c r="KS95" s="44">
        <v>0</v>
      </c>
      <c r="KT95" s="44">
        <v>470</v>
      </c>
      <c r="KU95" s="44">
        <v>470</v>
      </c>
      <c r="KV95" s="45">
        <v>0</v>
      </c>
      <c r="KW95" s="42"/>
      <c r="KX95" s="43">
        <v>150</v>
      </c>
      <c r="KY95" s="44">
        <v>150</v>
      </c>
      <c r="KZ95" s="44">
        <v>200</v>
      </c>
      <c r="LA95" s="44">
        <v>200</v>
      </c>
      <c r="LB95" s="45">
        <v>0</v>
      </c>
      <c r="LC95" s="42"/>
      <c r="LD95" s="43">
        <v>0</v>
      </c>
      <c r="LE95" s="30">
        <v>100</v>
      </c>
      <c r="LF95" s="44">
        <v>530</v>
      </c>
      <c r="LG95" s="44">
        <v>533</v>
      </c>
      <c r="LH95" s="47">
        <v>-103</v>
      </c>
      <c r="LI95" s="42">
        <v>42.23</v>
      </c>
      <c r="LJ95" s="43">
        <v>40</v>
      </c>
      <c r="LK95" s="44">
        <v>40</v>
      </c>
      <c r="LL95" s="44">
        <v>60</v>
      </c>
      <c r="LM95" s="44">
        <v>60</v>
      </c>
      <c r="LN95" s="45">
        <v>0</v>
      </c>
      <c r="LO95" s="42"/>
      <c r="LP95" s="43">
        <v>200</v>
      </c>
      <c r="LQ95" s="44">
        <v>100</v>
      </c>
      <c r="LR95" s="44">
        <v>200</v>
      </c>
      <c r="LS95" s="44">
        <v>200</v>
      </c>
      <c r="LT95" s="45">
        <v>100</v>
      </c>
      <c r="LU95" s="42"/>
      <c r="LV95" s="43">
        <v>500</v>
      </c>
      <c r="LW95" s="44">
        <v>500</v>
      </c>
      <c r="LX95" s="44">
        <v>550</v>
      </c>
      <c r="LY95" s="44">
        <v>554</v>
      </c>
      <c r="LZ95" s="45">
        <v>-4</v>
      </c>
      <c r="MA95" s="42"/>
      <c r="MB95" s="43">
        <v>190</v>
      </c>
      <c r="MC95" s="44">
        <v>190</v>
      </c>
      <c r="MD95" s="45">
        <v>0</v>
      </c>
      <c r="ME95" s="42"/>
      <c r="MF95" s="43">
        <v>0</v>
      </c>
      <c r="MG95" s="44">
        <v>0</v>
      </c>
      <c r="MH95" s="44">
        <v>100</v>
      </c>
      <c r="MI95" s="44">
        <v>106</v>
      </c>
      <c r="MJ95" s="45">
        <v>-6</v>
      </c>
      <c r="MK95" s="42"/>
      <c r="ML95" s="43">
        <v>600</v>
      </c>
      <c r="MM95" s="44">
        <v>600</v>
      </c>
      <c r="MN95" s="44">
        <v>410</v>
      </c>
      <c r="MO95" s="44">
        <v>409</v>
      </c>
      <c r="MP95" s="45">
        <v>1</v>
      </c>
      <c r="MQ95" s="42"/>
      <c r="MR95" s="43">
        <v>0</v>
      </c>
      <c r="MS95" s="44">
        <v>0</v>
      </c>
      <c r="MT95" s="44">
        <v>50</v>
      </c>
      <c r="MU95" s="44">
        <v>50</v>
      </c>
      <c r="MV95" s="45">
        <v>0</v>
      </c>
      <c r="MW95" s="42"/>
      <c r="MX95" s="44">
        <v>70</v>
      </c>
      <c r="MY95" s="44">
        <v>75</v>
      </c>
      <c r="MZ95" s="44">
        <v>70</v>
      </c>
      <c r="NA95" s="44">
        <v>75</v>
      </c>
      <c r="NB95" s="45">
        <v>-10</v>
      </c>
      <c r="NC95" s="42"/>
      <c r="ND95" s="43">
        <v>500</v>
      </c>
      <c r="NE95" s="44">
        <v>500</v>
      </c>
      <c r="NF95" s="44">
        <v>500</v>
      </c>
      <c r="NG95" s="44">
        <v>506</v>
      </c>
      <c r="NH95" s="45">
        <v>-6</v>
      </c>
      <c r="NI95" s="42"/>
      <c r="NJ95" s="43">
        <v>0</v>
      </c>
      <c r="NK95" s="44">
        <v>0</v>
      </c>
      <c r="NL95" s="44">
        <v>0</v>
      </c>
      <c r="NM95" s="44">
        <v>0</v>
      </c>
      <c r="NN95" s="45">
        <v>0</v>
      </c>
      <c r="NO95" s="42"/>
      <c r="NP95" s="39">
        <v>100</v>
      </c>
      <c r="NQ95" s="44">
        <v>100</v>
      </c>
      <c r="NR95" s="44">
        <v>150</v>
      </c>
      <c r="NS95" s="44">
        <v>150</v>
      </c>
      <c r="NT95" s="45">
        <v>0</v>
      </c>
      <c r="NU95" s="42"/>
      <c r="NV95" s="43">
        <v>230</v>
      </c>
      <c r="NW95" s="44">
        <v>230</v>
      </c>
      <c r="NX95" s="44">
        <v>200</v>
      </c>
      <c r="NY95" s="44">
        <v>200</v>
      </c>
      <c r="NZ95" s="45">
        <v>0</v>
      </c>
      <c r="OA95" s="42"/>
      <c r="OB95" s="43">
        <v>200</v>
      </c>
      <c r="OC95" s="44">
        <v>200</v>
      </c>
      <c r="OD95" s="45">
        <v>0</v>
      </c>
      <c r="OE95" s="42"/>
      <c r="OF95" s="43">
        <v>160</v>
      </c>
      <c r="OG95" s="44">
        <v>160</v>
      </c>
      <c r="OH95" s="44">
        <v>250</v>
      </c>
      <c r="OI95" s="44">
        <v>250</v>
      </c>
      <c r="OJ95" s="45">
        <v>0</v>
      </c>
      <c r="OK95" s="42"/>
      <c r="OL95" s="43">
        <v>0</v>
      </c>
      <c r="OM95" s="44">
        <v>0</v>
      </c>
      <c r="ON95" s="44">
        <v>0</v>
      </c>
      <c r="OO95" s="44">
        <v>0</v>
      </c>
      <c r="OP95" s="45">
        <v>0</v>
      </c>
      <c r="OQ95" s="42"/>
      <c r="OR95" s="43">
        <v>100</v>
      </c>
      <c r="OS95" s="44">
        <v>100</v>
      </c>
      <c r="OT95" s="44">
        <v>70</v>
      </c>
      <c r="OU95" s="44">
        <v>200</v>
      </c>
      <c r="OV95" s="47">
        <v>-130</v>
      </c>
      <c r="OW95" s="42">
        <v>53.3</v>
      </c>
      <c r="OX95" s="43">
        <v>150</v>
      </c>
      <c r="OY95" s="44">
        <v>150</v>
      </c>
      <c r="OZ95" s="44">
        <v>0</v>
      </c>
      <c r="PA95" s="44">
        <v>0</v>
      </c>
      <c r="PB95" s="45">
        <v>0</v>
      </c>
      <c r="PC95" s="42"/>
      <c r="PD95" s="43">
        <v>260</v>
      </c>
      <c r="PE95" s="44">
        <v>270</v>
      </c>
      <c r="PF95" s="47">
        <v>-10</v>
      </c>
      <c r="PG95" s="42">
        <v>4.0999999999999996</v>
      </c>
    </row>
    <row r="96" spans="1:423" x14ac:dyDescent="0.25">
      <c r="A96" s="44" t="s">
        <v>353</v>
      </c>
      <c r="B96" s="38">
        <v>0.5</v>
      </c>
      <c r="K96" s="39"/>
      <c r="L96" s="48"/>
      <c r="M96" s="48"/>
      <c r="N96" s="48"/>
      <c r="O96" s="48">
        <f t="shared" si="9"/>
        <v>0</v>
      </c>
      <c r="P96" s="40"/>
      <c r="Q96" s="48"/>
      <c r="S96" s="45">
        <v>0</v>
      </c>
      <c r="T96" s="40"/>
      <c r="U96" s="39"/>
      <c r="Y96" s="45">
        <v>0</v>
      </c>
      <c r="Z96" s="40"/>
      <c r="AE96" s="45">
        <v>0</v>
      </c>
      <c r="AF96" s="40"/>
      <c r="AG96" s="39"/>
      <c r="AK96" s="45">
        <v>0</v>
      </c>
      <c r="AL96" s="40"/>
      <c r="AM96" s="39"/>
      <c r="AQ96" s="45">
        <v>0</v>
      </c>
      <c r="AR96" s="40"/>
      <c r="AW96" s="45">
        <v>0</v>
      </c>
      <c r="AX96" s="40"/>
      <c r="AY96" s="39"/>
      <c r="BC96" s="45">
        <v>0</v>
      </c>
      <c r="BD96" s="40"/>
      <c r="BE96" s="39"/>
      <c r="BK96" s="45">
        <v>0</v>
      </c>
      <c r="BL96" s="40"/>
      <c r="BM96" s="39"/>
      <c r="BQ96" s="45">
        <v>0</v>
      </c>
      <c r="BR96" s="40"/>
      <c r="BY96" s="45">
        <v>0</v>
      </c>
      <c r="BZ96" s="40"/>
      <c r="CA96" s="39"/>
      <c r="CE96" s="45">
        <v>0</v>
      </c>
      <c r="CF96" s="40"/>
      <c r="CG96" s="39"/>
      <c r="CK96" s="45">
        <v>0</v>
      </c>
      <c r="CL96" s="40"/>
      <c r="CM96" s="39"/>
      <c r="CQ96" s="45">
        <v>0</v>
      </c>
      <c r="CR96" s="40"/>
      <c r="CY96" s="45">
        <v>0</v>
      </c>
      <c r="CZ96" s="40"/>
      <c r="DE96" s="45">
        <v>0</v>
      </c>
      <c r="DF96" s="40"/>
      <c r="DG96" s="39"/>
      <c r="DK96" s="45">
        <v>0</v>
      </c>
      <c r="DL96" s="40"/>
      <c r="DM96" s="39"/>
      <c r="DO96" s="45">
        <v>0</v>
      </c>
      <c r="DP96" s="40"/>
      <c r="DU96" s="45">
        <v>0</v>
      </c>
      <c r="DV96" s="40"/>
      <c r="DW96" s="39"/>
      <c r="EC96" s="45">
        <v>0</v>
      </c>
      <c r="ED96" s="40"/>
      <c r="EI96" s="45">
        <v>0</v>
      </c>
      <c r="EJ96" s="40"/>
      <c r="EK96" s="39"/>
      <c r="EO96" s="45">
        <v>0</v>
      </c>
      <c r="EP96" s="42"/>
      <c r="EU96" s="45">
        <v>0</v>
      </c>
      <c r="EV96" s="40"/>
      <c r="EY96" s="45">
        <v>0</v>
      </c>
      <c r="EZ96" s="42"/>
      <c r="FA96" s="39"/>
      <c r="FC96" s="45">
        <v>0</v>
      </c>
      <c r="FD96" s="40"/>
      <c r="FE96" s="39"/>
      <c r="FI96" s="45">
        <v>0</v>
      </c>
      <c r="FJ96" s="42"/>
      <c r="FK96" s="39"/>
      <c r="FO96" s="45">
        <v>0</v>
      </c>
      <c r="FP96" s="40"/>
      <c r="FV96" s="45">
        <v>0</v>
      </c>
      <c r="FW96" s="40"/>
      <c r="FX96" s="43"/>
      <c r="GB96" s="45">
        <v>0</v>
      </c>
      <c r="GC96" s="40"/>
      <c r="GH96" s="45">
        <v>0</v>
      </c>
      <c r="GI96" s="42"/>
      <c r="GN96" s="45">
        <v>0</v>
      </c>
      <c r="GO96" s="42"/>
      <c r="GT96" s="45">
        <v>0</v>
      </c>
      <c r="GU96" s="42"/>
      <c r="GZ96" s="45">
        <v>0</v>
      </c>
      <c r="HA96" s="40"/>
      <c r="HD96" s="45">
        <v>0</v>
      </c>
      <c r="HE96" s="40"/>
      <c r="HJ96" s="45">
        <v>0</v>
      </c>
      <c r="HK96" s="40"/>
      <c r="HL96" s="43"/>
      <c r="HN96" s="45">
        <v>0</v>
      </c>
      <c r="HO96" s="40"/>
      <c r="HT96" s="45">
        <v>0</v>
      </c>
      <c r="HU96" s="40"/>
      <c r="HZ96" s="45">
        <v>0</v>
      </c>
      <c r="IA96" s="42"/>
      <c r="IF96" s="45">
        <v>0</v>
      </c>
      <c r="IG96" s="40"/>
      <c r="IH96" s="38"/>
      <c r="IL96" s="45">
        <v>0</v>
      </c>
      <c r="IM96" s="42"/>
      <c r="IN96" s="43"/>
      <c r="IT96" s="45">
        <v>0</v>
      </c>
      <c r="IU96" s="42"/>
      <c r="IV96" s="44">
        <v>0</v>
      </c>
      <c r="IW96" s="44">
        <v>0</v>
      </c>
      <c r="IX96" s="44">
        <v>0</v>
      </c>
      <c r="IY96" s="44">
        <v>0</v>
      </c>
      <c r="IZ96" s="45">
        <v>0</v>
      </c>
      <c r="JA96" s="42"/>
      <c r="JB96" s="44">
        <v>0</v>
      </c>
      <c r="JC96" s="44">
        <v>0</v>
      </c>
      <c r="JD96" s="44">
        <v>0</v>
      </c>
      <c r="JE96" s="44">
        <v>0</v>
      </c>
      <c r="JF96" s="45">
        <v>0</v>
      </c>
      <c r="JG96" s="42"/>
      <c r="JH96" s="43">
        <v>0</v>
      </c>
      <c r="JI96" s="44">
        <v>0</v>
      </c>
      <c r="JJ96" s="45">
        <v>0</v>
      </c>
      <c r="JK96" s="42"/>
      <c r="JL96" s="43">
        <v>0</v>
      </c>
      <c r="JM96" s="44">
        <v>0</v>
      </c>
      <c r="JN96" s="44">
        <v>0</v>
      </c>
      <c r="JO96" s="44">
        <v>0</v>
      </c>
      <c r="JP96" s="45">
        <v>0</v>
      </c>
      <c r="JQ96" s="42"/>
      <c r="JR96" s="43">
        <v>0</v>
      </c>
      <c r="JS96" s="44">
        <v>0</v>
      </c>
      <c r="JT96" s="44">
        <v>0</v>
      </c>
      <c r="JU96" s="44">
        <v>0</v>
      </c>
      <c r="JV96" s="45">
        <v>0</v>
      </c>
      <c r="JW96" s="42"/>
      <c r="JX96" s="43">
        <v>0</v>
      </c>
      <c r="JY96" s="44">
        <v>0</v>
      </c>
      <c r="JZ96" s="45">
        <v>0</v>
      </c>
      <c r="KA96" s="42"/>
      <c r="KB96" s="43">
        <v>0</v>
      </c>
      <c r="KC96" s="44">
        <v>0</v>
      </c>
      <c r="KD96" s="44">
        <v>0</v>
      </c>
      <c r="KE96" s="44">
        <v>0</v>
      </c>
      <c r="KF96" s="45">
        <v>0</v>
      </c>
      <c r="KG96" s="42"/>
      <c r="KH96" s="43">
        <v>0</v>
      </c>
      <c r="KI96" s="44">
        <v>0</v>
      </c>
      <c r="KJ96" s="45">
        <v>0</v>
      </c>
      <c r="KK96" s="42"/>
      <c r="KL96" s="43">
        <v>0</v>
      </c>
      <c r="KM96" s="44">
        <v>0</v>
      </c>
      <c r="KN96" s="44">
        <v>0</v>
      </c>
      <c r="KO96" s="44">
        <v>0</v>
      </c>
      <c r="KP96" s="45">
        <v>0</v>
      </c>
      <c r="KQ96" s="42"/>
      <c r="KR96" s="44">
        <v>0</v>
      </c>
      <c r="KS96" s="44">
        <v>0</v>
      </c>
      <c r="KT96" s="44">
        <v>0</v>
      </c>
      <c r="KU96" s="44">
        <v>0</v>
      </c>
      <c r="KV96" s="45">
        <v>0</v>
      </c>
      <c r="KW96" s="42"/>
      <c r="KX96" s="43">
        <v>0</v>
      </c>
      <c r="KY96" s="44">
        <v>0</v>
      </c>
      <c r="KZ96" s="44">
        <v>0</v>
      </c>
      <c r="LA96" s="44">
        <v>0</v>
      </c>
      <c r="LB96" s="45">
        <v>0</v>
      </c>
      <c r="LC96" s="42"/>
      <c r="LD96" s="43">
        <v>0</v>
      </c>
      <c r="LE96" s="44">
        <v>0</v>
      </c>
      <c r="LF96" s="44">
        <v>0</v>
      </c>
      <c r="LG96" s="44">
        <v>0</v>
      </c>
      <c r="LH96" s="45">
        <v>0</v>
      </c>
      <c r="LI96" s="42"/>
      <c r="LJ96" s="43">
        <v>0</v>
      </c>
      <c r="LK96" s="44">
        <v>0</v>
      </c>
      <c r="LL96" s="44">
        <v>0</v>
      </c>
      <c r="LM96" s="44">
        <v>0</v>
      </c>
      <c r="LN96" s="45">
        <v>0</v>
      </c>
      <c r="LO96" s="42"/>
      <c r="LP96" s="43">
        <v>0</v>
      </c>
      <c r="LQ96" s="44">
        <v>0</v>
      </c>
      <c r="LR96" s="44">
        <v>0</v>
      </c>
      <c r="LS96" s="44">
        <v>0</v>
      </c>
      <c r="LT96" s="45">
        <v>0</v>
      </c>
      <c r="LU96" s="42"/>
      <c r="LV96" s="43">
        <v>0</v>
      </c>
      <c r="LW96" s="44">
        <v>0</v>
      </c>
      <c r="LX96" s="44">
        <v>0</v>
      </c>
      <c r="LY96" s="44">
        <v>0</v>
      </c>
      <c r="LZ96" s="45">
        <v>0</v>
      </c>
      <c r="MA96" s="42"/>
      <c r="MB96" s="43">
        <v>0</v>
      </c>
      <c r="MC96" s="44">
        <v>0</v>
      </c>
      <c r="MD96" s="45">
        <v>0</v>
      </c>
      <c r="ME96" s="42"/>
      <c r="MF96" s="43">
        <v>0</v>
      </c>
      <c r="MG96" s="44">
        <v>0</v>
      </c>
      <c r="MH96" s="44">
        <v>0</v>
      </c>
      <c r="MI96" s="44">
        <v>0</v>
      </c>
      <c r="MJ96" s="45">
        <v>0</v>
      </c>
      <c r="MK96" s="42"/>
      <c r="ML96" s="43">
        <v>0</v>
      </c>
      <c r="MM96" s="44">
        <v>0</v>
      </c>
      <c r="MN96" s="44">
        <v>0</v>
      </c>
      <c r="MO96" s="14">
        <v>30</v>
      </c>
      <c r="MP96" s="45">
        <v>2</v>
      </c>
      <c r="MQ96" s="42"/>
      <c r="MR96" s="43">
        <v>0</v>
      </c>
      <c r="MS96" s="14">
        <v>50</v>
      </c>
      <c r="MT96" s="44">
        <v>0</v>
      </c>
      <c r="MU96" s="14">
        <v>114</v>
      </c>
      <c r="MV96" s="45">
        <v>-4</v>
      </c>
      <c r="MW96" s="42"/>
      <c r="MX96" s="44">
        <v>0</v>
      </c>
      <c r="MY96" s="44">
        <v>0</v>
      </c>
      <c r="MZ96" s="44">
        <v>0</v>
      </c>
      <c r="NA96" s="44">
        <v>0</v>
      </c>
      <c r="NB96" s="45">
        <v>0</v>
      </c>
      <c r="NC96" s="42"/>
      <c r="ND96" s="43">
        <v>0</v>
      </c>
      <c r="NE96" s="44">
        <v>0</v>
      </c>
      <c r="NF96" s="44">
        <v>0</v>
      </c>
      <c r="NG96" s="44">
        <v>0</v>
      </c>
      <c r="NH96" s="45">
        <v>0</v>
      </c>
      <c r="NI96" s="42"/>
      <c r="NJ96" s="43">
        <v>0</v>
      </c>
      <c r="NK96" s="44">
        <v>0</v>
      </c>
      <c r="NL96" s="44">
        <v>96</v>
      </c>
      <c r="NM96" s="44">
        <v>94</v>
      </c>
      <c r="NN96" s="45">
        <v>2</v>
      </c>
      <c r="NO96" s="42"/>
      <c r="NP96" s="39">
        <v>0</v>
      </c>
      <c r="NQ96" s="44">
        <v>0</v>
      </c>
      <c r="NR96" s="44">
        <v>0</v>
      </c>
      <c r="NS96" s="44">
        <v>0</v>
      </c>
      <c r="NT96" s="45">
        <v>0</v>
      </c>
      <c r="NU96" s="42"/>
      <c r="NV96" s="43">
        <v>0</v>
      </c>
      <c r="NW96" s="44">
        <v>0</v>
      </c>
      <c r="NX96" s="44">
        <v>80</v>
      </c>
      <c r="NY96" s="44">
        <v>80</v>
      </c>
      <c r="NZ96" s="45">
        <v>0</v>
      </c>
      <c r="OA96" s="42"/>
      <c r="OB96" s="43">
        <v>120</v>
      </c>
      <c r="OC96" s="44">
        <v>120</v>
      </c>
      <c r="OD96" s="45">
        <v>0</v>
      </c>
      <c r="OE96" s="42"/>
      <c r="OF96" s="43">
        <v>0</v>
      </c>
      <c r="OG96" s="44">
        <v>0</v>
      </c>
      <c r="OH96" s="44">
        <v>0</v>
      </c>
      <c r="OI96" s="44">
        <v>0</v>
      </c>
      <c r="OJ96" s="45">
        <v>0</v>
      </c>
      <c r="OK96" s="42"/>
      <c r="OL96" s="43">
        <v>0</v>
      </c>
      <c r="OM96" s="44">
        <v>0</v>
      </c>
      <c r="ON96" s="44">
        <v>0</v>
      </c>
      <c r="OO96" s="44">
        <v>0</v>
      </c>
      <c r="OP96" s="45">
        <v>0</v>
      </c>
      <c r="OQ96" s="42"/>
      <c r="OR96" s="43">
        <v>0</v>
      </c>
      <c r="OS96" s="44">
        <v>0</v>
      </c>
      <c r="OT96" s="44">
        <v>0</v>
      </c>
      <c r="OU96" s="44">
        <v>0</v>
      </c>
      <c r="OV96" s="45">
        <v>0</v>
      </c>
      <c r="OW96" s="42"/>
      <c r="OX96" s="43">
        <v>0</v>
      </c>
      <c r="OY96" s="44">
        <v>0</v>
      </c>
      <c r="OZ96" s="44">
        <v>0</v>
      </c>
      <c r="PA96" s="44">
        <v>0</v>
      </c>
      <c r="PB96" s="45">
        <v>0</v>
      </c>
      <c r="PC96" s="42"/>
      <c r="PD96" s="43">
        <v>0</v>
      </c>
      <c r="PE96" s="44">
        <v>0</v>
      </c>
      <c r="PF96" s="45">
        <v>0</v>
      </c>
      <c r="PG96" s="42"/>
    </row>
    <row r="97" spans="1:423" x14ac:dyDescent="0.25">
      <c r="A97" s="44" t="s">
        <v>354</v>
      </c>
      <c r="B97" s="38">
        <v>0.41</v>
      </c>
      <c r="K97" s="39"/>
      <c r="L97" s="48"/>
      <c r="M97" s="48"/>
      <c r="N97" s="48"/>
      <c r="O97" s="48">
        <f t="shared" si="9"/>
        <v>0</v>
      </c>
      <c r="P97" s="40"/>
      <c r="Q97" s="48"/>
      <c r="S97" s="45">
        <v>0</v>
      </c>
      <c r="T97" s="40"/>
      <c r="U97" s="39"/>
      <c r="Y97" s="45">
        <v>0</v>
      </c>
      <c r="Z97" s="40"/>
      <c r="AE97" s="45">
        <v>0</v>
      </c>
      <c r="AF97" s="40"/>
      <c r="AG97" s="39"/>
      <c r="AK97" s="45">
        <v>0</v>
      </c>
      <c r="AL97" s="40"/>
      <c r="AM97" s="39"/>
      <c r="AQ97" s="45">
        <v>0</v>
      </c>
      <c r="AR97" s="40"/>
      <c r="AW97" s="45">
        <v>0</v>
      </c>
      <c r="AX97" s="40"/>
      <c r="AY97" s="39"/>
      <c r="BC97" s="45">
        <v>0</v>
      </c>
      <c r="BD97" s="40"/>
      <c r="BE97" s="39"/>
      <c r="BK97" s="45">
        <v>0</v>
      </c>
      <c r="BL97" s="40"/>
      <c r="BM97" s="39"/>
      <c r="BQ97" s="45">
        <v>0</v>
      </c>
      <c r="BR97" s="40"/>
      <c r="BY97" s="45">
        <v>0</v>
      </c>
      <c r="BZ97" s="40"/>
      <c r="CA97" s="39"/>
      <c r="CE97" s="45">
        <v>0</v>
      </c>
      <c r="CF97" s="40"/>
      <c r="CG97" s="39"/>
      <c r="CK97" s="45">
        <v>0</v>
      </c>
      <c r="CL97" s="40"/>
      <c r="CM97" s="39"/>
      <c r="CQ97" s="45">
        <v>0</v>
      </c>
      <c r="CR97" s="40"/>
      <c r="CY97" s="45">
        <v>0</v>
      </c>
      <c r="CZ97" s="40"/>
      <c r="DE97" s="45">
        <v>0</v>
      </c>
      <c r="DF97" s="40"/>
      <c r="DG97" s="39"/>
      <c r="DK97" s="45">
        <v>0</v>
      </c>
      <c r="DL97" s="40"/>
      <c r="DM97" s="39"/>
      <c r="DO97" s="45">
        <v>0</v>
      </c>
      <c r="DP97" s="40"/>
      <c r="DU97" s="45">
        <v>0</v>
      </c>
      <c r="DV97" s="40"/>
      <c r="DW97" s="39"/>
      <c r="EC97" s="45">
        <v>0</v>
      </c>
      <c r="ED97" s="40"/>
      <c r="EI97" s="45">
        <v>0</v>
      </c>
      <c r="EJ97" s="40"/>
      <c r="EK97" s="39"/>
      <c r="EO97" s="45">
        <v>0</v>
      </c>
      <c r="EP97" s="42"/>
      <c r="EU97" s="45">
        <v>0</v>
      </c>
      <c r="EV97" s="40"/>
      <c r="EY97" s="45">
        <v>0</v>
      </c>
      <c r="EZ97" s="42"/>
      <c r="FA97" s="39"/>
      <c r="FC97" s="45">
        <v>0</v>
      </c>
      <c r="FD97" s="40"/>
      <c r="FE97" s="39"/>
      <c r="FI97" s="45">
        <v>0</v>
      </c>
      <c r="FJ97" s="42"/>
      <c r="FK97" s="39"/>
      <c r="FO97" s="45">
        <v>0</v>
      </c>
      <c r="FP97" s="40"/>
      <c r="FV97" s="45">
        <v>0</v>
      </c>
      <c r="FW97" s="40"/>
      <c r="FX97" s="43"/>
      <c r="GB97" s="45">
        <v>0</v>
      </c>
      <c r="GC97" s="40"/>
      <c r="GH97" s="45">
        <v>0</v>
      </c>
      <c r="GI97" s="42"/>
      <c r="GN97" s="45">
        <v>0</v>
      </c>
      <c r="GO97" s="42"/>
      <c r="GT97" s="45">
        <v>0</v>
      </c>
      <c r="GU97" s="42"/>
      <c r="GZ97" s="45">
        <v>0</v>
      </c>
      <c r="HA97" s="40"/>
      <c r="HD97" s="45">
        <v>0</v>
      </c>
      <c r="HE97" s="40"/>
      <c r="HJ97" s="45">
        <v>0</v>
      </c>
      <c r="HK97" s="40"/>
      <c r="HL97" s="43"/>
      <c r="HN97" s="45">
        <v>0</v>
      </c>
      <c r="HO97" s="40"/>
      <c r="HT97" s="45">
        <v>0</v>
      </c>
      <c r="HU97" s="40"/>
      <c r="HZ97" s="45">
        <v>0</v>
      </c>
      <c r="IA97" s="42"/>
      <c r="IF97" s="45">
        <v>0</v>
      </c>
      <c r="IG97" s="40"/>
      <c r="IH97" s="38"/>
      <c r="IL97" s="45">
        <v>0</v>
      </c>
      <c r="IM97" s="42"/>
      <c r="IN97" s="43"/>
      <c r="IT97" s="45">
        <v>0</v>
      </c>
      <c r="IU97" s="42"/>
      <c r="IV97" s="44">
        <v>0</v>
      </c>
      <c r="IW97" s="44">
        <v>0</v>
      </c>
      <c r="IX97" s="44">
        <v>0</v>
      </c>
      <c r="IY97" s="44">
        <v>0</v>
      </c>
      <c r="IZ97" s="45">
        <v>0</v>
      </c>
      <c r="JA97" s="42"/>
      <c r="JB97" s="44">
        <v>0</v>
      </c>
      <c r="JC97" s="44">
        <v>0</v>
      </c>
      <c r="JD97" s="44">
        <v>0</v>
      </c>
      <c r="JE97" s="44">
        <v>0</v>
      </c>
      <c r="JF97" s="45">
        <v>0</v>
      </c>
      <c r="JG97" s="42"/>
      <c r="JH97" s="43">
        <v>0</v>
      </c>
      <c r="JI97" s="44">
        <v>0</v>
      </c>
      <c r="JJ97" s="45">
        <v>0</v>
      </c>
      <c r="JK97" s="42"/>
      <c r="JL97" s="43">
        <v>0</v>
      </c>
      <c r="JM97" s="44">
        <v>0</v>
      </c>
      <c r="JN97" s="44">
        <v>0</v>
      </c>
      <c r="JO97" s="44">
        <v>0</v>
      </c>
      <c r="JP97" s="45">
        <v>0</v>
      </c>
      <c r="JQ97" s="42"/>
      <c r="JR97" s="43">
        <v>0</v>
      </c>
      <c r="JS97" s="44">
        <v>0</v>
      </c>
      <c r="JT97" s="44">
        <v>0</v>
      </c>
      <c r="JU97" s="44">
        <v>0</v>
      </c>
      <c r="JV97" s="45">
        <v>0</v>
      </c>
      <c r="JW97" s="42"/>
      <c r="JX97" s="43">
        <v>0</v>
      </c>
      <c r="JY97" s="44">
        <v>0</v>
      </c>
      <c r="JZ97" s="45">
        <v>0</v>
      </c>
      <c r="KA97" s="42"/>
      <c r="KB97" s="43">
        <v>0</v>
      </c>
      <c r="KC97" s="44">
        <v>0</v>
      </c>
      <c r="KD97" s="44">
        <v>0</v>
      </c>
      <c r="KE97" s="44">
        <v>0</v>
      </c>
      <c r="KF97" s="45">
        <v>0</v>
      </c>
      <c r="KG97" s="42"/>
      <c r="KH97" s="43">
        <v>0</v>
      </c>
      <c r="KI97" s="44">
        <v>0</v>
      </c>
      <c r="KJ97" s="45">
        <v>0</v>
      </c>
      <c r="KK97" s="42"/>
      <c r="KL97" s="43">
        <v>0</v>
      </c>
      <c r="KM97" s="44">
        <v>0</v>
      </c>
      <c r="KN97" s="44">
        <v>0</v>
      </c>
      <c r="KO97" s="44">
        <v>0</v>
      </c>
      <c r="KP97" s="45">
        <v>0</v>
      </c>
      <c r="KQ97" s="42"/>
      <c r="KR97" s="44">
        <v>0</v>
      </c>
      <c r="KS97" s="44">
        <v>0</v>
      </c>
      <c r="KT97" s="44">
        <v>0</v>
      </c>
      <c r="KU97" s="44">
        <v>0</v>
      </c>
      <c r="KV97" s="45">
        <v>0</v>
      </c>
      <c r="KW97" s="42"/>
      <c r="KX97" s="43">
        <v>0</v>
      </c>
      <c r="KY97" s="44">
        <v>0</v>
      </c>
      <c r="KZ97" s="44">
        <v>0</v>
      </c>
      <c r="LA97" s="44">
        <v>0</v>
      </c>
      <c r="LB97" s="45">
        <v>0</v>
      </c>
      <c r="LC97" s="42"/>
      <c r="LD97" s="43">
        <v>0</v>
      </c>
      <c r="LE97" s="44">
        <v>0</v>
      </c>
      <c r="LF97" s="44">
        <v>0</v>
      </c>
      <c r="LG97" s="44">
        <v>0</v>
      </c>
      <c r="LH97" s="45">
        <v>0</v>
      </c>
      <c r="LI97" s="42"/>
      <c r="LJ97" s="43">
        <v>0</v>
      </c>
      <c r="LK97" s="44">
        <v>0</v>
      </c>
      <c r="LL97" s="44">
        <v>0</v>
      </c>
      <c r="LM97" s="44">
        <v>0</v>
      </c>
      <c r="LN97" s="45">
        <v>0</v>
      </c>
      <c r="LO97" s="42"/>
      <c r="LP97" s="43">
        <v>0</v>
      </c>
      <c r="LQ97" s="44">
        <v>0</v>
      </c>
      <c r="LR97" s="44">
        <v>0</v>
      </c>
      <c r="LS97" s="44">
        <v>0</v>
      </c>
      <c r="LT97" s="45">
        <v>0</v>
      </c>
      <c r="LU97" s="42"/>
      <c r="LV97" s="43">
        <v>0</v>
      </c>
      <c r="LW97" s="44">
        <v>0</v>
      </c>
      <c r="LX97" s="44">
        <v>0</v>
      </c>
      <c r="LY97" s="44">
        <v>0</v>
      </c>
      <c r="LZ97" s="45">
        <v>0</v>
      </c>
      <c r="MA97" s="42"/>
      <c r="MB97" s="43">
        <v>0</v>
      </c>
      <c r="MC97" s="44">
        <v>0</v>
      </c>
      <c r="MD97" s="45">
        <v>0</v>
      </c>
      <c r="ME97" s="42"/>
      <c r="MF97" s="43">
        <v>0</v>
      </c>
      <c r="MG97" s="44">
        <v>0</v>
      </c>
      <c r="MH97" s="44">
        <v>0</v>
      </c>
      <c r="MI97" s="44">
        <v>0</v>
      </c>
      <c r="MJ97" s="45">
        <v>0</v>
      </c>
      <c r="MK97" s="42"/>
      <c r="ML97" s="43">
        <v>0</v>
      </c>
      <c r="MM97" s="44">
        <v>0</v>
      </c>
      <c r="MN97" s="44">
        <v>0</v>
      </c>
      <c r="MO97" s="44">
        <v>0</v>
      </c>
      <c r="MP97" s="45">
        <v>0</v>
      </c>
      <c r="MQ97" s="42"/>
      <c r="MR97" s="43">
        <v>0</v>
      </c>
      <c r="MS97" s="44">
        <v>0</v>
      </c>
      <c r="MT97" s="44">
        <v>0</v>
      </c>
      <c r="MU97" s="44">
        <v>0</v>
      </c>
      <c r="MV97" s="45">
        <v>0</v>
      </c>
      <c r="MW97" s="42"/>
      <c r="MX97" s="44">
        <v>0</v>
      </c>
      <c r="MY97" s="44">
        <v>0</v>
      </c>
      <c r="MZ97" s="44">
        <v>0</v>
      </c>
      <c r="NA97" s="44">
        <v>0</v>
      </c>
      <c r="NB97" s="45">
        <v>0</v>
      </c>
      <c r="NC97" s="42"/>
      <c r="ND97" s="43">
        <v>0</v>
      </c>
      <c r="NE97" s="44">
        <v>0</v>
      </c>
      <c r="NF97" s="44">
        <v>0</v>
      </c>
      <c r="NG97" s="44">
        <v>0</v>
      </c>
      <c r="NH97" s="45">
        <v>0</v>
      </c>
      <c r="NI97" s="42"/>
      <c r="NJ97" s="43">
        <v>0</v>
      </c>
      <c r="NK97" s="44">
        <v>0</v>
      </c>
      <c r="NL97" s="44">
        <v>0</v>
      </c>
      <c r="NM97" s="44">
        <v>0</v>
      </c>
      <c r="NN97" s="45">
        <v>0</v>
      </c>
      <c r="NO97" s="42"/>
      <c r="NP97" s="39">
        <v>0</v>
      </c>
      <c r="NQ97" s="44">
        <v>0</v>
      </c>
      <c r="NR97" s="44">
        <v>0</v>
      </c>
      <c r="NS97" s="44">
        <v>0</v>
      </c>
      <c r="NT97" s="45">
        <v>0</v>
      </c>
      <c r="NU97" s="42"/>
      <c r="NV97" s="43">
        <v>0</v>
      </c>
      <c r="NW97" s="44">
        <v>0</v>
      </c>
      <c r="NX97" s="44">
        <v>0</v>
      </c>
      <c r="NY97" s="44">
        <v>0</v>
      </c>
      <c r="NZ97" s="45">
        <v>0</v>
      </c>
      <c r="OA97" s="42"/>
      <c r="OB97" s="43">
        <v>0</v>
      </c>
      <c r="OC97" s="44">
        <v>0</v>
      </c>
      <c r="OD97" s="45">
        <v>0</v>
      </c>
      <c r="OE97" s="42"/>
      <c r="OF97" s="43">
        <v>0</v>
      </c>
      <c r="OG97" s="44">
        <v>0</v>
      </c>
      <c r="OH97" s="44">
        <v>0</v>
      </c>
      <c r="OI97" s="44">
        <v>0</v>
      </c>
      <c r="OJ97" s="45">
        <v>0</v>
      </c>
      <c r="OK97" s="42"/>
      <c r="OL97" s="43">
        <v>0</v>
      </c>
      <c r="OM97" s="44">
        <v>0</v>
      </c>
      <c r="ON97" s="44">
        <v>0</v>
      </c>
      <c r="OO97" s="44">
        <v>0</v>
      </c>
      <c r="OP97" s="45">
        <v>0</v>
      </c>
      <c r="OQ97" s="42"/>
      <c r="OR97" s="43">
        <v>0</v>
      </c>
      <c r="OS97" s="44">
        <v>0</v>
      </c>
      <c r="OT97" s="44">
        <v>0</v>
      </c>
      <c r="OU97" s="44">
        <v>0</v>
      </c>
      <c r="OV97" s="45">
        <v>0</v>
      </c>
      <c r="OW97" s="42"/>
      <c r="OX97" s="43">
        <v>0</v>
      </c>
      <c r="OY97" s="44">
        <v>0</v>
      </c>
      <c r="OZ97" s="44">
        <v>0</v>
      </c>
      <c r="PA97" s="44">
        <v>0</v>
      </c>
      <c r="PB97" s="45">
        <v>0</v>
      </c>
      <c r="PC97" s="42"/>
      <c r="PD97" s="43">
        <v>380</v>
      </c>
      <c r="PE97" s="44">
        <v>382.2</v>
      </c>
      <c r="PF97" s="45">
        <v>-2.1999999999999891</v>
      </c>
      <c r="PG97" s="42"/>
    </row>
    <row r="98" spans="1:423" x14ac:dyDescent="0.25">
      <c r="A98" s="44" t="s">
        <v>355</v>
      </c>
      <c r="B98" s="38">
        <v>0.4</v>
      </c>
      <c r="K98" s="39"/>
      <c r="L98" s="48"/>
      <c r="M98" s="48"/>
      <c r="N98" s="48"/>
      <c r="O98" s="48">
        <f t="shared" si="9"/>
        <v>0</v>
      </c>
      <c r="P98" s="40"/>
      <c r="Q98" s="48"/>
      <c r="S98" s="45">
        <v>0</v>
      </c>
      <c r="T98" s="40"/>
      <c r="U98" s="39"/>
      <c r="Y98" s="45">
        <v>0</v>
      </c>
      <c r="Z98" s="40"/>
      <c r="AE98" s="45">
        <v>0</v>
      </c>
      <c r="AF98" s="40"/>
      <c r="AG98" s="39"/>
      <c r="AK98" s="45">
        <v>0</v>
      </c>
      <c r="AL98" s="40"/>
      <c r="AM98" s="39"/>
      <c r="AQ98" s="45">
        <v>0</v>
      </c>
      <c r="AR98" s="40"/>
      <c r="AW98" s="45">
        <v>0</v>
      </c>
      <c r="AX98" s="40"/>
      <c r="AY98" s="39"/>
      <c r="BC98" s="45">
        <v>0</v>
      </c>
      <c r="BD98" s="40"/>
      <c r="BE98" s="39"/>
      <c r="BK98" s="45">
        <v>0</v>
      </c>
      <c r="BL98" s="40"/>
      <c r="BM98" s="39"/>
      <c r="BQ98" s="45">
        <v>0</v>
      </c>
      <c r="BR98" s="40"/>
      <c r="BY98" s="45">
        <v>0</v>
      </c>
      <c r="BZ98" s="40"/>
      <c r="CA98" s="39"/>
      <c r="CE98" s="45">
        <v>0</v>
      </c>
      <c r="CF98" s="40"/>
      <c r="CG98" s="39"/>
      <c r="CK98" s="45">
        <v>0</v>
      </c>
      <c r="CL98" s="40"/>
      <c r="CM98" s="39"/>
      <c r="CQ98" s="45">
        <v>0</v>
      </c>
      <c r="CR98" s="40"/>
      <c r="CY98" s="45">
        <v>0</v>
      </c>
      <c r="CZ98" s="40"/>
      <c r="DE98" s="45">
        <v>0</v>
      </c>
      <c r="DF98" s="40"/>
      <c r="DG98" s="39"/>
      <c r="DK98" s="45">
        <v>0</v>
      </c>
      <c r="DL98" s="40"/>
      <c r="DM98" s="39"/>
      <c r="DO98" s="45">
        <v>0</v>
      </c>
      <c r="DP98" s="40"/>
      <c r="DU98" s="45">
        <v>0</v>
      </c>
      <c r="DV98" s="40"/>
      <c r="DW98" s="39"/>
      <c r="EC98" s="45">
        <v>0</v>
      </c>
      <c r="ED98" s="40"/>
      <c r="EI98" s="45">
        <v>0</v>
      </c>
      <c r="EJ98" s="40"/>
      <c r="EK98" s="39"/>
      <c r="EO98" s="45">
        <v>0</v>
      </c>
      <c r="EP98" s="42"/>
      <c r="EU98" s="45">
        <v>0</v>
      </c>
      <c r="EV98" s="40"/>
      <c r="EY98" s="45">
        <v>0</v>
      </c>
      <c r="EZ98" s="42"/>
      <c r="FA98" s="39"/>
      <c r="FC98" s="45">
        <v>0</v>
      </c>
      <c r="FD98" s="40"/>
      <c r="FE98" s="39"/>
      <c r="FI98" s="45">
        <v>0</v>
      </c>
      <c r="FJ98" s="42"/>
      <c r="FK98" s="39"/>
      <c r="FO98" s="45">
        <v>0</v>
      </c>
      <c r="FP98" s="40"/>
      <c r="FV98" s="45">
        <v>0</v>
      </c>
      <c r="FW98" s="40"/>
      <c r="FX98" s="43"/>
      <c r="GB98" s="45">
        <v>0</v>
      </c>
      <c r="GC98" s="40"/>
      <c r="GH98" s="45">
        <v>0</v>
      </c>
      <c r="GI98" s="42"/>
      <c r="GN98" s="45">
        <v>0</v>
      </c>
      <c r="GO98" s="42"/>
      <c r="GT98" s="45">
        <v>0</v>
      </c>
      <c r="GU98" s="42"/>
      <c r="GZ98" s="45">
        <v>0</v>
      </c>
      <c r="HA98" s="40"/>
      <c r="HD98" s="45">
        <v>0</v>
      </c>
      <c r="HE98" s="40"/>
      <c r="HJ98" s="45">
        <v>0</v>
      </c>
      <c r="HK98" s="40"/>
      <c r="HL98" s="43"/>
      <c r="HN98" s="45">
        <v>0</v>
      </c>
      <c r="HO98" s="40"/>
      <c r="HT98" s="45">
        <v>0</v>
      </c>
      <c r="HU98" s="40"/>
      <c r="HZ98" s="45">
        <v>0</v>
      </c>
      <c r="IA98" s="42"/>
      <c r="IF98" s="45">
        <v>0</v>
      </c>
      <c r="IG98" s="40"/>
      <c r="IH98" s="38"/>
      <c r="IL98" s="45">
        <v>0</v>
      </c>
      <c r="IM98" s="42"/>
      <c r="IN98" s="43"/>
      <c r="IT98" s="45">
        <v>0</v>
      </c>
      <c r="IU98" s="42"/>
      <c r="IV98" s="44">
        <v>0</v>
      </c>
      <c r="IW98" s="44">
        <v>0</v>
      </c>
      <c r="IX98" s="44">
        <v>0</v>
      </c>
      <c r="IY98" s="44">
        <v>0</v>
      </c>
      <c r="IZ98" s="45">
        <v>0</v>
      </c>
      <c r="JA98" s="42"/>
      <c r="JB98" s="44">
        <v>0</v>
      </c>
      <c r="JC98" s="44">
        <v>0</v>
      </c>
      <c r="JD98" s="44">
        <v>0</v>
      </c>
      <c r="JE98" s="44">
        <v>0</v>
      </c>
      <c r="JF98" s="45">
        <v>0</v>
      </c>
      <c r="JG98" s="42"/>
      <c r="JH98" s="43">
        <v>0</v>
      </c>
      <c r="JI98" s="44">
        <v>0</v>
      </c>
      <c r="JJ98" s="45">
        <v>0</v>
      </c>
      <c r="JK98" s="42"/>
      <c r="JL98" s="43">
        <v>0</v>
      </c>
      <c r="JM98" s="44">
        <v>0</v>
      </c>
      <c r="JN98" s="44">
        <v>0</v>
      </c>
      <c r="JO98" s="44">
        <v>0</v>
      </c>
      <c r="JP98" s="45">
        <v>0</v>
      </c>
      <c r="JQ98" s="42"/>
      <c r="JR98" s="43">
        <v>0</v>
      </c>
      <c r="JS98" s="44">
        <v>0</v>
      </c>
      <c r="JT98" s="44">
        <v>0</v>
      </c>
      <c r="JU98" s="44">
        <v>0</v>
      </c>
      <c r="JV98" s="45">
        <v>0</v>
      </c>
      <c r="JW98" s="42"/>
      <c r="JX98" s="43">
        <v>0</v>
      </c>
      <c r="JY98" s="44">
        <v>0</v>
      </c>
      <c r="JZ98" s="45">
        <v>0</v>
      </c>
      <c r="KA98" s="42"/>
      <c r="KB98" s="43">
        <v>0</v>
      </c>
      <c r="KC98" s="44">
        <v>0</v>
      </c>
      <c r="KD98" s="44">
        <v>0</v>
      </c>
      <c r="KE98" s="44">
        <v>0</v>
      </c>
      <c r="KF98" s="45">
        <v>0</v>
      </c>
      <c r="KG98" s="42"/>
      <c r="KH98" s="43">
        <v>0</v>
      </c>
      <c r="KI98" s="44">
        <v>0</v>
      </c>
      <c r="KJ98" s="45">
        <v>0</v>
      </c>
      <c r="KK98" s="42"/>
      <c r="KL98" s="43">
        <v>0</v>
      </c>
      <c r="KM98" s="44">
        <v>0</v>
      </c>
      <c r="KN98" s="44">
        <v>0</v>
      </c>
      <c r="KO98" s="44">
        <v>0</v>
      </c>
      <c r="KP98" s="45">
        <v>0</v>
      </c>
      <c r="KQ98" s="42"/>
      <c r="KR98" s="44">
        <v>0</v>
      </c>
      <c r="KS98" s="44">
        <v>0</v>
      </c>
      <c r="KT98" s="44">
        <v>0</v>
      </c>
      <c r="KU98" s="44">
        <v>0</v>
      </c>
      <c r="KV98" s="45">
        <v>0</v>
      </c>
      <c r="KW98" s="42"/>
      <c r="KX98" s="43">
        <v>0</v>
      </c>
      <c r="KY98" s="44">
        <v>0</v>
      </c>
      <c r="KZ98" s="44">
        <v>0</v>
      </c>
      <c r="LA98" s="44">
        <v>0</v>
      </c>
      <c r="LB98" s="45">
        <v>0</v>
      </c>
      <c r="LC98" s="42"/>
      <c r="LD98" s="43">
        <v>0</v>
      </c>
      <c r="LE98" s="44">
        <v>0</v>
      </c>
      <c r="LF98" s="44">
        <v>0</v>
      </c>
      <c r="LG98" s="44">
        <v>0</v>
      </c>
      <c r="LH98" s="45">
        <v>0</v>
      </c>
      <c r="LI98" s="42"/>
      <c r="LJ98" s="43">
        <v>0</v>
      </c>
      <c r="LK98" s="44">
        <v>0</v>
      </c>
      <c r="LL98" s="44">
        <v>0</v>
      </c>
      <c r="LM98" s="44">
        <v>0</v>
      </c>
      <c r="LN98" s="45">
        <v>0</v>
      </c>
      <c r="LO98" s="42"/>
      <c r="LP98" s="43">
        <v>0</v>
      </c>
      <c r="LQ98" s="44">
        <v>0</v>
      </c>
      <c r="LR98" s="44">
        <v>0</v>
      </c>
      <c r="LS98" s="44">
        <v>0</v>
      </c>
      <c r="LT98" s="45">
        <v>0</v>
      </c>
      <c r="LU98" s="42"/>
      <c r="LV98" s="43">
        <v>0</v>
      </c>
      <c r="LW98" s="44">
        <v>0</v>
      </c>
      <c r="LX98" s="44">
        <v>0</v>
      </c>
      <c r="LY98" s="44">
        <v>0</v>
      </c>
      <c r="LZ98" s="45">
        <v>0</v>
      </c>
      <c r="MA98" s="42"/>
      <c r="MB98" s="43">
        <v>0</v>
      </c>
      <c r="MC98" s="44">
        <v>0</v>
      </c>
      <c r="MD98" s="45">
        <v>0</v>
      </c>
      <c r="ME98" s="42"/>
      <c r="MF98" s="43">
        <v>0</v>
      </c>
      <c r="MG98" s="44">
        <v>0</v>
      </c>
      <c r="MH98" s="44">
        <v>0</v>
      </c>
      <c r="MI98" s="44">
        <v>0</v>
      </c>
      <c r="MJ98" s="45">
        <v>0</v>
      </c>
      <c r="MK98" s="42"/>
      <c r="ML98" s="43">
        <v>0</v>
      </c>
      <c r="MM98" s="44">
        <v>0</v>
      </c>
      <c r="MN98" s="44">
        <v>0</v>
      </c>
      <c r="MO98" s="44">
        <v>0</v>
      </c>
      <c r="MP98" s="45">
        <v>0</v>
      </c>
      <c r="MQ98" s="42"/>
      <c r="MR98" s="43">
        <v>0</v>
      </c>
      <c r="MS98" s="44">
        <v>0</v>
      </c>
      <c r="MT98" s="44">
        <v>0</v>
      </c>
      <c r="MU98" s="44">
        <v>0</v>
      </c>
      <c r="MV98" s="45">
        <v>0</v>
      </c>
      <c r="MW98" s="42"/>
      <c r="MX98" s="44">
        <v>0</v>
      </c>
      <c r="MY98" s="44">
        <v>0</v>
      </c>
      <c r="MZ98" s="44">
        <v>0</v>
      </c>
      <c r="NA98" s="44">
        <v>0</v>
      </c>
      <c r="NB98" s="45">
        <v>0</v>
      </c>
      <c r="NC98" s="42"/>
      <c r="ND98" s="43">
        <v>0</v>
      </c>
      <c r="NE98" s="44">
        <v>0</v>
      </c>
      <c r="NF98" s="44">
        <v>0</v>
      </c>
      <c r="NG98" s="14">
        <v>100</v>
      </c>
      <c r="NH98" s="45">
        <v>2</v>
      </c>
      <c r="NI98" s="42"/>
      <c r="NJ98" s="43">
        <v>0</v>
      </c>
      <c r="NK98" s="44">
        <v>0</v>
      </c>
      <c r="NL98" s="44">
        <v>0</v>
      </c>
      <c r="NM98" s="14">
        <v>325</v>
      </c>
      <c r="NN98" s="45">
        <v>-1</v>
      </c>
      <c r="NO98" s="42"/>
      <c r="NP98" s="39">
        <v>0</v>
      </c>
      <c r="NQ98" s="44">
        <v>0</v>
      </c>
      <c r="NR98" s="44">
        <v>0</v>
      </c>
      <c r="NS98" s="44">
        <v>0</v>
      </c>
      <c r="NT98" s="45">
        <v>0</v>
      </c>
      <c r="NU98" s="42"/>
      <c r="NV98" s="43">
        <v>0</v>
      </c>
      <c r="NW98" s="30">
        <v>150</v>
      </c>
      <c r="NX98" s="44">
        <v>0</v>
      </c>
      <c r="NY98" s="30">
        <v>100</v>
      </c>
      <c r="NZ98" s="47">
        <v>-250</v>
      </c>
      <c r="OA98" s="42">
        <v>100</v>
      </c>
      <c r="OB98" s="43">
        <v>300</v>
      </c>
      <c r="OC98" s="44">
        <v>300</v>
      </c>
      <c r="OD98" s="45">
        <v>0</v>
      </c>
      <c r="OE98" s="42"/>
      <c r="OF98" s="43">
        <v>0</v>
      </c>
      <c r="OG98" s="44">
        <v>0</v>
      </c>
      <c r="OH98" s="44">
        <v>0</v>
      </c>
      <c r="OI98" s="44">
        <v>0</v>
      </c>
      <c r="OJ98" s="45">
        <v>0</v>
      </c>
      <c r="OK98" s="42"/>
      <c r="OL98" s="43">
        <v>0</v>
      </c>
      <c r="OM98" s="44">
        <v>0</v>
      </c>
      <c r="ON98" s="44">
        <v>0</v>
      </c>
      <c r="OO98" s="44">
        <v>0</v>
      </c>
      <c r="OP98" s="45">
        <v>0</v>
      </c>
      <c r="OQ98" s="42"/>
      <c r="OR98" s="43">
        <v>100</v>
      </c>
      <c r="OS98" s="44">
        <v>100</v>
      </c>
      <c r="OT98" s="44">
        <v>0</v>
      </c>
      <c r="OU98" s="44">
        <v>200</v>
      </c>
      <c r="OV98" s="47">
        <v>-200</v>
      </c>
      <c r="OW98" s="42">
        <v>80</v>
      </c>
      <c r="OX98" s="43">
        <v>150</v>
      </c>
      <c r="OY98" s="44">
        <v>150</v>
      </c>
      <c r="OZ98" s="44">
        <v>0</v>
      </c>
      <c r="PA98" s="44">
        <v>0</v>
      </c>
      <c r="PB98" s="45">
        <v>0</v>
      </c>
      <c r="PC98" s="42"/>
      <c r="PD98" s="43">
        <v>280</v>
      </c>
      <c r="PE98" s="44">
        <v>280</v>
      </c>
      <c r="PF98" s="45">
        <v>0</v>
      </c>
      <c r="PG98" s="42"/>
    </row>
    <row r="99" spans="1:423" x14ac:dyDescent="0.25">
      <c r="A99" s="44" t="s">
        <v>356</v>
      </c>
      <c r="B99" s="38">
        <v>1</v>
      </c>
      <c r="K99" s="39"/>
      <c r="L99" s="48"/>
      <c r="M99" s="48"/>
      <c r="N99" s="48"/>
      <c r="O99" s="48">
        <f t="shared" si="9"/>
        <v>0</v>
      </c>
      <c r="P99" s="40"/>
      <c r="Q99" s="48"/>
      <c r="S99" s="45">
        <v>0</v>
      </c>
      <c r="T99" s="40"/>
      <c r="U99" s="39"/>
      <c r="Y99" s="45">
        <v>0</v>
      </c>
      <c r="Z99" s="40"/>
      <c r="AE99" s="45">
        <v>0</v>
      </c>
      <c r="AF99" s="40"/>
      <c r="AG99" s="39"/>
      <c r="AK99" s="45">
        <v>0</v>
      </c>
      <c r="AL99" s="40"/>
      <c r="AM99" s="39"/>
      <c r="AQ99" s="45">
        <v>0</v>
      </c>
      <c r="AR99" s="40"/>
      <c r="AW99" s="45">
        <v>0</v>
      </c>
      <c r="AX99" s="40"/>
      <c r="AY99" s="39"/>
      <c r="BC99" s="45">
        <v>0</v>
      </c>
      <c r="BD99" s="40"/>
      <c r="BE99" s="39"/>
      <c r="BK99" s="45">
        <v>0</v>
      </c>
      <c r="BL99" s="40"/>
      <c r="BM99" s="39"/>
      <c r="BQ99" s="45">
        <v>0</v>
      </c>
      <c r="BR99" s="40"/>
      <c r="BY99" s="45">
        <v>0</v>
      </c>
      <c r="BZ99" s="40"/>
      <c r="CA99" s="39"/>
      <c r="CE99" s="45">
        <v>0</v>
      </c>
      <c r="CF99" s="40"/>
      <c r="CG99" s="39"/>
      <c r="CK99" s="45">
        <v>0</v>
      </c>
      <c r="CL99" s="40"/>
      <c r="CM99" s="39"/>
      <c r="CQ99" s="45">
        <v>0</v>
      </c>
      <c r="CR99" s="40"/>
      <c r="CY99" s="45">
        <v>0</v>
      </c>
      <c r="CZ99" s="40"/>
      <c r="DE99" s="45">
        <v>0</v>
      </c>
      <c r="DF99" s="40"/>
      <c r="DG99" s="39"/>
      <c r="DK99" s="45">
        <v>0</v>
      </c>
      <c r="DL99" s="40"/>
      <c r="DM99" s="39"/>
      <c r="DO99" s="45">
        <v>0</v>
      </c>
      <c r="DP99" s="40"/>
      <c r="DU99" s="45">
        <v>0</v>
      </c>
      <c r="DV99" s="40"/>
      <c r="DW99" s="39"/>
      <c r="EC99" s="45">
        <v>0</v>
      </c>
      <c r="ED99" s="40"/>
      <c r="EI99" s="45">
        <v>0</v>
      </c>
      <c r="EJ99" s="40"/>
      <c r="EK99" s="39"/>
      <c r="EO99" s="45">
        <v>0</v>
      </c>
      <c r="EP99" s="42"/>
      <c r="EU99" s="45">
        <v>0</v>
      </c>
      <c r="EV99" s="40"/>
      <c r="EY99" s="45">
        <v>0</v>
      </c>
      <c r="EZ99" s="42"/>
      <c r="FA99" s="39"/>
      <c r="FC99" s="45">
        <v>0</v>
      </c>
      <c r="FD99" s="40"/>
      <c r="FE99" s="39"/>
      <c r="FI99" s="45">
        <v>0</v>
      </c>
      <c r="FJ99" s="42"/>
      <c r="FK99" s="39"/>
      <c r="FO99" s="45">
        <v>0</v>
      </c>
      <c r="FP99" s="40"/>
      <c r="FV99" s="45">
        <v>0</v>
      </c>
      <c r="FW99" s="40"/>
      <c r="FX99" s="43"/>
      <c r="GB99" s="45">
        <v>0</v>
      </c>
      <c r="GC99" s="40"/>
      <c r="GH99" s="45">
        <v>0</v>
      </c>
      <c r="GI99" s="42"/>
      <c r="GN99" s="45">
        <v>0</v>
      </c>
      <c r="GO99" s="42"/>
      <c r="GT99" s="45">
        <v>0</v>
      </c>
      <c r="GU99" s="42"/>
      <c r="GZ99" s="45">
        <v>0</v>
      </c>
      <c r="HA99" s="40"/>
      <c r="HD99" s="45">
        <v>0</v>
      </c>
      <c r="HE99" s="40"/>
      <c r="HJ99" s="45">
        <v>0</v>
      </c>
      <c r="HK99" s="40"/>
      <c r="HL99" s="43"/>
      <c r="HN99" s="45">
        <v>0</v>
      </c>
      <c r="HO99" s="40"/>
      <c r="HT99" s="45">
        <v>0</v>
      </c>
      <c r="HU99" s="40"/>
      <c r="HZ99" s="45">
        <v>0</v>
      </c>
      <c r="IA99" s="42"/>
      <c r="IF99" s="45">
        <v>0</v>
      </c>
      <c r="IG99" s="40"/>
      <c r="IH99" s="38"/>
      <c r="IL99" s="45">
        <v>0</v>
      </c>
      <c r="IM99" s="42"/>
      <c r="IN99" s="43"/>
      <c r="IT99" s="45">
        <v>0</v>
      </c>
      <c r="IU99" s="42"/>
      <c r="IV99" s="44">
        <v>0</v>
      </c>
      <c r="IW99" s="44">
        <v>0</v>
      </c>
      <c r="IX99" s="44">
        <v>0</v>
      </c>
      <c r="IY99" s="44">
        <v>0</v>
      </c>
      <c r="IZ99" s="45">
        <v>0</v>
      </c>
      <c r="JA99" s="42"/>
      <c r="JB99" s="44">
        <v>0</v>
      </c>
      <c r="JC99" s="44">
        <v>0</v>
      </c>
      <c r="JD99" s="44">
        <v>0</v>
      </c>
      <c r="JE99" s="44">
        <v>0</v>
      </c>
      <c r="JF99" s="45">
        <v>0</v>
      </c>
      <c r="JG99" s="42"/>
      <c r="JH99" s="43">
        <v>0</v>
      </c>
      <c r="JI99" s="44">
        <v>0</v>
      </c>
      <c r="JJ99" s="45">
        <v>0</v>
      </c>
      <c r="JK99" s="42"/>
      <c r="JL99" s="43">
        <v>0</v>
      </c>
      <c r="JM99" s="44">
        <v>0</v>
      </c>
      <c r="JN99" s="44">
        <v>0</v>
      </c>
      <c r="JO99" s="44">
        <v>0</v>
      </c>
      <c r="JP99" s="45">
        <v>0</v>
      </c>
      <c r="JQ99" s="42"/>
      <c r="JR99" s="43">
        <v>0</v>
      </c>
      <c r="JS99" s="44">
        <v>0</v>
      </c>
      <c r="JT99" s="44">
        <v>0</v>
      </c>
      <c r="JU99" s="44">
        <v>0</v>
      </c>
      <c r="JV99" s="45">
        <v>0</v>
      </c>
      <c r="JW99" s="42"/>
      <c r="JX99" s="43">
        <v>0</v>
      </c>
      <c r="JY99" s="44">
        <v>0</v>
      </c>
      <c r="JZ99" s="45">
        <v>0</v>
      </c>
      <c r="KA99" s="42"/>
      <c r="KB99" s="43">
        <v>0</v>
      </c>
      <c r="KC99" s="44">
        <v>0</v>
      </c>
      <c r="KD99" s="44">
        <v>0</v>
      </c>
      <c r="KE99" s="44">
        <v>0</v>
      </c>
      <c r="KF99" s="45">
        <v>0</v>
      </c>
      <c r="KG99" s="42"/>
      <c r="KH99" s="43">
        <v>0</v>
      </c>
      <c r="KI99" s="44">
        <v>0</v>
      </c>
      <c r="KJ99" s="45">
        <v>0</v>
      </c>
      <c r="KK99" s="42"/>
      <c r="KL99" s="43">
        <v>0</v>
      </c>
      <c r="KM99" s="44">
        <v>0</v>
      </c>
      <c r="KN99" s="44">
        <v>0</v>
      </c>
      <c r="KO99" s="44">
        <v>0</v>
      </c>
      <c r="KP99" s="45">
        <v>0</v>
      </c>
      <c r="KQ99" s="42"/>
      <c r="KR99" s="44">
        <v>0</v>
      </c>
      <c r="KS99" s="44">
        <v>0</v>
      </c>
      <c r="KT99" s="44">
        <v>0</v>
      </c>
      <c r="KU99" s="44">
        <v>0</v>
      </c>
      <c r="KV99" s="45">
        <v>0</v>
      </c>
      <c r="KW99" s="42"/>
      <c r="KX99" s="43">
        <v>0</v>
      </c>
      <c r="KY99" s="44">
        <v>0</v>
      </c>
      <c r="KZ99" s="44">
        <v>0</v>
      </c>
      <c r="LA99" s="44">
        <v>0</v>
      </c>
      <c r="LB99" s="45">
        <v>0</v>
      </c>
      <c r="LC99" s="42"/>
      <c r="LD99" s="43">
        <v>0</v>
      </c>
      <c r="LE99" s="44">
        <v>0</v>
      </c>
      <c r="LF99" s="44">
        <v>0</v>
      </c>
      <c r="LG99" s="44">
        <v>0</v>
      </c>
      <c r="LH99" s="45">
        <v>0</v>
      </c>
      <c r="LI99" s="42"/>
      <c r="LJ99" s="43">
        <v>0</v>
      </c>
      <c r="LK99" s="44">
        <v>0</v>
      </c>
      <c r="LL99" s="44">
        <v>0</v>
      </c>
      <c r="LM99" s="44">
        <v>0</v>
      </c>
      <c r="LN99" s="45">
        <v>0</v>
      </c>
      <c r="LO99" s="42"/>
      <c r="LP99" s="43">
        <v>0</v>
      </c>
      <c r="LQ99" s="44">
        <v>0</v>
      </c>
      <c r="LR99" s="44">
        <v>0</v>
      </c>
      <c r="LS99" s="44">
        <v>0</v>
      </c>
      <c r="LT99" s="45">
        <v>0</v>
      </c>
      <c r="LU99" s="42"/>
      <c r="LV99" s="43">
        <v>0</v>
      </c>
      <c r="LW99" s="44">
        <v>0</v>
      </c>
      <c r="LX99" s="44">
        <v>0</v>
      </c>
      <c r="LY99" s="44">
        <v>0</v>
      </c>
      <c r="LZ99" s="45">
        <v>0</v>
      </c>
      <c r="MA99" s="42"/>
      <c r="MB99" s="43">
        <v>0</v>
      </c>
      <c r="MC99" s="44">
        <v>0</v>
      </c>
      <c r="MD99" s="45">
        <v>0</v>
      </c>
      <c r="ME99" s="42"/>
      <c r="MF99" s="43">
        <v>0</v>
      </c>
      <c r="MG99" s="44">
        <v>0</v>
      </c>
      <c r="MH99" s="44">
        <v>0</v>
      </c>
      <c r="MI99" s="44">
        <v>0</v>
      </c>
      <c r="MJ99" s="45">
        <v>0</v>
      </c>
      <c r="MK99" s="42"/>
      <c r="ML99" s="43">
        <v>0</v>
      </c>
      <c r="MM99" s="44">
        <v>0</v>
      </c>
      <c r="MN99" s="44">
        <v>0</v>
      </c>
      <c r="MO99" s="44">
        <v>0</v>
      </c>
      <c r="MP99" s="45">
        <v>0</v>
      </c>
      <c r="MQ99" s="42"/>
      <c r="MR99" s="43">
        <v>0</v>
      </c>
      <c r="MS99" s="44">
        <v>0</v>
      </c>
      <c r="MT99" s="44">
        <v>0</v>
      </c>
      <c r="MU99" s="44">
        <v>0</v>
      </c>
      <c r="MV99" s="45">
        <v>0</v>
      </c>
      <c r="MW99" s="42"/>
      <c r="MX99" s="44">
        <v>0</v>
      </c>
      <c r="MY99" s="44">
        <v>0</v>
      </c>
      <c r="MZ99" s="44">
        <v>0</v>
      </c>
      <c r="NA99" s="44">
        <v>0</v>
      </c>
      <c r="NB99" s="45">
        <v>0</v>
      </c>
      <c r="NC99" s="42"/>
      <c r="ND99" s="43">
        <v>0</v>
      </c>
      <c r="NE99" s="44">
        <v>0</v>
      </c>
      <c r="NF99" s="44">
        <v>0</v>
      </c>
      <c r="NG99" s="44">
        <v>0</v>
      </c>
      <c r="NH99" s="45">
        <v>0</v>
      </c>
      <c r="NI99" s="42"/>
      <c r="NJ99" s="43">
        <v>0</v>
      </c>
      <c r="NK99" s="44">
        <v>0</v>
      </c>
      <c r="NL99" s="44">
        <v>0</v>
      </c>
      <c r="NM99" s="44">
        <v>0</v>
      </c>
      <c r="NN99" s="45">
        <v>0</v>
      </c>
      <c r="NO99" s="42"/>
      <c r="NP99" s="39">
        <v>0</v>
      </c>
      <c r="NQ99" s="14">
        <v>50</v>
      </c>
      <c r="NR99" s="44">
        <v>0</v>
      </c>
      <c r="NS99" s="14">
        <v>50</v>
      </c>
      <c r="NT99" s="45">
        <v>-4.3449999999999989</v>
      </c>
      <c r="NU99" s="42"/>
      <c r="NV99" s="43">
        <v>0</v>
      </c>
      <c r="NW99" s="14">
        <v>140</v>
      </c>
      <c r="NX99" s="44">
        <v>0</v>
      </c>
      <c r="NY99" s="14">
        <v>100</v>
      </c>
      <c r="NZ99" s="45">
        <v>0.12000000000000451</v>
      </c>
      <c r="OA99" s="42"/>
      <c r="OB99" s="43">
        <v>237.03399999999999</v>
      </c>
      <c r="OC99" s="44">
        <v>240</v>
      </c>
      <c r="OD99" s="45">
        <v>-2.9660000000000082</v>
      </c>
      <c r="OE99" s="42"/>
      <c r="OF99" s="43">
        <v>65.158000000000001</v>
      </c>
      <c r="OG99" s="44">
        <v>64</v>
      </c>
      <c r="OH99" s="44">
        <v>71.31</v>
      </c>
      <c r="OI99" s="44">
        <v>70</v>
      </c>
      <c r="OJ99" s="45">
        <v>2.4680000000000182</v>
      </c>
      <c r="OK99" s="42"/>
      <c r="OL99" s="43">
        <v>89.075000000000003</v>
      </c>
      <c r="OM99" s="44">
        <v>90</v>
      </c>
      <c r="ON99" s="44">
        <v>107.35</v>
      </c>
      <c r="OO99" s="44">
        <v>110</v>
      </c>
      <c r="OP99" s="45">
        <v>-3.5749999999999891</v>
      </c>
      <c r="OQ99" s="42"/>
      <c r="OR99" s="43">
        <v>101.85</v>
      </c>
      <c r="OS99" s="44">
        <v>100</v>
      </c>
      <c r="OT99" s="44">
        <v>48.045000000000002</v>
      </c>
      <c r="OU99" s="44">
        <v>150</v>
      </c>
      <c r="OV99" s="47">
        <v>-100.105</v>
      </c>
      <c r="OW99" s="42">
        <v>100.105</v>
      </c>
      <c r="OX99" s="43">
        <v>101.39700000000001</v>
      </c>
      <c r="OY99" s="44">
        <v>100</v>
      </c>
      <c r="OZ99" s="44">
        <v>0</v>
      </c>
      <c r="PA99" s="44">
        <v>0</v>
      </c>
      <c r="PB99" s="45">
        <v>1.397000000000006</v>
      </c>
      <c r="PC99" s="42"/>
      <c r="PD99" s="43">
        <v>156.35499999999999</v>
      </c>
      <c r="PE99" s="44">
        <v>158.79859999999999</v>
      </c>
      <c r="PF99" s="45">
        <v>-2.443600000000032</v>
      </c>
      <c r="PG99" s="42"/>
    </row>
    <row r="100" spans="1:423" x14ac:dyDescent="0.25">
      <c r="A100" s="44" t="s">
        <v>357</v>
      </c>
      <c r="B100" s="38">
        <v>0.4</v>
      </c>
      <c r="K100" s="39"/>
      <c r="L100" s="48"/>
      <c r="M100" s="48"/>
      <c r="N100" s="48"/>
      <c r="O100" s="48">
        <f t="shared" si="9"/>
        <v>0</v>
      </c>
      <c r="P100" s="40"/>
      <c r="Q100" s="48"/>
      <c r="S100" s="45">
        <v>0</v>
      </c>
      <c r="T100" s="40"/>
      <c r="U100" s="39"/>
      <c r="Y100" s="45">
        <v>0</v>
      </c>
      <c r="Z100" s="40"/>
      <c r="AE100" s="45">
        <v>0</v>
      </c>
      <c r="AF100" s="40"/>
      <c r="AG100" s="39"/>
      <c r="AK100" s="45">
        <v>0</v>
      </c>
      <c r="AL100" s="40"/>
      <c r="AM100" s="39"/>
      <c r="AQ100" s="45">
        <v>0</v>
      </c>
      <c r="AR100" s="40"/>
      <c r="AW100" s="45">
        <v>0</v>
      </c>
      <c r="AX100" s="40"/>
      <c r="AY100" s="39"/>
      <c r="BA100">
        <v>56</v>
      </c>
      <c r="BB100">
        <v>60</v>
      </c>
      <c r="BC100" s="45">
        <v>-4</v>
      </c>
      <c r="BD100" s="40"/>
      <c r="BE100" s="39"/>
      <c r="BJ100">
        <v>61</v>
      </c>
      <c r="BK100" s="47">
        <v>-61</v>
      </c>
      <c r="BL100" s="40">
        <v>24.4</v>
      </c>
      <c r="BM100" s="39"/>
      <c r="BQ100" s="45">
        <v>0</v>
      </c>
      <c r="BR100" s="40"/>
      <c r="BU100">
        <v>84</v>
      </c>
      <c r="BV100">
        <v>88</v>
      </c>
      <c r="BY100" s="45">
        <v>-4</v>
      </c>
      <c r="BZ100" s="40"/>
      <c r="CA100" s="39"/>
      <c r="CC100">
        <v>77</v>
      </c>
      <c r="CD100">
        <v>80</v>
      </c>
      <c r="CE100" s="45">
        <v>-3</v>
      </c>
      <c r="CF100" s="40"/>
      <c r="CG100" s="39"/>
      <c r="CK100" s="45">
        <v>0</v>
      </c>
      <c r="CL100" s="40"/>
      <c r="CM100" s="39"/>
      <c r="CQ100" s="45">
        <v>0</v>
      </c>
      <c r="CR100" s="40"/>
      <c r="CW100">
        <v>126</v>
      </c>
      <c r="CX100">
        <v>130</v>
      </c>
      <c r="CY100" s="45">
        <v>-4</v>
      </c>
      <c r="CZ100" s="40"/>
      <c r="DE100" s="45">
        <v>0</v>
      </c>
      <c r="DF100" s="40"/>
      <c r="DG100" s="39"/>
      <c r="DI100">
        <v>70</v>
      </c>
      <c r="DJ100">
        <v>69</v>
      </c>
      <c r="DK100" s="45">
        <v>1</v>
      </c>
      <c r="DL100" s="40"/>
      <c r="DM100" s="39"/>
      <c r="DO100" s="45">
        <v>0</v>
      </c>
      <c r="DP100" s="40"/>
      <c r="DS100">
        <v>21</v>
      </c>
      <c r="DT100">
        <v>21</v>
      </c>
      <c r="DU100" s="45">
        <v>0</v>
      </c>
      <c r="DV100" s="40"/>
      <c r="DW100" s="39"/>
      <c r="EA100">
        <v>49</v>
      </c>
      <c r="EB100">
        <v>50</v>
      </c>
      <c r="EC100" s="45">
        <v>-1</v>
      </c>
      <c r="ED100" s="40"/>
      <c r="EI100" s="45">
        <v>0</v>
      </c>
      <c r="EJ100" s="40"/>
      <c r="EK100" s="39"/>
      <c r="EM100">
        <v>49</v>
      </c>
      <c r="EN100">
        <v>49</v>
      </c>
      <c r="EO100" s="45">
        <v>0</v>
      </c>
      <c r="EP100" s="42"/>
      <c r="ER100">
        <v>28</v>
      </c>
      <c r="ES100">
        <v>91</v>
      </c>
      <c r="ET100">
        <v>92</v>
      </c>
      <c r="EU100" s="47">
        <v>-29</v>
      </c>
      <c r="EV100" s="40">
        <v>11.6</v>
      </c>
      <c r="EW100">
        <v>28</v>
      </c>
      <c r="EX100" s="44">
        <v>26</v>
      </c>
      <c r="EY100" s="45">
        <v>2</v>
      </c>
      <c r="EZ100" s="42"/>
      <c r="FA100" s="41">
        <v>56</v>
      </c>
      <c r="FB100">
        <v>60</v>
      </c>
      <c r="FC100" s="45">
        <v>-4</v>
      </c>
      <c r="FD100" s="40"/>
      <c r="FE100" s="39"/>
      <c r="FI100" s="45">
        <v>0</v>
      </c>
      <c r="FJ100" s="42"/>
      <c r="FK100" s="39"/>
      <c r="FM100">
        <v>168</v>
      </c>
      <c r="FN100">
        <v>170</v>
      </c>
      <c r="FO100" s="45">
        <v>-2</v>
      </c>
      <c r="FP100" s="40"/>
      <c r="FV100" s="45">
        <v>0</v>
      </c>
      <c r="FW100" s="40"/>
      <c r="FX100" s="43"/>
      <c r="FZ100">
        <v>147</v>
      </c>
      <c r="GA100">
        <v>150</v>
      </c>
      <c r="GB100" s="45">
        <v>-3</v>
      </c>
      <c r="GC100" s="40"/>
      <c r="GF100">
        <v>147</v>
      </c>
      <c r="GG100">
        <v>150</v>
      </c>
      <c r="GH100" s="45">
        <v>-3</v>
      </c>
      <c r="GI100" s="42"/>
      <c r="GN100" s="45">
        <v>0</v>
      </c>
      <c r="GO100" s="42"/>
      <c r="GP100">
        <v>119</v>
      </c>
      <c r="GQ100">
        <v>120</v>
      </c>
      <c r="GR100">
        <v>98</v>
      </c>
      <c r="GS100">
        <v>100</v>
      </c>
      <c r="GT100" s="45">
        <v>-3</v>
      </c>
      <c r="GU100" s="42"/>
      <c r="GV100">
        <v>7</v>
      </c>
      <c r="GW100">
        <v>10</v>
      </c>
      <c r="GZ100" s="45">
        <v>-3</v>
      </c>
      <c r="HA100" s="40"/>
      <c r="HB100">
        <v>56</v>
      </c>
      <c r="HC100">
        <v>61</v>
      </c>
      <c r="HD100" s="45">
        <v>-5</v>
      </c>
      <c r="HE100" s="40"/>
      <c r="HF100">
        <v>35</v>
      </c>
      <c r="HG100">
        <v>35</v>
      </c>
      <c r="HH100">
        <v>77</v>
      </c>
      <c r="HI100">
        <v>75</v>
      </c>
      <c r="HJ100" s="45">
        <v>2</v>
      </c>
      <c r="HK100" s="40"/>
      <c r="HL100" s="43"/>
      <c r="HN100" s="45">
        <v>0</v>
      </c>
      <c r="HO100" s="40"/>
      <c r="HT100" s="45">
        <v>0</v>
      </c>
      <c r="HU100" s="40"/>
      <c r="HV100">
        <v>91</v>
      </c>
      <c r="HW100">
        <v>90</v>
      </c>
      <c r="HZ100" s="45">
        <v>1</v>
      </c>
      <c r="IA100" s="42"/>
      <c r="IB100">
        <v>70</v>
      </c>
      <c r="IC100">
        <v>70</v>
      </c>
      <c r="ID100">
        <v>112</v>
      </c>
      <c r="IE100">
        <v>110</v>
      </c>
      <c r="IF100" s="45">
        <v>2</v>
      </c>
      <c r="IG100" s="40"/>
      <c r="IH100" s="38"/>
      <c r="IL100" s="45">
        <v>0</v>
      </c>
      <c r="IM100" s="42"/>
      <c r="IN100" s="41">
        <v>77</v>
      </c>
      <c r="IO100">
        <v>80</v>
      </c>
      <c r="IP100">
        <v>91</v>
      </c>
      <c r="IQ100">
        <v>90</v>
      </c>
      <c r="IR100">
        <v>63</v>
      </c>
      <c r="IS100">
        <v>72</v>
      </c>
      <c r="IT100" s="45">
        <v>-11</v>
      </c>
      <c r="IU100" s="42"/>
      <c r="IV100" s="44">
        <v>0</v>
      </c>
      <c r="IW100" s="44">
        <v>0</v>
      </c>
      <c r="IX100" s="44">
        <v>0</v>
      </c>
      <c r="IY100" s="44">
        <v>0</v>
      </c>
      <c r="IZ100" s="45">
        <v>0</v>
      </c>
      <c r="JA100" s="42"/>
      <c r="JB100" s="44">
        <v>0</v>
      </c>
      <c r="JC100" s="44">
        <v>0</v>
      </c>
      <c r="JD100" s="44">
        <v>0</v>
      </c>
      <c r="JE100" s="44">
        <v>0</v>
      </c>
      <c r="JF100" s="45">
        <v>0</v>
      </c>
      <c r="JG100" s="42"/>
      <c r="JH100" s="43">
        <v>175</v>
      </c>
      <c r="JI100" s="44">
        <v>180</v>
      </c>
      <c r="JJ100" s="45">
        <v>-5</v>
      </c>
      <c r="JK100" s="42"/>
      <c r="JL100" s="43">
        <v>0</v>
      </c>
      <c r="JM100" s="44">
        <v>0</v>
      </c>
      <c r="JN100" s="44">
        <v>0</v>
      </c>
      <c r="JO100" s="44">
        <v>0</v>
      </c>
      <c r="JP100" s="45">
        <v>0</v>
      </c>
      <c r="JQ100" s="42"/>
      <c r="JR100" s="43">
        <v>0</v>
      </c>
      <c r="JS100" s="44">
        <v>0</v>
      </c>
      <c r="JT100" s="44">
        <v>0</v>
      </c>
      <c r="JU100" s="44">
        <v>0</v>
      </c>
      <c r="JV100" s="45">
        <v>0</v>
      </c>
      <c r="JW100" s="42"/>
      <c r="JX100" s="43">
        <v>287</v>
      </c>
      <c r="JY100" s="44">
        <v>290</v>
      </c>
      <c r="JZ100" s="45">
        <v>-3</v>
      </c>
      <c r="KA100" s="42"/>
      <c r="KB100" s="43">
        <v>0</v>
      </c>
      <c r="KC100" s="44">
        <v>0</v>
      </c>
      <c r="KD100" s="44">
        <v>28</v>
      </c>
      <c r="KE100" s="44">
        <v>28</v>
      </c>
      <c r="KF100" s="45">
        <v>0</v>
      </c>
      <c r="KG100" s="42"/>
      <c r="KH100" s="43">
        <v>0</v>
      </c>
      <c r="KI100" s="44">
        <v>0</v>
      </c>
      <c r="KJ100" s="45">
        <v>0</v>
      </c>
      <c r="KK100" s="42"/>
      <c r="KL100" s="43">
        <v>0</v>
      </c>
      <c r="KM100" s="44">
        <v>0</v>
      </c>
      <c r="KN100" s="44">
        <v>224</v>
      </c>
      <c r="KO100" s="44">
        <v>228</v>
      </c>
      <c r="KP100" s="45">
        <v>-4</v>
      </c>
      <c r="KQ100" s="42"/>
      <c r="KR100" s="44">
        <v>0</v>
      </c>
      <c r="KS100" s="44">
        <v>0</v>
      </c>
      <c r="KT100" s="44">
        <v>0</v>
      </c>
      <c r="KU100" s="44">
        <v>0</v>
      </c>
      <c r="KV100" s="45">
        <v>0</v>
      </c>
      <c r="KW100" s="42"/>
      <c r="KX100" s="43">
        <v>0</v>
      </c>
      <c r="KY100" s="44">
        <v>0</v>
      </c>
      <c r="KZ100" s="44">
        <v>21</v>
      </c>
      <c r="LA100" s="44">
        <v>21</v>
      </c>
      <c r="LB100" s="45">
        <v>0</v>
      </c>
      <c r="LC100" s="42"/>
      <c r="LD100" s="43">
        <v>0</v>
      </c>
      <c r="LE100" s="30">
        <v>60</v>
      </c>
      <c r="LF100" s="44">
        <v>154</v>
      </c>
      <c r="LG100" s="44">
        <v>154</v>
      </c>
      <c r="LH100" s="47">
        <v>-60</v>
      </c>
      <c r="LI100" s="42">
        <v>24</v>
      </c>
      <c r="LJ100" s="43">
        <v>0</v>
      </c>
      <c r="LK100" s="44">
        <v>0</v>
      </c>
      <c r="LL100" s="44">
        <v>7</v>
      </c>
      <c r="LM100" s="44">
        <v>10</v>
      </c>
      <c r="LN100" s="45">
        <v>-3</v>
      </c>
      <c r="LO100" s="42"/>
      <c r="LP100" s="43">
        <v>0</v>
      </c>
      <c r="LQ100" s="44">
        <v>0</v>
      </c>
      <c r="LR100" s="44">
        <v>49</v>
      </c>
      <c r="LS100" s="44">
        <v>50</v>
      </c>
      <c r="LT100" s="45">
        <v>-1</v>
      </c>
      <c r="LU100" s="42"/>
      <c r="LV100" s="43">
        <v>49</v>
      </c>
      <c r="LW100" s="44">
        <v>50</v>
      </c>
      <c r="LX100" s="44">
        <v>98</v>
      </c>
      <c r="LY100" s="44">
        <v>100</v>
      </c>
      <c r="LZ100" s="45">
        <v>-3</v>
      </c>
      <c r="MA100" s="42"/>
      <c r="MB100" s="43">
        <v>28</v>
      </c>
      <c r="MC100" s="44">
        <v>30</v>
      </c>
      <c r="MD100" s="45">
        <v>-2</v>
      </c>
      <c r="ME100" s="42"/>
      <c r="MF100" s="43">
        <v>0</v>
      </c>
      <c r="MG100" s="44">
        <v>0</v>
      </c>
      <c r="MH100" s="44">
        <v>0</v>
      </c>
      <c r="MI100" s="30">
        <v>58</v>
      </c>
      <c r="MJ100" s="47">
        <v>-58</v>
      </c>
      <c r="MK100" s="42">
        <v>23.2</v>
      </c>
      <c r="ML100" s="43">
        <v>49</v>
      </c>
      <c r="MM100" s="44">
        <v>50</v>
      </c>
      <c r="MN100" s="44">
        <v>49</v>
      </c>
      <c r="MO100" s="44">
        <v>52</v>
      </c>
      <c r="MP100" s="45">
        <v>-4</v>
      </c>
      <c r="MQ100" s="42"/>
      <c r="MR100" s="43">
        <v>0</v>
      </c>
      <c r="MS100" s="44">
        <v>0</v>
      </c>
      <c r="MT100" s="44">
        <v>42</v>
      </c>
      <c r="MU100" s="44">
        <v>40</v>
      </c>
      <c r="MV100" s="45">
        <v>2</v>
      </c>
      <c r="MW100" s="42"/>
      <c r="MX100" s="44">
        <v>21</v>
      </c>
      <c r="MY100" s="44">
        <v>20</v>
      </c>
      <c r="MZ100" s="44">
        <v>21</v>
      </c>
      <c r="NA100" s="44">
        <v>20</v>
      </c>
      <c r="NB100" s="45">
        <v>2</v>
      </c>
      <c r="NC100" s="42"/>
      <c r="ND100" s="43">
        <v>0</v>
      </c>
      <c r="NE100" s="44">
        <v>0</v>
      </c>
      <c r="NF100" s="44">
        <v>98</v>
      </c>
      <c r="NG100" s="44">
        <v>100</v>
      </c>
      <c r="NH100" s="45">
        <v>-2</v>
      </c>
      <c r="NI100" s="42"/>
      <c r="NJ100" s="43"/>
      <c r="NO100" s="42"/>
      <c r="NP100" s="39"/>
      <c r="NU100" s="42"/>
      <c r="NV100" s="43"/>
      <c r="OA100" s="42"/>
      <c r="OB100" s="43"/>
      <c r="OE100" s="42"/>
      <c r="OF100" s="43"/>
      <c r="OK100" s="42"/>
      <c r="OL100" s="43"/>
      <c r="OQ100" s="42"/>
      <c r="OR100" s="43"/>
      <c r="OW100" s="42"/>
      <c r="OX100" s="43"/>
      <c r="PB100" s="45"/>
      <c r="PC100" s="42"/>
      <c r="PD100" s="43"/>
      <c r="PF100" s="45"/>
      <c r="PG100" s="42"/>
    </row>
    <row r="101" spans="1:423" x14ac:dyDescent="0.25">
      <c r="A101" s="44" t="s">
        <v>358</v>
      </c>
      <c r="B101" s="38">
        <v>1</v>
      </c>
      <c r="K101" s="39"/>
      <c r="L101" s="48"/>
      <c r="M101" s="48"/>
      <c r="N101" s="48"/>
      <c r="O101" s="48">
        <f t="shared" si="9"/>
        <v>0</v>
      </c>
      <c r="P101" s="40"/>
      <c r="Q101" s="48"/>
      <c r="S101" s="45">
        <v>0</v>
      </c>
      <c r="T101" s="40"/>
      <c r="U101" s="39"/>
      <c r="Y101" s="45">
        <v>0</v>
      </c>
      <c r="Z101" s="40"/>
      <c r="AE101" s="45">
        <v>0</v>
      </c>
      <c r="AF101" s="40"/>
      <c r="AG101" s="39"/>
      <c r="AK101" s="45">
        <v>0</v>
      </c>
      <c r="AL101" s="40"/>
      <c r="AM101" s="39"/>
      <c r="AQ101" s="45">
        <v>0</v>
      </c>
      <c r="AR101" s="40"/>
      <c r="AU101">
        <v>21</v>
      </c>
      <c r="AV101">
        <v>18</v>
      </c>
      <c r="AW101" s="45">
        <v>3</v>
      </c>
      <c r="AX101" s="40"/>
      <c r="AY101" s="39"/>
      <c r="BA101">
        <v>12</v>
      </c>
      <c r="BB101">
        <v>12</v>
      </c>
      <c r="BC101" s="45">
        <v>0</v>
      </c>
      <c r="BD101" s="40"/>
      <c r="BE101" s="39"/>
      <c r="BK101" s="45">
        <v>0</v>
      </c>
      <c r="BL101" s="40"/>
      <c r="BM101" s="39"/>
      <c r="BQ101" s="45">
        <v>0</v>
      </c>
      <c r="BR101" s="40"/>
      <c r="BU101">
        <v>22</v>
      </c>
      <c r="BV101">
        <v>19</v>
      </c>
      <c r="BY101" s="45">
        <v>3</v>
      </c>
      <c r="BZ101" s="40"/>
      <c r="CA101" s="39"/>
      <c r="CE101" s="45">
        <v>0</v>
      </c>
      <c r="CF101" s="40"/>
      <c r="CG101" s="39"/>
      <c r="CK101" s="45">
        <v>0</v>
      </c>
      <c r="CL101" s="40"/>
      <c r="CM101" s="39"/>
      <c r="CO101">
        <v>13</v>
      </c>
      <c r="CP101">
        <v>13</v>
      </c>
      <c r="CQ101" s="45">
        <v>0</v>
      </c>
      <c r="CR101" s="40"/>
      <c r="CW101">
        <v>16</v>
      </c>
      <c r="CX101">
        <v>14</v>
      </c>
      <c r="CY101" s="45">
        <v>2</v>
      </c>
      <c r="CZ101" s="40"/>
      <c r="DC101">
        <v>4</v>
      </c>
      <c r="DD101">
        <v>4</v>
      </c>
      <c r="DE101" s="45">
        <v>0</v>
      </c>
      <c r="DF101" s="40"/>
      <c r="DG101" s="39"/>
      <c r="DI101">
        <v>9</v>
      </c>
      <c r="DJ101">
        <v>8</v>
      </c>
      <c r="DK101" s="45">
        <v>1</v>
      </c>
      <c r="DL101" s="40"/>
      <c r="DM101" s="39"/>
      <c r="DO101" s="45">
        <v>0</v>
      </c>
      <c r="DP101" s="40"/>
      <c r="DU101" s="45">
        <v>0</v>
      </c>
      <c r="DV101" s="40"/>
      <c r="DW101" s="39"/>
      <c r="EA101">
        <v>21</v>
      </c>
      <c r="EB101">
        <v>20</v>
      </c>
      <c r="EC101" s="45">
        <v>1</v>
      </c>
      <c r="ED101" s="40"/>
      <c r="EI101" s="45">
        <v>0</v>
      </c>
      <c r="EJ101" s="40"/>
      <c r="EK101" s="39"/>
      <c r="EO101" s="45">
        <v>0</v>
      </c>
      <c r="EP101" s="42"/>
      <c r="ES101">
        <v>21</v>
      </c>
      <c r="ET101">
        <v>20</v>
      </c>
      <c r="EU101" s="45">
        <v>1</v>
      </c>
      <c r="EV101" s="40"/>
      <c r="EY101" s="45">
        <v>0</v>
      </c>
      <c r="EZ101" s="42"/>
      <c r="FA101" s="39"/>
      <c r="FC101" s="45">
        <v>0</v>
      </c>
      <c r="FD101" s="40"/>
      <c r="FE101" s="39"/>
      <c r="FG101">
        <v>16</v>
      </c>
      <c r="FH101">
        <v>15</v>
      </c>
      <c r="FI101" s="45">
        <v>1</v>
      </c>
      <c r="FJ101" s="42"/>
      <c r="FK101" s="39"/>
      <c r="FO101" s="45">
        <v>0</v>
      </c>
      <c r="FP101" s="40"/>
      <c r="FV101" s="45">
        <v>0</v>
      </c>
      <c r="FW101" s="40"/>
      <c r="FX101" s="43"/>
      <c r="FZ101">
        <v>49</v>
      </c>
      <c r="GA101">
        <v>47</v>
      </c>
      <c r="GB101" s="45">
        <v>2</v>
      </c>
      <c r="GC101" s="40"/>
      <c r="GF101">
        <v>8</v>
      </c>
      <c r="GG101">
        <v>8</v>
      </c>
      <c r="GH101" s="45">
        <v>0</v>
      </c>
      <c r="GI101" s="42"/>
      <c r="GN101" s="45">
        <v>0</v>
      </c>
      <c r="GO101" s="42"/>
      <c r="GR101">
        <v>39</v>
      </c>
      <c r="GS101">
        <v>36</v>
      </c>
      <c r="GT101" s="45">
        <v>3</v>
      </c>
      <c r="GU101" s="42"/>
      <c r="GZ101" s="45">
        <v>0</v>
      </c>
      <c r="HA101" s="40"/>
      <c r="HB101">
        <v>8</v>
      </c>
      <c r="HC101">
        <v>8</v>
      </c>
      <c r="HD101" s="45">
        <v>0</v>
      </c>
      <c r="HE101" s="40"/>
      <c r="HF101">
        <v>20</v>
      </c>
      <c r="HG101">
        <v>19</v>
      </c>
      <c r="HJ101" s="45">
        <v>1</v>
      </c>
      <c r="HK101" s="40"/>
      <c r="HL101" s="41">
        <v>29</v>
      </c>
      <c r="HM101" s="44">
        <v>25.667000000000002</v>
      </c>
      <c r="HN101" s="45">
        <v>3.332999999999998</v>
      </c>
      <c r="HO101" s="40"/>
      <c r="HT101" s="45">
        <v>0</v>
      </c>
      <c r="HU101" s="40"/>
      <c r="HZ101" s="45">
        <v>0</v>
      </c>
      <c r="IA101" s="42"/>
      <c r="IB101">
        <v>41</v>
      </c>
      <c r="IC101">
        <v>40</v>
      </c>
      <c r="ID101">
        <v>52</v>
      </c>
      <c r="IE101">
        <v>47</v>
      </c>
      <c r="IF101" s="45">
        <v>6</v>
      </c>
      <c r="IG101" s="40"/>
      <c r="IH101" s="38"/>
      <c r="IJ101">
        <v>13</v>
      </c>
      <c r="IK101">
        <v>10</v>
      </c>
      <c r="IL101" s="45">
        <v>3</v>
      </c>
      <c r="IM101" s="42"/>
      <c r="IN101" s="43"/>
      <c r="IR101">
        <v>9</v>
      </c>
      <c r="IT101" s="45">
        <v>9</v>
      </c>
      <c r="IU101" s="42"/>
      <c r="IV101" s="44">
        <v>0</v>
      </c>
      <c r="IW101" s="44">
        <v>0</v>
      </c>
      <c r="IX101" s="44">
        <v>0</v>
      </c>
      <c r="IY101" s="44">
        <v>0</v>
      </c>
      <c r="IZ101" s="45">
        <v>0</v>
      </c>
      <c r="JA101" s="42"/>
      <c r="JB101" s="44">
        <v>0</v>
      </c>
      <c r="JC101" s="44">
        <v>0</v>
      </c>
      <c r="JD101" s="44">
        <v>0</v>
      </c>
      <c r="JE101" s="44">
        <v>0</v>
      </c>
      <c r="JF101" s="45">
        <v>0</v>
      </c>
      <c r="JG101" s="42"/>
      <c r="JH101" s="43">
        <v>81.364000000000004</v>
      </c>
      <c r="JI101" s="44">
        <v>78</v>
      </c>
      <c r="JJ101" s="45">
        <v>3.3640000000000039</v>
      </c>
      <c r="JK101" s="42"/>
      <c r="JL101" s="43">
        <v>20.622</v>
      </c>
      <c r="JM101" s="44">
        <v>20</v>
      </c>
      <c r="JN101" s="44">
        <v>0</v>
      </c>
      <c r="JO101" s="44">
        <v>0</v>
      </c>
      <c r="JP101" s="45">
        <v>0.62199999999999989</v>
      </c>
      <c r="JQ101" s="42"/>
      <c r="JR101" s="43">
        <v>12.462999999999999</v>
      </c>
      <c r="JS101" s="44">
        <v>12</v>
      </c>
      <c r="JT101" s="44">
        <v>0</v>
      </c>
      <c r="JU101" s="44">
        <v>0</v>
      </c>
      <c r="JV101" s="45">
        <v>0.46299999999999919</v>
      </c>
      <c r="JW101" s="42"/>
      <c r="JX101" s="43">
        <v>39.189</v>
      </c>
      <c r="JY101" s="44">
        <v>37</v>
      </c>
      <c r="JZ101" s="45">
        <v>2.1890000000000001</v>
      </c>
      <c r="KA101" s="42"/>
      <c r="KB101" s="43">
        <v>0</v>
      </c>
      <c r="KC101" s="44">
        <v>0</v>
      </c>
      <c r="KD101" s="44">
        <v>8.141</v>
      </c>
      <c r="KE101" s="44">
        <v>8</v>
      </c>
      <c r="KF101" s="45">
        <v>0.14099999999999999</v>
      </c>
      <c r="KG101" s="42"/>
      <c r="KH101" s="43">
        <v>0</v>
      </c>
      <c r="KI101" s="44">
        <v>0</v>
      </c>
      <c r="KJ101" s="45">
        <v>0</v>
      </c>
      <c r="KK101" s="42"/>
      <c r="KL101" s="43">
        <v>0</v>
      </c>
      <c r="KM101" s="44">
        <v>0</v>
      </c>
      <c r="KN101" s="44">
        <v>60.277000000000001</v>
      </c>
      <c r="KO101" s="44">
        <v>60</v>
      </c>
      <c r="KP101" s="45">
        <v>0.27700000000000102</v>
      </c>
      <c r="KQ101" s="42"/>
      <c r="KR101" s="44">
        <v>0</v>
      </c>
      <c r="KS101" s="44">
        <v>0</v>
      </c>
      <c r="KT101" s="44">
        <v>8.0960000000000001</v>
      </c>
      <c r="KU101" s="44">
        <v>8</v>
      </c>
      <c r="KV101" s="45">
        <v>9.6000000000000085E-2</v>
      </c>
      <c r="KW101" s="42"/>
      <c r="KX101" s="43">
        <v>0</v>
      </c>
      <c r="KY101" s="44">
        <v>0</v>
      </c>
      <c r="KZ101" s="44">
        <v>0</v>
      </c>
      <c r="LA101" s="44">
        <v>0</v>
      </c>
      <c r="LB101" s="45">
        <v>0</v>
      </c>
      <c r="LC101" s="42"/>
      <c r="LD101" s="43">
        <v>0</v>
      </c>
      <c r="LE101" s="30">
        <v>16</v>
      </c>
      <c r="LF101" s="44">
        <v>0</v>
      </c>
      <c r="LG101" s="44">
        <v>0</v>
      </c>
      <c r="LH101" s="47">
        <v>-16</v>
      </c>
      <c r="LI101" s="42">
        <v>16</v>
      </c>
      <c r="LJ101" s="43">
        <v>0</v>
      </c>
      <c r="LK101" s="44">
        <v>0</v>
      </c>
      <c r="LL101" s="44">
        <v>12.276999999999999</v>
      </c>
      <c r="LM101" s="44">
        <v>10</v>
      </c>
      <c r="LN101" s="45">
        <v>2.2769999999999988</v>
      </c>
      <c r="LO101" s="42"/>
      <c r="LP101" s="43">
        <v>0</v>
      </c>
      <c r="LQ101" s="44">
        <v>0</v>
      </c>
      <c r="LR101" s="44">
        <v>20.510999999999999</v>
      </c>
      <c r="LS101" s="44">
        <v>20</v>
      </c>
      <c r="LT101" s="45">
        <v>0.51099999999999923</v>
      </c>
      <c r="LU101" s="42"/>
      <c r="LV101" s="43">
        <v>0</v>
      </c>
      <c r="LW101" s="44">
        <v>0</v>
      </c>
      <c r="LX101" s="44">
        <v>70.207999999999998</v>
      </c>
      <c r="LY101" s="44">
        <v>70</v>
      </c>
      <c r="LZ101" s="45">
        <v>0.20799999999999841</v>
      </c>
      <c r="MA101" s="42"/>
      <c r="MB101" s="43">
        <v>0</v>
      </c>
      <c r="MC101" s="44">
        <v>0</v>
      </c>
      <c r="MD101" s="45">
        <v>0</v>
      </c>
      <c r="ME101" s="42"/>
      <c r="MF101" s="43">
        <v>0</v>
      </c>
      <c r="MG101" s="44">
        <v>0</v>
      </c>
      <c r="MH101" s="44">
        <v>12.715</v>
      </c>
      <c r="MI101" s="44">
        <v>10</v>
      </c>
      <c r="MJ101" s="45">
        <v>2.7149999999999999</v>
      </c>
      <c r="MK101" s="42"/>
      <c r="ML101" s="43">
        <v>0</v>
      </c>
      <c r="MM101" s="44">
        <v>0</v>
      </c>
      <c r="MN101" s="44">
        <v>20.866</v>
      </c>
      <c r="MO101" s="44">
        <v>20</v>
      </c>
      <c r="MP101" s="45">
        <v>0.86599999999999966</v>
      </c>
      <c r="MQ101" s="42"/>
      <c r="MR101" s="43">
        <v>0</v>
      </c>
      <c r="MS101" s="44">
        <v>0</v>
      </c>
      <c r="MT101" s="44">
        <v>49.366</v>
      </c>
      <c r="MU101" s="44">
        <v>50</v>
      </c>
      <c r="MV101" s="45">
        <v>-0.63400000000000034</v>
      </c>
      <c r="MW101" s="42"/>
      <c r="MX101" s="44">
        <v>0</v>
      </c>
      <c r="MY101" s="44">
        <v>0</v>
      </c>
      <c r="MZ101" s="44">
        <v>8.2550000000000008</v>
      </c>
      <c r="NA101" s="44">
        <v>10</v>
      </c>
      <c r="NB101" s="45">
        <v>-1.744999999999999</v>
      </c>
      <c r="NC101" s="42"/>
      <c r="ND101" s="43">
        <v>0</v>
      </c>
      <c r="NE101" s="44">
        <v>0</v>
      </c>
      <c r="NF101" s="44">
        <v>17.202000000000002</v>
      </c>
      <c r="NG101" s="44">
        <v>15</v>
      </c>
      <c r="NH101" s="45">
        <v>2.2020000000000022</v>
      </c>
      <c r="NI101" s="42"/>
      <c r="NJ101" s="43">
        <v>0</v>
      </c>
      <c r="NK101" s="44">
        <v>0</v>
      </c>
      <c r="NL101" s="44">
        <v>64.968999999999994</v>
      </c>
      <c r="NM101" s="44">
        <v>62</v>
      </c>
      <c r="NN101" s="45">
        <v>2.9689999999999941</v>
      </c>
      <c r="NO101" s="42"/>
      <c r="NP101" s="39">
        <v>0</v>
      </c>
      <c r="NQ101" s="44">
        <v>0</v>
      </c>
      <c r="NR101" s="44">
        <v>0</v>
      </c>
      <c r="NS101" s="44">
        <v>0</v>
      </c>
      <c r="NT101" s="45">
        <v>0</v>
      </c>
      <c r="NU101" s="42"/>
      <c r="NV101" s="43">
        <v>0</v>
      </c>
      <c r="NW101" s="44">
        <v>0</v>
      </c>
      <c r="NX101" s="44">
        <v>20.713000000000001</v>
      </c>
      <c r="NY101" s="44">
        <v>20</v>
      </c>
      <c r="NZ101" s="45">
        <v>0.71300000000000097</v>
      </c>
      <c r="OA101" s="42"/>
      <c r="OB101" s="43">
        <v>49.4</v>
      </c>
      <c r="OC101" s="44">
        <v>50</v>
      </c>
      <c r="OD101" s="45">
        <v>-0.60000000000000142</v>
      </c>
      <c r="OE101" s="42"/>
      <c r="OF101" s="43">
        <v>0</v>
      </c>
      <c r="OG101" s="44">
        <v>0</v>
      </c>
      <c r="OH101" s="44">
        <v>0</v>
      </c>
      <c r="OI101" s="44">
        <v>0</v>
      </c>
      <c r="OJ101" s="45">
        <v>0</v>
      </c>
      <c r="OK101" s="42"/>
      <c r="OL101" s="43">
        <v>0</v>
      </c>
      <c r="OM101" s="44">
        <v>0</v>
      </c>
      <c r="ON101" s="44">
        <v>0</v>
      </c>
      <c r="OO101" s="44">
        <v>0</v>
      </c>
      <c r="OP101" s="45">
        <v>0</v>
      </c>
      <c r="OQ101" s="42"/>
      <c r="OR101" s="43">
        <v>0</v>
      </c>
      <c r="OS101" s="44">
        <v>0</v>
      </c>
      <c r="OT101" s="44">
        <v>0</v>
      </c>
      <c r="OU101" s="44">
        <v>0</v>
      </c>
      <c r="OV101" s="45">
        <v>0</v>
      </c>
      <c r="OW101" s="42"/>
      <c r="OX101" s="43">
        <v>0</v>
      </c>
      <c r="OY101" s="44">
        <v>0</v>
      </c>
      <c r="OZ101" s="44">
        <v>0</v>
      </c>
      <c r="PA101" s="44">
        <v>0</v>
      </c>
      <c r="PB101" s="45">
        <v>0</v>
      </c>
      <c r="PC101" s="42"/>
      <c r="PD101" s="43">
        <v>0</v>
      </c>
      <c r="PE101" s="44">
        <v>0</v>
      </c>
      <c r="PF101" s="45">
        <v>0</v>
      </c>
      <c r="PG101" s="42"/>
    </row>
    <row r="102" spans="1:423" x14ac:dyDescent="0.25">
      <c r="A102" s="44" t="s">
        <v>359</v>
      </c>
      <c r="B102" s="38">
        <v>0.41</v>
      </c>
      <c r="K102" s="39"/>
      <c r="L102" s="48"/>
      <c r="M102" s="48"/>
      <c r="N102" s="48"/>
      <c r="O102" s="48">
        <f t="shared" si="9"/>
        <v>0</v>
      </c>
      <c r="P102" s="40"/>
      <c r="Q102" s="48"/>
      <c r="S102" s="45">
        <v>0</v>
      </c>
      <c r="T102" s="40"/>
      <c r="U102" s="39"/>
      <c r="Y102" s="45">
        <v>0</v>
      </c>
      <c r="Z102" s="40"/>
      <c r="AE102" s="45">
        <v>0</v>
      </c>
      <c r="AF102" s="40"/>
      <c r="AG102" s="39"/>
      <c r="AK102" s="45">
        <v>0</v>
      </c>
      <c r="AL102" s="40"/>
      <c r="AM102" s="39"/>
      <c r="AQ102" s="45">
        <v>0</v>
      </c>
      <c r="AR102" s="40"/>
      <c r="AW102" s="45">
        <v>0</v>
      </c>
      <c r="AX102" s="40"/>
      <c r="AY102" s="39"/>
      <c r="BC102" s="45">
        <v>0</v>
      </c>
      <c r="BD102" s="40"/>
      <c r="BE102" s="39"/>
      <c r="BK102" s="45">
        <v>0</v>
      </c>
      <c r="BL102" s="40"/>
      <c r="BM102" s="41">
        <v>80</v>
      </c>
      <c r="BN102">
        <v>80</v>
      </c>
      <c r="BO102">
        <v>152</v>
      </c>
      <c r="BP102">
        <v>150</v>
      </c>
      <c r="BQ102" s="45">
        <v>2</v>
      </c>
      <c r="BR102" s="40"/>
      <c r="BU102">
        <v>24</v>
      </c>
      <c r="BV102">
        <v>24</v>
      </c>
      <c r="BY102" s="45">
        <v>0</v>
      </c>
      <c r="BZ102" s="40"/>
      <c r="CA102" s="39"/>
      <c r="CC102">
        <v>72</v>
      </c>
      <c r="CD102">
        <v>70</v>
      </c>
      <c r="CE102" s="45">
        <v>2</v>
      </c>
      <c r="CF102" s="40"/>
      <c r="CG102" s="39"/>
      <c r="CI102">
        <v>96</v>
      </c>
      <c r="CJ102">
        <v>100</v>
      </c>
      <c r="CK102" s="45">
        <v>-4</v>
      </c>
      <c r="CL102" s="40"/>
      <c r="CM102" s="39"/>
      <c r="CQ102" s="45">
        <v>0</v>
      </c>
      <c r="CR102" s="40"/>
      <c r="CW102">
        <v>96</v>
      </c>
      <c r="CX102">
        <v>96</v>
      </c>
      <c r="CY102" s="45">
        <v>0</v>
      </c>
      <c r="CZ102" s="40"/>
      <c r="DA102">
        <v>40</v>
      </c>
      <c r="DB102">
        <v>40</v>
      </c>
      <c r="DC102">
        <v>80</v>
      </c>
      <c r="DD102">
        <v>85</v>
      </c>
      <c r="DE102" s="45">
        <v>-5</v>
      </c>
      <c r="DF102" s="40"/>
      <c r="DG102" s="39"/>
      <c r="DK102" s="45">
        <v>0</v>
      </c>
      <c r="DL102" s="40"/>
      <c r="DM102" s="41">
        <v>128</v>
      </c>
      <c r="DN102">
        <v>130</v>
      </c>
      <c r="DO102" s="45">
        <v>-2</v>
      </c>
      <c r="DP102" s="40"/>
      <c r="DS102">
        <v>48</v>
      </c>
      <c r="DT102">
        <v>53</v>
      </c>
      <c r="DU102" s="45">
        <v>-5</v>
      </c>
      <c r="DV102" s="40"/>
      <c r="DW102" s="39"/>
      <c r="EC102" s="45">
        <v>0</v>
      </c>
      <c r="ED102" s="40"/>
      <c r="EG102">
        <v>48</v>
      </c>
      <c r="EH102">
        <v>50</v>
      </c>
      <c r="EI102" s="45">
        <v>-2</v>
      </c>
      <c r="EJ102" s="40"/>
      <c r="EK102" s="39"/>
      <c r="EM102">
        <v>80</v>
      </c>
      <c r="EN102">
        <v>80</v>
      </c>
      <c r="EO102" s="45">
        <v>0</v>
      </c>
      <c r="EP102" s="42"/>
      <c r="EU102" s="45">
        <v>0</v>
      </c>
      <c r="EV102" s="40"/>
      <c r="EW102">
        <v>64</v>
      </c>
      <c r="EX102" s="44">
        <v>64</v>
      </c>
      <c r="EY102" s="45">
        <v>0</v>
      </c>
      <c r="EZ102" s="42"/>
      <c r="FA102" s="41">
        <v>72</v>
      </c>
      <c r="FB102">
        <v>74</v>
      </c>
      <c r="FC102" s="45">
        <v>-2</v>
      </c>
      <c r="FD102" s="40"/>
      <c r="FE102" s="39"/>
      <c r="FI102" s="45">
        <v>0</v>
      </c>
      <c r="FJ102" s="42"/>
      <c r="FK102" s="39"/>
      <c r="FO102" s="45">
        <v>0</v>
      </c>
      <c r="FP102" s="40"/>
      <c r="FT102">
        <v>208</v>
      </c>
      <c r="FU102">
        <v>210</v>
      </c>
      <c r="FV102" s="45">
        <v>-2</v>
      </c>
      <c r="FW102" s="40"/>
      <c r="FX102" s="43"/>
      <c r="GB102" s="45">
        <v>0</v>
      </c>
      <c r="GC102" s="40"/>
      <c r="GH102" s="45">
        <v>0</v>
      </c>
      <c r="GI102" s="42"/>
      <c r="GJ102">
        <v>96</v>
      </c>
      <c r="GK102">
        <v>100</v>
      </c>
      <c r="GL102">
        <v>96</v>
      </c>
      <c r="GM102">
        <v>100</v>
      </c>
      <c r="GN102" s="45">
        <v>-8</v>
      </c>
      <c r="GO102" s="42"/>
      <c r="GR102">
        <v>48</v>
      </c>
      <c r="GS102">
        <v>50</v>
      </c>
      <c r="GT102" s="45">
        <v>-2</v>
      </c>
      <c r="GU102" s="42"/>
      <c r="GZ102" s="45">
        <v>0</v>
      </c>
      <c r="HA102" s="40"/>
      <c r="HB102">
        <v>112</v>
      </c>
      <c r="HC102">
        <v>110</v>
      </c>
      <c r="HD102" s="45">
        <v>2</v>
      </c>
      <c r="HE102" s="40"/>
      <c r="HH102">
        <v>40</v>
      </c>
      <c r="HI102">
        <v>45</v>
      </c>
      <c r="HJ102" s="45">
        <v>-5</v>
      </c>
      <c r="HK102" s="40"/>
      <c r="HL102" s="43"/>
      <c r="HN102" s="45">
        <v>0</v>
      </c>
      <c r="HO102" s="40"/>
      <c r="HT102" s="45">
        <v>0</v>
      </c>
      <c r="HU102" s="40"/>
      <c r="HX102">
        <v>40</v>
      </c>
      <c r="HY102">
        <v>140</v>
      </c>
      <c r="HZ102" s="47">
        <v>-100</v>
      </c>
      <c r="IA102" s="42">
        <v>41</v>
      </c>
      <c r="IF102" s="45">
        <v>0</v>
      </c>
      <c r="IG102" s="40"/>
      <c r="IH102" s="38"/>
      <c r="IL102" s="45">
        <v>0</v>
      </c>
      <c r="IM102" s="42"/>
      <c r="IN102" s="41">
        <v>72</v>
      </c>
      <c r="IO102">
        <v>70</v>
      </c>
      <c r="IP102">
        <v>96</v>
      </c>
      <c r="IQ102">
        <v>100</v>
      </c>
      <c r="IS102">
        <v>80</v>
      </c>
      <c r="IT102" s="47">
        <v>-82</v>
      </c>
      <c r="IU102" s="42">
        <v>33.619999999999997</v>
      </c>
      <c r="IV102" s="44">
        <v>0</v>
      </c>
      <c r="IW102" s="44">
        <v>0</v>
      </c>
      <c r="IX102" s="44">
        <v>0</v>
      </c>
      <c r="IY102" s="30">
        <v>299</v>
      </c>
      <c r="IZ102" s="47">
        <v>-299</v>
      </c>
      <c r="JA102" s="42">
        <v>122.59</v>
      </c>
      <c r="JB102" s="44">
        <v>0</v>
      </c>
      <c r="JC102" s="44">
        <v>0</v>
      </c>
      <c r="JD102" s="44">
        <v>0</v>
      </c>
      <c r="JE102" s="44">
        <v>0</v>
      </c>
      <c r="JF102" s="45">
        <v>0</v>
      </c>
      <c r="JG102" s="42"/>
      <c r="JH102" s="43">
        <v>0</v>
      </c>
      <c r="JI102" s="44">
        <v>0</v>
      </c>
      <c r="JJ102" s="45">
        <v>0</v>
      </c>
      <c r="JK102" s="42"/>
      <c r="JL102" s="43">
        <v>0</v>
      </c>
      <c r="JM102" s="44">
        <v>0</v>
      </c>
      <c r="JN102" s="44">
        <v>0</v>
      </c>
      <c r="JO102" s="44">
        <v>0</v>
      </c>
      <c r="JP102" s="45">
        <v>0</v>
      </c>
      <c r="JQ102" s="42"/>
      <c r="JR102" s="43">
        <v>0</v>
      </c>
      <c r="JS102" s="44">
        <v>0</v>
      </c>
      <c r="JT102" s="44">
        <v>0</v>
      </c>
      <c r="JU102" s="44">
        <v>0</v>
      </c>
      <c r="JV102" s="45">
        <v>0</v>
      </c>
      <c r="JW102" s="42"/>
      <c r="JX102" s="43">
        <v>216</v>
      </c>
      <c r="JY102" s="44">
        <v>220</v>
      </c>
      <c r="JZ102" s="45">
        <v>-4</v>
      </c>
      <c r="KA102" s="42"/>
      <c r="KB102" s="43">
        <v>0</v>
      </c>
      <c r="KC102" s="44">
        <v>0</v>
      </c>
      <c r="KD102" s="44">
        <v>0</v>
      </c>
      <c r="KE102" s="44">
        <v>0</v>
      </c>
      <c r="KF102" s="45">
        <v>0</v>
      </c>
      <c r="KG102" s="42"/>
      <c r="KH102" s="43">
        <v>512</v>
      </c>
      <c r="KI102" s="44">
        <v>514</v>
      </c>
      <c r="KJ102" s="45">
        <v>-2</v>
      </c>
      <c r="KK102" s="42"/>
      <c r="KL102" s="43">
        <v>0</v>
      </c>
      <c r="KM102" s="44">
        <v>0</v>
      </c>
      <c r="KN102" s="44">
        <v>0</v>
      </c>
      <c r="KO102" s="44">
        <v>0</v>
      </c>
      <c r="KP102" s="45">
        <v>0</v>
      </c>
      <c r="KQ102" s="42"/>
      <c r="KR102" s="44">
        <v>0</v>
      </c>
      <c r="KS102" s="44">
        <v>0</v>
      </c>
      <c r="KT102" s="44">
        <v>200</v>
      </c>
      <c r="KU102" s="44">
        <v>200</v>
      </c>
      <c r="KV102" s="45">
        <v>0</v>
      </c>
      <c r="KW102" s="42"/>
      <c r="KX102" s="43">
        <v>0</v>
      </c>
      <c r="KY102" s="44">
        <v>0</v>
      </c>
      <c r="KZ102" s="44">
        <v>48</v>
      </c>
      <c r="LA102" s="44">
        <v>50</v>
      </c>
      <c r="LB102" s="45">
        <v>-2</v>
      </c>
      <c r="LC102" s="42"/>
      <c r="LD102" s="43">
        <v>0</v>
      </c>
      <c r="LE102" s="30">
        <v>30</v>
      </c>
      <c r="LF102" s="44">
        <v>64</v>
      </c>
      <c r="LG102" s="44">
        <v>69</v>
      </c>
      <c r="LH102" s="47">
        <v>-35</v>
      </c>
      <c r="LI102" s="42">
        <v>14.35</v>
      </c>
      <c r="LJ102" s="43">
        <v>0</v>
      </c>
      <c r="LK102" s="44">
        <v>0</v>
      </c>
      <c r="LL102" s="44">
        <v>8</v>
      </c>
      <c r="LM102" s="44">
        <v>10</v>
      </c>
      <c r="LN102" s="45">
        <v>-2</v>
      </c>
      <c r="LO102" s="42"/>
      <c r="LP102" s="43">
        <v>0</v>
      </c>
      <c r="LQ102" s="44">
        <v>0</v>
      </c>
      <c r="LR102" s="44">
        <v>56</v>
      </c>
      <c r="LS102" s="44">
        <v>60</v>
      </c>
      <c r="LT102" s="45">
        <v>-4</v>
      </c>
      <c r="LU102" s="42"/>
      <c r="LV102" s="43">
        <v>0</v>
      </c>
      <c r="LW102" s="44">
        <v>0</v>
      </c>
      <c r="LX102" s="44">
        <v>152</v>
      </c>
      <c r="LY102" s="44">
        <v>150</v>
      </c>
      <c r="LZ102" s="45">
        <v>2</v>
      </c>
      <c r="MA102" s="42"/>
      <c r="MB102" s="43">
        <v>24</v>
      </c>
      <c r="MC102" s="44">
        <v>24</v>
      </c>
      <c r="MD102" s="45">
        <v>0</v>
      </c>
      <c r="ME102" s="42"/>
      <c r="MF102" s="43">
        <v>0</v>
      </c>
      <c r="MG102" s="44">
        <v>0</v>
      </c>
      <c r="MH102" s="44">
        <v>0</v>
      </c>
      <c r="MI102" s="44">
        <v>0</v>
      </c>
      <c r="MJ102" s="45">
        <v>0</v>
      </c>
      <c r="MK102" s="42"/>
      <c r="ML102" s="43">
        <v>64</v>
      </c>
      <c r="MM102" s="44">
        <v>65</v>
      </c>
      <c r="MN102" s="44">
        <v>56</v>
      </c>
      <c r="MO102" s="44">
        <v>57</v>
      </c>
      <c r="MP102" s="45">
        <v>-2</v>
      </c>
      <c r="MQ102" s="42"/>
      <c r="MR102" s="43">
        <v>0</v>
      </c>
      <c r="MS102" s="44">
        <v>0</v>
      </c>
      <c r="MT102" s="44">
        <v>0</v>
      </c>
      <c r="MU102" s="44">
        <v>0</v>
      </c>
      <c r="MV102" s="45">
        <v>0</v>
      </c>
      <c r="MW102" s="42"/>
      <c r="MX102" s="44">
        <v>16</v>
      </c>
      <c r="MY102" s="44">
        <v>20</v>
      </c>
      <c r="MZ102" s="44">
        <v>16</v>
      </c>
      <c r="NA102" s="44">
        <v>20</v>
      </c>
      <c r="NB102" s="45">
        <v>-8</v>
      </c>
      <c r="NC102" s="42"/>
      <c r="ND102" s="43">
        <v>0</v>
      </c>
      <c r="NE102" s="44">
        <v>0</v>
      </c>
      <c r="NF102" s="44">
        <v>96</v>
      </c>
      <c r="NG102" s="44">
        <v>100</v>
      </c>
      <c r="NH102" s="45">
        <v>-4</v>
      </c>
      <c r="NI102" s="42"/>
      <c r="NJ102" s="43"/>
      <c r="NO102" s="42"/>
      <c r="NP102" s="39"/>
      <c r="NU102" s="42"/>
      <c r="NV102" s="43"/>
      <c r="OA102" s="42"/>
      <c r="OB102" s="43"/>
      <c r="OE102" s="42"/>
      <c r="OF102" s="43"/>
      <c r="OK102" s="42"/>
      <c r="OL102" s="43"/>
      <c r="OQ102" s="42"/>
      <c r="OR102" s="43"/>
      <c r="OW102" s="42"/>
      <c r="OX102" s="43"/>
      <c r="PB102" s="45"/>
      <c r="PC102" s="42"/>
      <c r="PD102" s="43"/>
      <c r="PF102" s="45"/>
      <c r="PG102" s="42"/>
    </row>
    <row r="103" spans="1:423" x14ac:dyDescent="0.25">
      <c r="A103" s="44" t="s">
        <v>360</v>
      </c>
      <c r="B103" s="38">
        <v>1</v>
      </c>
      <c r="K103" s="39"/>
      <c r="L103" s="48"/>
      <c r="M103" s="48"/>
      <c r="N103" s="48"/>
      <c r="O103" s="48">
        <f t="shared" si="9"/>
        <v>0</v>
      </c>
      <c r="P103" s="40"/>
      <c r="Q103" s="48"/>
      <c r="S103" s="45">
        <v>0</v>
      </c>
      <c r="T103" s="40"/>
      <c r="U103" s="39"/>
      <c r="Y103" s="45">
        <v>0</v>
      </c>
      <c r="Z103" s="40"/>
      <c r="AE103" s="45">
        <v>0</v>
      </c>
      <c r="AF103" s="40"/>
      <c r="AG103" s="39"/>
      <c r="AK103" s="45">
        <v>0</v>
      </c>
      <c r="AL103" s="40"/>
      <c r="AM103" s="39"/>
      <c r="AQ103" s="45">
        <v>0</v>
      </c>
      <c r="AR103" s="40"/>
      <c r="AU103">
        <v>4</v>
      </c>
      <c r="AV103">
        <v>4</v>
      </c>
      <c r="AW103" s="45">
        <v>0</v>
      </c>
      <c r="AX103" s="40"/>
      <c r="AY103" s="39"/>
      <c r="BC103" s="45">
        <v>0</v>
      </c>
      <c r="BD103" s="40"/>
      <c r="BE103" s="39"/>
      <c r="BI103">
        <v>4</v>
      </c>
      <c r="BJ103">
        <v>4</v>
      </c>
      <c r="BK103" s="45">
        <v>0</v>
      </c>
      <c r="BL103" s="40"/>
      <c r="BM103" s="39"/>
      <c r="BO103">
        <v>17</v>
      </c>
      <c r="BP103">
        <v>15</v>
      </c>
      <c r="BQ103" s="45">
        <v>2</v>
      </c>
      <c r="BR103" s="40"/>
      <c r="BU103">
        <v>4</v>
      </c>
      <c r="BV103">
        <v>5</v>
      </c>
      <c r="BY103" s="45">
        <v>-1</v>
      </c>
      <c r="BZ103" s="40"/>
      <c r="CA103" s="39"/>
      <c r="CC103">
        <v>4</v>
      </c>
      <c r="CD103">
        <v>4</v>
      </c>
      <c r="CE103" s="45">
        <v>0</v>
      </c>
      <c r="CF103" s="40"/>
      <c r="CG103" s="39"/>
      <c r="CK103" s="45">
        <v>0</v>
      </c>
      <c r="CL103" s="40"/>
      <c r="CM103" s="39"/>
      <c r="CO103">
        <v>22</v>
      </c>
      <c r="CP103">
        <v>20</v>
      </c>
      <c r="CQ103" s="45">
        <v>2</v>
      </c>
      <c r="CR103" s="40"/>
      <c r="CY103" s="45">
        <v>0</v>
      </c>
      <c r="CZ103" s="40"/>
      <c r="DE103" s="45">
        <v>0</v>
      </c>
      <c r="DF103" s="40"/>
      <c r="DG103" s="39"/>
      <c r="DK103" s="45">
        <v>0</v>
      </c>
      <c r="DL103" s="40"/>
      <c r="DM103" s="41">
        <v>37</v>
      </c>
      <c r="DN103">
        <v>37</v>
      </c>
      <c r="DO103" s="45">
        <v>0</v>
      </c>
      <c r="DP103" s="40"/>
      <c r="DS103">
        <v>34</v>
      </c>
      <c r="DT103">
        <v>31</v>
      </c>
      <c r="DU103" s="45">
        <v>3</v>
      </c>
      <c r="DV103" s="40"/>
      <c r="DW103" s="39"/>
      <c r="EA103">
        <v>17</v>
      </c>
      <c r="EB103">
        <v>16</v>
      </c>
      <c r="EC103" s="45">
        <v>1</v>
      </c>
      <c r="ED103" s="40"/>
      <c r="EG103">
        <v>21</v>
      </c>
      <c r="EH103">
        <v>20</v>
      </c>
      <c r="EI103" s="45">
        <v>1</v>
      </c>
      <c r="EJ103" s="40"/>
      <c r="EK103" s="39"/>
      <c r="EM103">
        <v>9</v>
      </c>
      <c r="EN103">
        <v>8</v>
      </c>
      <c r="EO103" s="45">
        <v>1</v>
      </c>
      <c r="EP103" s="42"/>
      <c r="EU103" s="45">
        <v>0</v>
      </c>
      <c r="EV103" s="40"/>
      <c r="EY103" s="45">
        <v>0</v>
      </c>
      <c r="EZ103" s="42"/>
      <c r="FA103" s="41">
        <v>42</v>
      </c>
      <c r="FB103">
        <v>38</v>
      </c>
      <c r="FC103" s="45">
        <v>4</v>
      </c>
      <c r="FD103" s="40"/>
      <c r="FE103" s="39"/>
      <c r="FG103">
        <v>20</v>
      </c>
      <c r="FH103">
        <v>20</v>
      </c>
      <c r="FI103" s="45">
        <v>0</v>
      </c>
      <c r="FJ103" s="42"/>
      <c r="FK103" s="39"/>
      <c r="FM103">
        <v>24</v>
      </c>
      <c r="FN103">
        <v>24</v>
      </c>
      <c r="FO103" s="45">
        <v>0</v>
      </c>
      <c r="FP103" s="40"/>
      <c r="FV103" s="45">
        <v>0</v>
      </c>
      <c r="FW103" s="40"/>
      <c r="FX103" s="43"/>
      <c r="GB103" s="45">
        <v>0</v>
      </c>
      <c r="GC103" s="40"/>
      <c r="GF103">
        <v>43</v>
      </c>
      <c r="GG103">
        <v>40</v>
      </c>
      <c r="GH103" s="45">
        <v>3</v>
      </c>
      <c r="GI103" s="42"/>
      <c r="GN103" s="45">
        <v>0</v>
      </c>
      <c r="GO103" s="42"/>
      <c r="GR103">
        <v>74</v>
      </c>
      <c r="GS103">
        <v>70</v>
      </c>
      <c r="GT103" s="45">
        <v>4</v>
      </c>
      <c r="GU103" s="42"/>
      <c r="GZ103" s="45">
        <v>0</v>
      </c>
      <c r="HA103" s="40"/>
      <c r="HD103" s="45">
        <v>0</v>
      </c>
      <c r="HE103" s="40"/>
      <c r="HH103">
        <v>49</v>
      </c>
      <c r="HI103">
        <v>47</v>
      </c>
      <c r="HJ103" s="45">
        <v>2</v>
      </c>
      <c r="HK103" s="40"/>
      <c r="HL103" s="41">
        <v>25</v>
      </c>
      <c r="HM103" s="44">
        <v>24.327999999999999</v>
      </c>
      <c r="HN103" s="45">
        <v>0.6720000000000006</v>
      </c>
      <c r="HO103" s="40"/>
      <c r="HT103" s="45">
        <v>0</v>
      </c>
      <c r="HU103" s="40"/>
      <c r="HZ103" s="45">
        <v>0</v>
      </c>
      <c r="IA103" s="42"/>
      <c r="IB103">
        <v>26</v>
      </c>
      <c r="IC103">
        <v>24</v>
      </c>
      <c r="ID103">
        <v>52</v>
      </c>
      <c r="IE103">
        <v>47</v>
      </c>
      <c r="IF103" s="45">
        <v>7</v>
      </c>
      <c r="IG103" s="40"/>
      <c r="IH103" s="38"/>
      <c r="IJ103">
        <v>13</v>
      </c>
      <c r="IK103">
        <v>10</v>
      </c>
      <c r="IL103" s="45">
        <v>3</v>
      </c>
      <c r="IM103" s="42"/>
      <c r="IN103" s="43"/>
      <c r="IT103" s="45">
        <v>0</v>
      </c>
      <c r="IU103" s="42"/>
      <c r="IV103" s="44">
        <v>0</v>
      </c>
      <c r="IW103" s="44">
        <v>0</v>
      </c>
      <c r="IX103" s="44">
        <v>37.817</v>
      </c>
      <c r="IY103" s="44">
        <v>41</v>
      </c>
      <c r="IZ103" s="45">
        <v>-3.1829999999999998</v>
      </c>
      <c r="JA103" s="42"/>
      <c r="JB103" s="44">
        <v>0</v>
      </c>
      <c r="JC103" s="44">
        <v>0</v>
      </c>
      <c r="JD103" s="44">
        <v>0</v>
      </c>
      <c r="JE103" s="44">
        <v>0</v>
      </c>
      <c r="JF103" s="45">
        <v>0</v>
      </c>
      <c r="JG103" s="42"/>
      <c r="JH103" s="43">
        <v>0</v>
      </c>
      <c r="JI103" s="44">
        <v>0</v>
      </c>
      <c r="JJ103" s="45">
        <v>0</v>
      </c>
      <c r="JK103" s="42"/>
      <c r="JL103" s="43">
        <v>47.594999999999999</v>
      </c>
      <c r="JM103" s="44">
        <v>45</v>
      </c>
      <c r="JN103" s="44">
        <v>46.631</v>
      </c>
      <c r="JO103" s="44">
        <v>45</v>
      </c>
      <c r="JP103" s="45">
        <v>4.2259999999999991</v>
      </c>
      <c r="JQ103" s="42"/>
      <c r="JR103" s="43">
        <v>0</v>
      </c>
      <c r="JS103" s="44">
        <v>0</v>
      </c>
      <c r="JT103" s="44">
        <v>12.637</v>
      </c>
      <c r="JU103" s="44">
        <v>12</v>
      </c>
      <c r="JV103" s="45">
        <v>0.63700000000000045</v>
      </c>
      <c r="JW103" s="42"/>
      <c r="JX103" s="43">
        <v>0</v>
      </c>
      <c r="JY103" s="44">
        <v>0</v>
      </c>
      <c r="JZ103" s="45">
        <v>0</v>
      </c>
      <c r="KA103" s="42"/>
      <c r="KB103" s="43">
        <v>0</v>
      </c>
      <c r="KC103" s="44">
        <v>0</v>
      </c>
      <c r="KD103" s="44">
        <v>4.1269999999999998</v>
      </c>
      <c r="KE103" s="44">
        <v>4</v>
      </c>
      <c r="KF103" s="45">
        <v>0.12699999999999981</v>
      </c>
      <c r="KG103" s="42"/>
      <c r="KH103" s="43">
        <v>51.356999999999999</v>
      </c>
      <c r="KI103" s="44">
        <v>50</v>
      </c>
      <c r="KJ103" s="45">
        <v>1.3569999999999991</v>
      </c>
      <c r="KK103" s="42"/>
      <c r="KL103" s="43">
        <v>0</v>
      </c>
      <c r="KM103" s="44">
        <v>0</v>
      </c>
      <c r="KN103" s="44">
        <v>8.266</v>
      </c>
      <c r="KO103" s="44">
        <v>8</v>
      </c>
      <c r="KP103" s="45">
        <v>0.26600000000000001</v>
      </c>
      <c r="KQ103" s="42"/>
      <c r="KR103" s="44">
        <v>0</v>
      </c>
      <c r="KS103" s="44">
        <v>0</v>
      </c>
      <c r="KT103" s="44">
        <v>0</v>
      </c>
      <c r="KU103" s="44">
        <v>0</v>
      </c>
      <c r="KV103" s="45">
        <v>0</v>
      </c>
      <c r="KW103" s="42"/>
      <c r="KX103" s="43">
        <v>0</v>
      </c>
      <c r="KY103" s="44">
        <v>0</v>
      </c>
      <c r="KZ103" s="44">
        <v>0</v>
      </c>
      <c r="LA103" s="44">
        <v>0</v>
      </c>
      <c r="LB103" s="45">
        <v>0</v>
      </c>
      <c r="LC103" s="42"/>
      <c r="LD103" s="43">
        <v>0</v>
      </c>
      <c r="LE103" s="44">
        <v>0</v>
      </c>
      <c r="LF103" s="44">
        <v>24.943999999999999</v>
      </c>
      <c r="LG103" s="44">
        <v>24</v>
      </c>
      <c r="LH103" s="45">
        <v>0.94399999999999906</v>
      </c>
      <c r="LI103" s="42"/>
      <c r="LJ103" s="43">
        <v>0</v>
      </c>
      <c r="LK103" s="44">
        <v>0</v>
      </c>
      <c r="LL103" s="44">
        <v>33.198</v>
      </c>
      <c r="LM103" s="44">
        <v>35</v>
      </c>
      <c r="LN103" s="45">
        <v>-1.802</v>
      </c>
      <c r="LO103" s="42"/>
      <c r="LP103" s="43">
        <v>0</v>
      </c>
      <c r="LQ103" s="44">
        <v>0</v>
      </c>
      <c r="LR103" s="44">
        <v>0</v>
      </c>
      <c r="LS103" s="44">
        <v>0</v>
      </c>
      <c r="LT103" s="45">
        <v>0</v>
      </c>
      <c r="LU103" s="42"/>
      <c r="LV103" s="43">
        <v>0</v>
      </c>
      <c r="LW103" s="44">
        <v>0</v>
      </c>
      <c r="LX103" s="44">
        <v>20.861999999999998</v>
      </c>
      <c r="LY103" s="44">
        <v>20</v>
      </c>
      <c r="LZ103" s="45">
        <v>0.86199999999999832</v>
      </c>
      <c r="MA103" s="42"/>
      <c r="MB103" s="43">
        <v>16.838000000000001</v>
      </c>
      <c r="MC103" s="44">
        <v>15</v>
      </c>
      <c r="MD103" s="45">
        <v>1.838000000000001</v>
      </c>
      <c r="ME103" s="42"/>
      <c r="MF103" s="43">
        <v>0</v>
      </c>
      <c r="MG103" s="44">
        <v>0</v>
      </c>
      <c r="MH103" s="44">
        <v>8.4440000000000008</v>
      </c>
      <c r="MI103" s="44">
        <v>10</v>
      </c>
      <c r="MJ103" s="45">
        <v>-1.5559999999999989</v>
      </c>
      <c r="MK103" s="42"/>
      <c r="ML103" s="43">
        <v>0</v>
      </c>
      <c r="MM103" s="44">
        <v>0</v>
      </c>
      <c r="MN103" s="44">
        <v>16.841999999999999</v>
      </c>
      <c r="MO103" s="44">
        <v>15</v>
      </c>
      <c r="MP103" s="45">
        <v>1.841999999999999</v>
      </c>
      <c r="MQ103" s="42"/>
      <c r="MR103" s="43">
        <v>0</v>
      </c>
      <c r="MS103" s="44">
        <v>0</v>
      </c>
      <c r="MT103" s="44">
        <v>33.689</v>
      </c>
      <c r="MU103" s="44">
        <v>35</v>
      </c>
      <c r="MV103" s="45">
        <v>-1.3109999999999999</v>
      </c>
      <c r="MW103" s="42"/>
      <c r="MX103" s="44">
        <v>0</v>
      </c>
      <c r="MY103" s="44">
        <v>0</v>
      </c>
      <c r="MZ103" s="44">
        <v>33.302</v>
      </c>
      <c r="NA103" s="44">
        <v>33</v>
      </c>
      <c r="NB103" s="45">
        <v>0.3019999999999996</v>
      </c>
      <c r="NC103" s="42"/>
      <c r="ND103" s="43">
        <v>0</v>
      </c>
      <c r="NE103" s="44">
        <v>0</v>
      </c>
      <c r="NF103" s="44">
        <v>21.59</v>
      </c>
      <c r="NG103" s="44">
        <v>20</v>
      </c>
      <c r="NH103" s="45">
        <v>1.59</v>
      </c>
      <c r="NI103" s="42"/>
      <c r="NJ103" s="43">
        <v>0</v>
      </c>
      <c r="NK103" s="44">
        <v>0</v>
      </c>
      <c r="NL103" s="44">
        <v>30.521000000000001</v>
      </c>
      <c r="NM103" s="44">
        <v>31</v>
      </c>
      <c r="NN103" s="45">
        <v>-0.4789999999999992</v>
      </c>
      <c r="NO103" s="42"/>
      <c r="NP103" s="39">
        <v>0</v>
      </c>
      <c r="NQ103" s="44">
        <v>0</v>
      </c>
      <c r="NR103" s="44">
        <v>0</v>
      </c>
      <c r="NS103" s="44">
        <v>0</v>
      </c>
      <c r="NT103" s="45">
        <v>0</v>
      </c>
      <c r="NU103" s="42"/>
      <c r="NV103" s="43">
        <v>0</v>
      </c>
      <c r="NW103" s="44">
        <v>0</v>
      </c>
      <c r="NX103" s="44">
        <v>37.743000000000002</v>
      </c>
      <c r="NY103" s="44">
        <v>40</v>
      </c>
      <c r="NZ103" s="45">
        <v>-2.2569999999999979</v>
      </c>
      <c r="OA103" s="42"/>
      <c r="OB103" s="43">
        <v>49.933</v>
      </c>
      <c r="OC103" s="44">
        <v>50</v>
      </c>
      <c r="OD103" s="45">
        <v>-6.7000000000000171E-2</v>
      </c>
      <c r="OE103" s="42"/>
      <c r="OF103" s="43">
        <v>0</v>
      </c>
      <c r="OG103" s="44">
        <v>0</v>
      </c>
      <c r="OH103" s="44">
        <v>0</v>
      </c>
      <c r="OI103" s="44">
        <v>0</v>
      </c>
      <c r="OJ103" s="45">
        <v>0</v>
      </c>
      <c r="OK103" s="42"/>
      <c r="OL103" s="43">
        <v>0</v>
      </c>
      <c r="OM103" s="44">
        <v>0</v>
      </c>
      <c r="ON103" s="44">
        <v>0</v>
      </c>
      <c r="OO103" s="44">
        <v>0</v>
      </c>
      <c r="OP103" s="45">
        <v>0</v>
      </c>
      <c r="OQ103" s="42"/>
      <c r="OR103" s="43">
        <v>0</v>
      </c>
      <c r="OS103" s="44">
        <v>0</v>
      </c>
      <c r="OT103" s="44">
        <v>0</v>
      </c>
      <c r="OU103" s="44">
        <v>0</v>
      </c>
      <c r="OV103" s="45">
        <v>0</v>
      </c>
      <c r="OW103" s="42"/>
      <c r="OX103" s="43">
        <v>0</v>
      </c>
      <c r="OY103" s="44">
        <v>0</v>
      </c>
      <c r="OZ103" s="44">
        <v>0</v>
      </c>
      <c r="PA103" s="44">
        <v>0</v>
      </c>
      <c r="PB103" s="45">
        <v>0</v>
      </c>
      <c r="PC103" s="42"/>
      <c r="PD103" s="43">
        <v>0</v>
      </c>
      <c r="PE103" s="44">
        <v>0</v>
      </c>
      <c r="PF103" s="45">
        <v>0</v>
      </c>
      <c r="PG103" s="42"/>
    </row>
    <row r="104" spans="1:423" x14ac:dyDescent="0.25">
      <c r="A104" s="44" t="s">
        <v>361</v>
      </c>
      <c r="B104" s="38">
        <v>0.36</v>
      </c>
      <c r="G104">
        <v>70</v>
      </c>
      <c r="H104">
        <v>130</v>
      </c>
      <c r="K104" s="41">
        <v>150</v>
      </c>
      <c r="L104" s="49">
        <v>150</v>
      </c>
      <c r="M104" s="49">
        <v>150</v>
      </c>
      <c r="N104" s="49">
        <v>150</v>
      </c>
      <c r="O104" s="48">
        <f t="shared" si="9"/>
        <v>0</v>
      </c>
      <c r="P104" s="40"/>
      <c r="Q104" s="48"/>
      <c r="S104" s="45">
        <v>0</v>
      </c>
      <c r="T104" s="40"/>
      <c r="U104" s="41">
        <v>192</v>
      </c>
      <c r="V104">
        <v>200</v>
      </c>
      <c r="W104">
        <v>252</v>
      </c>
      <c r="X104">
        <v>250</v>
      </c>
      <c r="Y104" s="45">
        <v>-6</v>
      </c>
      <c r="Z104" s="40"/>
      <c r="AA104">
        <v>78</v>
      </c>
      <c r="AB104">
        <v>80</v>
      </c>
      <c r="AC104">
        <v>72</v>
      </c>
      <c r="AD104">
        <v>70</v>
      </c>
      <c r="AE104" s="45">
        <v>0</v>
      </c>
      <c r="AF104" s="40"/>
      <c r="AG104" s="41">
        <v>78</v>
      </c>
      <c r="AH104">
        <v>80</v>
      </c>
      <c r="AI104">
        <v>168</v>
      </c>
      <c r="AJ104">
        <v>170</v>
      </c>
      <c r="AK104" s="45">
        <v>-4</v>
      </c>
      <c r="AL104" s="40"/>
      <c r="AM104" s="39"/>
      <c r="AO104">
        <v>126</v>
      </c>
      <c r="AP104">
        <v>128</v>
      </c>
      <c r="AQ104" s="45">
        <v>-2</v>
      </c>
      <c r="AR104" s="40"/>
      <c r="AU104">
        <v>54</v>
      </c>
      <c r="AV104">
        <v>56</v>
      </c>
      <c r="AW104" s="45">
        <v>-2</v>
      </c>
      <c r="AX104" s="40"/>
      <c r="AY104" s="39"/>
      <c r="BA104">
        <v>18</v>
      </c>
      <c r="BB104">
        <v>20</v>
      </c>
      <c r="BC104" s="45">
        <v>-2</v>
      </c>
      <c r="BD104" s="40"/>
      <c r="BE104" s="39"/>
      <c r="BG104">
        <v>198</v>
      </c>
      <c r="BH104">
        <v>200</v>
      </c>
      <c r="BI104">
        <v>108</v>
      </c>
      <c r="BJ104">
        <v>109</v>
      </c>
      <c r="BK104" s="45">
        <v>-3</v>
      </c>
      <c r="BL104" s="40"/>
      <c r="BM104" s="41">
        <v>108</v>
      </c>
      <c r="BN104">
        <v>108</v>
      </c>
      <c r="BO104">
        <v>174</v>
      </c>
      <c r="BP104">
        <v>172</v>
      </c>
      <c r="BQ104" s="45">
        <v>2</v>
      </c>
      <c r="BR104" s="40"/>
      <c r="BU104">
        <v>120</v>
      </c>
      <c r="BV104">
        <v>120</v>
      </c>
      <c r="BW104">
        <v>60</v>
      </c>
      <c r="BX104">
        <v>60</v>
      </c>
      <c r="BY104" s="45">
        <v>0</v>
      </c>
      <c r="BZ104" s="40"/>
      <c r="CA104" s="39"/>
      <c r="CC104">
        <v>252</v>
      </c>
      <c r="CD104">
        <v>250</v>
      </c>
      <c r="CE104" s="45">
        <v>2</v>
      </c>
      <c r="CF104" s="40"/>
      <c r="CG104" s="39"/>
      <c r="CI104">
        <v>102</v>
      </c>
      <c r="CJ104">
        <v>100</v>
      </c>
      <c r="CK104" s="45">
        <v>2</v>
      </c>
      <c r="CL104" s="40"/>
      <c r="CM104" s="41">
        <v>120</v>
      </c>
      <c r="CN104">
        <v>120</v>
      </c>
      <c r="CO104">
        <v>102</v>
      </c>
      <c r="CP104">
        <v>100</v>
      </c>
      <c r="CQ104" s="45">
        <v>2</v>
      </c>
      <c r="CR104" s="40"/>
      <c r="CS104">
        <v>102</v>
      </c>
      <c r="CT104">
        <v>100</v>
      </c>
      <c r="CU104">
        <v>102</v>
      </c>
      <c r="CV104">
        <v>100</v>
      </c>
      <c r="CW104">
        <v>120</v>
      </c>
      <c r="CX104">
        <v>120</v>
      </c>
      <c r="CY104" s="45">
        <v>4</v>
      </c>
      <c r="CZ104" s="40"/>
      <c r="DE104" s="45">
        <v>0</v>
      </c>
      <c r="DF104" s="40"/>
      <c r="DG104" s="41">
        <v>102</v>
      </c>
      <c r="DH104">
        <v>100</v>
      </c>
      <c r="DI104">
        <v>192</v>
      </c>
      <c r="DJ104">
        <v>194</v>
      </c>
      <c r="DK104" s="45">
        <v>0</v>
      </c>
      <c r="DL104" s="40"/>
      <c r="DM104" s="39"/>
      <c r="DO104" s="45">
        <v>0</v>
      </c>
      <c r="DP104" s="40"/>
      <c r="DS104">
        <v>228</v>
      </c>
      <c r="DT104">
        <v>230</v>
      </c>
      <c r="DU104" s="45">
        <v>-2</v>
      </c>
      <c r="DV104" s="40"/>
      <c r="DW104" s="41">
        <v>102</v>
      </c>
      <c r="DX104">
        <v>100</v>
      </c>
      <c r="DZ104">
        <v>50</v>
      </c>
      <c r="EA104">
        <v>102</v>
      </c>
      <c r="EB104">
        <v>100</v>
      </c>
      <c r="EC104" s="47">
        <v>-46</v>
      </c>
      <c r="ED104" s="40">
        <v>16.559999999999999</v>
      </c>
      <c r="EG104">
        <v>132</v>
      </c>
      <c r="EH104">
        <v>130</v>
      </c>
      <c r="EI104" s="45">
        <v>2</v>
      </c>
      <c r="EJ104" s="40"/>
      <c r="EK104" s="39"/>
      <c r="EM104">
        <v>66</v>
      </c>
      <c r="EN104">
        <v>66</v>
      </c>
      <c r="EO104" s="45">
        <v>0</v>
      </c>
      <c r="EP104" s="42"/>
      <c r="EQ104">
        <v>120</v>
      </c>
      <c r="ER104">
        <v>120</v>
      </c>
      <c r="ES104">
        <v>132</v>
      </c>
      <c r="ET104">
        <v>130</v>
      </c>
      <c r="EU104" s="45">
        <v>2</v>
      </c>
      <c r="EV104" s="40"/>
      <c r="EY104" s="45">
        <v>0</v>
      </c>
      <c r="EZ104" s="42"/>
      <c r="FA104" s="39"/>
      <c r="FC104" s="45">
        <v>0</v>
      </c>
      <c r="FD104" s="40"/>
      <c r="FE104" s="41">
        <v>198</v>
      </c>
      <c r="FF104">
        <v>200</v>
      </c>
      <c r="FG104">
        <v>222</v>
      </c>
      <c r="FH104">
        <v>225</v>
      </c>
      <c r="FI104" s="45">
        <v>-5</v>
      </c>
      <c r="FJ104" s="42"/>
      <c r="FK104" s="39"/>
      <c r="FM104">
        <v>162</v>
      </c>
      <c r="FN104">
        <v>160</v>
      </c>
      <c r="FO104" s="45">
        <v>2</v>
      </c>
      <c r="FP104" s="40"/>
      <c r="FT104">
        <v>78</v>
      </c>
      <c r="FU104">
        <v>80</v>
      </c>
      <c r="FV104" s="45">
        <v>-2</v>
      </c>
      <c r="FW104" s="40"/>
      <c r="FX104" s="41">
        <v>138</v>
      </c>
      <c r="FY104">
        <v>140</v>
      </c>
      <c r="FZ104">
        <v>138</v>
      </c>
      <c r="GA104">
        <v>140</v>
      </c>
      <c r="GB104" s="45">
        <v>-4</v>
      </c>
      <c r="GC104" s="40"/>
      <c r="GD104">
        <v>78</v>
      </c>
      <c r="GE104">
        <v>80</v>
      </c>
      <c r="GF104">
        <v>132</v>
      </c>
      <c r="GG104">
        <v>130</v>
      </c>
      <c r="GH104" s="45">
        <v>0</v>
      </c>
      <c r="GI104" s="42"/>
      <c r="GL104">
        <v>90</v>
      </c>
      <c r="GM104">
        <v>90</v>
      </c>
      <c r="GN104" s="45">
        <v>0</v>
      </c>
      <c r="GO104" s="42"/>
      <c r="GP104">
        <v>78</v>
      </c>
      <c r="GQ104">
        <v>80</v>
      </c>
      <c r="GR104">
        <v>78</v>
      </c>
      <c r="GS104">
        <v>80</v>
      </c>
      <c r="GT104" s="45">
        <v>-4</v>
      </c>
      <c r="GU104" s="42"/>
      <c r="GZ104" s="45">
        <v>0</v>
      </c>
      <c r="HA104" s="40"/>
      <c r="HB104">
        <v>264</v>
      </c>
      <c r="HC104">
        <v>268</v>
      </c>
      <c r="HD104" s="45">
        <v>-4</v>
      </c>
      <c r="HE104" s="40"/>
      <c r="HF104">
        <v>78</v>
      </c>
      <c r="HG104">
        <v>81</v>
      </c>
      <c r="HJ104" s="45">
        <v>-3</v>
      </c>
      <c r="HK104" s="40"/>
      <c r="HL104" s="41">
        <v>30</v>
      </c>
      <c r="HM104" s="44">
        <v>32</v>
      </c>
      <c r="HN104" s="45">
        <v>-2</v>
      </c>
      <c r="HO104" s="40"/>
      <c r="HT104" s="45">
        <v>0</v>
      </c>
      <c r="HU104" s="40"/>
      <c r="HX104">
        <v>210</v>
      </c>
      <c r="HY104">
        <v>210</v>
      </c>
      <c r="HZ104" s="45">
        <v>0</v>
      </c>
      <c r="IA104" s="42"/>
      <c r="IF104" s="45">
        <v>0</v>
      </c>
      <c r="IG104" s="40"/>
      <c r="IH104">
        <v>102</v>
      </c>
      <c r="II104">
        <v>100</v>
      </c>
      <c r="IJ104">
        <v>390</v>
      </c>
      <c r="IK104">
        <v>390</v>
      </c>
      <c r="IL104" s="45">
        <v>2</v>
      </c>
      <c r="IM104" s="42"/>
      <c r="IN104" s="41">
        <v>42</v>
      </c>
      <c r="IO104">
        <v>42</v>
      </c>
      <c r="IP104">
        <v>42</v>
      </c>
      <c r="IQ104">
        <v>42</v>
      </c>
      <c r="IR104">
        <v>132</v>
      </c>
      <c r="IS104">
        <v>18</v>
      </c>
      <c r="IT104" s="45">
        <v>114</v>
      </c>
      <c r="IU104" s="42"/>
      <c r="IV104" s="44">
        <v>0</v>
      </c>
      <c r="IW104" s="44">
        <v>0</v>
      </c>
      <c r="IX104" s="44">
        <v>246</v>
      </c>
      <c r="IY104" s="44">
        <v>248</v>
      </c>
      <c r="IZ104" s="45">
        <v>-2</v>
      </c>
      <c r="JA104" s="42"/>
      <c r="JB104" s="44">
        <v>0</v>
      </c>
      <c r="JC104" s="44">
        <v>0</v>
      </c>
      <c r="JD104" s="44">
        <v>90</v>
      </c>
      <c r="JE104" s="44">
        <v>90</v>
      </c>
      <c r="JF104" s="45">
        <v>0</v>
      </c>
      <c r="JG104" s="42"/>
      <c r="JH104" s="43">
        <v>78</v>
      </c>
      <c r="JI104" s="44">
        <v>80</v>
      </c>
      <c r="JJ104" s="45">
        <v>-2</v>
      </c>
      <c r="JK104" s="42"/>
      <c r="JL104" s="43">
        <v>36</v>
      </c>
      <c r="JM104" s="44">
        <v>36</v>
      </c>
      <c r="JN104" s="44">
        <v>0</v>
      </c>
      <c r="JO104" s="44">
        <v>0</v>
      </c>
      <c r="JP104" s="45">
        <v>0</v>
      </c>
      <c r="JQ104" s="42"/>
      <c r="JR104" s="43">
        <v>102</v>
      </c>
      <c r="JS104" s="44">
        <v>100</v>
      </c>
      <c r="JT104" s="44">
        <v>108</v>
      </c>
      <c r="JU104" s="44">
        <v>110</v>
      </c>
      <c r="JV104" s="45">
        <v>0</v>
      </c>
      <c r="JW104" s="42"/>
      <c r="JX104" s="43">
        <v>210</v>
      </c>
      <c r="JY104" s="44">
        <v>210</v>
      </c>
      <c r="JZ104" s="45">
        <v>0</v>
      </c>
      <c r="KA104" s="42"/>
      <c r="KB104" s="43">
        <v>0</v>
      </c>
      <c r="KC104" s="44">
        <v>0</v>
      </c>
      <c r="KD104" s="44">
        <v>0</v>
      </c>
      <c r="KE104" s="44">
        <v>0</v>
      </c>
      <c r="KF104" s="45">
        <v>0</v>
      </c>
      <c r="KG104" s="42"/>
      <c r="KH104" s="43">
        <v>576</v>
      </c>
      <c r="KI104" s="44">
        <v>577</v>
      </c>
      <c r="KJ104" s="45">
        <v>-1</v>
      </c>
      <c r="KK104" s="42"/>
      <c r="KL104" s="43">
        <v>0</v>
      </c>
      <c r="KM104" s="44">
        <v>0</v>
      </c>
      <c r="KN104" s="44">
        <v>42</v>
      </c>
      <c r="KO104" s="44">
        <v>40</v>
      </c>
      <c r="KP104" s="45">
        <v>2</v>
      </c>
      <c r="KQ104" s="42"/>
      <c r="KR104" s="44">
        <v>0</v>
      </c>
      <c r="KS104" s="44">
        <v>0</v>
      </c>
      <c r="KT104" s="44">
        <v>474</v>
      </c>
      <c r="KU104" s="44">
        <v>475</v>
      </c>
      <c r="KV104" s="45">
        <v>-1</v>
      </c>
      <c r="KW104" s="42"/>
      <c r="KX104" s="43">
        <v>0</v>
      </c>
      <c r="KY104" s="44">
        <v>0</v>
      </c>
      <c r="KZ104" s="44">
        <v>0</v>
      </c>
      <c r="LA104" s="44">
        <v>0</v>
      </c>
      <c r="LB104" s="45">
        <v>0</v>
      </c>
      <c r="LC104" s="42"/>
      <c r="LD104" s="43">
        <v>0</v>
      </c>
      <c r="LE104" s="30">
        <v>40</v>
      </c>
      <c r="LF104" s="44">
        <v>72</v>
      </c>
      <c r="LG104" s="44">
        <v>74</v>
      </c>
      <c r="LH104" s="47">
        <v>-42</v>
      </c>
      <c r="LI104" s="42">
        <v>15.12</v>
      </c>
      <c r="LJ104" s="43">
        <v>150</v>
      </c>
      <c r="LK104" s="44">
        <v>150</v>
      </c>
      <c r="LL104" s="44">
        <v>168</v>
      </c>
      <c r="LM104" s="44">
        <v>166</v>
      </c>
      <c r="LN104" s="45">
        <v>2</v>
      </c>
      <c r="LO104" s="42"/>
      <c r="LP104" s="25">
        <v>600</v>
      </c>
      <c r="LQ104" s="44">
        <v>0</v>
      </c>
      <c r="LR104" s="44">
        <v>0</v>
      </c>
      <c r="LS104" s="44">
        <v>0</v>
      </c>
      <c r="LT104" s="45">
        <v>600</v>
      </c>
      <c r="LU104" s="42"/>
      <c r="LV104" s="43">
        <v>0</v>
      </c>
      <c r="LW104" s="44">
        <v>0</v>
      </c>
      <c r="LX104" s="44">
        <v>30</v>
      </c>
      <c r="LY104" s="44">
        <v>30</v>
      </c>
      <c r="LZ104" s="45">
        <v>0</v>
      </c>
      <c r="MA104" s="42"/>
      <c r="MB104" s="43">
        <v>300</v>
      </c>
      <c r="MC104" s="44">
        <v>300</v>
      </c>
      <c r="MD104" s="45">
        <v>0</v>
      </c>
      <c r="ME104" s="42"/>
      <c r="MF104" s="43">
        <v>0</v>
      </c>
      <c r="MG104" s="44">
        <v>0</v>
      </c>
      <c r="MH104" s="44">
        <v>0</v>
      </c>
      <c r="MI104" s="44">
        <v>0</v>
      </c>
      <c r="MJ104" s="45">
        <v>0</v>
      </c>
      <c r="MK104" s="42"/>
      <c r="ML104" s="43">
        <v>0</v>
      </c>
      <c r="MM104" s="44">
        <v>0</v>
      </c>
      <c r="MN104" s="44">
        <v>72</v>
      </c>
      <c r="MO104" s="44">
        <v>75</v>
      </c>
      <c r="MP104" s="45">
        <v>-3</v>
      </c>
      <c r="MQ104" s="42"/>
      <c r="MR104" s="43">
        <v>48</v>
      </c>
      <c r="MS104" s="44">
        <v>50</v>
      </c>
      <c r="MT104" s="44">
        <v>66</v>
      </c>
      <c r="MU104" s="44">
        <v>67</v>
      </c>
      <c r="MV104" s="45">
        <v>-3</v>
      </c>
      <c r="MW104" s="42"/>
      <c r="MX104" s="44">
        <v>18</v>
      </c>
      <c r="MY104" s="44">
        <v>20</v>
      </c>
      <c r="MZ104" s="44">
        <v>18</v>
      </c>
      <c r="NA104" s="44">
        <v>20</v>
      </c>
      <c r="NB104" s="45">
        <v>-4</v>
      </c>
      <c r="NC104" s="42"/>
      <c r="ND104" s="43">
        <v>0</v>
      </c>
      <c r="NE104" s="44">
        <v>0</v>
      </c>
      <c r="NF104" s="44">
        <v>102</v>
      </c>
      <c r="NG104" s="44">
        <v>100</v>
      </c>
      <c r="NH104" s="45">
        <v>2</v>
      </c>
      <c r="NI104" s="42"/>
      <c r="NJ104" s="43"/>
      <c r="NO104" s="42"/>
      <c r="NP104" s="39"/>
      <c r="NU104" s="42"/>
      <c r="NV104" s="43"/>
      <c r="OA104" s="42"/>
      <c r="OB104" s="43"/>
      <c r="OE104" s="42"/>
      <c r="OF104" s="43"/>
      <c r="OK104" s="42"/>
      <c r="OL104" s="43"/>
      <c r="OQ104" s="42"/>
      <c r="OR104" s="43"/>
      <c r="OW104" s="42"/>
      <c r="OX104" s="43"/>
      <c r="PB104" s="45"/>
      <c r="PC104" s="42"/>
      <c r="PD104" s="43"/>
      <c r="PF104" s="45"/>
      <c r="PG104" s="42"/>
    </row>
    <row r="105" spans="1:423" x14ac:dyDescent="0.25">
      <c r="A105" s="44" t="s">
        <v>362</v>
      </c>
      <c r="B105" s="38">
        <v>1</v>
      </c>
      <c r="K105" s="39"/>
      <c r="L105" s="48"/>
      <c r="M105" s="48"/>
      <c r="N105" s="48"/>
      <c r="O105" s="48">
        <f t="shared" si="9"/>
        <v>0</v>
      </c>
      <c r="P105" s="40"/>
      <c r="Q105" s="48"/>
      <c r="S105" s="45">
        <v>0</v>
      </c>
      <c r="T105" s="40"/>
      <c r="U105" s="39"/>
      <c r="Y105" s="45">
        <v>0</v>
      </c>
      <c r="Z105" s="40"/>
      <c r="AE105" s="45">
        <v>0</v>
      </c>
      <c r="AF105" s="40"/>
      <c r="AG105" s="39"/>
      <c r="AK105" s="45">
        <v>0</v>
      </c>
      <c r="AL105" s="40"/>
      <c r="AM105" s="39"/>
      <c r="AQ105" s="45">
        <v>0</v>
      </c>
      <c r="AR105" s="40"/>
      <c r="AW105" s="45">
        <v>0</v>
      </c>
      <c r="AX105" s="40"/>
      <c r="AY105" s="39"/>
      <c r="BA105">
        <v>26</v>
      </c>
      <c r="BB105">
        <v>24</v>
      </c>
      <c r="BC105" s="45">
        <v>2</v>
      </c>
      <c r="BD105" s="40"/>
      <c r="BE105" s="39"/>
      <c r="BI105">
        <v>13</v>
      </c>
      <c r="BJ105">
        <v>12</v>
      </c>
      <c r="BK105" s="45">
        <v>1</v>
      </c>
      <c r="BL105" s="40"/>
      <c r="BM105" s="39"/>
      <c r="BQ105" s="45">
        <v>0</v>
      </c>
      <c r="BR105" s="40"/>
      <c r="BU105">
        <v>81</v>
      </c>
      <c r="BV105">
        <v>80</v>
      </c>
      <c r="BY105" s="45">
        <v>1</v>
      </c>
      <c r="BZ105" s="40"/>
      <c r="CA105" s="39"/>
      <c r="CE105" s="45">
        <v>0</v>
      </c>
      <c r="CF105" s="40"/>
      <c r="CG105" s="39"/>
      <c r="CI105">
        <v>29</v>
      </c>
      <c r="CJ105">
        <v>30</v>
      </c>
      <c r="CK105" s="45">
        <v>-1</v>
      </c>
      <c r="CL105" s="40"/>
      <c r="CM105" s="41">
        <v>30</v>
      </c>
      <c r="CN105">
        <v>30</v>
      </c>
      <c r="CO105">
        <v>30</v>
      </c>
      <c r="CP105">
        <v>30</v>
      </c>
      <c r="CQ105" s="45">
        <v>0</v>
      </c>
      <c r="CR105" s="40"/>
      <c r="CW105">
        <v>17</v>
      </c>
      <c r="CX105">
        <v>16</v>
      </c>
      <c r="CY105" s="45">
        <v>1</v>
      </c>
      <c r="CZ105" s="40"/>
      <c r="DE105" s="45">
        <v>0</v>
      </c>
      <c r="DF105" s="40"/>
      <c r="DG105" s="39"/>
      <c r="DI105">
        <v>21</v>
      </c>
      <c r="DJ105">
        <v>21</v>
      </c>
      <c r="DK105" s="45">
        <v>0</v>
      </c>
      <c r="DL105" s="40"/>
      <c r="DM105" s="39"/>
      <c r="DO105" s="45">
        <v>0</v>
      </c>
      <c r="DP105" s="40"/>
      <c r="DS105">
        <v>94</v>
      </c>
      <c r="DT105">
        <v>90</v>
      </c>
      <c r="DU105" s="45">
        <v>4</v>
      </c>
      <c r="DV105" s="40"/>
      <c r="DW105" s="39"/>
      <c r="EA105">
        <v>41</v>
      </c>
      <c r="EB105">
        <v>43</v>
      </c>
      <c r="EC105" s="45">
        <v>-2</v>
      </c>
      <c r="ED105" s="40"/>
      <c r="EI105" s="45">
        <v>0</v>
      </c>
      <c r="EJ105" s="40"/>
      <c r="EK105" s="39"/>
      <c r="EM105">
        <v>8</v>
      </c>
      <c r="EN105">
        <v>8</v>
      </c>
      <c r="EO105" s="45">
        <v>0</v>
      </c>
      <c r="EP105" s="42"/>
      <c r="EQ105">
        <v>52</v>
      </c>
      <c r="ER105">
        <v>50</v>
      </c>
      <c r="ES105">
        <v>53</v>
      </c>
      <c r="ET105">
        <v>50</v>
      </c>
      <c r="EU105" s="45">
        <v>5</v>
      </c>
      <c r="EV105" s="40"/>
      <c r="EY105" s="45">
        <v>0</v>
      </c>
      <c r="EZ105" s="42"/>
      <c r="FA105" s="41">
        <v>13</v>
      </c>
      <c r="FB105">
        <v>13</v>
      </c>
      <c r="FC105" s="45">
        <v>0</v>
      </c>
      <c r="FD105" s="40"/>
      <c r="FE105" s="39"/>
      <c r="FG105">
        <v>55</v>
      </c>
      <c r="FH105">
        <v>55</v>
      </c>
      <c r="FI105" s="45">
        <v>0</v>
      </c>
      <c r="FJ105" s="42"/>
      <c r="FK105" s="39"/>
      <c r="FO105" s="45">
        <v>0</v>
      </c>
      <c r="FP105" s="40"/>
      <c r="FT105">
        <v>44</v>
      </c>
      <c r="FU105">
        <v>40</v>
      </c>
      <c r="FV105" s="45">
        <v>4</v>
      </c>
      <c r="FW105" s="40"/>
      <c r="FX105" s="43"/>
      <c r="FZ105">
        <v>51</v>
      </c>
      <c r="GA105">
        <v>50</v>
      </c>
      <c r="GB105" s="45">
        <v>1</v>
      </c>
      <c r="GC105" s="40"/>
      <c r="GF105">
        <v>66</v>
      </c>
      <c r="GG105">
        <v>60</v>
      </c>
      <c r="GH105" s="45">
        <v>6</v>
      </c>
      <c r="GI105" s="42"/>
      <c r="GL105">
        <v>102</v>
      </c>
      <c r="GM105">
        <v>100</v>
      </c>
      <c r="GN105" s="45">
        <v>2</v>
      </c>
      <c r="GO105" s="42"/>
      <c r="GR105">
        <v>65</v>
      </c>
      <c r="GS105">
        <v>60</v>
      </c>
      <c r="GT105" s="45">
        <v>5</v>
      </c>
      <c r="GU105" s="42"/>
      <c r="GX105">
        <v>43</v>
      </c>
      <c r="GY105">
        <v>40</v>
      </c>
      <c r="GZ105" s="45">
        <v>3</v>
      </c>
      <c r="HA105" s="40"/>
      <c r="HB105">
        <v>54</v>
      </c>
      <c r="HC105">
        <v>57</v>
      </c>
      <c r="HD105" s="45">
        <v>-3</v>
      </c>
      <c r="HE105" s="40"/>
      <c r="HF105">
        <v>17</v>
      </c>
      <c r="HG105">
        <v>18</v>
      </c>
      <c r="HJ105" s="45">
        <v>-1</v>
      </c>
      <c r="HK105" s="40"/>
      <c r="HL105" s="43"/>
      <c r="HN105" s="45">
        <v>0</v>
      </c>
      <c r="HO105" s="40"/>
      <c r="HR105">
        <v>43</v>
      </c>
      <c r="HS105">
        <v>40</v>
      </c>
      <c r="HT105" s="45">
        <v>3</v>
      </c>
      <c r="HU105" s="40"/>
      <c r="HX105">
        <v>78</v>
      </c>
      <c r="HY105">
        <v>80</v>
      </c>
      <c r="HZ105" s="45">
        <v>-2</v>
      </c>
      <c r="IA105" s="42"/>
      <c r="IF105" s="45">
        <v>0</v>
      </c>
      <c r="IG105" s="40"/>
      <c r="IH105" s="38"/>
      <c r="IJ105">
        <v>68</v>
      </c>
      <c r="IK105">
        <v>64</v>
      </c>
      <c r="IL105" s="45">
        <v>4</v>
      </c>
      <c r="IM105" s="42"/>
      <c r="IN105" s="43"/>
      <c r="IP105">
        <v>26</v>
      </c>
      <c r="IQ105">
        <v>24</v>
      </c>
      <c r="IR105">
        <v>34</v>
      </c>
      <c r="IS105">
        <v>22</v>
      </c>
      <c r="IT105" s="45">
        <v>14</v>
      </c>
      <c r="IU105" s="42"/>
      <c r="IV105" s="44">
        <v>0</v>
      </c>
      <c r="IW105" s="44">
        <v>0</v>
      </c>
      <c r="IX105" s="44">
        <v>38.598999999999997</v>
      </c>
      <c r="IY105" s="44">
        <v>36</v>
      </c>
      <c r="IZ105" s="45">
        <v>2.5989999999999971</v>
      </c>
      <c r="JA105" s="42"/>
      <c r="JB105" s="44">
        <v>0</v>
      </c>
      <c r="JC105" s="44">
        <v>0</v>
      </c>
      <c r="JD105" s="44">
        <v>0</v>
      </c>
      <c r="JE105" s="44">
        <v>0</v>
      </c>
      <c r="JF105" s="45">
        <v>0</v>
      </c>
      <c r="JG105" s="42"/>
      <c r="JH105" s="43">
        <v>17.021999999999998</v>
      </c>
      <c r="JI105" s="44">
        <v>20</v>
      </c>
      <c r="JJ105" s="45">
        <v>-2.978000000000002</v>
      </c>
      <c r="JK105" s="42"/>
      <c r="JL105" s="43">
        <v>0</v>
      </c>
      <c r="JM105" s="44">
        <v>0</v>
      </c>
      <c r="JN105" s="44">
        <v>0</v>
      </c>
      <c r="JO105" s="44">
        <v>0</v>
      </c>
      <c r="JP105" s="45">
        <v>0</v>
      </c>
      <c r="JQ105" s="42"/>
      <c r="JR105" s="43">
        <v>29.902000000000001</v>
      </c>
      <c r="JS105" s="44">
        <v>30</v>
      </c>
      <c r="JT105" s="44">
        <v>60.241999999999997</v>
      </c>
      <c r="JU105" s="44">
        <v>60</v>
      </c>
      <c r="JV105" s="45">
        <v>0.14400000000000551</v>
      </c>
      <c r="JW105" s="42"/>
      <c r="JX105" s="43">
        <v>8.6370000000000005</v>
      </c>
      <c r="JY105" s="44">
        <v>8</v>
      </c>
      <c r="JZ105" s="45">
        <v>0.63700000000000045</v>
      </c>
      <c r="KA105" s="42"/>
      <c r="KB105" s="43">
        <v>0</v>
      </c>
      <c r="KC105" s="44">
        <v>0</v>
      </c>
      <c r="KD105" s="44">
        <v>21.431999999999999</v>
      </c>
      <c r="KE105" s="44">
        <v>20</v>
      </c>
      <c r="KF105" s="45">
        <v>1.4319999999999991</v>
      </c>
      <c r="KG105" s="42"/>
      <c r="KH105" s="43">
        <v>0</v>
      </c>
      <c r="KI105" s="44">
        <v>0</v>
      </c>
      <c r="KJ105" s="45">
        <v>0</v>
      </c>
      <c r="KK105" s="42"/>
      <c r="KL105" s="43">
        <v>21.123999999999999</v>
      </c>
      <c r="KM105" s="44">
        <v>20</v>
      </c>
      <c r="KN105" s="44">
        <v>59.405999999999999</v>
      </c>
      <c r="KO105" s="44">
        <v>60</v>
      </c>
      <c r="KP105" s="45">
        <v>0.53000000000000114</v>
      </c>
      <c r="KQ105" s="42"/>
      <c r="KR105" s="44">
        <v>0</v>
      </c>
      <c r="KS105" s="44">
        <v>0</v>
      </c>
      <c r="KT105" s="44">
        <v>12.708</v>
      </c>
      <c r="KU105" s="44">
        <v>12</v>
      </c>
      <c r="KV105" s="45">
        <v>0.70800000000000018</v>
      </c>
      <c r="KW105" s="42"/>
      <c r="KX105" s="43">
        <v>0</v>
      </c>
      <c r="KY105" s="44">
        <v>0</v>
      </c>
      <c r="KZ105" s="44">
        <v>0</v>
      </c>
      <c r="LA105" s="44">
        <v>0</v>
      </c>
      <c r="LB105" s="45">
        <v>0</v>
      </c>
      <c r="LC105" s="42"/>
      <c r="LD105" s="43">
        <v>0</v>
      </c>
      <c r="LE105" s="44">
        <v>0</v>
      </c>
      <c r="LF105" s="44">
        <v>8.4</v>
      </c>
      <c r="LG105" s="44">
        <v>10</v>
      </c>
      <c r="LH105" s="45">
        <v>-1.6</v>
      </c>
      <c r="LI105" s="42"/>
      <c r="LJ105" s="43">
        <v>0</v>
      </c>
      <c r="LK105" s="44">
        <v>0</v>
      </c>
      <c r="LL105" s="44">
        <v>51.377000000000002</v>
      </c>
      <c r="LM105" s="44">
        <v>50</v>
      </c>
      <c r="LN105" s="45">
        <v>1.377000000000002</v>
      </c>
      <c r="LO105" s="42"/>
      <c r="LP105" s="43">
        <v>0</v>
      </c>
      <c r="LQ105" s="44">
        <v>0</v>
      </c>
      <c r="LR105" s="44">
        <v>0</v>
      </c>
      <c r="LS105" s="44">
        <v>0</v>
      </c>
      <c r="LT105" s="45">
        <v>0</v>
      </c>
      <c r="LU105" s="42"/>
      <c r="LV105" s="43">
        <v>0</v>
      </c>
      <c r="LW105" s="44">
        <v>0</v>
      </c>
      <c r="LX105" s="44">
        <v>80.222999999999999</v>
      </c>
      <c r="LY105" s="44">
        <v>80</v>
      </c>
      <c r="LZ105" s="45">
        <v>0.222999999999999</v>
      </c>
      <c r="MA105" s="42"/>
      <c r="MB105" s="43">
        <v>8.5370000000000008</v>
      </c>
      <c r="MC105" s="44">
        <v>10</v>
      </c>
      <c r="MD105" s="45">
        <v>-1.462999999999999</v>
      </c>
      <c r="ME105" s="42"/>
      <c r="MF105" s="43">
        <v>0</v>
      </c>
      <c r="MG105" s="44">
        <v>0</v>
      </c>
      <c r="MH105" s="44">
        <v>16.428000000000001</v>
      </c>
      <c r="MI105" s="44">
        <v>15</v>
      </c>
      <c r="MJ105" s="45">
        <v>1.428000000000001</v>
      </c>
      <c r="MK105" s="42"/>
      <c r="ML105" s="43">
        <v>59.344000000000001</v>
      </c>
      <c r="MM105" s="44">
        <v>60</v>
      </c>
      <c r="MN105" s="44">
        <v>39.69</v>
      </c>
      <c r="MO105" s="44">
        <v>40</v>
      </c>
      <c r="MP105" s="45">
        <v>-0.96600000000000819</v>
      </c>
      <c r="MQ105" s="42"/>
      <c r="MR105" s="43">
        <v>0</v>
      </c>
      <c r="MS105" s="44">
        <v>0</v>
      </c>
      <c r="MT105" s="44">
        <v>38.938000000000002</v>
      </c>
      <c r="MU105" s="44">
        <v>40</v>
      </c>
      <c r="MV105" s="45">
        <v>-1.0619999999999981</v>
      </c>
      <c r="MW105" s="42"/>
      <c r="MX105" s="44">
        <v>0</v>
      </c>
      <c r="MY105" s="44">
        <v>0</v>
      </c>
      <c r="MZ105" s="44">
        <v>21.355</v>
      </c>
      <c r="NA105" s="44">
        <v>20</v>
      </c>
      <c r="NB105" s="45">
        <v>1.355</v>
      </c>
      <c r="NC105" s="42"/>
      <c r="ND105" s="43">
        <v>0</v>
      </c>
      <c r="NE105" s="44">
        <v>0</v>
      </c>
      <c r="NF105" s="44">
        <v>29.692</v>
      </c>
      <c r="NG105" s="44">
        <v>30</v>
      </c>
      <c r="NH105" s="45">
        <v>-0.30799999999999977</v>
      </c>
      <c r="NI105" s="42"/>
      <c r="NJ105" s="43">
        <v>0</v>
      </c>
      <c r="NK105" s="44">
        <v>0</v>
      </c>
      <c r="NL105" s="44">
        <v>81.540999999999997</v>
      </c>
      <c r="NM105" s="44">
        <v>85</v>
      </c>
      <c r="NN105" s="45">
        <v>-3.4590000000000032</v>
      </c>
      <c r="NO105" s="42"/>
      <c r="NP105" s="39">
        <v>0</v>
      </c>
      <c r="NQ105" s="44">
        <v>0</v>
      </c>
      <c r="NR105" s="44">
        <v>0</v>
      </c>
      <c r="NS105" s="44">
        <v>0</v>
      </c>
      <c r="NT105" s="45">
        <v>0</v>
      </c>
      <c r="NU105" s="42"/>
      <c r="NV105" s="43">
        <v>0</v>
      </c>
      <c r="NW105" s="44">
        <v>0</v>
      </c>
      <c r="NX105" s="44">
        <v>36.750999999999998</v>
      </c>
      <c r="NY105" s="44">
        <v>40</v>
      </c>
      <c r="NZ105" s="45">
        <v>-3.2490000000000019</v>
      </c>
      <c r="OA105" s="42"/>
      <c r="OB105" s="43">
        <v>50.561</v>
      </c>
      <c r="OC105" s="44">
        <v>50</v>
      </c>
      <c r="OD105" s="45">
        <v>0.56099999999999994</v>
      </c>
      <c r="OE105" s="42"/>
      <c r="OF105" s="43">
        <v>0</v>
      </c>
      <c r="OG105" s="44">
        <v>0</v>
      </c>
      <c r="OH105" s="44">
        <v>0</v>
      </c>
      <c r="OI105" s="44">
        <v>0</v>
      </c>
      <c r="OJ105" s="45">
        <v>0</v>
      </c>
      <c r="OK105" s="42"/>
      <c r="OL105" s="43">
        <v>0</v>
      </c>
      <c r="OM105" s="44">
        <v>0</v>
      </c>
      <c r="ON105" s="44">
        <v>0</v>
      </c>
      <c r="OO105" s="44">
        <v>0</v>
      </c>
      <c r="OP105" s="45">
        <v>0</v>
      </c>
      <c r="OQ105" s="42"/>
      <c r="OR105" s="43">
        <v>0</v>
      </c>
      <c r="OS105" s="44">
        <v>0</v>
      </c>
      <c r="OT105" s="44">
        <v>0</v>
      </c>
      <c r="OU105" s="44">
        <v>0</v>
      </c>
      <c r="OV105" s="45">
        <v>0</v>
      </c>
      <c r="OW105" s="42"/>
      <c r="OX105" s="43">
        <v>0</v>
      </c>
      <c r="OY105" s="44">
        <v>0</v>
      </c>
      <c r="OZ105" s="44">
        <v>0</v>
      </c>
      <c r="PA105" s="44">
        <v>0</v>
      </c>
      <c r="PB105" s="45">
        <v>0</v>
      </c>
      <c r="PC105" s="42"/>
      <c r="PD105" s="43">
        <v>0</v>
      </c>
      <c r="PE105" s="44">
        <v>0</v>
      </c>
      <c r="PF105" s="45">
        <v>0</v>
      </c>
      <c r="PG105" s="42"/>
    </row>
    <row r="106" spans="1:423" x14ac:dyDescent="0.25">
      <c r="A106" s="44" t="s">
        <v>363</v>
      </c>
      <c r="B106" s="38">
        <v>0.41</v>
      </c>
      <c r="G106">
        <v>60</v>
      </c>
      <c r="H106">
        <v>90</v>
      </c>
      <c r="K106" s="39"/>
      <c r="L106" s="48"/>
      <c r="M106" s="48"/>
      <c r="N106" s="48"/>
      <c r="O106" s="48">
        <f t="shared" si="9"/>
        <v>0</v>
      </c>
      <c r="P106" s="40"/>
      <c r="Q106" s="48"/>
      <c r="S106" s="45">
        <v>0</v>
      </c>
      <c r="T106" s="40"/>
      <c r="U106" s="39"/>
      <c r="W106">
        <v>198</v>
      </c>
      <c r="X106">
        <v>200</v>
      </c>
      <c r="Y106" s="45">
        <v>-2</v>
      </c>
      <c r="Z106" s="40"/>
      <c r="AE106" s="45">
        <v>0</v>
      </c>
      <c r="AF106" s="40"/>
      <c r="AG106" s="39"/>
      <c r="AK106" s="45">
        <v>0</v>
      </c>
      <c r="AL106" s="40"/>
      <c r="AM106" s="39"/>
      <c r="AO106">
        <v>168</v>
      </c>
      <c r="AP106">
        <v>169</v>
      </c>
      <c r="AQ106" s="45">
        <v>-1</v>
      </c>
      <c r="AR106" s="40"/>
      <c r="AU106">
        <v>12</v>
      </c>
      <c r="AV106">
        <v>14</v>
      </c>
      <c r="AW106" s="45">
        <v>-2</v>
      </c>
      <c r="AX106" s="40"/>
      <c r="AY106" s="39"/>
      <c r="BC106" s="45">
        <v>0</v>
      </c>
      <c r="BD106" s="40"/>
      <c r="BE106" s="39"/>
      <c r="BK106" s="45">
        <v>0</v>
      </c>
      <c r="BL106" s="40"/>
      <c r="BM106" s="41">
        <v>60</v>
      </c>
      <c r="BN106">
        <v>60</v>
      </c>
      <c r="BO106">
        <v>138</v>
      </c>
      <c r="BP106">
        <v>140</v>
      </c>
      <c r="BQ106" s="45">
        <v>-2</v>
      </c>
      <c r="BR106" s="40"/>
      <c r="BU106">
        <v>48</v>
      </c>
      <c r="BV106">
        <v>50</v>
      </c>
      <c r="BY106" s="45">
        <v>-2</v>
      </c>
      <c r="BZ106" s="40"/>
      <c r="CA106" s="39"/>
      <c r="CE106" s="45">
        <v>0</v>
      </c>
      <c r="CF106" s="40"/>
      <c r="CG106" s="39"/>
      <c r="CI106">
        <v>120</v>
      </c>
      <c r="CJ106">
        <v>120</v>
      </c>
      <c r="CK106" s="45">
        <v>0</v>
      </c>
      <c r="CL106" s="40"/>
      <c r="CM106" s="41">
        <v>24</v>
      </c>
      <c r="CN106">
        <v>24</v>
      </c>
      <c r="CO106">
        <v>12</v>
      </c>
      <c r="CP106">
        <v>12</v>
      </c>
      <c r="CQ106" s="45">
        <v>0</v>
      </c>
      <c r="CR106" s="40"/>
      <c r="CW106">
        <v>66</v>
      </c>
      <c r="CX106">
        <v>66</v>
      </c>
      <c r="CY106" s="45">
        <v>0</v>
      </c>
      <c r="CZ106" s="40"/>
      <c r="DC106">
        <v>36</v>
      </c>
      <c r="DD106">
        <v>38</v>
      </c>
      <c r="DE106" s="45">
        <v>-2</v>
      </c>
      <c r="DF106" s="40"/>
      <c r="DG106" s="39"/>
      <c r="DI106">
        <v>102</v>
      </c>
      <c r="DJ106">
        <v>100</v>
      </c>
      <c r="DK106" s="45">
        <v>2</v>
      </c>
      <c r="DL106" s="40"/>
      <c r="DM106" s="41">
        <v>18</v>
      </c>
      <c r="DN106">
        <v>30</v>
      </c>
      <c r="DO106" s="47">
        <v>-12</v>
      </c>
      <c r="DP106" s="40">
        <v>4.92</v>
      </c>
      <c r="DS106">
        <v>42</v>
      </c>
      <c r="DT106">
        <v>42</v>
      </c>
      <c r="DU106" s="45">
        <v>0</v>
      </c>
      <c r="DV106" s="40"/>
      <c r="DW106" s="39"/>
      <c r="EA106">
        <v>60</v>
      </c>
      <c r="EB106">
        <v>60</v>
      </c>
      <c r="EC106" s="45">
        <v>0</v>
      </c>
      <c r="ED106" s="40"/>
      <c r="EI106" s="45">
        <v>0</v>
      </c>
      <c r="EJ106" s="40"/>
      <c r="EK106" s="39"/>
      <c r="EM106">
        <v>72</v>
      </c>
      <c r="EN106">
        <v>70</v>
      </c>
      <c r="EO106" s="45">
        <v>2</v>
      </c>
      <c r="EP106" s="42"/>
      <c r="ES106">
        <v>90</v>
      </c>
      <c r="ET106">
        <v>90</v>
      </c>
      <c r="EU106" s="45">
        <v>0</v>
      </c>
      <c r="EV106" s="40"/>
      <c r="EW106">
        <v>18</v>
      </c>
      <c r="EX106" s="44">
        <v>16</v>
      </c>
      <c r="EY106" s="45">
        <v>2</v>
      </c>
      <c r="EZ106" s="42"/>
      <c r="FA106" s="39"/>
      <c r="FC106" s="45">
        <v>0</v>
      </c>
      <c r="FD106" s="40"/>
      <c r="FE106" s="39"/>
      <c r="FI106" s="45">
        <v>0</v>
      </c>
      <c r="FJ106" s="42"/>
      <c r="FK106" s="39"/>
      <c r="FM106">
        <v>222</v>
      </c>
      <c r="FN106">
        <v>220</v>
      </c>
      <c r="FO106" s="45">
        <v>2</v>
      </c>
      <c r="FP106" s="40"/>
      <c r="FV106" s="45">
        <v>0</v>
      </c>
      <c r="FW106" s="40"/>
      <c r="FX106" s="43"/>
      <c r="GB106" s="45">
        <v>0</v>
      </c>
      <c r="GC106" s="40"/>
      <c r="GF106">
        <v>180</v>
      </c>
      <c r="GG106">
        <v>180</v>
      </c>
      <c r="GH106" s="45">
        <v>0</v>
      </c>
      <c r="GI106" s="42"/>
      <c r="GN106" s="45">
        <v>0</v>
      </c>
      <c r="GO106" s="42"/>
      <c r="GR106">
        <v>24</v>
      </c>
      <c r="GS106">
        <v>24</v>
      </c>
      <c r="GT106" s="45">
        <v>0</v>
      </c>
      <c r="GU106" s="42"/>
      <c r="GV106">
        <v>102</v>
      </c>
      <c r="GW106">
        <v>100</v>
      </c>
      <c r="GX106">
        <v>72</v>
      </c>
      <c r="GY106">
        <v>70</v>
      </c>
      <c r="GZ106" s="45">
        <v>4</v>
      </c>
      <c r="HA106" s="40"/>
      <c r="HD106" s="45">
        <v>0</v>
      </c>
      <c r="HE106" s="40"/>
      <c r="HH106">
        <v>54</v>
      </c>
      <c r="HI106">
        <v>54</v>
      </c>
      <c r="HJ106" s="45">
        <v>0</v>
      </c>
      <c r="HK106" s="40"/>
      <c r="HL106" s="43"/>
      <c r="HN106" s="45">
        <v>0</v>
      </c>
      <c r="HO106" s="40"/>
      <c r="HT106" s="45">
        <v>0</v>
      </c>
      <c r="HU106" s="40"/>
      <c r="HZ106" s="45">
        <v>0</v>
      </c>
      <c r="IA106" s="42"/>
      <c r="IF106" s="45">
        <v>0</v>
      </c>
      <c r="IG106" s="40"/>
      <c r="IH106">
        <v>102</v>
      </c>
      <c r="II106">
        <v>100</v>
      </c>
      <c r="IJ106">
        <v>252</v>
      </c>
      <c r="IK106">
        <v>250</v>
      </c>
      <c r="IL106" s="45">
        <v>4</v>
      </c>
      <c r="IM106" s="42"/>
      <c r="IN106" s="43"/>
      <c r="IR106">
        <v>12</v>
      </c>
      <c r="IT106" s="45">
        <v>12</v>
      </c>
      <c r="IU106" s="42"/>
      <c r="IV106" s="44">
        <v>0</v>
      </c>
      <c r="IW106" s="44">
        <v>0</v>
      </c>
      <c r="IX106" s="44">
        <v>264</v>
      </c>
      <c r="IY106" s="44">
        <v>266</v>
      </c>
      <c r="IZ106" s="45">
        <v>-2</v>
      </c>
      <c r="JA106" s="42"/>
      <c r="JB106" s="44">
        <v>0</v>
      </c>
      <c r="JC106" s="44">
        <v>0</v>
      </c>
      <c r="JD106" s="44">
        <v>0</v>
      </c>
      <c r="JE106" s="44">
        <v>0</v>
      </c>
      <c r="JF106" s="45">
        <v>0</v>
      </c>
      <c r="JG106" s="42"/>
      <c r="JH106" s="43">
        <v>0</v>
      </c>
      <c r="JI106" s="44">
        <v>0</v>
      </c>
      <c r="JJ106" s="45">
        <v>0</v>
      </c>
      <c r="JK106" s="42"/>
      <c r="JL106" s="43">
        <v>0</v>
      </c>
      <c r="JM106" s="44">
        <v>0</v>
      </c>
      <c r="JN106" s="44">
        <v>0</v>
      </c>
      <c r="JO106" s="44">
        <v>0</v>
      </c>
      <c r="JP106" s="45">
        <v>0</v>
      </c>
      <c r="JQ106" s="42"/>
      <c r="JR106" s="43">
        <v>102</v>
      </c>
      <c r="JS106" s="44">
        <v>100</v>
      </c>
      <c r="JT106" s="44">
        <v>180</v>
      </c>
      <c r="JU106" s="44">
        <v>180</v>
      </c>
      <c r="JV106" s="45">
        <v>2</v>
      </c>
      <c r="JW106" s="42"/>
      <c r="JX106" s="43">
        <v>72</v>
      </c>
      <c r="JY106" s="44">
        <v>70</v>
      </c>
      <c r="JZ106" s="45">
        <v>2</v>
      </c>
      <c r="KA106" s="42"/>
      <c r="KB106" s="43">
        <v>0</v>
      </c>
      <c r="KC106" s="44">
        <v>0</v>
      </c>
      <c r="KD106" s="44">
        <v>12</v>
      </c>
      <c r="KE106" s="44">
        <v>12</v>
      </c>
      <c r="KF106" s="45">
        <v>0</v>
      </c>
      <c r="KG106" s="42"/>
      <c r="KH106" s="43">
        <v>234</v>
      </c>
      <c r="KI106" s="44">
        <v>236</v>
      </c>
      <c r="KJ106" s="45">
        <v>-2</v>
      </c>
      <c r="KK106" s="42"/>
      <c r="KL106" s="43">
        <v>0</v>
      </c>
      <c r="KM106" s="44">
        <v>0</v>
      </c>
      <c r="KN106" s="44">
        <v>0</v>
      </c>
      <c r="KO106" s="44">
        <v>0</v>
      </c>
      <c r="KP106" s="45">
        <v>0</v>
      </c>
      <c r="KQ106" s="42"/>
      <c r="KR106" s="44">
        <v>0</v>
      </c>
      <c r="KS106" s="44">
        <v>0</v>
      </c>
      <c r="KT106" s="44">
        <v>168</v>
      </c>
      <c r="KU106" s="44">
        <v>170</v>
      </c>
      <c r="KV106" s="45">
        <v>-2</v>
      </c>
      <c r="KW106" s="42"/>
      <c r="KX106" s="43">
        <v>0</v>
      </c>
      <c r="KY106" s="44">
        <v>0</v>
      </c>
      <c r="KZ106" s="44">
        <v>0</v>
      </c>
      <c r="LA106" s="30">
        <v>20</v>
      </c>
      <c r="LB106" s="47">
        <v>-20</v>
      </c>
      <c r="LC106" s="42">
        <v>8.1999999999999993</v>
      </c>
      <c r="LD106" s="43">
        <v>0</v>
      </c>
      <c r="LE106" s="30">
        <v>30</v>
      </c>
      <c r="LF106" s="44">
        <v>84</v>
      </c>
      <c r="LG106" s="44">
        <v>87</v>
      </c>
      <c r="LH106" s="47">
        <v>-33</v>
      </c>
      <c r="LI106" s="42">
        <v>13.53</v>
      </c>
      <c r="LJ106" s="43">
        <v>0</v>
      </c>
      <c r="LK106" s="44">
        <v>0</v>
      </c>
      <c r="LL106" s="44">
        <v>30</v>
      </c>
      <c r="LM106" s="44">
        <v>30</v>
      </c>
      <c r="LN106" s="45">
        <v>0</v>
      </c>
      <c r="LO106" s="42"/>
      <c r="LP106" s="43">
        <v>0</v>
      </c>
      <c r="LQ106" s="44">
        <v>0</v>
      </c>
      <c r="LR106" s="44">
        <v>18</v>
      </c>
      <c r="LS106" s="44">
        <v>20</v>
      </c>
      <c r="LT106" s="45">
        <v>-2</v>
      </c>
      <c r="LU106" s="42"/>
      <c r="LV106" s="43">
        <v>0</v>
      </c>
      <c r="LW106" s="44">
        <v>0</v>
      </c>
      <c r="LX106" s="44">
        <v>18</v>
      </c>
      <c r="LY106" s="44">
        <v>20</v>
      </c>
      <c r="LZ106" s="45">
        <v>-2</v>
      </c>
      <c r="MA106" s="42"/>
      <c r="MB106" s="43">
        <v>198</v>
      </c>
      <c r="MC106" s="44">
        <v>200</v>
      </c>
      <c r="MD106" s="45">
        <v>-2</v>
      </c>
      <c r="ME106" s="42"/>
      <c r="MF106" s="43">
        <v>0</v>
      </c>
      <c r="MG106" s="44">
        <v>0</v>
      </c>
      <c r="MH106" s="44">
        <v>0</v>
      </c>
      <c r="MI106" s="44">
        <v>0</v>
      </c>
      <c r="MJ106" s="45">
        <v>0</v>
      </c>
      <c r="MK106" s="42"/>
      <c r="ML106" s="43">
        <v>0</v>
      </c>
      <c r="MM106" s="44">
        <v>0</v>
      </c>
      <c r="MN106" s="44">
        <v>60</v>
      </c>
      <c r="MO106" s="44">
        <v>60</v>
      </c>
      <c r="MP106" s="45">
        <v>0</v>
      </c>
      <c r="MQ106" s="42"/>
      <c r="MR106" s="43">
        <v>48</v>
      </c>
      <c r="MS106" s="44">
        <v>50</v>
      </c>
      <c r="MT106" s="44">
        <v>48</v>
      </c>
      <c r="MU106" s="44">
        <v>50</v>
      </c>
      <c r="MV106" s="45">
        <v>-4</v>
      </c>
      <c r="MW106" s="42"/>
      <c r="MX106" s="44">
        <v>18</v>
      </c>
      <c r="MY106" s="44">
        <v>20</v>
      </c>
      <c r="MZ106" s="44">
        <v>18</v>
      </c>
      <c r="NA106" s="44">
        <v>20</v>
      </c>
      <c r="NB106" s="45">
        <v>-4</v>
      </c>
      <c r="NC106" s="42"/>
      <c r="ND106" s="43">
        <v>0</v>
      </c>
      <c r="NE106" s="44">
        <v>0</v>
      </c>
      <c r="NF106" s="44">
        <v>102</v>
      </c>
      <c r="NG106" s="44">
        <v>100</v>
      </c>
      <c r="NH106" s="45">
        <v>2</v>
      </c>
      <c r="NI106" s="42"/>
      <c r="NJ106" s="43"/>
      <c r="NO106" s="42"/>
      <c r="NP106" s="39"/>
      <c r="NU106" s="42"/>
      <c r="NV106" s="43"/>
      <c r="OA106" s="42"/>
      <c r="OB106" s="43"/>
      <c r="OE106" s="42"/>
      <c r="OF106" s="43"/>
      <c r="OK106" s="42"/>
      <c r="OL106" s="43"/>
      <c r="OQ106" s="42"/>
      <c r="OR106" s="43"/>
      <c r="OW106" s="42"/>
      <c r="OX106" s="43"/>
      <c r="PB106" s="45"/>
      <c r="PC106" s="42"/>
      <c r="PD106" s="43"/>
      <c r="PF106" s="45"/>
      <c r="PG106" s="42"/>
    </row>
    <row r="107" spans="1:423" x14ac:dyDescent="0.25">
      <c r="A107" s="44" t="s">
        <v>364</v>
      </c>
      <c r="B107" s="38">
        <v>1</v>
      </c>
      <c r="K107" s="39"/>
      <c r="L107" s="48"/>
      <c r="M107" s="48"/>
      <c r="N107" s="48"/>
      <c r="O107" s="48">
        <f t="shared" si="9"/>
        <v>0</v>
      </c>
      <c r="P107" s="40"/>
      <c r="Q107" s="48"/>
      <c r="S107" s="45">
        <v>0</v>
      </c>
      <c r="T107" s="40"/>
      <c r="U107" s="39"/>
      <c r="Y107" s="45">
        <v>0</v>
      </c>
      <c r="Z107" s="40"/>
      <c r="AE107" s="45">
        <v>0</v>
      </c>
      <c r="AF107" s="40"/>
      <c r="AG107" s="39"/>
      <c r="AK107" s="45">
        <v>0</v>
      </c>
      <c r="AL107" s="40"/>
      <c r="AM107" s="39"/>
      <c r="AQ107" s="45">
        <v>0</v>
      </c>
      <c r="AR107" s="40"/>
      <c r="AW107" s="45">
        <v>0</v>
      </c>
      <c r="AX107" s="40"/>
      <c r="AY107" s="39"/>
      <c r="BC107" s="45">
        <v>0</v>
      </c>
      <c r="BD107" s="40"/>
      <c r="BE107" s="39"/>
      <c r="BK107" s="45">
        <v>0</v>
      </c>
      <c r="BL107" s="40"/>
      <c r="BM107" s="39"/>
      <c r="BQ107" s="45">
        <v>0</v>
      </c>
      <c r="BR107" s="40"/>
      <c r="BY107" s="45">
        <v>0</v>
      </c>
      <c r="BZ107" s="40"/>
      <c r="CA107" s="39"/>
      <c r="CE107" s="45">
        <v>0</v>
      </c>
      <c r="CF107" s="40"/>
      <c r="CG107" s="39"/>
      <c r="CK107" s="45">
        <v>0</v>
      </c>
      <c r="CL107" s="40"/>
      <c r="CM107" s="39"/>
      <c r="CQ107" s="45">
        <v>0</v>
      </c>
      <c r="CR107" s="40"/>
      <c r="CY107" s="45">
        <v>0</v>
      </c>
      <c r="CZ107" s="40"/>
      <c r="DE107" s="45">
        <v>0</v>
      </c>
      <c r="DF107" s="40"/>
      <c r="DG107" s="39"/>
      <c r="DK107" s="45">
        <v>0</v>
      </c>
      <c r="DL107" s="40"/>
      <c r="DM107" s="39"/>
      <c r="DO107" s="45">
        <v>0</v>
      </c>
      <c r="DP107" s="40"/>
      <c r="DU107" s="45">
        <v>0</v>
      </c>
      <c r="DV107" s="40"/>
      <c r="DW107" s="39"/>
      <c r="EC107" s="45">
        <v>0</v>
      </c>
      <c r="ED107" s="40"/>
      <c r="EI107" s="45">
        <v>0</v>
      </c>
      <c r="EJ107" s="40"/>
      <c r="EK107" s="39"/>
      <c r="EO107" s="45">
        <v>0</v>
      </c>
      <c r="EP107" s="42"/>
      <c r="EU107" s="45">
        <v>0</v>
      </c>
      <c r="EV107" s="40"/>
      <c r="EY107" s="45">
        <v>0</v>
      </c>
      <c r="EZ107" s="42"/>
      <c r="FA107" s="39"/>
      <c r="FC107" s="45">
        <v>0</v>
      </c>
      <c r="FD107" s="40"/>
      <c r="FE107" s="39"/>
      <c r="FI107" s="45">
        <v>0</v>
      </c>
      <c r="FJ107" s="42"/>
      <c r="FK107" s="39"/>
      <c r="FO107" s="45">
        <v>0</v>
      </c>
      <c r="FP107" s="40"/>
      <c r="FV107" s="45">
        <v>0</v>
      </c>
      <c r="FW107" s="40"/>
      <c r="FX107" s="43"/>
      <c r="GB107" s="45">
        <v>0</v>
      </c>
      <c r="GC107" s="40"/>
      <c r="GH107" s="45">
        <v>0</v>
      </c>
      <c r="GI107" s="42"/>
      <c r="GN107" s="45">
        <v>0</v>
      </c>
      <c r="GO107" s="42"/>
      <c r="GT107" s="45">
        <v>0</v>
      </c>
      <c r="GU107" s="42"/>
      <c r="GZ107" s="45">
        <v>0</v>
      </c>
      <c r="HA107" s="40"/>
      <c r="HD107" s="45">
        <v>0</v>
      </c>
      <c r="HE107" s="40"/>
      <c r="HJ107" s="45">
        <v>0</v>
      </c>
      <c r="HK107" s="40"/>
      <c r="HL107" s="43"/>
      <c r="HN107" s="45">
        <v>0</v>
      </c>
      <c r="HO107" s="40"/>
      <c r="HT107" s="45">
        <v>0</v>
      </c>
      <c r="HU107" s="40"/>
      <c r="HZ107" s="45">
        <v>0</v>
      </c>
      <c r="IA107" s="42"/>
      <c r="IF107" s="45">
        <v>0</v>
      </c>
      <c r="IG107" s="40"/>
      <c r="IH107" s="38"/>
      <c r="IL107" s="45">
        <v>0</v>
      </c>
      <c r="IM107" s="42"/>
      <c r="IN107" s="43"/>
      <c r="IT107" s="45">
        <v>0</v>
      </c>
      <c r="IU107" s="42"/>
      <c r="IV107" s="44">
        <v>0</v>
      </c>
      <c r="IW107" s="44">
        <v>0</v>
      </c>
      <c r="IX107" s="44">
        <v>0</v>
      </c>
      <c r="IY107" s="44">
        <v>0</v>
      </c>
      <c r="IZ107" s="45">
        <v>0</v>
      </c>
      <c r="JA107" s="42"/>
      <c r="JB107" s="44">
        <v>0</v>
      </c>
      <c r="JC107" s="44">
        <v>0</v>
      </c>
      <c r="JD107" s="44">
        <v>0</v>
      </c>
      <c r="JE107" s="44">
        <v>0</v>
      </c>
      <c r="JF107" s="45">
        <v>0</v>
      </c>
      <c r="JG107" s="42"/>
      <c r="JH107" s="43">
        <v>0</v>
      </c>
      <c r="JI107" s="44">
        <v>0</v>
      </c>
      <c r="JJ107" s="45">
        <v>0</v>
      </c>
      <c r="JK107" s="42"/>
      <c r="JL107" s="43">
        <v>0</v>
      </c>
      <c r="JM107" s="44">
        <v>0</v>
      </c>
      <c r="JN107" s="44">
        <v>0</v>
      </c>
      <c r="JO107" s="44">
        <v>0</v>
      </c>
      <c r="JP107" s="45">
        <v>0</v>
      </c>
      <c r="JQ107" s="42"/>
      <c r="JR107" s="43">
        <v>0</v>
      </c>
      <c r="JS107" s="44">
        <v>0</v>
      </c>
      <c r="JT107" s="44">
        <v>0</v>
      </c>
      <c r="JU107" s="44">
        <v>0</v>
      </c>
      <c r="JV107" s="45">
        <v>0</v>
      </c>
      <c r="JW107" s="42"/>
      <c r="JX107" s="43">
        <v>0</v>
      </c>
      <c r="JY107" s="44">
        <v>0</v>
      </c>
      <c r="JZ107" s="45">
        <v>0</v>
      </c>
      <c r="KA107" s="42"/>
      <c r="KB107" s="43">
        <v>0</v>
      </c>
      <c r="KC107" s="44">
        <v>0</v>
      </c>
      <c r="KD107" s="44">
        <v>0</v>
      </c>
      <c r="KE107" s="44">
        <v>0</v>
      </c>
      <c r="KF107" s="45">
        <v>0</v>
      </c>
      <c r="KG107" s="42"/>
      <c r="KH107" s="43">
        <v>0</v>
      </c>
      <c r="KI107" s="44">
        <v>0</v>
      </c>
      <c r="KJ107" s="45">
        <v>0</v>
      </c>
      <c r="KK107" s="42"/>
      <c r="KL107" s="43">
        <v>0</v>
      </c>
      <c r="KM107" s="44">
        <v>0</v>
      </c>
      <c r="KN107" s="44">
        <v>0</v>
      </c>
      <c r="KO107" s="44">
        <v>0</v>
      </c>
      <c r="KP107" s="45">
        <v>0</v>
      </c>
      <c r="KQ107" s="42"/>
      <c r="KR107" s="44">
        <v>0</v>
      </c>
      <c r="KS107" s="44">
        <v>0</v>
      </c>
      <c r="KT107" s="44">
        <v>0</v>
      </c>
      <c r="KU107" s="44">
        <v>0</v>
      </c>
      <c r="KV107" s="45">
        <v>0</v>
      </c>
      <c r="KW107" s="42"/>
      <c r="KX107" s="43">
        <v>0</v>
      </c>
      <c r="KY107" s="44">
        <v>0</v>
      </c>
      <c r="KZ107" s="44">
        <v>0</v>
      </c>
      <c r="LA107" s="44">
        <v>0</v>
      </c>
      <c r="LB107" s="45">
        <v>0</v>
      </c>
      <c r="LC107" s="42"/>
      <c r="LD107" s="43">
        <v>0</v>
      </c>
      <c r="LE107" s="44">
        <v>0</v>
      </c>
      <c r="LF107" s="44">
        <v>0</v>
      </c>
      <c r="LG107" s="44">
        <v>0</v>
      </c>
      <c r="LH107" s="45">
        <v>0</v>
      </c>
      <c r="LI107" s="42"/>
      <c r="LJ107" s="43">
        <v>0</v>
      </c>
      <c r="LK107" s="44">
        <v>0</v>
      </c>
      <c r="LL107" s="44">
        <v>0</v>
      </c>
      <c r="LM107" s="44">
        <v>0</v>
      </c>
      <c r="LN107" s="45">
        <v>0</v>
      </c>
      <c r="LO107" s="42"/>
      <c r="LP107" s="43">
        <v>0</v>
      </c>
      <c r="LQ107" s="44">
        <v>0</v>
      </c>
      <c r="LR107" s="44">
        <v>0</v>
      </c>
      <c r="LS107" s="44">
        <v>0</v>
      </c>
      <c r="LT107" s="45">
        <v>0</v>
      </c>
      <c r="LU107" s="42"/>
      <c r="LV107" s="43">
        <v>0</v>
      </c>
      <c r="LW107" s="44">
        <v>0</v>
      </c>
      <c r="LX107" s="44">
        <v>0</v>
      </c>
      <c r="LY107" s="44">
        <v>0</v>
      </c>
      <c r="LZ107" s="45">
        <v>0</v>
      </c>
      <c r="MA107" s="42"/>
      <c r="MB107" s="43">
        <v>0</v>
      </c>
      <c r="MC107" s="44">
        <v>0</v>
      </c>
      <c r="MD107" s="45">
        <v>0</v>
      </c>
      <c r="ME107" s="42"/>
      <c r="MF107" s="43">
        <v>0</v>
      </c>
      <c r="MG107" s="44">
        <v>0</v>
      </c>
      <c r="MH107" s="44">
        <v>0</v>
      </c>
      <c r="MI107" s="44">
        <v>0</v>
      </c>
      <c r="MJ107" s="45">
        <v>0</v>
      </c>
      <c r="MK107" s="42"/>
      <c r="ML107" s="43">
        <v>0</v>
      </c>
      <c r="MM107" s="44">
        <v>0</v>
      </c>
      <c r="MN107" s="44">
        <v>0</v>
      </c>
      <c r="MO107" s="44">
        <v>0</v>
      </c>
      <c r="MP107" s="45">
        <v>0</v>
      </c>
      <c r="MQ107" s="42"/>
      <c r="MR107" s="43">
        <v>0</v>
      </c>
      <c r="MS107" s="44">
        <v>0</v>
      </c>
      <c r="MT107" s="44">
        <v>0</v>
      </c>
      <c r="MU107" s="44">
        <v>0</v>
      </c>
      <c r="MV107" s="45">
        <v>0</v>
      </c>
      <c r="MW107" s="42"/>
      <c r="MX107" s="44">
        <v>0</v>
      </c>
      <c r="MY107" s="44">
        <v>0</v>
      </c>
      <c r="MZ107" s="44">
        <v>0</v>
      </c>
      <c r="NA107" s="44">
        <v>0</v>
      </c>
      <c r="NB107" s="45">
        <v>0</v>
      </c>
      <c r="NC107" s="42"/>
      <c r="ND107" s="43">
        <v>0</v>
      </c>
      <c r="NE107" s="44">
        <v>0</v>
      </c>
      <c r="NF107" s="44">
        <v>0</v>
      </c>
      <c r="NG107" s="44">
        <v>0</v>
      </c>
      <c r="NH107" s="45">
        <v>0</v>
      </c>
      <c r="NI107" s="42"/>
      <c r="NJ107" s="43">
        <v>0</v>
      </c>
      <c r="NK107" s="44">
        <v>0</v>
      </c>
      <c r="NL107" s="44">
        <v>86.656999999999996</v>
      </c>
      <c r="NM107" s="44">
        <v>84</v>
      </c>
      <c r="NN107" s="45">
        <v>2.656999999999996</v>
      </c>
      <c r="NO107" s="42"/>
      <c r="NP107" s="39">
        <v>0</v>
      </c>
      <c r="NQ107" s="44">
        <v>0</v>
      </c>
      <c r="NR107" s="44">
        <v>0</v>
      </c>
      <c r="NS107" s="44">
        <v>0</v>
      </c>
      <c r="NT107" s="45">
        <v>0</v>
      </c>
      <c r="NU107" s="42"/>
      <c r="NV107" s="43">
        <v>42.718000000000004</v>
      </c>
      <c r="NW107" s="44">
        <v>50</v>
      </c>
      <c r="NX107" s="44">
        <v>0</v>
      </c>
      <c r="NY107" s="44">
        <v>0</v>
      </c>
      <c r="NZ107" s="45">
        <v>-7.2819999999999956</v>
      </c>
      <c r="OA107" s="42"/>
      <c r="OB107" s="43">
        <v>117.248</v>
      </c>
      <c r="OC107" s="44">
        <v>120</v>
      </c>
      <c r="OD107" s="45">
        <v>-2.7519999999999949</v>
      </c>
      <c r="OE107" s="42"/>
      <c r="OF107" s="43">
        <v>21.776</v>
      </c>
      <c r="OG107" s="44">
        <v>25</v>
      </c>
      <c r="OH107" s="44">
        <v>0</v>
      </c>
      <c r="OI107" s="44">
        <v>0</v>
      </c>
      <c r="OJ107" s="45">
        <v>-3.2240000000000002</v>
      </c>
      <c r="OK107" s="42"/>
      <c r="OL107" s="43">
        <v>0</v>
      </c>
      <c r="OM107" s="44">
        <v>0</v>
      </c>
      <c r="ON107" s="44">
        <v>0</v>
      </c>
      <c r="OO107" s="44">
        <v>0</v>
      </c>
      <c r="OP107" s="45">
        <v>0</v>
      </c>
      <c r="OQ107" s="42"/>
      <c r="OR107" s="43">
        <v>43.295999999999999</v>
      </c>
      <c r="OS107" s="44">
        <v>50</v>
      </c>
      <c r="OT107" s="44">
        <v>0</v>
      </c>
      <c r="OU107" s="44">
        <v>0</v>
      </c>
      <c r="OV107" s="45">
        <v>-6.7040000000000006</v>
      </c>
      <c r="OW107" s="42"/>
      <c r="OX107" s="43">
        <v>0</v>
      </c>
      <c r="OY107" s="44">
        <v>0</v>
      </c>
      <c r="OZ107" s="44">
        <v>0</v>
      </c>
      <c r="PA107" s="44">
        <v>0</v>
      </c>
      <c r="PB107" s="45">
        <v>0</v>
      </c>
      <c r="PC107" s="42"/>
      <c r="PD107" s="43">
        <v>194.197</v>
      </c>
      <c r="PE107" s="44">
        <v>200</v>
      </c>
      <c r="PF107" s="45">
        <v>-5.8029999999999973</v>
      </c>
      <c r="PG107" s="42"/>
    </row>
    <row r="108" spans="1:423" x14ac:dyDescent="0.25">
      <c r="A108" s="44" t="s">
        <v>365</v>
      </c>
      <c r="B108" s="38">
        <v>0.41</v>
      </c>
      <c r="D108">
        <v>30</v>
      </c>
      <c r="K108" s="39"/>
      <c r="L108" s="48"/>
      <c r="M108" s="48"/>
      <c r="N108" s="48"/>
      <c r="O108" s="48">
        <f t="shared" si="9"/>
        <v>0</v>
      </c>
      <c r="P108" s="40"/>
      <c r="Q108" s="48"/>
      <c r="S108" s="45">
        <v>0</v>
      </c>
      <c r="T108" s="40"/>
      <c r="U108" s="41">
        <v>102</v>
      </c>
      <c r="V108">
        <v>100</v>
      </c>
      <c r="W108">
        <v>30</v>
      </c>
      <c r="X108">
        <v>30</v>
      </c>
      <c r="Y108" s="45">
        <v>2</v>
      </c>
      <c r="Z108" s="40"/>
      <c r="AC108">
        <v>30</v>
      </c>
      <c r="AD108">
        <v>30</v>
      </c>
      <c r="AE108" s="45">
        <v>0</v>
      </c>
      <c r="AF108" s="40"/>
      <c r="AG108" s="39"/>
      <c r="AI108">
        <v>48</v>
      </c>
      <c r="AJ108">
        <v>47</v>
      </c>
      <c r="AK108" s="45">
        <v>1</v>
      </c>
      <c r="AL108" s="40"/>
      <c r="AM108" s="39"/>
      <c r="AQ108" s="45">
        <v>0</v>
      </c>
      <c r="AR108" s="40"/>
      <c r="AU108">
        <v>6</v>
      </c>
      <c r="AV108">
        <v>6</v>
      </c>
      <c r="AW108" s="45">
        <v>0</v>
      </c>
      <c r="AX108" s="40"/>
      <c r="AY108" s="39"/>
      <c r="BA108">
        <v>48</v>
      </c>
      <c r="BB108">
        <v>50</v>
      </c>
      <c r="BC108" s="45">
        <v>-2</v>
      </c>
      <c r="BD108" s="40"/>
      <c r="BE108" s="39"/>
      <c r="BK108" s="45">
        <v>0</v>
      </c>
      <c r="BL108" s="40"/>
      <c r="BM108" s="39"/>
      <c r="BQ108" s="45">
        <v>0</v>
      </c>
      <c r="BR108" s="40"/>
      <c r="BU108">
        <v>90</v>
      </c>
      <c r="BV108">
        <v>95</v>
      </c>
      <c r="BY108" s="45">
        <v>-5</v>
      </c>
      <c r="BZ108" s="40"/>
      <c r="CA108" s="39"/>
      <c r="CE108" s="45">
        <v>0</v>
      </c>
      <c r="CF108" s="40"/>
      <c r="CG108" s="39"/>
      <c r="CI108">
        <v>18</v>
      </c>
      <c r="CJ108">
        <v>21</v>
      </c>
      <c r="CK108" s="45">
        <v>-3</v>
      </c>
      <c r="CL108" s="40"/>
      <c r="CM108" s="41">
        <v>18</v>
      </c>
      <c r="CN108">
        <v>18</v>
      </c>
      <c r="CO108">
        <v>18</v>
      </c>
      <c r="CP108">
        <v>18</v>
      </c>
      <c r="CQ108" s="45">
        <v>0</v>
      </c>
      <c r="CR108" s="40"/>
      <c r="CW108">
        <v>12</v>
      </c>
      <c r="CX108">
        <v>12</v>
      </c>
      <c r="CY108" s="45">
        <v>0</v>
      </c>
      <c r="CZ108" s="40"/>
      <c r="DC108">
        <v>42</v>
      </c>
      <c r="DD108">
        <v>42</v>
      </c>
      <c r="DE108" s="45">
        <v>0</v>
      </c>
      <c r="DF108" s="40"/>
      <c r="DG108" s="39"/>
      <c r="DI108">
        <v>6</v>
      </c>
      <c r="DJ108">
        <v>6</v>
      </c>
      <c r="DK108" s="45">
        <v>0</v>
      </c>
      <c r="DL108" s="40"/>
      <c r="DM108" s="39"/>
      <c r="DO108" s="45">
        <v>0</v>
      </c>
      <c r="DP108" s="40"/>
      <c r="DS108">
        <v>42</v>
      </c>
      <c r="DT108">
        <v>42</v>
      </c>
      <c r="DU108" s="45">
        <v>0</v>
      </c>
      <c r="DV108" s="40"/>
      <c r="DW108" s="39"/>
      <c r="EC108" s="45">
        <v>0</v>
      </c>
      <c r="ED108" s="40"/>
      <c r="EI108" s="45">
        <v>0</v>
      </c>
      <c r="EJ108" s="40"/>
      <c r="EK108" s="39"/>
      <c r="EM108">
        <v>78</v>
      </c>
      <c r="EN108">
        <v>80</v>
      </c>
      <c r="EO108" s="45">
        <v>-2</v>
      </c>
      <c r="EP108" s="42"/>
      <c r="EU108" s="45">
        <v>0</v>
      </c>
      <c r="EV108" s="40"/>
      <c r="EY108" s="45">
        <v>0</v>
      </c>
      <c r="EZ108" s="42"/>
      <c r="FA108" s="41">
        <v>72</v>
      </c>
      <c r="FB108">
        <v>70</v>
      </c>
      <c r="FC108" s="45">
        <v>2</v>
      </c>
      <c r="FD108" s="40"/>
      <c r="FE108" s="39"/>
      <c r="FI108" s="45">
        <v>0</v>
      </c>
      <c r="FJ108" s="42"/>
      <c r="FK108" s="39"/>
      <c r="FO108" s="45">
        <v>0</v>
      </c>
      <c r="FP108" s="40"/>
      <c r="FT108">
        <v>60</v>
      </c>
      <c r="FU108">
        <v>60</v>
      </c>
      <c r="FV108" s="45">
        <v>0</v>
      </c>
      <c r="FW108" s="40"/>
      <c r="FX108" s="43"/>
      <c r="FZ108">
        <v>24</v>
      </c>
      <c r="GA108">
        <v>24</v>
      </c>
      <c r="GB108" s="45">
        <v>0</v>
      </c>
      <c r="GC108" s="40"/>
      <c r="GF108">
        <v>12</v>
      </c>
      <c r="GG108">
        <v>12</v>
      </c>
      <c r="GH108" s="45">
        <v>0</v>
      </c>
      <c r="GI108" s="42"/>
      <c r="GL108">
        <v>42</v>
      </c>
      <c r="GM108">
        <v>40</v>
      </c>
      <c r="GN108" s="45">
        <v>2</v>
      </c>
      <c r="GO108" s="42"/>
      <c r="GR108">
        <v>18</v>
      </c>
      <c r="GS108">
        <v>18</v>
      </c>
      <c r="GT108" s="45">
        <v>0</v>
      </c>
      <c r="GU108" s="42"/>
      <c r="GX108">
        <v>24</v>
      </c>
      <c r="GY108">
        <v>24</v>
      </c>
      <c r="GZ108" s="45">
        <v>0</v>
      </c>
      <c r="HA108" s="40"/>
      <c r="HD108" s="45">
        <v>0</v>
      </c>
      <c r="HE108" s="40"/>
      <c r="HJ108" s="45">
        <v>0</v>
      </c>
      <c r="HK108" s="40"/>
      <c r="HL108" s="43"/>
      <c r="HN108" s="45">
        <v>0</v>
      </c>
      <c r="HO108" s="40"/>
      <c r="HT108" s="45">
        <v>0</v>
      </c>
      <c r="HU108" s="40"/>
      <c r="HZ108" s="45">
        <v>0</v>
      </c>
      <c r="IA108" s="42"/>
      <c r="IF108" s="45">
        <v>0</v>
      </c>
      <c r="IG108" s="40"/>
      <c r="IH108">
        <v>48</v>
      </c>
      <c r="II108">
        <v>50</v>
      </c>
      <c r="IJ108">
        <v>168</v>
      </c>
      <c r="IK108">
        <v>170</v>
      </c>
      <c r="IL108" s="45">
        <v>-4</v>
      </c>
      <c r="IM108" s="42"/>
      <c r="IN108" s="43"/>
      <c r="IR108">
        <v>84</v>
      </c>
      <c r="IS108">
        <v>40</v>
      </c>
      <c r="IT108" s="45">
        <v>44</v>
      </c>
      <c r="IU108" s="42"/>
      <c r="IV108" s="44">
        <v>0</v>
      </c>
      <c r="IW108" s="44">
        <v>0</v>
      </c>
      <c r="IX108" s="44">
        <v>114</v>
      </c>
      <c r="IY108" s="44">
        <v>117</v>
      </c>
      <c r="IZ108" s="45">
        <v>-3</v>
      </c>
      <c r="JA108" s="42"/>
      <c r="JB108" s="44">
        <v>0</v>
      </c>
      <c r="JC108" s="44">
        <v>0</v>
      </c>
      <c r="JD108" s="44">
        <v>0</v>
      </c>
      <c r="JE108" s="44">
        <v>0</v>
      </c>
      <c r="JF108" s="45">
        <v>0</v>
      </c>
      <c r="JG108" s="42"/>
      <c r="JH108" s="43">
        <v>0</v>
      </c>
      <c r="JI108" s="44">
        <v>0</v>
      </c>
      <c r="JJ108" s="45">
        <v>0</v>
      </c>
      <c r="JK108" s="42"/>
      <c r="JL108" s="43">
        <v>66</v>
      </c>
      <c r="JM108" s="44">
        <v>65</v>
      </c>
      <c r="JN108" s="44">
        <v>60</v>
      </c>
      <c r="JO108" s="44">
        <v>65</v>
      </c>
      <c r="JP108" s="45">
        <v>-4</v>
      </c>
      <c r="JQ108" s="42"/>
      <c r="JR108" s="43">
        <v>24</v>
      </c>
      <c r="JS108" s="44">
        <v>24</v>
      </c>
      <c r="JT108" s="44">
        <v>24</v>
      </c>
      <c r="JU108" s="44">
        <v>24</v>
      </c>
      <c r="JV108" s="45">
        <v>0</v>
      </c>
      <c r="JW108" s="42"/>
      <c r="JX108" s="43">
        <v>30</v>
      </c>
      <c r="JY108" s="44">
        <v>30</v>
      </c>
      <c r="JZ108" s="45">
        <v>0</v>
      </c>
      <c r="KA108" s="42"/>
      <c r="KB108" s="43">
        <v>0</v>
      </c>
      <c r="KC108" s="44">
        <v>0</v>
      </c>
      <c r="KD108" s="44">
        <v>0</v>
      </c>
      <c r="KE108" s="44">
        <v>0</v>
      </c>
      <c r="KF108" s="45">
        <v>0</v>
      </c>
      <c r="KG108" s="42"/>
      <c r="KH108" s="43">
        <v>264</v>
      </c>
      <c r="KI108" s="44">
        <v>262</v>
      </c>
      <c r="KJ108" s="45">
        <v>2</v>
      </c>
      <c r="KK108" s="42"/>
      <c r="KL108" s="43">
        <v>0</v>
      </c>
      <c r="KM108" s="44">
        <v>0</v>
      </c>
      <c r="KN108" s="44">
        <v>0</v>
      </c>
      <c r="KO108" s="44">
        <v>0</v>
      </c>
      <c r="KP108" s="45">
        <v>0</v>
      </c>
      <c r="KQ108" s="42"/>
      <c r="KR108" s="44">
        <v>0</v>
      </c>
      <c r="KS108" s="44">
        <v>0</v>
      </c>
      <c r="KT108" s="44">
        <v>150</v>
      </c>
      <c r="KU108" s="44">
        <v>150</v>
      </c>
      <c r="KV108" s="45">
        <v>0</v>
      </c>
      <c r="KW108" s="42"/>
      <c r="KX108" s="43">
        <v>0</v>
      </c>
      <c r="KY108" s="44">
        <v>0</v>
      </c>
      <c r="KZ108" s="44">
        <v>0</v>
      </c>
      <c r="LA108" s="44">
        <v>0</v>
      </c>
      <c r="LB108" s="45">
        <v>0</v>
      </c>
      <c r="LC108" s="42"/>
      <c r="LD108" s="43">
        <v>0</v>
      </c>
      <c r="LE108" s="30">
        <v>30</v>
      </c>
      <c r="LF108" s="44">
        <v>66</v>
      </c>
      <c r="LG108" s="44">
        <v>65</v>
      </c>
      <c r="LH108" s="47">
        <v>-29</v>
      </c>
      <c r="LI108" s="42">
        <v>11.89</v>
      </c>
      <c r="LJ108" s="43">
        <v>0</v>
      </c>
      <c r="LK108" s="44">
        <v>0</v>
      </c>
      <c r="LL108" s="44">
        <v>0</v>
      </c>
      <c r="LM108" s="44">
        <v>0</v>
      </c>
      <c r="LN108" s="45">
        <v>0</v>
      </c>
      <c r="LO108" s="42"/>
      <c r="LP108" s="43">
        <v>0</v>
      </c>
      <c r="LQ108" s="44">
        <v>0</v>
      </c>
      <c r="LR108" s="44">
        <v>0</v>
      </c>
      <c r="LS108" s="44">
        <v>0</v>
      </c>
      <c r="LT108" s="45">
        <v>0</v>
      </c>
      <c r="LU108" s="42"/>
      <c r="LV108" s="43">
        <v>0</v>
      </c>
      <c r="LW108" s="44">
        <v>0</v>
      </c>
      <c r="LX108" s="44">
        <v>102</v>
      </c>
      <c r="LY108" s="44">
        <v>100</v>
      </c>
      <c r="LZ108" s="45">
        <v>2</v>
      </c>
      <c r="MA108" s="42"/>
      <c r="MB108" s="43">
        <v>150</v>
      </c>
      <c r="MC108" s="44">
        <v>150</v>
      </c>
      <c r="MD108" s="45">
        <v>0</v>
      </c>
      <c r="ME108" s="42"/>
      <c r="MF108" s="43">
        <v>0</v>
      </c>
      <c r="MG108" s="44">
        <v>0</v>
      </c>
      <c r="MH108" s="44">
        <v>0</v>
      </c>
      <c r="MI108" s="44">
        <v>0</v>
      </c>
      <c r="MJ108" s="45">
        <v>0</v>
      </c>
      <c r="MK108" s="42"/>
      <c r="ML108" s="43">
        <v>0</v>
      </c>
      <c r="MM108" s="44">
        <v>0</v>
      </c>
      <c r="MN108" s="44">
        <v>42</v>
      </c>
      <c r="MO108" s="44">
        <v>40</v>
      </c>
      <c r="MP108" s="45">
        <v>2</v>
      </c>
      <c r="MQ108" s="42"/>
      <c r="MR108" s="43">
        <v>72</v>
      </c>
      <c r="MS108" s="44">
        <v>70</v>
      </c>
      <c r="MT108" s="44">
        <v>78</v>
      </c>
      <c r="MU108" s="44">
        <v>80</v>
      </c>
      <c r="MV108" s="45">
        <v>0</v>
      </c>
      <c r="MW108" s="42"/>
      <c r="MX108" s="44">
        <v>18</v>
      </c>
      <c r="MY108" s="44">
        <v>20</v>
      </c>
      <c r="MZ108" s="44">
        <v>18</v>
      </c>
      <c r="NA108" s="44">
        <v>20</v>
      </c>
      <c r="NB108" s="45">
        <v>-4</v>
      </c>
      <c r="NC108" s="42"/>
      <c r="ND108" s="43">
        <v>0</v>
      </c>
      <c r="NE108" s="44">
        <v>0</v>
      </c>
      <c r="NF108" s="44">
        <v>102</v>
      </c>
      <c r="NG108" s="44">
        <v>100</v>
      </c>
      <c r="NH108" s="45">
        <v>2</v>
      </c>
      <c r="NI108" s="42"/>
      <c r="NJ108" s="43"/>
      <c r="NO108" s="42"/>
      <c r="NP108" s="39"/>
      <c r="NU108" s="42"/>
      <c r="NV108" s="43"/>
      <c r="OA108" s="42"/>
      <c r="OB108" s="43"/>
      <c r="OE108" s="42"/>
      <c r="OF108" s="43"/>
      <c r="OK108" s="42"/>
      <c r="OL108" s="43"/>
      <c r="OQ108" s="42"/>
      <c r="OR108" s="43"/>
      <c r="OW108" s="42"/>
      <c r="OX108" s="43"/>
      <c r="PB108" s="45"/>
      <c r="PC108" s="42"/>
      <c r="PD108" s="43"/>
      <c r="PF108" s="45"/>
      <c r="PG108" s="42"/>
    </row>
    <row r="109" spans="1:423" x14ac:dyDescent="0.25">
      <c r="A109" s="44" t="s">
        <v>366</v>
      </c>
      <c r="B109" s="38">
        <v>0.28000000000000003</v>
      </c>
      <c r="K109" s="39"/>
      <c r="L109" s="48"/>
      <c r="M109" s="48"/>
      <c r="N109" s="48"/>
      <c r="O109" s="48">
        <f t="shared" si="9"/>
        <v>0</v>
      </c>
      <c r="P109" s="40"/>
      <c r="Q109" s="48"/>
      <c r="S109" s="45">
        <v>0</v>
      </c>
      <c r="T109" s="40"/>
      <c r="U109" s="39"/>
      <c r="Y109" s="45">
        <v>0</v>
      </c>
      <c r="Z109" s="40"/>
      <c r="AE109" s="45">
        <v>0</v>
      </c>
      <c r="AF109" s="40"/>
      <c r="AG109" s="39"/>
      <c r="AK109" s="45">
        <v>0</v>
      </c>
      <c r="AL109" s="40"/>
      <c r="AM109" s="39"/>
      <c r="AQ109" s="45">
        <v>0</v>
      </c>
      <c r="AR109" s="40"/>
      <c r="AW109" s="45">
        <v>0</v>
      </c>
      <c r="AX109" s="40"/>
      <c r="AY109" s="39"/>
      <c r="BC109" s="45">
        <v>0</v>
      </c>
      <c r="BD109" s="40"/>
      <c r="BE109" s="39"/>
      <c r="BK109" s="45">
        <v>0</v>
      </c>
      <c r="BL109" s="40"/>
      <c r="BM109" s="39"/>
      <c r="BQ109" s="45">
        <v>0</v>
      </c>
      <c r="BR109" s="40"/>
      <c r="BY109" s="45">
        <v>0</v>
      </c>
      <c r="BZ109" s="40"/>
      <c r="CA109" s="39"/>
      <c r="CE109" s="45">
        <v>0</v>
      </c>
      <c r="CF109" s="40"/>
      <c r="CG109" s="39"/>
      <c r="CK109" s="45">
        <v>0</v>
      </c>
      <c r="CL109" s="40"/>
      <c r="CM109" s="39"/>
      <c r="CQ109" s="45">
        <v>0</v>
      </c>
      <c r="CR109" s="40"/>
      <c r="CY109" s="45">
        <v>0</v>
      </c>
      <c r="CZ109" s="40"/>
      <c r="DE109" s="45">
        <v>0</v>
      </c>
      <c r="DF109" s="40"/>
      <c r="DG109" s="39"/>
      <c r="DK109" s="45">
        <v>0</v>
      </c>
      <c r="DL109" s="40"/>
      <c r="DM109" s="39"/>
      <c r="DO109" s="45">
        <v>0</v>
      </c>
      <c r="DP109" s="40"/>
      <c r="DU109" s="45">
        <v>0</v>
      </c>
      <c r="DV109" s="40"/>
      <c r="DW109" s="39"/>
      <c r="DX109">
        <v>100</v>
      </c>
      <c r="DZ109">
        <v>50</v>
      </c>
      <c r="EB109">
        <v>100</v>
      </c>
      <c r="EC109" s="45">
        <v>-10</v>
      </c>
      <c r="ED109" s="40"/>
      <c r="EF109" s="37">
        <v>190</v>
      </c>
      <c r="EH109" s="37">
        <v>190</v>
      </c>
      <c r="EI109" s="45">
        <v>-4</v>
      </c>
      <c r="EJ109" s="40"/>
      <c r="EK109" s="39"/>
      <c r="EO109" s="45">
        <v>0</v>
      </c>
      <c r="EP109" s="42"/>
      <c r="EQ109">
        <v>120</v>
      </c>
      <c r="ER109">
        <v>120</v>
      </c>
      <c r="ES109">
        <v>152</v>
      </c>
      <c r="ET109">
        <v>150</v>
      </c>
      <c r="EU109" s="45">
        <v>2</v>
      </c>
      <c r="EV109" s="40"/>
      <c r="EW109">
        <v>128</v>
      </c>
      <c r="EX109" s="44">
        <v>130</v>
      </c>
      <c r="EY109" s="45">
        <v>-2</v>
      </c>
      <c r="EZ109" s="42"/>
      <c r="FA109" s="39"/>
      <c r="FC109" s="45">
        <v>0</v>
      </c>
      <c r="FD109" s="40"/>
      <c r="FE109" s="41">
        <v>80</v>
      </c>
      <c r="FF109">
        <v>80</v>
      </c>
      <c r="FG109">
        <v>80</v>
      </c>
      <c r="FH109">
        <v>80</v>
      </c>
      <c r="FI109" s="45">
        <v>0</v>
      </c>
      <c r="FJ109" s="42"/>
      <c r="FK109" s="41">
        <v>200</v>
      </c>
      <c r="FL109">
        <v>200</v>
      </c>
      <c r="FM109">
        <v>232</v>
      </c>
      <c r="FN109">
        <v>230</v>
      </c>
      <c r="FO109" s="45">
        <v>2</v>
      </c>
      <c r="FP109" s="40"/>
      <c r="FT109">
        <v>232</v>
      </c>
      <c r="FU109">
        <v>240</v>
      </c>
      <c r="FV109" s="47">
        <v>-8</v>
      </c>
      <c r="FW109" s="40">
        <v>2.2400000000000002</v>
      </c>
      <c r="FX109" s="41">
        <v>256</v>
      </c>
      <c r="FY109">
        <v>250</v>
      </c>
      <c r="FZ109">
        <v>296</v>
      </c>
      <c r="GA109">
        <v>300</v>
      </c>
      <c r="GB109" s="45">
        <v>2</v>
      </c>
      <c r="GC109" s="40"/>
      <c r="GF109">
        <v>112</v>
      </c>
      <c r="GG109">
        <v>110</v>
      </c>
      <c r="GH109" s="45">
        <v>2</v>
      </c>
      <c r="GI109" s="42"/>
      <c r="GL109">
        <v>104</v>
      </c>
      <c r="GM109">
        <v>106</v>
      </c>
      <c r="GN109" s="45">
        <v>-2</v>
      </c>
      <c r="GO109" s="42"/>
      <c r="GP109">
        <v>80</v>
      </c>
      <c r="GQ109">
        <v>80</v>
      </c>
      <c r="GR109">
        <v>72</v>
      </c>
      <c r="GS109">
        <v>70</v>
      </c>
      <c r="GT109" s="45">
        <v>2</v>
      </c>
      <c r="GU109" s="42"/>
      <c r="GV109">
        <v>24</v>
      </c>
      <c r="GW109">
        <v>24</v>
      </c>
      <c r="GZ109" s="45">
        <v>0</v>
      </c>
      <c r="HA109" s="40"/>
      <c r="HB109">
        <v>280</v>
      </c>
      <c r="HC109">
        <v>280</v>
      </c>
      <c r="HD109" s="45">
        <v>0</v>
      </c>
      <c r="HE109" s="40"/>
      <c r="HF109">
        <v>176</v>
      </c>
      <c r="HG109">
        <v>180</v>
      </c>
      <c r="HH109">
        <v>136</v>
      </c>
      <c r="HI109">
        <v>140</v>
      </c>
      <c r="HJ109" s="45">
        <v>-8</v>
      </c>
      <c r="HK109" s="40"/>
      <c r="HL109" s="43"/>
      <c r="HN109" s="45">
        <v>0</v>
      </c>
      <c r="HO109" s="40"/>
      <c r="HT109" s="45">
        <v>0</v>
      </c>
      <c r="HU109" s="40"/>
      <c r="HX109">
        <v>456</v>
      </c>
      <c r="HY109">
        <v>460</v>
      </c>
      <c r="HZ109" s="45">
        <v>-4</v>
      </c>
      <c r="IA109" s="42"/>
      <c r="IC109">
        <v>60</v>
      </c>
      <c r="IF109" s="47">
        <v>-60</v>
      </c>
      <c r="IG109" s="42">
        <v>16.8</v>
      </c>
      <c r="IH109">
        <v>48</v>
      </c>
      <c r="II109">
        <v>50</v>
      </c>
      <c r="IJ109">
        <v>288</v>
      </c>
      <c r="IK109">
        <v>290</v>
      </c>
      <c r="IL109" s="45">
        <v>-4</v>
      </c>
      <c r="IM109" s="42"/>
      <c r="IN109" s="41">
        <v>48</v>
      </c>
      <c r="IO109">
        <v>48</v>
      </c>
      <c r="IP109">
        <v>88</v>
      </c>
      <c r="IQ109">
        <v>88</v>
      </c>
      <c r="IR109">
        <v>64</v>
      </c>
      <c r="IS109">
        <v>64</v>
      </c>
      <c r="IT109" s="45">
        <v>0</v>
      </c>
      <c r="IU109" s="42"/>
      <c r="IV109" s="44">
        <v>0</v>
      </c>
      <c r="IW109" s="44">
        <v>0</v>
      </c>
      <c r="IX109" s="44">
        <v>264</v>
      </c>
      <c r="IY109" s="44">
        <v>269</v>
      </c>
      <c r="IZ109" s="45">
        <v>-5</v>
      </c>
      <c r="JA109" s="42"/>
      <c r="JB109" s="44">
        <v>80</v>
      </c>
      <c r="JC109" s="44">
        <v>90</v>
      </c>
      <c r="JD109" s="44">
        <v>96</v>
      </c>
      <c r="JE109" s="44">
        <v>100</v>
      </c>
      <c r="JF109" s="47">
        <v>-14</v>
      </c>
      <c r="JG109" s="42">
        <v>3.92</v>
      </c>
      <c r="JH109" s="43">
        <v>32</v>
      </c>
      <c r="JI109" s="44">
        <v>36</v>
      </c>
      <c r="JJ109" s="45">
        <v>-4</v>
      </c>
      <c r="JK109" s="42"/>
      <c r="JL109" s="43">
        <v>32</v>
      </c>
      <c r="JM109" s="44">
        <v>32</v>
      </c>
      <c r="JN109" s="44">
        <v>0</v>
      </c>
      <c r="JO109" s="44">
        <v>0</v>
      </c>
      <c r="JP109" s="45">
        <v>0</v>
      </c>
      <c r="JQ109" s="42"/>
      <c r="JR109" s="43">
        <v>120</v>
      </c>
      <c r="JS109" s="44">
        <v>120</v>
      </c>
      <c r="JT109" s="44">
        <v>168</v>
      </c>
      <c r="JU109" s="44">
        <v>170</v>
      </c>
      <c r="JV109" s="45">
        <v>-2</v>
      </c>
      <c r="JW109" s="42"/>
      <c r="JX109" s="43">
        <v>56</v>
      </c>
      <c r="JY109" s="44">
        <v>60</v>
      </c>
      <c r="JZ109" s="45">
        <v>-4</v>
      </c>
      <c r="KA109" s="42"/>
      <c r="KB109" s="43">
        <v>0</v>
      </c>
      <c r="KC109" s="44">
        <v>0</v>
      </c>
      <c r="KD109" s="44">
        <v>0</v>
      </c>
      <c r="KE109" s="44">
        <v>0</v>
      </c>
      <c r="KF109" s="45">
        <v>0</v>
      </c>
      <c r="KG109" s="42"/>
      <c r="KH109" s="43">
        <v>688</v>
      </c>
      <c r="KI109" s="44">
        <v>686</v>
      </c>
      <c r="KJ109" s="45">
        <v>2</v>
      </c>
      <c r="KK109" s="42"/>
      <c r="KL109" s="43">
        <v>0</v>
      </c>
      <c r="KM109" s="44">
        <v>0</v>
      </c>
      <c r="KN109" s="44">
        <v>0</v>
      </c>
      <c r="KO109" s="44">
        <v>0</v>
      </c>
      <c r="KP109" s="45">
        <v>0</v>
      </c>
      <c r="KQ109" s="42"/>
      <c r="KR109" s="44">
        <v>0</v>
      </c>
      <c r="KS109" s="44">
        <v>0</v>
      </c>
      <c r="KT109" s="44">
        <v>72</v>
      </c>
      <c r="KU109" s="44">
        <v>100</v>
      </c>
      <c r="KV109" s="47">
        <v>-28</v>
      </c>
      <c r="KW109" s="42">
        <v>7.8400000000000007</v>
      </c>
      <c r="KX109" s="43">
        <v>48</v>
      </c>
      <c r="KY109" s="44">
        <v>50</v>
      </c>
      <c r="KZ109" s="44">
        <v>296</v>
      </c>
      <c r="LA109" s="44">
        <v>300</v>
      </c>
      <c r="LB109" s="45">
        <v>-6</v>
      </c>
      <c r="LC109" s="42"/>
      <c r="LD109" s="43">
        <v>0</v>
      </c>
      <c r="LE109" s="30">
        <v>40</v>
      </c>
      <c r="LF109" s="44">
        <v>0</v>
      </c>
      <c r="LG109" s="44">
        <v>0</v>
      </c>
      <c r="LH109" s="47">
        <v>-40</v>
      </c>
      <c r="LI109" s="42">
        <v>11.2</v>
      </c>
      <c r="LJ109" s="43">
        <v>80</v>
      </c>
      <c r="LK109" s="44">
        <v>80</v>
      </c>
      <c r="LL109" s="44">
        <v>120</v>
      </c>
      <c r="LM109" s="44">
        <v>120</v>
      </c>
      <c r="LN109" s="45">
        <v>0</v>
      </c>
      <c r="LO109" s="42"/>
      <c r="LP109" s="43">
        <v>0</v>
      </c>
      <c r="LQ109" s="44">
        <v>0</v>
      </c>
      <c r="LR109" s="44">
        <v>160</v>
      </c>
      <c r="LS109" s="44">
        <v>160</v>
      </c>
      <c r="LT109" s="45">
        <v>0</v>
      </c>
      <c r="LU109" s="42"/>
      <c r="LV109" s="43">
        <v>0</v>
      </c>
      <c r="LW109" s="44">
        <v>0</v>
      </c>
      <c r="LX109" s="44">
        <v>0</v>
      </c>
      <c r="LY109" s="30">
        <v>140</v>
      </c>
      <c r="LZ109" s="47">
        <v>-140</v>
      </c>
      <c r="MA109" s="42">
        <v>39.200000000000003</v>
      </c>
      <c r="MB109" s="43">
        <v>200</v>
      </c>
      <c r="MC109" s="44">
        <v>200</v>
      </c>
      <c r="MD109" s="45">
        <v>0</v>
      </c>
      <c r="ME109" s="42"/>
      <c r="MF109" s="43">
        <v>0</v>
      </c>
      <c r="MG109" s="44">
        <v>0</v>
      </c>
      <c r="MH109" s="44">
        <v>96</v>
      </c>
      <c r="MI109" s="44">
        <v>99</v>
      </c>
      <c r="MJ109" s="45">
        <v>-3</v>
      </c>
      <c r="MK109" s="42"/>
      <c r="ML109" s="43">
        <v>0</v>
      </c>
      <c r="MM109" s="44">
        <v>0</v>
      </c>
      <c r="MN109" s="44">
        <v>80</v>
      </c>
      <c r="MO109" s="44">
        <v>80</v>
      </c>
      <c r="MP109" s="45">
        <v>0</v>
      </c>
      <c r="MQ109" s="42"/>
      <c r="MR109" s="43">
        <v>0</v>
      </c>
      <c r="MS109" s="44">
        <v>0</v>
      </c>
      <c r="MT109" s="44">
        <v>72</v>
      </c>
      <c r="MU109" s="44">
        <v>75</v>
      </c>
      <c r="MV109" s="45">
        <v>-3</v>
      </c>
      <c r="MW109" s="42"/>
      <c r="MX109" s="44">
        <v>144</v>
      </c>
      <c r="MY109" s="44">
        <v>149</v>
      </c>
      <c r="MZ109" s="44">
        <v>144</v>
      </c>
      <c r="NA109" s="44">
        <v>149</v>
      </c>
      <c r="NB109" s="45">
        <v>-10</v>
      </c>
      <c r="NC109" s="42"/>
      <c r="ND109" s="43">
        <v>0</v>
      </c>
      <c r="NE109" s="44">
        <v>0</v>
      </c>
      <c r="NF109" s="44">
        <v>152</v>
      </c>
      <c r="NG109" s="44">
        <v>152</v>
      </c>
      <c r="NH109" s="45">
        <v>0</v>
      </c>
      <c r="NI109" s="42"/>
      <c r="NJ109" s="43">
        <v>0</v>
      </c>
      <c r="NK109" s="44">
        <v>0</v>
      </c>
      <c r="NL109" s="44">
        <v>40</v>
      </c>
      <c r="NM109" s="44">
        <v>40</v>
      </c>
      <c r="NN109" s="45">
        <v>0</v>
      </c>
      <c r="NO109" s="42"/>
      <c r="NP109" s="39">
        <v>48</v>
      </c>
      <c r="NQ109" s="44">
        <v>50</v>
      </c>
      <c r="NR109" s="44">
        <v>48</v>
      </c>
      <c r="NS109" s="44">
        <v>50</v>
      </c>
      <c r="NT109" s="45">
        <v>-4</v>
      </c>
      <c r="NU109" s="42"/>
      <c r="NV109" s="43">
        <v>200</v>
      </c>
      <c r="NW109" s="44">
        <v>200</v>
      </c>
      <c r="NX109" s="44">
        <v>200</v>
      </c>
      <c r="NY109" s="44">
        <v>200</v>
      </c>
      <c r="NZ109" s="45">
        <v>0</v>
      </c>
      <c r="OA109" s="42"/>
      <c r="OB109" s="43">
        <v>40</v>
      </c>
      <c r="OC109" s="44">
        <v>40</v>
      </c>
      <c r="OD109" s="45">
        <v>0</v>
      </c>
      <c r="OE109" s="42"/>
      <c r="OF109" s="43">
        <v>0</v>
      </c>
      <c r="OG109" s="44">
        <v>0</v>
      </c>
      <c r="OH109" s="44">
        <v>0</v>
      </c>
      <c r="OI109" s="44">
        <v>0</v>
      </c>
      <c r="OJ109" s="45">
        <v>0</v>
      </c>
      <c r="OK109" s="42"/>
      <c r="OL109" s="43">
        <v>0</v>
      </c>
      <c r="OM109" s="44">
        <v>0</v>
      </c>
      <c r="ON109" s="44">
        <v>0</v>
      </c>
      <c r="OO109" s="44">
        <v>0</v>
      </c>
      <c r="OP109" s="45">
        <v>0</v>
      </c>
      <c r="OQ109" s="42"/>
      <c r="OR109" s="43">
        <v>272</v>
      </c>
      <c r="OS109" s="44">
        <v>0</v>
      </c>
      <c r="OT109" s="44">
        <v>0</v>
      </c>
      <c r="OU109" s="44">
        <v>0</v>
      </c>
      <c r="OV109" s="45">
        <v>272</v>
      </c>
      <c r="OW109" s="42"/>
      <c r="OX109" s="43">
        <v>0</v>
      </c>
      <c r="OY109" s="44">
        <v>0</v>
      </c>
      <c r="OZ109" s="44">
        <v>0</v>
      </c>
      <c r="PA109" s="44">
        <v>0</v>
      </c>
      <c r="PB109" s="45">
        <v>0</v>
      </c>
      <c r="PC109" s="42"/>
      <c r="PD109" s="43">
        <v>0</v>
      </c>
      <c r="PE109" s="44">
        <v>0</v>
      </c>
      <c r="PF109" s="45">
        <v>0</v>
      </c>
      <c r="PG109" s="42"/>
    </row>
    <row r="110" spans="1:423" x14ac:dyDescent="0.25">
      <c r="A110" s="44" t="s">
        <v>367</v>
      </c>
      <c r="B110" s="38">
        <v>0.35</v>
      </c>
      <c r="K110" s="39"/>
      <c r="L110" s="48"/>
      <c r="M110" s="48"/>
      <c r="N110" s="48"/>
      <c r="O110" s="48">
        <f t="shared" si="9"/>
        <v>0</v>
      </c>
      <c r="P110" s="40"/>
      <c r="Q110" s="48"/>
      <c r="S110" s="45">
        <v>0</v>
      </c>
      <c r="T110" s="40"/>
      <c r="U110" s="39"/>
      <c r="Y110" s="45">
        <v>0</v>
      </c>
      <c r="Z110" s="40"/>
      <c r="AE110" s="45">
        <v>0</v>
      </c>
      <c r="AF110" s="40"/>
      <c r="AG110" s="39"/>
      <c r="AK110" s="45">
        <v>0</v>
      </c>
      <c r="AL110" s="40"/>
      <c r="AM110" s="39"/>
      <c r="AQ110" s="45">
        <v>0</v>
      </c>
      <c r="AR110" s="40"/>
      <c r="AW110" s="45">
        <v>0</v>
      </c>
      <c r="AX110" s="40"/>
      <c r="AY110" s="39"/>
      <c r="BC110" s="45">
        <v>0</v>
      </c>
      <c r="BD110" s="40"/>
      <c r="BE110" s="39"/>
      <c r="BK110" s="45">
        <v>0</v>
      </c>
      <c r="BL110" s="40"/>
      <c r="BM110" s="39"/>
      <c r="BQ110" s="45">
        <v>0</v>
      </c>
      <c r="BR110" s="40"/>
      <c r="BY110" s="45">
        <v>0</v>
      </c>
      <c r="BZ110" s="40"/>
      <c r="CA110" s="39"/>
      <c r="CE110" s="45">
        <v>0</v>
      </c>
      <c r="CF110" s="40"/>
      <c r="CG110" s="39"/>
      <c r="CK110" s="45">
        <v>0</v>
      </c>
      <c r="CL110" s="40"/>
      <c r="CM110" s="39"/>
      <c r="CQ110" s="45">
        <v>0</v>
      </c>
      <c r="CR110" s="40"/>
      <c r="CY110" s="45">
        <v>0</v>
      </c>
      <c r="CZ110" s="40"/>
      <c r="DE110" s="45">
        <v>0</v>
      </c>
      <c r="DF110" s="40"/>
      <c r="DG110" s="39"/>
      <c r="DK110" s="45">
        <v>0</v>
      </c>
      <c r="DL110" s="40"/>
      <c r="DM110" s="39"/>
      <c r="DO110" s="45">
        <v>0</v>
      </c>
      <c r="DP110" s="40"/>
      <c r="DU110" s="45">
        <v>0</v>
      </c>
      <c r="DV110" s="40"/>
      <c r="DW110" s="39"/>
      <c r="EC110" s="45">
        <v>0</v>
      </c>
      <c r="ED110" s="40"/>
      <c r="EI110" s="45">
        <v>0</v>
      </c>
      <c r="EJ110" s="40"/>
      <c r="EK110" s="39"/>
      <c r="EO110" s="45">
        <v>0</v>
      </c>
      <c r="EP110" s="42"/>
      <c r="EU110" s="45">
        <v>0</v>
      </c>
      <c r="EV110" s="40"/>
      <c r="EY110" s="45">
        <v>0</v>
      </c>
      <c r="EZ110" s="42"/>
      <c r="FA110" s="39"/>
      <c r="FC110" s="45">
        <v>0</v>
      </c>
      <c r="FD110" s="40"/>
      <c r="FE110" s="39"/>
      <c r="FI110" s="45">
        <v>0</v>
      </c>
      <c r="FJ110" s="42"/>
      <c r="FK110" s="39"/>
      <c r="FO110" s="45">
        <v>0</v>
      </c>
      <c r="FP110" s="40"/>
      <c r="FV110" s="45">
        <v>0</v>
      </c>
      <c r="FW110" s="40"/>
      <c r="FX110" s="43"/>
      <c r="GB110" s="45">
        <v>0</v>
      </c>
      <c r="GC110" s="40"/>
      <c r="GH110" s="45">
        <v>0</v>
      </c>
      <c r="GI110" s="42"/>
      <c r="GN110" s="45">
        <v>0</v>
      </c>
      <c r="GO110" s="42"/>
      <c r="GT110" s="45">
        <v>0</v>
      </c>
      <c r="GU110" s="42"/>
      <c r="GZ110" s="45">
        <v>0</v>
      </c>
      <c r="HA110" s="40"/>
      <c r="HD110" s="45">
        <v>0</v>
      </c>
      <c r="HE110" s="40"/>
      <c r="HJ110" s="45">
        <v>0</v>
      </c>
      <c r="HK110" s="40"/>
      <c r="HL110" s="43"/>
      <c r="HN110" s="45">
        <v>0</v>
      </c>
      <c r="HO110" s="40"/>
      <c r="HT110" s="45">
        <v>0</v>
      </c>
      <c r="HU110" s="40"/>
      <c r="HZ110" s="45">
        <v>0</v>
      </c>
      <c r="IA110" s="42"/>
      <c r="IF110" s="45">
        <v>0</v>
      </c>
      <c r="IG110" s="40"/>
      <c r="IH110" s="38"/>
      <c r="IL110" s="45">
        <v>0</v>
      </c>
      <c r="IM110" s="42"/>
      <c r="IN110" s="43"/>
      <c r="IT110" s="45">
        <v>0</v>
      </c>
      <c r="IU110" s="42"/>
      <c r="IV110" s="44">
        <v>0</v>
      </c>
      <c r="IW110" s="44">
        <v>0</v>
      </c>
      <c r="IX110" s="44">
        <v>0</v>
      </c>
      <c r="IY110" s="44">
        <v>0</v>
      </c>
      <c r="IZ110" s="45">
        <v>0</v>
      </c>
      <c r="JA110" s="42"/>
      <c r="JB110" s="44">
        <v>0</v>
      </c>
      <c r="JC110" s="44">
        <v>0</v>
      </c>
      <c r="JD110" s="44">
        <v>0</v>
      </c>
      <c r="JE110" s="44">
        <v>0</v>
      </c>
      <c r="JF110" s="45">
        <v>0</v>
      </c>
      <c r="JG110" s="42"/>
      <c r="JH110" s="43">
        <v>0</v>
      </c>
      <c r="JI110" s="44">
        <v>0</v>
      </c>
      <c r="JJ110" s="45">
        <v>0</v>
      </c>
      <c r="JK110" s="42"/>
      <c r="JL110" s="43">
        <v>0</v>
      </c>
      <c r="JM110" s="44">
        <v>0</v>
      </c>
      <c r="JN110" s="44">
        <v>0</v>
      </c>
      <c r="JO110" s="44">
        <v>0</v>
      </c>
      <c r="JP110" s="45">
        <v>0</v>
      </c>
      <c r="JQ110" s="42"/>
      <c r="JR110" s="43">
        <v>0</v>
      </c>
      <c r="JS110" s="44">
        <v>0</v>
      </c>
      <c r="JT110" s="44">
        <v>0</v>
      </c>
      <c r="JU110" s="44">
        <v>0</v>
      </c>
      <c r="JV110" s="45">
        <v>0</v>
      </c>
      <c r="JW110" s="42"/>
      <c r="JX110" s="43">
        <v>0</v>
      </c>
      <c r="JY110" s="44">
        <v>0</v>
      </c>
      <c r="JZ110" s="45">
        <v>0</v>
      </c>
      <c r="KA110" s="42"/>
      <c r="KB110" s="43">
        <v>0</v>
      </c>
      <c r="KC110" s="44">
        <v>0</v>
      </c>
      <c r="KD110" s="44">
        <v>0</v>
      </c>
      <c r="KE110" s="44">
        <v>0</v>
      </c>
      <c r="KF110" s="45">
        <v>0</v>
      </c>
      <c r="KG110" s="42"/>
      <c r="KH110" s="43">
        <v>0</v>
      </c>
      <c r="KI110" s="44">
        <v>0</v>
      </c>
      <c r="KJ110" s="45">
        <v>0</v>
      </c>
      <c r="KK110" s="42"/>
      <c r="KL110" s="43">
        <v>0</v>
      </c>
      <c r="KM110" s="44">
        <v>0</v>
      </c>
      <c r="KN110" s="44">
        <v>0</v>
      </c>
      <c r="KO110" s="44">
        <v>0</v>
      </c>
      <c r="KP110" s="45">
        <v>0</v>
      </c>
      <c r="KQ110" s="42"/>
      <c r="KR110" s="44">
        <v>0</v>
      </c>
      <c r="KS110" s="44">
        <v>0</v>
      </c>
      <c r="KT110" s="44">
        <v>176</v>
      </c>
      <c r="KU110" s="44">
        <v>175</v>
      </c>
      <c r="KV110" s="45">
        <v>1</v>
      </c>
      <c r="KW110" s="42"/>
      <c r="KX110" s="43">
        <v>0</v>
      </c>
      <c r="KY110" s="44">
        <v>0</v>
      </c>
      <c r="KZ110" s="44">
        <v>0</v>
      </c>
      <c r="LA110" s="44">
        <v>0</v>
      </c>
      <c r="LB110" s="45">
        <v>0</v>
      </c>
      <c r="LC110" s="42"/>
      <c r="LD110" s="43">
        <v>0</v>
      </c>
      <c r="LE110" s="44">
        <v>0</v>
      </c>
      <c r="LF110" s="44">
        <v>72</v>
      </c>
      <c r="LG110" s="44">
        <v>70</v>
      </c>
      <c r="LH110" s="45">
        <v>2</v>
      </c>
      <c r="LI110" s="42"/>
      <c r="LJ110" s="43">
        <v>152</v>
      </c>
      <c r="LK110" s="44">
        <v>150</v>
      </c>
      <c r="LL110" s="44">
        <v>168</v>
      </c>
      <c r="LM110" s="44">
        <v>166</v>
      </c>
      <c r="LN110" s="45">
        <v>4</v>
      </c>
      <c r="LO110" s="42"/>
      <c r="LP110" s="43">
        <v>0</v>
      </c>
      <c r="LQ110" s="44">
        <v>0</v>
      </c>
      <c r="LR110" s="44">
        <v>48</v>
      </c>
      <c r="LS110" s="44">
        <v>50</v>
      </c>
      <c r="LT110" s="45">
        <v>-2</v>
      </c>
      <c r="LU110" s="42"/>
      <c r="LV110" s="43">
        <v>0</v>
      </c>
      <c r="LW110" s="44">
        <v>0</v>
      </c>
      <c r="LX110" s="44">
        <v>72</v>
      </c>
      <c r="LY110" s="44">
        <v>70</v>
      </c>
      <c r="LZ110" s="45">
        <v>2</v>
      </c>
      <c r="MA110" s="42"/>
      <c r="MB110" s="43">
        <v>216</v>
      </c>
      <c r="MC110" s="44">
        <v>220</v>
      </c>
      <c r="MD110" s="45">
        <v>-4</v>
      </c>
      <c r="ME110" s="42"/>
      <c r="MF110" s="43">
        <v>0</v>
      </c>
      <c r="MG110" s="44">
        <v>0</v>
      </c>
      <c r="MH110" s="44">
        <v>56</v>
      </c>
      <c r="MI110" s="44">
        <v>60</v>
      </c>
      <c r="MJ110" s="45">
        <v>-4</v>
      </c>
      <c r="MK110" s="42"/>
      <c r="ML110" s="43">
        <v>0</v>
      </c>
      <c r="MM110" s="44">
        <v>0</v>
      </c>
      <c r="MN110" s="44">
        <v>40</v>
      </c>
      <c r="MO110" s="44">
        <v>45</v>
      </c>
      <c r="MP110" s="45">
        <v>-5</v>
      </c>
      <c r="MQ110" s="42"/>
      <c r="MR110" s="43">
        <v>0</v>
      </c>
      <c r="MS110" s="44">
        <v>0</v>
      </c>
      <c r="MT110" s="44">
        <v>88</v>
      </c>
      <c r="MU110" s="44">
        <v>90</v>
      </c>
      <c r="MV110" s="45">
        <v>-2</v>
      </c>
      <c r="MW110" s="42"/>
      <c r="MX110" s="44">
        <v>64</v>
      </c>
      <c r="MY110" s="44">
        <v>64</v>
      </c>
      <c r="MZ110" s="44">
        <v>64</v>
      </c>
      <c r="NA110" s="44">
        <v>64</v>
      </c>
      <c r="NB110" s="45">
        <v>0</v>
      </c>
      <c r="NC110" s="42"/>
      <c r="ND110" s="43">
        <v>0</v>
      </c>
      <c r="NE110" s="44">
        <v>0</v>
      </c>
      <c r="NF110" s="44">
        <v>0</v>
      </c>
      <c r="NG110" s="44">
        <v>0</v>
      </c>
      <c r="NH110" s="45">
        <v>0</v>
      </c>
      <c r="NI110" s="42"/>
      <c r="NJ110" s="43">
        <v>0</v>
      </c>
      <c r="NK110" s="44">
        <v>0</v>
      </c>
      <c r="NL110" s="44">
        <v>56</v>
      </c>
      <c r="NM110" s="44">
        <v>61</v>
      </c>
      <c r="NN110" s="45">
        <v>-5</v>
      </c>
      <c r="NO110" s="42"/>
      <c r="NP110" s="39">
        <v>88</v>
      </c>
      <c r="NQ110" s="44">
        <v>90</v>
      </c>
      <c r="NR110" s="44">
        <v>104</v>
      </c>
      <c r="NS110" s="44">
        <v>105</v>
      </c>
      <c r="NT110" s="45">
        <v>-3</v>
      </c>
      <c r="NU110" s="42"/>
      <c r="NV110" s="43">
        <v>48</v>
      </c>
      <c r="NW110" s="44">
        <v>50</v>
      </c>
      <c r="NX110" s="44">
        <v>48</v>
      </c>
      <c r="NY110" s="44">
        <v>50</v>
      </c>
      <c r="NZ110" s="45">
        <v>-4</v>
      </c>
      <c r="OA110" s="42"/>
      <c r="OB110" s="43">
        <v>200</v>
      </c>
      <c r="OC110" s="44">
        <v>200</v>
      </c>
      <c r="OD110" s="45">
        <v>0</v>
      </c>
      <c r="OE110" s="42"/>
      <c r="OF110" s="43">
        <v>120</v>
      </c>
      <c r="OG110" s="44">
        <v>123</v>
      </c>
      <c r="OH110" s="44">
        <v>152</v>
      </c>
      <c r="OI110" s="44">
        <v>150</v>
      </c>
      <c r="OJ110" s="45">
        <v>-1</v>
      </c>
      <c r="OK110" s="42"/>
      <c r="OL110" s="43">
        <v>72</v>
      </c>
      <c r="OM110" s="44">
        <v>75</v>
      </c>
      <c r="ON110" s="44">
        <v>0</v>
      </c>
      <c r="OO110" s="44">
        <v>0</v>
      </c>
      <c r="OP110" s="45">
        <v>-3</v>
      </c>
      <c r="OQ110" s="42"/>
      <c r="OR110" s="43">
        <v>96</v>
      </c>
      <c r="OS110" s="44">
        <v>100</v>
      </c>
      <c r="OT110" s="44">
        <v>0</v>
      </c>
      <c r="OU110" s="44">
        <v>150</v>
      </c>
      <c r="OV110" s="47">
        <v>-154</v>
      </c>
      <c r="OW110" s="42">
        <v>53.9</v>
      </c>
      <c r="OX110" s="43">
        <v>96</v>
      </c>
      <c r="OY110" s="44">
        <v>100</v>
      </c>
      <c r="OZ110" s="44">
        <v>0</v>
      </c>
      <c r="PA110" s="44">
        <v>0</v>
      </c>
      <c r="PB110" s="45">
        <v>-4</v>
      </c>
      <c r="PC110" s="42"/>
      <c r="PD110" s="43">
        <v>280</v>
      </c>
      <c r="PE110" s="44">
        <v>280</v>
      </c>
      <c r="PF110" s="45">
        <v>0</v>
      </c>
      <c r="PG110" s="42"/>
    </row>
    <row r="111" spans="1:423" x14ac:dyDescent="0.25">
      <c r="A111" s="44" t="s">
        <v>368</v>
      </c>
      <c r="B111" s="38">
        <v>0.4</v>
      </c>
      <c r="K111" s="39"/>
      <c r="L111" s="48"/>
      <c r="M111" s="48"/>
      <c r="N111" s="48"/>
      <c r="O111" s="48">
        <f t="shared" si="9"/>
        <v>0</v>
      </c>
      <c r="P111" s="40"/>
      <c r="Q111" s="48"/>
      <c r="S111" s="45">
        <v>0</v>
      </c>
      <c r="T111" s="40"/>
      <c r="U111" s="39"/>
      <c r="Y111" s="45">
        <v>0</v>
      </c>
      <c r="Z111" s="40"/>
      <c r="AE111" s="45">
        <v>0</v>
      </c>
      <c r="AF111" s="40"/>
      <c r="AG111" s="39"/>
      <c r="AK111" s="45">
        <v>0</v>
      </c>
      <c r="AL111" s="40"/>
      <c r="AM111" s="39"/>
      <c r="AQ111" s="45">
        <v>0</v>
      </c>
      <c r="AR111" s="40"/>
      <c r="AW111" s="45">
        <v>0</v>
      </c>
      <c r="AX111" s="40"/>
      <c r="AY111" s="39"/>
      <c r="BC111" s="45">
        <v>0</v>
      </c>
      <c r="BD111" s="40"/>
      <c r="BE111" s="39"/>
      <c r="BK111" s="45">
        <v>0</v>
      </c>
      <c r="BL111" s="40"/>
      <c r="BM111" s="39"/>
      <c r="BQ111" s="45">
        <v>0</v>
      </c>
      <c r="BR111" s="40"/>
      <c r="BY111" s="45">
        <v>0</v>
      </c>
      <c r="BZ111" s="40"/>
      <c r="CA111" s="39"/>
      <c r="CE111" s="45">
        <v>0</v>
      </c>
      <c r="CF111" s="40"/>
      <c r="CG111" s="39"/>
      <c r="CK111" s="45">
        <v>0</v>
      </c>
      <c r="CL111" s="40"/>
      <c r="CM111" s="39"/>
      <c r="CQ111" s="45">
        <v>0</v>
      </c>
      <c r="CR111" s="40"/>
      <c r="CY111" s="45">
        <v>0</v>
      </c>
      <c r="CZ111" s="40"/>
      <c r="DE111" s="45">
        <v>0</v>
      </c>
      <c r="DF111" s="40"/>
      <c r="DG111" s="39"/>
      <c r="DK111" s="45">
        <v>0</v>
      </c>
      <c r="DL111" s="40"/>
      <c r="DM111" s="39"/>
      <c r="DO111" s="45">
        <v>0</v>
      </c>
      <c r="DP111" s="40"/>
      <c r="DU111" s="45">
        <v>0</v>
      </c>
      <c r="DV111" s="40"/>
      <c r="DW111" s="39"/>
      <c r="EC111" s="45">
        <v>0</v>
      </c>
      <c r="ED111" s="40"/>
      <c r="EI111" s="45">
        <v>0</v>
      </c>
      <c r="EJ111" s="40"/>
      <c r="EK111" s="39"/>
      <c r="EO111" s="45">
        <v>0</v>
      </c>
      <c r="EP111" s="42"/>
      <c r="EU111" s="45">
        <v>0</v>
      </c>
      <c r="EV111" s="40"/>
      <c r="EY111" s="45">
        <v>0</v>
      </c>
      <c r="EZ111" s="42"/>
      <c r="FA111" s="39"/>
      <c r="FC111" s="45">
        <v>0</v>
      </c>
      <c r="FD111" s="40"/>
      <c r="FE111" s="39"/>
      <c r="FI111" s="45">
        <v>0</v>
      </c>
      <c r="FJ111" s="42"/>
      <c r="FK111" s="39"/>
      <c r="FO111" s="45">
        <v>0</v>
      </c>
      <c r="FP111" s="40"/>
      <c r="FV111" s="45">
        <v>0</v>
      </c>
      <c r="FW111" s="40"/>
      <c r="FX111" s="43"/>
      <c r="GB111" s="45">
        <v>0</v>
      </c>
      <c r="GC111" s="40"/>
      <c r="GH111" s="45">
        <v>0</v>
      </c>
      <c r="GI111" s="42"/>
      <c r="GN111" s="45">
        <v>0</v>
      </c>
      <c r="GO111" s="42"/>
      <c r="GP111">
        <v>70</v>
      </c>
      <c r="GQ111">
        <v>70</v>
      </c>
      <c r="GR111">
        <v>50</v>
      </c>
      <c r="GS111">
        <v>50</v>
      </c>
      <c r="GT111" s="45">
        <v>0</v>
      </c>
      <c r="GU111" s="42"/>
      <c r="GW111">
        <v>250</v>
      </c>
      <c r="GX111">
        <v>220</v>
      </c>
      <c r="GY111">
        <v>220</v>
      </c>
      <c r="GZ111" s="47">
        <v>-250</v>
      </c>
      <c r="HA111" s="40">
        <v>100</v>
      </c>
      <c r="HB111">
        <v>440</v>
      </c>
      <c r="HC111">
        <v>449</v>
      </c>
      <c r="HD111" s="45">
        <v>-9</v>
      </c>
      <c r="HE111" s="40"/>
      <c r="HF111">
        <v>140</v>
      </c>
      <c r="HG111">
        <v>140</v>
      </c>
      <c r="HH111">
        <v>110</v>
      </c>
      <c r="HI111">
        <v>112</v>
      </c>
      <c r="HJ111" s="45">
        <v>-2</v>
      </c>
      <c r="HK111" s="40"/>
      <c r="HL111" s="41">
        <v>150</v>
      </c>
      <c r="HM111" s="44">
        <v>150</v>
      </c>
      <c r="HN111" s="45">
        <v>0</v>
      </c>
      <c r="HO111" s="40"/>
      <c r="HR111">
        <v>20</v>
      </c>
      <c r="HS111">
        <v>20</v>
      </c>
      <c r="HT111" s="45">
        <v>0</v>
      </c>
      <c r="HU111" s="40"/>
      <c r="HV111">
        <v>80</v>
      </c>
      <c r="HW111">
        <v>80</v>
      </c>
      <c r="HZ111" s="45">
        <v>0</v>
      </c>
      <c r="IA111" s="42"/>
      <c r="IF111" s="45">
        <v>0</v>
      </c>
      <c r="IG111" s="40"/>
      <c r="IH111">
        <v>170</v>
      </c>
      <c r="II111">
        <v>170</v>
      </c>
      <c r="IJ111">
        <v>480</v>
      </c>
      <c r="IK111">
        <v>480</v>
      </c>
      <c r="IL111" s="45">
        <v>0</v>
      </c>
      <c r="IM111" s="42"/>
      <c r="IN111" s="41">
        <v>190</v>
      </c>
      <c r="IO111">
        <v>190</v>
      </c>
      <c r="IP111">
        <v>340</v>
      </c>
      <c r="IQ111">
        <v>330</v>
      </c>
      <c r="IR111">
        <v>360</v>
      </c>
      <c r="IS111">
        <v>190</v>
      </c>
      <c r="IT111" s="45">
        <v>180</v>
      </c>
      <c r="IU111" s="42"/>
      <c r="IV111" s="44">
        <v>0</v>
      </c>
      <c r="IW111" s="44">
        <v>0</v>
      </c>
      <c r="IX111" s="44">
        <v>360</v>
      </c>
      <c r="IY111" s="44">
        <v>366</v>
      </c>
      <c r="IZ111" s="45">
        <v>-6</v>
      </c>
      <c r="JA111" s="42"/>
      <c r="JB111" s="44">
        <v>200</v>
      </c>
      <c r="JC111" s="44">
        <v>200</v>
      </c>
      <c r="JD111" s="44">
        <v>220</v>
      </c>
      <c r="JE111" s="44">
        <v>220</v>
      </c>
      <c r="JF111" s="45">
        <v>0</v>
      </c>
      <c r="JG111" s="42"/>
      <c r="JH111" s="43">
        <v>210</v>
      </c>
      <c r="JI111" s="44">
        <v>210</v>
      </c>
      <c r="JJ111" s="45">
        <v>0</v>
      </c>
      <c r="JK111" s="42"/>
      <c r="JL111" s="43">
        <v>170</v>
      </c>
      <c r="JM111" s="44">
        <v>170</v>
      </c>
      <c r="JN111" s="44">
        <v>130</v>
      </c>
      <c r="JO111" s="44">
        <v>140</v>
      </c>
      <c r="JP111" s="47">
        <v>-10</v>
      </c>
      <c r="JQ111" s="42">
        <v>4</v>
      </c>
      <c r="JR111" s="43">
        <v>90</v>
      </c>
      <c r="JS111" s="44">
        <v>90</v>
      </c>
      <c r="JT111" s="44">
        <v>60</v>
      </c>
      <c r="JU111" s="44">
        <v>60</v>
      </c>
      <c r="JV111" s="45">
        <v>0</v>
      </c>
      <c r="JW111" s="42"/>
      <c r="JX111" s="43">
        <v>800</v>
      </c>
      <c r="JY111" s="44">
        <v>800</v>
      </c>
      <c r="JZ111" s="45">
        <v>0</v>
      </c>
      <c r="KA111" s="42"/>
      <c r="KB111" s="43">
        <v>100</v>
      </c>
      <c r="KC111" s="44">
        <v>100</v>
      </c>
      <c r="KD111" s="44">
        <v>60</v>
      </c>
      <c r="KE111" s="44">
        <v>63</v>
      </c>
      <c r="KF111" s="45">
        <v>-3</v>
      </c>
      <c r="KG111" s="42"/>
      <c r="KH111" s="43">
        <v>980</v>
      </c>
      <c r="KI111" s="44">
        <v>983</v>
      </c>
      <c r="KJ111" s="45">
        <v>-3</v>
      </c>
      <c r="KK111" s="42"/>
      <c r="KL111" s="43">
        <v>100</v>
      </c>
      <c r="KM111" s="44">
        <v>100</v>
      </c>
      <c r="KN111" s="44">
        <v>120</v>
      </c>
      <c r="KO111" s="44">
        <v>120</v>
      </c>
      <c r="KP111" s="45">
        <v>0</v>
      </c>
      <c r="KQ111" s="42"/>
      <c r="KR111" s="44">
        <v>0</v>
      </c>
      <c r="KS111" s="44">
        <v>0</v>
      </c>
      <c r="KT111" s="44">
        <v>920</v>
      </c>
      <c r="KU111" s="44">
        <v>921</v>
      </c>
      <c r="KV111" s="45">
        <v>-1</v>
      </c>
      <c r="KW111" s="42"/>
      <c r="KX111" s="43">
        <v>50</v>
      </c>
      <c r="KY111" s="44">
        <v>50</v>
      </c>
      <c r="KZ111" s="44">
        <v>100</v>
      </c>
      <c r="LA111" s="44">
        <v>100</v>
      </c>
      <c r="LB111" s="45">
        <v>0</v>
      </c>
      <c r="LC111" s="42"/>
      <c r="LD111" s="43">
        <v>150</v>
      </c>
      <c r="LE111" s="44">
        <v>150</v>
      </c>
      <c r="LF111" s="44">
        <v>310</v>
      </c>
      <c r="LG111" s="44">
        <v>313</v>
      </c>
      <c r="LH111" s="45">
        <v>-3</v>
      </c>
      <c r="LI111" s="42"/>
      <c r="LJ111" s="43">
        <v>100</v>
      </c>
      <c r="LK111" s="44">
        <v>100</v>
      </c>
      <c r="LL111" s="44">
        <v>150</v>
      </c>
      <c r="LM111" s="44">
        <v>150</v>
      </c>
      <c r="LN111" s="45">
        <v>0</v>
      </c>
      <c r="LO111" s="42"/>
      <c r="LP111" s="25">
        <v>400</v>
      </c>
      <c r="LQ111" s="44">
        <v>0</v>
      </c>
      <c r="LR111" s="44">
        <v>480</v>
      </c>
      <c r="LS111" s="44">
        <v>200</v>
      </c>
      <c r="LT111" s="45">
        <v>680</v>
      </c>
      <c r="LU111" s="42"/>
      <c r="LV111" s="43">
        <v>580</v>
      </c>
      <c r="LW111" s="44">
        <v>580</v>
      </c>
      <c r="LX111" s="44">
        <v>0</v>
      </c>
      <c r="LY111" s="30">
        <v>600</v>
      </c>
      <c r="LZ111" s="47">
        <v>-600</v>
      </c>
      <c r="MA111" s="42">
        <v>240</v>
      </c>
      <c r="MB111" s="43">
        <v>200</v>
      </c>
      <c r="MC111" s="44">
        <v>200</v>
      </c>
      <c r="MD111" s="45">
        <v>0</v>
      </c>
      <c r="ME111" s="42"/>
      <c r="MF111" s="43">
        <v>0</v>
      </c>
      <c r="MG111" s="44">
        <v>0</v>
      </c>
      <c r="MH111" s="44">
        <v>240</v>
      </c>
      <c r="MI111" s="44">
        <v>244</v>
      </c>
      <c r="MJ111" s="45">
        <v>-4</v>
      </c>
      <c r="MK111" s="42"/>
      <c r="ML111" s="43">
        <v>420</v>
      </c>
      <c r="MM111" s="44">
        <v>420</v>
      </c>
      <c r="MN111" s="44">
        <v>360</v>
      </c>
      <c r="MO111" s="44">
        <v>360</v>
      </c>
      <c r="MP111" s="45">
        <v>0</v>
      </c>
      <c r="MQ111" s="42"/>
      <c r="MR111" s="43">
        <v>0</v>
      </c>
      <c r="MS111" s="44">
        <v>0</v>
      </c>
      <c r="MT111" s="44">
        <v>0</v>
      </c>
      <c r="MU111" s="44">
        <v>0</v>
      </c>
      <c r="MV111" s="45">
        <v>0</v>
      </c>
      <c r="MW111" s="42"/>
      <c r="MX111" s="44">
        <v>290</v>
      </c>
      <c r="MY111" s="44">
        <v>290</v>
      </c>
      <c r="MZ111" s="44">
        <v>290</v>
      </c>
      <c r="NA111" s="44">
        <v>290</v>
      </c>
      <c r="NB111" s="45">
        <v>0</v>
      </c>
      <c r="NC111" s="42"/>
      <c r="ND111" s="43">
        <v>250</v>
      </c>
      <c r="NE111" s="44">
        <v>250</v>
      </c>
      <c r="NF111" s="44">
        <v>320</v>
      </c>
      <c r="NG111" s="44">
        <v>318</v>
      </c>
      <c r="NH111" s="45">
        <v>2</v>
      </c>
      <c r="NI111" s="42"/>
      <c r="NJ111" s="43">
        <v>0</v>
      </c>
      <c r="NK111" s="44">
        <v>0</v>
      </c>
      <c r="NL111" s="44">
        <v>0</v>
      </c>
      <c r="NM111" s="44">
        <v>0</v>
      </c>
      <c r="NN111" s="45">
        <v>0</v>
      </c>
      <c r="NO111" s="42"/>
      <c r="NP111" s="39">
        <v>50</v>
      </c>
      <c r="NQ111" s="44">
        <v>50</v>
      </c>
      <c r="NR111" s="44">
        <v>50</v>
      </c>
      <c r="NS111" s="44">
        <v>50</v>
      </c>
      <c r="NT111" s="45">
        <v>0</v>
      </c>
      <c r="NU111" s="42"/>
      <c r="NV111" s="43">
        <v>500</v>
      </c>
      <c r="NW111" s="44">
        <v>500</v>
      </c>
      <c r="NX111" s="44">
        <v>400</v>
      </c>
      <c r="NY111" s="44">
        <v>400</v>
      </c>
      <c r="NZ111" s="45">
        <v>0</v>
      </c>
      <c r="OA111" s="42"/>
      <c r="OB111" s="43">
        <v>200</v>
      </c>
      <c r="OC111" s="44">
        <v>200</v>
      </c>
      <c r="OD111" s="45">
        <v>0</v>
      </c>
      <c r="OE111" s="42"/>
      <c r="OF111" s="43">
        <v>200</v>
      </c>
      <c r="OG111" s="44">
        <v>200</v>
      </c>
      <c r="OH111" s="44">
        <v>250</v>
      </c>
      <c r="OI111" s="44">
        <v>250</v>
      </c>
      <c r="OJ111" s="45">
        <v>0</v>
      </c>
      <c r="OK111" s="42"/>
      <c r="OL111" s="43">
        <v>50</v>
      </c>
      <c r="OM111" s="44">
        <v>50</v>
      </c>
      <c r="ON111" s="44">
        <v>0</v>
      </c>
      <c r="OO111" s="44">
        <v>0</v>
      </c>
      <c r="OP111" s="45">
        <v>0</v>
      </c>
      <c r="OQ111" s="42"/>
      <c r="OR111" s="43">
        <v>250</v>
      </c>
      <c r="OS111" s="44">
        <v>250</v>
      </c>
      <c r="OT111" s="44">
        <v>0</v>
      </c>
      <c r="OU111" s="44">
        <v>250</v>
      </c>
      <c r="OV111" s="47">
        <v>-250</v>
      </c>
      <c r="OW111" s="42">
        <v>100</v>
      </c>
      <c r="OX111" s="43">
        <v>100</v>
      </c>
      <c r="OY111" s="44">
        <v>100</v>
      </c>
      <c r="OZ111" s="44">
        <v>0</v>
      </c>
      <c r="PA111" s="44">
        <v>0</v>
      </c>
      <c r="PB111" s="45">
        <v>0</v>
      </c>
      <c r="PC111" s="42"/>
      <c r="PD111" s="43">
        <v>280</v>
      </c>
      <c r="PE111" s="44">
        <v>280</v>
      </c>
      <c r="PF111" s="45">
        <v>0</v>
      </c>
      <c r="PG111" s="42"/>
    </row>
    <row r="112" spans="1:423" x14ac:dyDescent="0.25">
      <c r="A112" s="44" t="s">
        <v>369</v>
      </c>
      <c r="B112" s="38">
        <v>0.16</v>
      </c>
      <c r="K112" s="39"/>
      <c r="L112" s="48"/>
      <c r="M112" s="48"/>
      <c r="N112" s="48"/>
      <c r="O112" s="48">
        <f t="shared" si="9"/>
        <v>0</v>
      </c>
      <c r="P112" s="40"/>
      <c r="Q112" s="48"/>
      <c r="S112" s="45">
        <v>0</v>
      </c>
      <c r="T112" s="40"/>
      <c r="U112" s="39"/>
      <c r="Y112" s="45">
        <v>0</v>
      </c>
      <c r="Z112" s="40"/>
      <c r="AE112" s="45">
        <v>0</v>
      </c>
      <c r="AF112" s="40"/>
      <c r="AG112" s="39"/>
      <c r="AK112" s="45">
        <v>0</v>
      </c>
      <c r="AL112" s="40"/>
      <c r="AM112" s="39"/>
      <c r="AQ112" s="45">
        <v>0</v>
      </c>
      <c r="AR112" s="40"/>
      <c r="AW112" s="45">
        <v>0</v>
      </c>
      <c r="AX112" s="40"/>
      <c r="AY112" s="39"/>
      <c r="BC112" s="45">
        <v>0</v>
      </c>
      <c r="BD112" s="40"/>
      <c r="BE112" s="39"/>
      <c r="BK112" s="45">
        <v>0</v>
      </c>
      <c r="BL112" s="40"/>
      <c r="BM112" s="39"/>
      <c r="BQ112" s="45">
        <v>0</v>
      </c>
      <c r="BR112" s="40"/>
      <c r="BY112" s="45">
        <v>0</v>
      </c>
      <c r="BZ112" s="40"/>
      <c r="CA112" s="39"/>
      <c r="CE112" s="45">
        <v>0</v>
      </c>
      <c r="CF112" s="40"/>
      <c r="CG112" s="39"/>
      <c r="CK112" s="45">
        <v>0</v>
      </c>
      <c r="CL112" s="40"/>
      <c r="CM112" s="39"/>
      <c r="CQ112" s="45">
        <v>0</v>
      </c>
      <c r="CR112" s="40"/>
      <c r="CY112" s="45">
        <v>0</v>
      </c>
      <c r="CZ112" s="40"/>
      <c r="DE112" s="45">
        <v>0</v>
      </c>
      <c r="DF112" s="40"/>
      <c r="DG112" s="39"/>
      <c r="DK112" s="45">
        <v>0</v>
      </c>
      <c r="DL112" s="40"/>
      <c r="DM112" s="39"/>
      <c r="DO112" s="45">
        <v>0</v>
      </c>
      <c r="DP112" s="40"/>
      <c r="DU112" s="45">
        <v>0</v>
      </c>
      <c r="DV112" s="40"/>
      <c r="DW112" s="39"/>
      <c r="EC112" s="45">
        <v>0</v>
      </c>
      <c r="ED112" s="40"/>
      <c r="EI112" s="45">
        <v>0</v>
      </c>
      <c r="EJ112" s="40"/>
      <c r="EK112" s="39"/>
      <c r="EO112" s="45">
        <v>0</v>
      </c>
      <c r="EP112" s="42"/>
      <c r="EU112" s="45">
        <v>0</v>
      </c>
      <c r="EV112" s="40"/>
      <c r="EY112" s="45">
        <v>0</v>
      </c>
      <c r="EZ112" s="42"/>
      <c r="FA112" s="39"/>
      <c r="FC112" s="45">
        <v>0</v>
      </c>
      <c r="FD112" s="40"/>
      <c r="FE112" s="39"/>
      <c r="FI112" s="45">
        <v>0</v>
      </c>
      <c r="FJ112" s="42"/>
      <c r="FK112" s="39"/>
      <c r="FO112" s="45">
        <v>0</v>
      </c>
      <c r="FP112" s="40"/>
      <c r="FV112" s="45">
        <v>0</v>
      </c>
      <c r="FW112" s="40"/>
      <c r="FX112" s="43"/>
      <c r="GB112" s="45">
        <v>0</v>
      </c>
      <c r="GC112" s="40"/>
      <c r="GH112" s="45">
        <v>0</v>
      </c>
      <c r="GI112" s="42"/>
      <c r="GN112" s="45">
        <v>0</v>
      </c>
      <c r="GO112" s="42"/>
      <c r="GT112" s="45">
        <v>0</v>
      </c>
      <c r="GU112" s="42"/>
      <c r="GZ112" s="45">
        <v>0</v>
      </c>
      <c r="HA112" s="40"/>
      <c r="HD112" s="45">
        <v>0</v>
      </c>
      <c r="HE112" s="40"/>
      <c r="HJ112" s="45">
        <v>0</v>
      </c>
      <c r="HK112" s="40"/>
      <c r="HL112" s="43"/>
      <c r="HN112" s="45">
        <v>0</v>
      </c>
      <c r="HO112" s="40"/>
      <c r="HT112" s="45">
        <v>0</v>
      </c>
      <c r="HU112" s="40"/>
      <c r="HZ112" s="45">
        <v>0</v>
      </c>
      <c r="IA112" s="42"/>
      <c r="IF112" s="45">
        <v>0</v>
      </c>
      <c r="IG112" s="40"/>
      <c r="IH112" s="38"/>
      <c r="IL112" s="45">
        <v>0</v>
      </c>
      <c r="IM112" s="42"/>
      <c r="IN112" s="43"/>
      <c r="IT112" s="45">
        <v>0</v>
      </c>
      <c r="IU112" s="42"/>
      <c r="IV112" s="44">
        <v>0</v>
      </c>
      <c r="IW112" s="44">
        <v>0</v>
      </c>
      <c r="IX112" s="44">
        <v>0</v>
      </c>
      <c r="IY112" s="44">
        <v>0</v>
      </c>
      <c r="IZ112" s="45">
        <v>0</v>
      </c>
      <c r="JA112" s="42"/>
      <c r="JB112" s="44">
        <v>0</v>
      </c>
      <c r="JC112" s="44">
        <v>0</v>
      </c>
      <c r="JD112" s="44">
        <v>0</v>
      </c>
      <c r="JE112" s="44">
        <v>0</v>
      </c>
      <c r="JF112" s="45">
        <v>0</v>
      </c>
      <c r="JG112" s="42"/>
      <c r="JH112" s="43">
        <v>0</v>
      </c>
      <c r="JI112" s="44">
        <v>0</v>
      </c>
      <c r="JJ112" s="45">
        <v>0</v>
      </c>
      <c r="JK112" s="42"/>
      <c r="JL112" s="43">
        <v>0</v>
      </c>
      <c r="JM112" s="44">
        <v>0</v>
      </c>
      <c r="JN112" s="44">
        <v>0</v>
      </c>
      <c r="JO112" s="44">
        <v>0</v>
      </c>
      <c r="JP112" s="45">
        <v>0</v>
      </c>
      <c r="JQ112" s="42"/>
      <c r="JR112" s="43">
        <v>0</v>
      </c>
      <c r="JS112" s="44">
        <v>0</v>
      </c>
      <c r="JT112" s="44">
        <v>0</v>
      </c>
      <c r="JU112" s="44">
        <v>0</v>
      </c>
      <c r="JV112" s="45">
        <v>0</v>
      </c>
      <c r="JW112" s="42"/>
      <c r="JX112" s="43">
        <v>0</v>
      </c>
      <c r="JY112" s="44">
        <v>0</v>
      </c>
      <c r="JZ112" s="45">
        <v>0</v>
      </c>
      <c r="KA112" s="42"/>
      <c r="KB112" s="43">
        <v>0</v>
      </c>
      <c r="KC112" s="44">
        <v>0</v>
      </c>
      <c r="KD112" s="44">
        <v>0</v>
      </c>
      <c r="KE112" s="44">
        <v>0</v>
      </c>
      <c r="KF112" s="45">
        <v>0</v>
      </c>
      <c r="KG112" s="42"/>
      <c r="KH112" s="43">
        <v>0</v>
      </c>
      <c r="KI112" s="44">
        <v>0</v>
      </c>
      <c r="KJ112" s="45">
        <v>0</v>
      </c>
      <c r="KK112" s="42"/>
      <c r="KL112" s="43">
        <v>0</v>
      </c>
      <c r="KM112" s="44">
        <v>0</v>
      </c>
      <c r="KN112" s="44">
        <v>0</v>
      </c>
      <c r="KO112" s="44">
        <v>0</v>
      </c>
      <c r="KP112" s="45">
        <v>0</v>
      </c>
      <c r="KQ112" s="42"/>
      <c r="KR112" s="44">
        <v>0</v>
      </c>
      <c r="KS112" s="44">
        <v>0</v>
      </c>
      <c r="KT112" s="44">
        <v>0</v>
      </c>
      <c r="KU112" s="44">
        <v>0</v>
      </c>
      <c r="KV112" s="45">
        <v>0</v>
      </c>
      <c r="KW112" s="42"/>
      <c r="KX112" s="43">
        <v>0</v>
      </c>
      <c r="KY112" s="44">
        <v>0</v>
      </c>
      <c r="KZ112" s="44">
        <v>0</v>
      </c>
      <c r="LA112" s="44">
        <v>0</v>
      </c>
      <c r="LB112" s="45">
        <v>0</v>
      </c>
      <c r="LC112" s="42"/>
      <c r="LD112" s="43">
        <v>0</v>
      </c>
      <c r="LE112" s="44">
        <v>0</v>
      </c>
      <c r="LF112" s="44">
        <v>0</v>
      </c>
      <c r="LG112" s="44">
        <v>0</v>
      </c>
      <c r="LH112" s="45">
        <v>0</v>
      </c>
      <c r="LI112" s="42"/>
      <c r="LJ112" s="43">
        <v>0</v>
      </c>
      <c r="LK112" s="44">
        <v>0</v>
      </c>
      <c r="LL112" s="44">
        <v>0</v>
      </c>
      <c r="LM112" s="44">
        <v>0</v>
      </c>
      <c r="LN112" s="45">
        <v>0</v>
      </c>
      <c r="LO112" s="42"/>
      <c r="LP112" s="43">
        <v>0</v>
      </c>
      <c r="LQ112" s="44">
        <v>0</v>
      </c>
      <c r="LR112" s="44">
        <v>0</v>
      </c>
      <c r="LS112" s="44">
        <v>0</v>
      </c>
      <c r="LT112" s="45">
        <v>0</v>
      </c>
      <c r="LU112" s="42"/>
      <c r="LV112" s="43">
        <v>0</v>
      </c>
      <c r="LW112" s="44">
        <v>0</v>
      </c>
      <c r="LX112" s="44">
        <v>0</v>
      </c>
      <c r="LY112" s="44">
        <v>0</v>
      </c>
      <c r="LZ112" s="45">
        <v>0</v>
      </c>
      <c r="MA112" s="42"/>
      <c r="MB112" s="43">
        <v>0</v>
      </c>
      <c r="MC112" s="44">
        <v>0</v>
      </c>
      <c r="MD112" s="45">
        <v>0</v>
      </c>
      <c r="ME112" s="42"/>
      <c r="MF112" s="43">
        <v>0</v>
      </c>
      <c r="MG112" s="44">
        <v>0</v>
      </c>
      <c r="MH112" s="44">
        <v>0</v>
      </c>
      <c r="MI112" s="44">
        <v>0</v>
      </c>
      <c r="MJ112" s="45">
        <v>0</v>
      </c>
      <c r="MK112" s="42"/>
      <c r="ML112" s="43">
        <v>0</v>
      </c>
      <c r="MM112" s="44">
        <v>0</v>
      </c>
      <c r="MN112" s="44">
        <v>0</v>
      </c>
      <c r="MO112" s="44">
        <v>0</v>
      </c>
      <c r="MP112" s="45">
        <v>0</v>
      </c>
      <c r="MQ112" s="42"/>
      <c r="MR112" s="43">
        <v>0</v>
      </c>
      <c r="MS112" s="44">
        <v>0</v>
      </c>
      <c r="MT112" s="44">
        <v>0</v>
      </c>
      <c r="MU112" s="44">
        <v>0</v>
      </c>
      <c r="MV112" s="45">
        <v>0</v>
      </c>
      <c r="MW112" s="42"/>
      <c r="MX112" s="44">
        <v>0</v>
      </c>
      <c r="MY112" s="44">
        <v>0</v>
      </c>
      <c r="MZ112" s="44">
        <v>0</v>
      </c>
      <c r="NA112" s="44">
        <v>0</v>
      </c>
      <c r="NB112" s="45">
        <v>0</v>
      </c>
      <c r="NC112" s="42"/>
      <c r="ND112" s="43">
        <v>0</v>
      </c>
      <c r="NE112" s="44">
        <v>0</v>
      </c>
      <c r="NF112" s="44">
        <v>0</v>
      </c>
      <c r="NG112" s="44">
        <v>0</v>
      </c>
      <c r="NH112" s="45">
        <v>0</v>
      </c>
      <c r="NI112" s="42"/>
      <c r="NJ112" s="43">
        <v>0</v>
      </c>
      <c r="NK112" s="44">
        <v>0</v>
      </c>
      <c r="NL112" s="44">
        <v>0</v>
      </c>
      <c r="NM112" s="44">
        <v>0</v>
      </c>
      <c r="NN112" s="45">
        <v>0</v>
      </c>
      <c r="NO112" s="42"/>
      <c r="NP112" s="39">
        <v>0</v>
      </c>
      <c r="NQ112" s="44">
        <v>0</v>
      </c>
      <c r="NR112" s="44">
        <v>0</v>
      </c>
      <c r="NS112" s="44">
        <v>0</v>
      </c>
      <c r="NT112" s="45">
        <v>0</v>
      </c>
      <c r="NU112" s="42"/>
      <c r="NV112" s="43">
        <v>0</v>
      </c>
      <c r="NW112" s="44">
        <v>0</v>
      </c>
      <c r="NX112" s="44">
        <v>0</v>
      </c>
      <c r="NY112" s="44">
        <v>0</v>
      </c>
      <c r="NZ112" s="45">
        <v>0</v>
      </c>
      <c r="OA112" s="42"/>
      <c r="OB112" s="43">
        <v>0</v>
      </c>
      <c r="OC112" s="44">
        <v>0</v>
      </c>
      <c r="OD112" s="45">
        <v>0</v>
      </c>
      <c r="OE112" s="42"/>
      <c r="OF112" s="43">
        <v>0</v>
      </c>
      <c r="OG112" s="44">
        <v>0</v>
      </c>
      <c r="OH112" s="44">
        <v>0</v>
      </c>
      <c r="OI112" s="44">
        <v>0</v>
      </c>
      <c r="OJ112" s="45">
        <v>0</v>
      </c>
      <c r="OK112" s="42"/>
      <c r="OL112" s="43">
        <v>0</v>
      </c>
      <c r="OM112" s="44">
        <v>0</v>
      </c>
      <c r="ON112" s="44">
        <v>0</v>
      </c>
      <c r="OO112" s="44">
        <v>0</v>
      </c>
      <c r="OP112" s="45">
        <v>0</v>
      </c>
      <c r="OQ112" s="42"/>
      <c r="OR112" s="43">
        <v>48</v>
      </c>
      <c r="OS112" s="44">
        <v>50</v>
      </c>
      <c r="OT112" s="44">
        <v>0</v>
      </c>
      <c r="OU112" s="44">
        <v>0</v>
      </c>
      <c r="OV112" s="45">
        <v>-2</v>
      </c>
      <c r="OW112" s="42"/>
      <c r="OX112" s="43">
        <v>48</v>
      </c>
      <c r="OY112" s="44">
        <v>50</v>
      </c>
      <c r="OZ112" s="44">
        <v>0</v>
      </c>
      <c r="PA112" s="44">
        <v>0</v>
      </c>
      <c r="PB112" s="45">
        <v>-2</v>
      </c>
      <c r="PC112" s="42"/>
      <c r="PD112" s="43">
        <v>288</v>
      </c>
      <c r="PE112" s="44">
        <v>300</v>
      </c>
      <c r="PF112" s="45">
        <v>-12</v>
      </c>
      <c r="PG112" s="42"/>
    </row>
    <row r="113" spans="1:423" x14ac:dyDescent="0.25">
      <c r="A113" s="44" t="s">
        <v>370</v>
      </c>
      <c r="B113" s="38">
        <v>0.5</v>
      </c>
      <c r="K113" s="39"/>
      <c r="L113" s="48"/>
      <c r="M113" s="48"/>
      <c r="N113" s="48"/>
      <c r="O113" s="48">
        <f t="shared" si="9"/>
        <v>0</v>
      </c>
      <c r="P113" s="40"/>
      <c r="Q113" s="48"/>
      <c r="S113" s="45">
        <v>0</v>
      </c>
      <c r="T113" s="40"/>
      <c r="U113" s="39"/>
      <c r="Y113" s="45">
        <v>0</v>
      </c>
      <c r="Z113" s="40"/>
      <c r="AE113" s="45">
        <v>0</v>
      </c>
      <c r="AF113" s="40"/>
      <c r="AG113" s="39"/>
      <c r="AK113" s="45">
        <v>0</v>
      </c>
      <c r="AL113" s="40"/>
      <c r="AM113" s="39"/>
      <c r="AQ113" s="45">
        <v>0</v>
      </c>
      <c r="AR113" s="40"/>
      <c r="AW113" s="45">
        <v>0</v>
      </c>
      <c r="AX113" s="40"/>
      <c r="AY113" s="39"/>
      <c r="BC113" s="45">
        <v>0</v>
      </c>
      <c r="BD113" s="40"/>
      <c r="BE113" s="39"/>
      <c r="BK113" s="45">
        <v>0</v>
      </c>
      <c r="BL113" s="40"/>
      <c r="BM113" s="39"/>
      <c r="BQ113" s="45">
        <v>0</v>
      </c>
      <c r="BR113" s="40"/>
      <c r="BY113" s="45">
        <v>0</v>
      </c>
      <c r="BZ113" s="40"/>
      <c r="CA113" s="39"/>
      <c r="CE113" s="45">
        <v>0</v>
      </c>
      <c r="CF113" s="40"/>
      <c r="CG113" s="39"/>
      <c r="CK113" s="45">
        <v>0</v>
      </c>
      <c r="CL113" s="40"/>
      <c r="CM113" s="39"/>
      <c r="CQ113" s="45">
        <v>0</v>
      </c>
      <c r="CR113" s="40"/>
      <c r="CY113" s="45">
        <v>0</v>
      </c>
      <c r="CZ113" s="40"/>
      <c r="DE113" s="45">
        <v>0</v>
      </c>
      <c r="DF113" s="40"/>
      <c r="DG113" s="39"/>
      <c r="DK113" s="45">
        <v>0</v>
      </c>
      <c r="DL113" s="40"/>
      <c r="DM113" s="39"/>
      <c r="DO113" s="45">
        <v>0</v>
      </c>
      <c r="DP113" s="40"/>
      <c r="DU113" s="45">
        <v>0</v>
      </c>
      <c r="DV113" s="40"/>
      <c r="DW113" s="39"/>
      <c r="EC113" s="45">
        <v>0</v>
      </c>
      <c r="ED113" s="40"/>
      <c r="EI113" s="45">
        <v>0</v>
      </c>
      <c r="EJ113" s="40"/>
      <c r="EK113" s="39"/>
      <c r="EO113" s="45">
        <v>0</v>
      </c>
      <c r="EP113" s="42"/>
      <c r="EU113" s="45">
        <v>0</v>
      </c>
      <c r="EV113" s="40"/>
      <c r="EY113" s="45">
        <v>0</v>
      </c>
      <c r="EZ113" s="42"/>
      <c r="FA113" s="39"/>
      <c r="FC113" s="45">
        <v>0</v>
      </c>
      <c r="FD113" s="40"/>
      <c r="FE113" s="39"/>
      <c r="FI113" s="45">
        <v>0</v>
      </c>
      <c r="FJ113" s="42"/>
      <c r="FK113" s="39"/>
      <c r="FO113" s="45">
        <v>0</v>
      </c>
      <c r="FP113" s="40"/>
      <c r="FV113" s="45">
        <v>0</v>
      </c>
      <c r="FW113" s="40"/>
      <c r="FX113" s="43"/>
      <c r="GB113" s="45">
        <v>0</v>
      </c>
      <c r="GC113" s="40"/>
      <c r="GH113" s="45">
        <v>0</v>
      </c>
      <c r="GI113" s="42"/>
      <c r="GN113" s="45">
        <v>0</v>
      </c>
      <c r="GO113" s="42"/>
      <c r="GT113" s="45">
        <v>0</v>
      </c>
      <c r="GU113" s="42"/>
      <c r="GZ113" s="45">
        <v>0</v>
      </c>
      <c r="HA113" s="40"/>
      <c r="HD113" s="45">
        <v>0</v>
      </c>
      <c r="HE113" s="40"/>
      <c r="HJ113" s="45">
        <v>0</v>
      </c>
      <c r="HK113" s="40"/>
      <c r="HL113" s="43"/>
      <c r="HN113" s="45">
        <v>0</v>
      </c>
      <c r="HO113" s="40"/>
      <c r="HT113" s="45">
        <v>0</v>
      </c>
      <c r="HU113" s="40"/>
      <c r="HZ113" s="45">
        <v>0</v>
      </c>
      <c r="IA113" s="42"/>
      <c r="IF113" s="45">
        <v>0</v>
      </c>
      <c r="IG113" s="40"/>
      <c r="IH113" s="38"/>
      <c r="IL113" s="45">
        <v>0</v>
      </c>
      <c r="IM113" s="42"/>
      <c r="IN113" s="43"/>
      <c r="IT113" s="45">
        <v>0</v>
      </c>
      <c r="IU113" s="42"/>
      <c r="IV113" s="44">
        <v>0</v>
      </c>
      <c r="IW113" s="44">
        <v>0</v>
      </c>
      <c r="IX113" s="44">
        <v>0</v>
      </c>
      <c r="IY113" s="44">
        <v>0</v>
      </c>
      <c r="IZ113" s="45">
        <v>0</v>
      </c>
      <c r="JA113" s="42"/>
      <c r="JB113" s="44">
        <v>0</v>
      </c>
      <c r="JC113" s="44">
        <v>0</v>
      </c>
      <c r="JD113" s="44">
        <v>0</v>
      </c>
      <c r="JE113" s="44">
        <v>0</v>
      </c>
      <c r="JF113" s="45">
        <v>0</v>
      </c>
      <c r="JG113" s="42"/>
      <c r="JH113" s="43">
        <v>0</v>
      </c>
      <c r="JI113" s="44">
        <v>0</v>
      </c>
      <c r="JJ113" s="45">
        <v>0</v>
      </c>
      <c r="JK113" s="42"/>
      <c r="JL113" s="43">
        <v>0</v>
      </c>
      <c r="JM113" s="44">
        <v>0</v>
      </c>
      <c r="JN113" s="44">
        <v>0</v>
      </c>
      <c r="JO113" s="44">
        <v>0</v>
      </c>
      <c r="JP113" s="45">
        <v>0</v>
      </c>
      <c r="JQ113" s="42"/>
      <c r="JR113" s="43">
        <v>0</v>
      </c>
      <c r="JS113" s="44">
        <v>0</v>
      </c>
      <c r="JT113" s="44">
        <v>0</v>
      </c>
      <c r="JU113" s="44">
        <v>0</v>
      </c>
      <c r="JV113" s="45">
        <v>0</v>
      </c>
      <c r="JW113" s="42"/>
      <c r="JX113" s="43">
        <v>0</v>
      </c>
      <c r="JY113" s="44">
        <v>0</v>
      </c>
      <c r="JZ113" s="45">
        <v>0</v>
      </c>
      <c r="KA113" s="42"/>
      <c r="KB113" s="43">
        <v>0</v>
      </c>
      <c r="KC113" s="44">
        <v>0</v>
      </c>
      <c r="KD113" s="44">
        <v>0</v>
      </c>
      <c r="KE113" s="44">
        <v>0</v>
      </c>
      <c r="KF113" s="45">
        <v>0</v>
      </c>
      <c r="KG113" s="42"/>
      <c r="KH113" s="43">
        <v>0</v>
      </c>
      <c r="KI113" s="44">
        <v>130</v>
      </c>
      <c r="KJ113" s="47">
        <v>-130</v>
      </c>
      <c r="KK113" s="42">
        <v>65</v>
      </c>
      <c r="KL113" s="43">
        <v>0</v>
      </c>
      <c r="KM113" s="44">
        <v>0</v>
      </c>
      <c r="KN113" s="44">
        <v>0</v>
      </c>
      <c r="KO113" s="44">
        <v>0</v>
      </c>
      <c r="KP113" s="45">
        <v>0</v>
      </c>
      <c r="KQ113" s="42"/>
      <c r="KR113" s="44">
        <v>0</v>
      </c>
      <c r="KS113" s="44">
        <v>0</v>
      </c>
      <c r="KT113" s="44">
        <v>152</v>
      </c>
      <c r="KU113" s="44">
        <v>150</v>
      </c>
      <c r="KV113" s="45">
        <v>2</v>
      </c>
      <c r="KW113" s="42"/>
      <c r="KX113" s="43">
        <v>0</v>
      </c>
      <c r="KY113" s="44">
        <v>0</v>
      </c>
      <c r="KZ113" s="44">
        <v>0</v>
      </c>
      <c r="LA113" s="44">
        <v>0</v>
      </c>
      <c r="LB113" s="45">
        <v>0</v>
      </c>
      <c r="LC113" s="42"/>
      <c r="LD113" s="43">
        <v>0</v>
      </c>
      <c r="LE113" s="44">
        <v>0</v>
      </c>
      <c r="LF113" s="44">
        <v>200</v>
      </c>
      <c r="LG113" s="44">
        <v>200</v>
      </c>
      <c r="LH113" s="45">
        <v>0</v>
      </c>
      <c r="LI113" s="42"/>
      <c r="LJ113" s="43">
        <v>0</v>
      </c>
      <c r="LK113" s="44">
        <v>0</v>
      </c>
      <c r="LL113" s="44">
        <v>72</v>
      </c>
      <c r="LM113" s="44">
        <v>70</v>
      </c>
      <c r="LN113" s="45">
        <v>2</v>
      </c>
      <c r="LO113" s="42"/>
      <c r="LP113" s="43">
        <v>0</v>
      </c>
      <c r="LQ113" s="44">
        <v>0</v>
      </c>
      <c r="LR113" s="44">
        <v>40</v>
      </c>
      <c r="LS113" s="44">
        <v>40</v>
      </c>
      <c r="LT113" s="45">
        <v>0</v>
      </c>
      <c r="LU113" s="42"/>
      <c r="LV113" s="43">
        <v>0</v>
      </c>
      <c r="LW113" s="44">
        <v>0</v>
      </c>
      <c r="LX113" s="44">
        <v>128</v>
      </c>
      <c r="LY113" s="44">
        <v>132</v>
      </c>
      <c r="LZ113" s="45">
        <v>-4</v>
      </c>
      <c r="MA113" s="42"/>
      <c r="MB113" s="43">
        <v>0</v>
      </c>
      <c r="MC113" s="44">
        <v>0</v>
      </c>
      <c r="MD113" s="45">
        <v>0</v>
      </c>
      <c r="ME113" s="42"/>
      <c r="MF113" s="43">
        <v>0</v>
      </c>
      <c r="MG113" s="44">
        <v>0</v>
      </c>
      <c r="MH113" s="44">
        <v>0</v>
      </c>
      <c r="MI113" s="44">
        <v>0</v>
      </c>
      <c r="MJ113" s="45">
        <v>0</v>
      </c>
      <c r="MK113" s="42"/>
      <c r="ML113" s="43">
        <v>72</v>
      </c>
      <c r="MM113" s="44">
        <v>70</v>
      </c>
      <c r="MN113" s="44">
        <v>56</v>
      </c>
      <c r="MO113" s="44">
        <v>60</v>
      </c>
      <c r="MP113" s="45">
        <v>-2</v>
      </c>
      <c r="MQ113" s="42"/>
      <c r="MR113" s="43">
        <v>0</v>
      </c>
      <c r="MS113" s="44">
        <v>0</v>
      </c>
      <c r="MT113" s="44">
        <v>8</v>
      </c>
      <c r="MU113" s="44">
        <v>10</v>
      </c>
      <c r="MV113" s="45">
        <v>-2</v>
      </c>
      <c r="MW113" s="42"/>
      <c r="MX113" s="44">
        <v>0</v>
      </c>
      <c r="MY113" s="44">
        <v>0</v>
      </c>
      <c r="MZ113" s="44">
        <v>0</v>
      </c>
      <c r="NA113" s="44">
        <v>0</v>
      </c>
      <c r="NB113" s="45">
        <v>0</v>
      </c>
      <c r="NC113" s="42"/>
      <c r="ND113" s="43">
        <v>0</v>
      </c>
      <c r="NE113" s="44">
        <v>0</v>
      </c>
      <c r="NF113" s="44">
        <v>40</v>
      </c>
      <c r="NG113" s="44">
        <v>40</v>
      </c>
      <c r="NH113" s="45">
        <v>0</v>
      </c>
      <c r="NI113" s="42"/>
      <c r="NJ113" s="43">
        <v>0</v>
      </c>
      <c r="NK113" s="44">
        <v>0</v>
      </c>
      <c r="NL113" s="44">
        <v>40</v>
      </c>
      <c r="NM113" s="44">
        <v>40</v>
      </c>
      <c r="NN113" s="45">
        <v>0</v>
      </c>
      <c r="NO113" s="42"/>
      <c r="NP113" s="39"/>
      <c r="NU113" s="42"/>
      <c r="NV113" s="43"/>
      <c r="OA113" s="42"/>
      <c r="OB113" s="43"/>
      <c r="OE113" s="42"/>
      <c r="OF113" s="43"/>
      <c r="OK113" s="42"/>
      <c r="OL113" s="43"/>
      <c r="OQ113" s="42"/>
      <c r="OR113" s="43"/>
      <c r="OW113" s="42"/>
      <c r="OX113" s="43"/>
      <c r="PB113" s="45"/>
      <c r="PC113" s="42"/>
      <c r="PD113" s="43"/>
      <c r="PF113" s="45"/>
      <c r="PG113" s="42"/>
    </row>
    <row r="114" spans="1:423" x14ac:dyDescent="0.25">
      <c r="A114" s="44" t="s">
        <v>371</v>
      </c>
      <c r="B114" s="38">
        <v>0.33</v>
      </c>
      <c r="C114">
        <v>30</v>
      </c>
      <c r="K114" s="41">
        <v>40</v>
      </c>
      <c r="L114" s="49">
        <v>40</v>
      </c>
      <c r="M114" s="49">
        <v>40</v>
      </c>
      <c r="N114" s="49">
        <v>40</v>
      </c>
      <c r="O114" s="48">
        <f t="shared" si="9"/>
        <v>0</v>
      </c>
      <c r="P114" s="40"/>
      <c r="Q114" s="48"/>
      <c r="S114" s="45">
        <v>0</v>
      </c>
      <c r="T114" s="40"/>
      <c r="U114" s="39"/>
      <c r="W114">
        <v>32</v>
      </c>
      <c r="X114">
        <v>30</v>
      </c>
      <c r="Y114" s="45">
        <v>2</v>
      </c>
      <c r="Z114" s="40"/>
      <c r="AA114">
        <v>32</v>
      </c>
      <c r="AB114">
        <v>32</v>
      </c>
      <c r="AC114">
        <v>64</v>
      </c>
      <c r="AD114">
        <v>68</v>
      </c>
      <c r="AE114" s="45">
        <v>-4</v>
      </c>
      <c r="AF114" s="40"/>
      <c r="AG114" s="39"/>
      <c r="AK114" s="45">
        <v>0</v>
      </c>
      <c r="AL114" s="40"/>
      <c r="AM114" s="39"/>
      <c r="AO114">
        <v>16</v>
      </c>
      <c r="AP114">
        <v>17</v>
      </c>
      <c r="AQ114" s="45">
        <v>-1</v>
      </c>
      <c r="AR114" s="40"/>
      <c r="AS114">
        <v>32</v>
      </c>
      <c r="AT114">
        <v>32</v>
      </c>
      <c r="AU114">
        <v>48</v>
      </c>
      <c r="AV114">
        <v>48</v>
      </c>
      <c r="AW114" s="45">
        <v>0</v>
      </c>
      <c r="AX114" s="40"/>
      <c r="AY114" s="39"/>
      <c r="BC114" s="45">
        <v>0</v>
      </c>
      <c r="BD114" s="40"/>
      <c r="BE114" s="39"/>
      <c r="BK114" s="45">
        <v>0</v>
      </c>
      <c r="BL114" s="40"/>
      <c r="BM114" s="39"/>
      <c r="BO114">
        <v>144</v>
      </c>
      <c r="BP114">
        <v>150</v>
      </c>
      <c r="BQ114" s="45">
        <v>-6</v>
      </c>
      <c r="BR114" s="40"/>
      <c r="BV114">
        <v>23</v>
      </c>
      <c r="BY114" s="47">
        <v>-23</v>
      </c>
      <c r="BZ114" s="40">
        <v>7.5900000000000007</v>
      </c>
      <c r="CA114" s="39"/>
      <c r="CE114" s="45">
        <v>0</v>
      </c>
      <c r="CF114" s="40"/>
      <c r="CG114" s="39"/>
      <c r="CK114" s="45">
        <v>0</v>
      </c>
      <c r="CL114" s="40"/>
      <c r="CM114" s="41">
        <v>48</v>
      </c>
      <c r="CN114">
        <v>48</v>
      </c>
      <c r="CO114">
        <v>48</v>
      </c>
      <c r="CP114">
        <v>52</v>
      </c>
      <c r="CQ114" s="45">
        <v>-4</v>
      </c>
      <c r="CR114" s="40"/>
      <c r="CW114">
        <v>136</v>
      </c>
      <c r="CX114">
        <v>140</v>
      </c>
      <c r="CY114" s="45">
        <v>-4</v>
      </c>
      <c r="CZ114" s="40"/>
      <c r="DE114" s="45">
        <v>0</v>
      </c>
      <c r="DF114" s="40"/>
      <c r="DG114" s="39"/>
      <c r="DI114">
        <v>72</v>
      </c>
      <c r="DJ114">
        <v>70</v>
      </c>
      <c r="DK114" s="45">
        <v>2</v>
      </c>
      <c r="DL114" s="40"/>
      <c r="DM114" s="41">
        <v>48</v>
      </c>
      <c r="DN114">
        <v>46</v>
      </c>
      <c r="DO114" s="45">
        <v>2</v>
      </c>
      <c r="DP114" s="40"/>
      <c r="DS114">
        <v>48</v>
      </c>
      <c r="DT114">
        <v>53</v>
      </c>
      <c r="DU114" s="45">
        <v>-5</v>
      </c>
      <c r="DV114" s="40"/>
      <c r="DW114" s="39"/>
      <c r="EA114">
        <v>48</v>
      </c>
      <c r="EB114">
        <v>50</v>
      </c>
      <c r="EC114" s="45">
        <v>-2</v>
      </c>
      <c r="ED114" s="40"/>
      <c r="EG114">
        <v>80</v>
      </c>
      <c r="EH114">
        <v>88</v>
      </c>
      <c r="EI114" s="47">
        <v>-8</v>
      </c>
      <c r="EJ114" s="40">
        <v>2.64</v>
      </c>
      <c r="EK114" s="39"/>
      <c r="EO114" s="45">
        <v>0</v>
      </c>
      <c r="EP114" s="42"/>
      <c r="ES114">
        <v>72</v>
      </c>
      <c r="ET114">
        <v>72</v>
      </c>
      <c r="EU114" s="45">
        <v>0</v>
      </c>
      <c r="EV114" s="40"/>
      <c r="EW114">
        <v>32</v>
      </c>
      <c r="EX114" s="44">
        <v>30</v>
      </c>
      <c r="EY114" s="45">
        <v>2</v>
      </c>
      <c r="EZ114" s="42"/>
      <c r="FA114" s="41">
        <v>32</v>
      </c>
      <c r="FB114">
        <v>34</v>
      </c>
      <c r="FC114" s="45">
        <v>-2</v>
      </c>
      <c r="FD114" s="40"/>
      <c r="FE114" s="39"/>
      <c r="FI114" s="45">
        <v>0</v>
      </c>
      <c r="FJ114" s="42"/>
      <c r="FK114" s="39"/>
      <c r="FO114" s="45">
        <v>0</v>
      </c>
      <c r="FP114" s="40"/>
      <c r="FT114">
        <v>152</v>
      </c>
      <c r="FU114">
        <v>150</v>
      </c>
      <c r="FV114" s="45">
        <v>2</v>
      </c>
      <c r="FW114" s="40"/>
      <c r="FX114" s="43"/>
      <c r="GB114" s="45">
        <v>0</v>
      </c>
      <c r="GC114" s="40"/>
      <c r="GF114">
        <v>72</v>
      </c>
      <c r="GG114">
        <v>70</v>
      </c>
      <c r="GH114" s="45">
        <v>2</v>
      </c>
      <c r="GI114" s="42"/>
      <c r="GN114" s="45">
        <v>0</v>
      </c>
      <c r="GO114" s="42"/>
      <c r="GT114" s="45">
        <v>0</v>
      </c>
      <c r="GU114" s="42"/>
      <c r="GV114">
        <v>80</v>
      </c>
      <c r="GW114">
        <v>80</v>
      </c>
      <c r="GX114">
        <v>56</v>
      </c>
      <c r="GY114">
        <v>60</v>
      </c>
      <c r="GZ114" s="45">
        <v>-4</v>
      </c>
      <c r="HA114" s="40"/>
      <c r="HC114">
        <v>10</v>
      </c>
      <c r="HD114" s="47">
        <v>-10</v>
      </c>
      <c r="HE114" s="42">
        <v>3.3</v>
      </c>
      <c r="HH114">
        <v>40</v>
      </c>
      <c r="HI114">
        <v>41</v>
      </c>
      <c r="HJ114" s="45">
        <v>-1</v>
      </c>
      <c r="HK114" s="40"/>
      <c r="HL114" s="41">
        <v>32</v>
      </c>
      <c r="HM114" s="44">
        <v>30</v>
      </c>
      <c r="HN114" s="45">
        <v>2</v>
      </c>
      <c r="HO114" s="40"/>
      <c r="HR114">
        <v>40</v>
      </c>
      <c r="HS114">
        <v>40</v>
      </c>
      <c r="HT114" s="45">
        <v>0</v>
      </c>
      <c r="HU114" s="40"/>
      <c r="HV114">
        <v>32</v>
      </c>
      <c r="HW114">
        <v>30</v>
      </c>
      <c r="HZ114" s="45">
        <v>2</v>
      </c>
      <c r="IA114" s="42"/>
      <c r="ID114">
        <v>72</v>
      </c>
      <c r="IE114">
        <v>70</v>
      </c>
      <c r="IF114" s="45">
        <v>2</v>
      </c>
      <c r="IG114" s="40"/>
      <c r="IH114" s="38"/>
      <c r="IJ114">
        <v>32</v>
      </c>
      <c r="IK114">
        <v>30</v>
      </c>
      <c r="IL114" s="45">
        <v>2</v>
      </c>
      <c r="IM114" s="42"/>
      <c r="IN114" s="43"/>
      <c r="IR114">
        <v>8</v>
      </c>
      <c r="IT114" s="45">
        <v>8</v>
      </c>
      <c r="IU114" s="42"/>
      <c r="IV114" s="44">
        <v>0</v>
      </c>
      <c r="IW114" s="44">
        <v>0</v>
      </c>
      <c r="IX114" s="44">
        <v>104</v>
      </c>
      <c r="IY114" s="44">
        <v>102</v>
      </c>
      <c r="IZ114" s="45">
        <v>2</v>
      </c>
      <c r="JA114" s="42"/>
      <c r="JB114" s="44">
        <v>0</v>
      </c>
      <c r="JC114" s="44">
        <v>0</v>
      </c>
      <c r="JD114" s="44">
        <v>16</v>
      </c>
      <c r="JE114" s="44">
        <v>20</v>
      </c>
      <c r="JF114" s="45">
        <v>-4</v>
      </c>
      <c r="JG114" s="42"/>
      <c r="JH114" s="43">
        <v>16</v>
      </c>
      <c r="JI114" s="44">
        <v>16</v>
      </c>
      <c r="JJ114" s="45">
        <v>0</v>
      </c>
      <c r="JK114" s="42"/>
      <c r="JL114" s="43">
        <v>24</v>
      </c>
      <c r="JM114" s="44">
        <v>24</v>
      </c>
      <c r="JN114" s="44">
        <v>0</v>
      </c>
      <c r="JO114" s="44">
        <v>0</v>
      </c>
      <c r="JP114" s="45">
        <v>0</v>
      </c>
      <c r="JQ114" s="42"/>
      <c r="JR114" s="43">
        <v>40</v>
      </c>
      <c r="JS114" s="44">
        <v>40</v>
      </c>
      <c r="JT114" s="44">
        <v>40</v>
      </c>
      <c r="JU114" s="44">
        <v>40</v>
      </c>
      <c r="JV114" s="45">
        <v>0</v>
      </c>
      <c r="JW114" s="42"/>
      <c r="JX114" s="43">
        <v>0</v>
      </c>
      <c r="JY114" s="44">
        <v>0</v>
      </c>
      <c r="JZ114" s="45">
        <v>0</v>
      </c>
      <c r="KA114" s="42"/>
      <c r="KB114" s="43">
        <v>0</v>
      </c>
      <c r="KC114" s="44">
        <v>0</v>
      </c>
      <c r="KD114" s="44">
        <v>40</v>
      </c>
      <c r="KE114" s="44">
        <v>40</v>
      </c>
      <c r="KF114" s="45">
        <v>0</v>
      </c>
      <c r="KG114" s="42"/>
      <c r="KH114" s="43">
        <v>32</v>
      </c>
      <c r="KI114" s="44">
        <v>40</v>
      </c>
      <c r="KJ114" s="45">
        <v>-8</v>
      </c>
      <c r="KK114" s="42"/>
      <c r="KL114" s="43"/>
      <c r="KQ114" s="42"/>
      <c r="KW114" s="42"/>
      <c r="KX114" s="43"/>
      <c r="LC114" s="42"/>
      <c r="LD114" s="43"/>
      <c r="LI114" s="42"/>
      <c r="LJ114" s="43"/>
      <c r="LO114" s="42"/>
      <c r="LP114" s="43"/>
      <c r="LU114" s="42"/>
      <c r="LV114" s="43"/>
      <c r="MA114" s="42"/>
      <c r="MB114" s="43"/>
      <c r="ME114" s="42"/>
      <c r="MF114" s="43"/>
      <c r="MK114" s="42"/>
      <c r="ML114" s="43"/>
      <c r="MQ114" s="42"/>
      <c r="MR114" s="43"/>
      <c r="MW114" s="42"/>
      <c r="NC114" s="42"/>
      <c r="ND114" s="43"/>
      <c r="NI114" s="42"/>
      <c r="NJ114" s="43"/>
      <c r="NO114" s="42"/>
      <c r="NP114" s="39"/>
      <c r="NU114" s="42"/>
      <c r="NV114" s="43"/>
      <c r="OA114" s="42"/>
      <c r="OB114" s="43"/>
      <c r="OE114" s="42"/>
      <c r="OF114" s="43"/>
      <c r="OK114" s="42"/>
      <c r="OL114" s="43"/>
      <c r="OQ114" s="42"/>
      <c r="OR114" s="43"/>
      <c r="OW114" s="42"/>
      <c r="OX114" s="43"/>
      <c r="PB114" s="45"/>
      <c r="PC114" s="42"/>
      <c r="PD114" s="43"/>
      <c r="PF114" s="45"/>
      <c r="PG114" s="42"/>
    </row>
    <row r="115" spans="1:423" x14ac:dyDescent="0.25">
      <c r="A115" s="44" t="s">
        <v>372</v>
      </c>
      <c r="B115" s="38">
        <v>1</v>
      </c>
      <c r="K115" s="39"/>
      <c r="L115" s="48"/>
      <c r="M115" s="48"/>
      <c r="N115" s="48"/>
      <c r="O115" s="48">
        <f t="shared" si="9"/>
        <v>0</v>
      </c>
      <c r="P115" s="40"/>
      <c r="Q115" s="48"/>
      <c r="S115" s="45">
        <v>0</v>
      </c>
      <c r="T115" s="40"/>
      <c r="U115" s="39"/>
      <c r="Y115" s="45">
        <v>0</v>
      </c>
      <c r="Z115" s="40"/>
      <c r="AE115" s="45">
        <v>0</v>
      </c>
      <c r="AF115" s="40"/>
      <c r="AG115" s="39"/>
      <c r="AK115" s="45">
        <v>0</v>
      </c>
      <c r="AL115" s="40"/>
      <c r="AM115" s="39"/>
      <c r="AQ115" s="45">
        <v>0</v>
      </c>
      <c r="AR115" s="40"/>
      <c r="AW115" s="45">
        <v>0</v>
      </c>
      <c r="AX115" s="40"/>
      <c r="AY115" s="39"/>
      <c r="BC115" s="45">
        <v>0</v>
      </c>
      <c r="BD115" s="40"/>
      <c r="BE115" s="39"/>
      <c r="BK115" s="45">
        <v>0</v>
      </c>
      <c r="BL115" s="40"/>
      <c r="BM115" s="39"/>
      <c r="BQ115" s="45">
        <v>0</v>
      </c>
      <c r="BR115" s="40"/>
      <c r="BY115" s="45">
        <v>0</v>
      </c>
      <c r="BZ115" s="40"/>
      <c r="CA115" s="39"/>
      <c r="CE115" s="45">
        <v>0</v>
      </c>
      <c r="CF115" s="40"/>
      <c r="CG115" s="39"/>
      <c r="CK115" s="45">
        <v>0</v>
      </c>
      <c r="CL115" s="40"/>
      <c r="CM115" s="39"/>
      <c r="CQ115" s="45">
        <v>0</v>
      </c>
      <c r="CR115" s="40"/>
      <c r="CY115" s="45">
        <v>0</v>
      </c>
      <c r="CZ115" s="40"/>
      <c r="DE115" s="45">
        <v>0</v>
      </c>
      <c r="DF115" s="40"/>
      <c r="DG115" s="39"/>
      <c r="DK115" s="45">
        <v>0</v>
      </c>
      <c r="DL115" s="40"/>
      <c r="DM115" s="39"/>
      <c r="DO115" s="45">
        <v>0</v>
      </c>
      <c r="DP115" s="40"/>
      <c r="DU115" s="45">
        <v>0</v>
      </c>
      <c r="DV115" s="40"/>
      <c r="DW115" s="39"/>
      <c r="EC115" s="45">
        <v>0</v>
      </c>
      <c r="ED115" s="40"/>
      <c r="EI115" s="45">
        <v>0</v>
      </c>
      <c r="EJ115" s="40"/>
      <c r="EK115" s="39"/>
      <c r="EO115" s="45">
        <v>0</v>
      </c>
      <c r="EP115" s="42"/>
      <c r="EU115" s="45">
        <v>0</v>
      </c>
      <c r="EV115" s="40"/>
      <c r="EY115" s="45">
        <v>0</v>
      </c>
      <c r="EZ115" s="42"/>
      <c r="FA115" s="39"/>
      <c r="FC115" s="45">
        <v>0</v>
      </c>
      <c r="FD115" s="40"/>
      <c r="FE115" s="39"/>
      <c r="FI115" s="45">
        <v>0</v>
      </c>
      <c r="FJ115" s="42"/>
      <c r="FK115" s="39"/>
      <c r="FM115">
        <v>64</v>
      </c>
      <c r="FN115">
        <v>65</v>
      </c>
      <c r="FO115" s="45">
        <v>-1</v>
      </c>
      <c r="FP115" s="40"/>
      <c r="FT115">
        <v>21</v>
      </c>
      <c r="FU115">
        <v>20</v>
      </c>
      <c r="FV115" s="45">
        <v>1</v>
      </c>
      <c r="FW115" s="40"/>
      <c r="FX115" s="43"/>
      <c r="GB115" s="45">
        <v>0</v>
      </c>
      <c r="GC115" s="40"/>
      <c r="GF115">
        <v>42</v>
      </c>
      <c r="GG115">
        <v>40</v>
      </c>
      <c r="GH115" s="45">
        <v>2</v>
      </c>
      <c r="GI115" s="42"/>
      <c r="GL115">
        <v>5</v>
      </c>
      <c r="GM115">
        <v>4</v>
      </c>
      <c r="GN115" s="45">
        <v>1</v>
      </c>
      <c r="GO115" s="42"/>
      <c r="GT115" s="45">
        <v>0</v>
      </c>
      <c r="GU115" s="42"/>
      <c r="GV115">
        <v>11</v>
      </c>
      <c r="GW115">
        <v>10</v>
      </c>
      <c r="GZ115" s="45">
        <v>1</v>
      </c>
      <c r="HA115" s="40"/>
      <c r="HD115" s="45">
        <v>0</v>
      </c>
      <c r="HE115" s="40"/>
      <c r="HH115">
        <v>42</v>
      </c>
      <c r="HI115">
        <v>40</v>
      </c>
      <c r="HJ115" s="45">
        <v>2</v>
      </c>
      <c r="HK115" s="40"/>
      <c r="HL115" s="41">
        <v>5</v>
      </c>
      <c r="HM115" s="44">
        <v>4</v>
      </c>
      <c r="HN115" s="45">
        <v>1</v>
      </c>
      <c r="HO115" s="40"/>
      <c r="HT115" s="45">
        <v>0</v>
      </c>
      <c r="HU115" s="40"/>
      <c r="HX115">
        <v>31</v>
      </c>
      <c r="HY115">
        <v>30</v>
      </c>
      <c r="HZ115" s="45">
        <v>1</v>
      </c>
      <c r="IA115" s="42"/>
      <c r="IF115" s="45">
        <v>0</v>
      </c>
      <c r="IG115" s="40"/>
      <c r="IH115" s="38"/>
      <c r="IJ115">
        <v>21</v>
      </c>
      <c r="IK115">
        <v>23</v>
      </c>
      <c r="IL115" s="45">
        <v>-2</v>
      </c>
      <c r="IM115" s="42"/>
      <c r="IN115" s="41">
        <v>5</v>
      </c>
      <c r="IO115">
        <v>7</v>
      </c>
      <c r="IT115" s="45">
        <v>-2</v>
      </c>
      <c r="IU115" s="42"/>
      <c r="IV115" s="44">
        <v>0</v>
      </c>
      <c r="IW115" s="44">
        <v>0</v>
      </c>
      <c r="IX115" s="44">
        <v>21.047999999999998</v>
      </c>
      <c r="IY115" s="44">
        <v>20</v>
      </c>
      <c r="IZ115" s="45">
        <v>1.047999999999998</v>
      </c>
      <c r="JA115" s="42"/>
      <c r="JB115" s="44">
        <v>0</v>
      </c>
      <c r="JC115" s="44">
        <v>0</v>
      </c>
      <c r="JD115" s="44">
        <v>0</v>
      </c>
      <c r="JE115" s="44">
        <v>0</v>
      </c>
      <c r="JF115" s="45">
        <v>0</v>
      </c>
      <c r="JG115" s="42"/>
      <c r="JH115" s="43">
        <v>5.3090000000000002</v>
      </c>
      <c r="JI115" s="44">
        <v>5</v>
      </c>
      <c r="JJ115" s="45">
        <v>0.30900000000000022</v>
      </c>
      <c r="JK115" s="42"/>
      <c r="JL115" s="43">
        <v>0</v>
      </c>
      <c r="JM115" s="44">
        <v>0</v>
      </c>
      <c r="JN115" s="44">
        <v>0</v>
      </c>
      <c r="JO115" s="44">
        <v>0</v>
      </c>
      <c r="JP115" s="45">
        <v>0</v>
      </c>
      <c r="JQ115" s="42"/>
      <c r="JR115" s="43">
        <v>0</v>
      </c>
      <c r="JS115" s="44">
        <v>0</v>
      </c>
      <c r="JT115" s="44">
        <v>0</v>
      </c>
      <c r="JU115" s="44">
        <v>0</v>
      </c>
      <c r="JV115" s="45">
        <v>0</v>
      </c>
      <c r="JW115" s="42"/>
      <c r="JX115" s="43">
        <v>0</v>
      </c>
      <c r="JY115" s="44">
        <v>0</v>
      </c>
      <c r="JZ115" s="45">
        <v>0</v>
      </c>
      <c r="KA115" s="42"/>
      <c r="KB115" s="43">
        <v>0</v>
      </c>
      <c r="KC115" s="44">
        <v>0</v>
      </c>
      <c r="KD115" s="44">
        <v>58.648000000000003</v>
      </c>
      <c r="KE115" s="44">
        <v>58</v>
      </c>
      <c r="KF115" s="45">
        <v>0.64800000000000324</v>
      </c>
      <c r="KG115" s="42"/>
      <c r="KH115" s="43">
        <v>0</v>
      </c>
      <c r="KI115" s="44">
        <v>0</v>
      </c>
      <c r="KJ115" s="45">
        <v>0</v>
      </c>
      <c r="KK115" s="42"/>
      <c r="KL115" s="43">
        <v>0</v>
      </c>
      <c r="KM115" s="44">
        <v>0</v>
      </c>
      <c r="KN115" s="44">
        <v>10.468999999999999</v>
      </c>
      <c r="KO115" s="44">
        <v>10</v>
      </c>
      <c r="KP115" s="45">
        <v>0.46899999999999942</v>
      </c>
      <c r="KQ115" s="42"/>
      <c r="KR115" s="44">
        <v>0</v>
      </c>
      <c r="KS115" s="44">
        <v>0</v>
      </c>
      <c r="KT115" s="44">
        <v>58.076000000000001</v>
      </c>
      <c r="KU115" s="44">
        <v>57</v>
      </c>
      <c r="KV115" s="45">
        <v>1.076000000000001</v>
      </c>
      <c r="KW115" s="42"/>
      <c r="KX115" s="43">
        <v>0</v>
      </c>
      <c r="KY115" s="44">
        <v>0</v>
      </c>
      <c r="KZ115" s="44">
        <v>0</v>
      </c>
      <c r="LA115" s="44">
        <v>0</v>
      </c>
      <c r="LB115" s="45">
        <v>0</v>
      </c>
      <c r="LC115" s="42"/>
      <c r="LD115" s="43">
        <v>0</v>
      </c>
      <c r="LE115" s="44">
        <v>0</v>
      </c>
      <c r="LF115" s="44">
        <v>0</v>
      </c>
      <c r="LG115" s="44">
        <v>0</v>
      </c>
      <c r="LH115" s="45">
        <v>0</v>
      </c>
      <c r="LI115" s="42"/>
      <c r="LJ115" s="43">
        <v>0</v>
      </c>
      <c r="LK115" s="44">
        <v>0</v>
      </c>
      <c r="LL115" s="44">
        <v>16.151</v>
      </c>
      <c r="LM115" s="44">
        <v>15</v>
      </c>
      <c r="LN115" s="45">
        <v>1.151</v>
      </c>
      <c r="LO115" s="42"/>
      <c r="LP115" s="43">
        <v>0</v>
      </c>
      <c r="LQ115" s="44">
        <v>0</v>
      </c>
      <c r="LR115" s="44">
        <v>42.366</v>
      </c>
      <c r="LS115" s="44">
        <v>40</v>
      </c>
      <c r="LT115" s="45">
        <v>2.3660000000000001</v>
      </c>
      <c r="LU115" s="42"/>
      <c r="LV115" s="43">
        <v>0</v>
      </c>
      <c r="LW115" s="44">
        <v>0</v>
      </c>
      <c r="LX115" s="44">
        <v>0</v>
      </c>
      <c r="LY115" s="44">
        <v>0</v>
      </c>
      <c r="LZ115" s="45">
        <v>0</v>
      </c>
      <c r="MA115" s="42"/>
      <c r="MB115" s="43">
        <v>0</v>
      </c>
      <c r="MC115" s="44">
        <v>0</v>
      </c>
      <c r="MD115" s="45">
        <v>0</v>
      </c>
      <c r="ME115" s="42"/>
      <c r="MF115" s="43">
        <v>0</v>
      </c>
      <c r="MG115" s="44">
        <v>0</v>
      </c>
      <c r="MH115" s="44">
        <v>0</v>
      </c>
      <c r="MI115" s="44">
        <v>0</v>
      </c>
      <c r="MJ115" s="45">
        <v>0</v>
      </c>
      <c r="MK115" s="42"/>
      <c r="ML115" s="43">
        <v>0</v>
      </c>
      <c r="MM115" s="44">
        <v>0</v>
      </c>
      <c r="MN115" s="44">
        <v>0</v>
      </c>
      <c r="MO115" s="44">
        <v>0</v>
      </c>
      <c r="MP115" s="45">
        <v>0</v>
      </c>
      <c r="MQ115" s="42"/>
      <c r="MR115" s="43">
        <v>0</v>
      </c>
      <c r="MS115" s="44">
        <v>0</v>
      </c>
      <c r="MT115" s="44">
        <v>90.43</v>
      </c>
      <c r="MU115" s="44">
        <v>91</v>
      </c>
      <c r="MV115" s="45">
        <v>-0.56999999999999318</v>
      </c>
      <c r="MW115" s="42"/>
      <c r="MX115" s="44">
        <v>0</v>
      </c>
      <c r="MY115" s="44">
        <v>0</v>
      </c>
      <c r="MZ115" s="44">
        <v>0</v>
      </c>
      <c r="NA115" s="44">
        <v>0</v>
      </c>
      <c r="NB115" s="45">
        <v>0</v>
      </c>
      <c r="NC115" s="42"/>
      <c r="ND115" s="43">
        <v>0</v>
      </c>
      <c r="NE115" s="44">
        <v>0</v>
      </c>
      <c r="NF115" s="44">
        <v>0</v>
      </c>
      <c r="NG115" s="44">
        <v>0</v>
      </c>
      <c r="NH115" s="45">
        <v>0</v>
      </c>
      <c r="NI115" s="42"/>
      <c r="NJ115" s="43">
        <v>0</v>
      </c>
      <c r="NK115" s="44">
        <v>0</v>
      </c>
      <c r="NL115" s="44">
        <v>0</v>
      </c>
      <c r="NM115" s="44">
        <v>0</v>
      </c>
      <c r="NN115" s="45">
        <v>0</v>
      </c>
      <c r="NO115" s="42"/>
      <c r="NP115" s="39">
        <v>0</v>
      </c>
      <c r="NQ115" s="44">
        <v>0</v>
      </c>
      <c r="NR115" s="44">
        <v>0</v>
      </c>
      <c r="NS115" s="44">
        <v>0</v>
      </c>
      <c r="NT115" s="45">
        <v>0</v>
      </c>
      <c r="NU115" s="42"/>
      <c r="NV115" s="43">
        <v>80.367000000000004</v>
      </c>
      <c r="NW115" s="44">
        <v>80</v>
      </c>
      <c r="NX115" s="44">
        <v>0</v>
      </c>
      <c r="NY115" s="44">
        <v>0</v>
      </c>
      <c r="NZ115" s="45">
        <v>0.36700000000000438</v>
      </c>
      <c r="OA115" s="42"/>
      <c r="OB115" s="43">
        <v>100.578</v>
      </c>
      <c r="OC115" s="44">
        <v>100</v>
      </c>
      <c r="OD115" s="45">
        <v>0.57800000000000296</v>
      </c>
      <c r="OE115" s="42"/>
      <c r="OF115" s="43">
        <v>0</v>
      </c>
      <c r="OG115" s="44">
        <v>0</v>
      </c>
      <c r="OH115" s="44">
        <v>0</v>
      </c>
      <c r="OI115" s="44">
        <v>0</v>
      </c>
      <c r="OJ115" s="45">
        <v>0</v>
      </c>
      <c r="OK115" s="42"/>
      <c r="OL115" s="43">
        <v>67.751000000000005</v>
      </c>
      <c r="OM115" s="44">
        <v>70</v>
      </c>
      <c r="ON115" s="44">
        <v>0</v>
      </c>
      <c r="OO115" s="44">
        <v>80</v>
      </c>
      <c r="OP115" s="47">
        <v>-82.248999999999995</v>
      </c>
      <c r="OQ115" s="42">
        <v>82.248999999999995</v>
      </c>
      <c r="OR115" s="43">
        <v>0</v>
      </c>
      <c r="OS115" s="44">
        <v>0</v>
      </c>
      <c r="OT115" s="44">
        <v>0</v>
      </c>
      <c r="OU115" s="44">
        <v>0</v>
      </c>
      <c r="OV115" s="45">
        <v>0</v>
      </c>
      <c r="OW115" s="42"/>
      <c r="OX115" s="43">
        <v>0</v>
      </c>
      <c r="OY115" s="44">
        <v>0</v>
      </c>
      <c r="OZ115" s="44">
        <v>0</v>
      </c>
      <c r="PA115" s="44">
        <v>0</v>
      </c>
      <c r="PB115" s="45">
        <v>0</v>
      </c>
      <c r="PC115" s="42"/>
      <c r="PD115" s="43">
        <v>0</v>
      </c>
      <c r="PE115" s="44">
        <v>0</v>
      </c>
      <c r="PF115" s="45">
        <v>0</v>
      </c>
      <c r="PG115" s="42"/>
    </row>
    <row r="116" spans="1:423" x14ac:dyDescent="0.25">
      <c r="A116" s="44" t="s">
        <v>373</v>
      </c>
      <c r="B116" s="38">
        <v>0.33</v>
      </c>
      <c r="D116">
        <v>20</v>
      </c>
      <c r="K116" s="39"/>
      <c r="L116" s="49">
        <v>24</v>
      </c>
      <c r="M116" s="49">
        <v>32</v>
      </c>
      <c r="N116" s="49">
        <v>36</v>
      </c>
      <c r="O116" s="53">
        <f t="shared" si="9"/>
        <v>-28</v>
      </c>
      <c r="P116" s="40">
        <f>-1*O116*B116</f>
        <v>9.24</v>
      </c>
      <c r="Q116" s="48"/>
      <c r="S116" s="45">
        <v>0</v>
      </c>
      <c r="T116" s="40"/>
      <c r="U116" s="39"/>
      <c r="Y116" s="45">
        <v>0</v>
      </c>
      <c r="Z116" s="40"/>
      <c r="AA116">
        <v>32</v>
      </c>
      <c r="AB116">
        <v>32</v>
      </c>
      <c r="AC116">
        <v>64</v>
      </c>
      <c r="AD116">
        <v>68</v>
      </c>
      <c r="AE116" s="45">
        <v>-4</v>
      </c>
      <c r="AF116" s="40"/>
      <c r="AG116" s="39"/>
      <c r="AI116">
        <v>40</v>
      </c>
      <c r="AJ116">
        <v>40</v>
      </c>
      <c r="AK116" s="45">
        <v>0</v>
      </c>
      <c r="AL116" s="40"/>
      <c r="AM116" s="39"/>
      <c r="AQ116" s="45">
        <v>0</v>
      </c>
      <c r="AR116" s="40"/>
      <c r="AS116">
        <v>32</v>
      </c>
      <c r="AT116">
        <v>32</v>
      </c>
      <c r="AU116">
        <v>48</v>
      </c>
      <c r="AV116">
        <v>48</v>
      </c>
      <c r="AW116" s="45">
        <v>0</v>
      </c>
      <c r="AX116" s="40"/>
      <c r="AY116" s="39"/>
      <c r="BC116" s="45">
        <v>0</v>
      </c>
      <c r="BD116" s="40"/>
      <c r="BE116" s="39"/>
      <c r="BK116" s="45">
        <v>0</v>
      </c>
      <c r="BL116" s="40"/>
      <c r="BM116" s="39"/>
      <c r="BO116">
        <v>112</v>
      </c>
      <c r="BP116">
        <v>112</v>
      </c>
      <c r="BQ116" s="45">
        <v>0</v>
      </c>
      <c r="BR116" s="40"/>
      <c r="BV116">
        <v>50</v>
      </c>
      <c r="BY116" s="47">
        <v>-50</v>
      </c>
      <c r="BZ116" s="40">
        <v>16.5</v>
      </c>
      <c r="CA116" s="39"/>
      <c r="CE116" s="45">
        <v>0</v>
      </c>
      <c r="CF116" s="40"/>
      <c r="CG116" s="39"/>
      <c r="CI116">
        <v>96</v>
      </c>
      <c r="CJ116">
        <v>100</v>
      </c>
      <c r="CK116" s="45">
        <v>-4</v>
      </c>
      <c r="CL116" s="40"/>
      <c r="CM116" s="39"/>
      <c r="CQ116" s="45">
        <v>0</v>
      </c>
      <c r="CR116" s="40"/>
      <c r="CW116">
        <v>32</v>
      </c>
      <c r="CX116">
        <v>30</v>
      </c>
      <c r="CY116" s="45">
        <v>2</v>
      </c>
      <c r="CZ116" s="40"/>
      <c r="DC116">
        <v>88</v>
      </c>
      <c r="DD116">
        <v>93</v>
      </c>
      <c r="DE116" s="45">
        <v>-5</v>
      </c>
      <c r="DF116" s="40"/>
      <c r="DG116" s="39"/>
      <c r="DK116" s="45">
        <v>0</v>
      </c>
      <c r="DL116" s="40"/>
      <c r="DM116" s="39"/>
      <c r="DO116" s="45">
        <v>0</v>
      </c>
      <c r="DP116" s="40"/>
      <c r="DS116">
        <v>96</v>
      </c>
      <c r="DT116">
        <v>100</v>
      </c>
      <c r="DU116" s="45">
        <v>-4</v>
      </c>
      <c r="DV116" s="40"/>
      <c r="DW116" s="39"/>
      <c r="EC116" s="45">
        <v>0</v>
      </c>
      <c r="ED116" s="40"/>
      <c r="EG116">
        <v>8</v>
      </c>
      <c r="EH116">
        <v>8</v>
      </c>
      <c r="EI116" s="45">
        <v>0</v>
      </c>
      <c r="EJ116" s="40"/>
      <c r="EK116" s="39"/>
      <c r="EM116">
        <v>72</v>
      </c>
      <c r="EN116">
        <v>70</v>
      </c>
      <c r="EO116" s="45">
        <v>2</v>
      </c>
      <c r="EP116" s="42"/>
      <c r="EU116" s="45">
        <v>0</v>
      </c>
      <c r="EV116" s="40"/>
      <c r="EW116">
        <v>40</v>
      </c>
      <c r="EX116" s="44">
        <v>40</v>
      </c>
      <c r="EY116" s="45">
        <v>0</v>
      </c>
      <c r="EZ116" s="42"/>
      <c r="FA116" s="41">
        <v>56</v>
      </c>
      <c r="FB116">
        <v>58</v>
      </c>
      <c r="FC116" s="45">
        <v>-2</v>
      </c>
      <c r="FD116" s="40"/>
      <c r="FE116" s="39"/>
      <c r="FI116" s="45">
        <v>0</v>
      </c>
      <c r="FJ116" s="42"/>
      <c r="FK116" s="39"/>
      <c r="FM116">
        <v>8</v>
      </c>
      <c r="FN116">
        <v>8</v>
      </c>
      <c r="FO116" s="45">
        <v>0</v>
      </c>
      <c r="FP116" s="40"/>
      <c r="FT116">
        <v>96</v>
      </c>
      <c r="FU116">
        <v>96</v>
      </c>
      <c r="FV116" s="45">
        <v>0</v>
      </c>
      <c r="FW116" s="40"/>
      <c r="FX116" s="41">
        <v>24</v>
      </c>
      <c r="FY116">
        <v>24</v>
      </c>
      <c r="GB116" s="45">
        <v>0</v>
      </c>
      <c r="GC116" s="40"/>
      <c r="GF116">
        <v>32</v>
      </c>
      <c r="GG116">
        <v>30</v>
      </c>
      <c r="GH116" s="45">
        <v>2</v>
      </c>
      <c r="GI116" s="42"/>
      <c r="GL116">
        <v>72</v>
      </c>
      <c r="GM116">
        <v>70</v>
      </c>
      <c r="GN116" s="45">
        <v>2</v>
      </c>
      <c r="GO116" s="42"/>
      <c r="GP116">
        <v>24</v>
      </c>
      <c r="GQ116">
        <v>24</v>
      </c>
      <c r="GR116">
        <v>16</v>
      </c>
      <c r="GS116">
        <v>16</v>
      </c>
      <c r="GT116" s="45">
        <v>0</v>
      </c>
      <c r="GU116" s="42"/>
      <c r="GV116">
        <v>32</v>
      </c>
      <c r="GW116">
        <v>30</v>
      </c>
      <c r="GZ116" s="45">
        <v>2</v>
      </c>
      <c r="HA116" s="40"/>
      <c r="HD116" s="45">
        <v>0</v>
      </c>
      <c r="HE116" s="40"/>
      <c r="HH116">
        <v>88</v>
      </c>
      <c r="HI116">
        <v>87</v>
      </c>
      <c r="HJ116" s="45">
        <v>1</v>
      </c>
      <c r="HK116" s="40"/>
      <c r="HL116" s="43"/>
      <c r="HN116" s="45">
        <v>0</v>
      </c>
      <c r="HO116" s="40"/>
      <c r="HT116" s="45">
        <v>0</v>
      </c>
      <c r="HU116" s="40"/>
      <c r="HZ116" s="45">
        <v>0</v>
      </c>
      <c r="IA116" s="42"/>
      <c r="IF116" s="45">
        <v>0</v>
      </c>
      <c r="IG116" s="40"/>
      <c r="IH116">
        <v>48</v>
      </c>
      <c r="II116">
        <v>50</v>
      </c>
      <c r="IJ116">
        <v>240</v>
      </c>
      <c r="IK116">
        <v>240</v>
      </c>
      <c r="IL116" s="45">
        <v>-2</v>
      </c>
      <c r="IM116" s="42"/>
      <c r="IN116" s="43"/>
      <c r="IR116">
        <v>16</v>
      </c>
      <c r="IT116" s="45">
        <v>16</v>
      </c>
      <c r="IU116" s="42"/>
      <c r="IV116" s="44">
        <v>0</v>
      </c>
      <c r="IW116" s="44">
        <v>0</v>
      </c>
      <c r="IX116" s="44">
        <v>248</v>
      </c>
      <c r="IY116" s="44">
        <v>246</v>
      </c>
      <c r="IZ116" s="45">
        <v>2</v>
      </c>
      <c r="JA116" s="42"/>
      <c r="JB116" s="44">
        <v>0</v>
      </c>
      <c r="JC116" s="44">
        <v>0</v>
      </c>
      <c r="JD116" s="44">
        <v>0</v>
      </c>
      <c r="JE116" s="44">
        <v>0</v>
      </c>
      <c r="JF116" s="45">
        <v>0</v>
      </c>
      <c r="JG116" s="42"/>
      <c r="JH116" s="43">
        <v>0</v>
      </c>
      <c r="JI116" s="44">
        <v>0</v>
      </c>
      <c r="JJ116" s="45">
        <v>0</v>
      </c>
      <c r="JK116" s="42"/>
      <c r="JL116" s="43">
        <v>0</v>
      </c>
      <c r="JM116" s="44">
        <v>0</v>
      </c>
      <c r="JN116" s="44">
        <v>0</v>
      </c>
      <c r="JO116" s="44">
        <v>0</v>
      </c>
      <c r="JP116" s="45">
        <v>0</v>
      </c>
      <c r="JQ116" s="42"/>
      <c r="JR116" s="43">
        <v>0</v>
      </c>
      <c r="JS116" s="44">
        <v>0</v>
      </c>
      <c r="JT116" s="44">
        <v>0</v>
      </c>
      <c r="JU116" s="44">
        <v>0</v>
      </c>
      <c r="JV116" s="45">
        <v>0</v>
      </c>
      <c r="JW116" s="42"/>
      <c r="JX116" s="43">
        <v>160</v>
      </c>
      <c r="JY116" s="44">
        <v>160</v>
      </c>
      <c r="JZ116" s="45">
        <v>0</v>
      </c>
      <c r="KA116" s="42"/>
      <c r="KB116" s="43">
        <v>0</v>
      </c>
      <c r="KC116" s="44">
        <v>0</v>
      </c>
      <c r="KD116" s="44">
        <v>0</v>
      </c>
      <c r="KE116" s="44">
        <v>0</v>
      </c>
      <c r="KF116" s="45">
        <v>0</v>
      </c>
      <c r="KG116" s="42"/>
      <c r="KH116" s="43">
        <v>448</v>
      </c>
      <c r="KI116" s="44">
        <v>450</v>
      </c>
      <c r="KJ116" s="45">
        <v>-2</v>
      </c>
      <c r="KK116" s="42"/>
      <c r="KL116" s="43">
        <v>0</v>
      </c>
      <c r="KM116" s="44">
        <v>0</v>
      </c>
      <c r="KN116" s="44">
        <v>0</v>
      </c>
      <c r="KO116" s="44">
        <v>0</v>
      </c>
      <c r="KP116" s="45">
        <v>0</v>
      </c>
      <c r="KQ116" s="42"/>
      <c r="KR116" s="44">
        <v>0</v>
      </c>
      <c r="KS116" s="44">
        <v>0</v>
      </c>
      <c r="KT116" s="44">
        <v>16</v>
      </c>
      <c r="KU116" s="44">
        <v>20</v>
      </c>
      <c r="KV116" s="45">
        <v>-4</v>
      </c>
      <c r="KW116" s="42"/>
      <c r="KX116" s="43">
        <v>48</v>
      </c>
      <c r="KY116" s="44">
        <v>50</v>
      </c>
      <c r="KZ116" s="44">
        <v>152</v>
      </c>
      <c r="LA116" s="44">
        <v>150</v>
      </c>
      <c r="LB116" s="45">
        <v>0</v>
      </c>
      <c r="LC116" s="42"/>
      <c r="LD116" s="43">
        <v>0</v>
      </c>
      <c r="LE116" s="44">
        <v>0</v>
      </c>
      <c r="LF116" s="44">
        <v>40</v>
      </c>
      <c r="LG116" s="44">
        <v>39</v>
      </c>
      <c r="LH116" s="45">
        <v>1</v>
      </c>
      <c r="LI116" s="42"/>
      <c r="LJ116" s="43">
        <v>0</v>
      </c>
      <c r="LK116" s="44">
        <v>0</v>
      </c>
      <c r="LL116" s="44">
        <v>16</v>
      </c>
      <c r="LM116" s="44">
        <v>16</v>
      </c>
      <c r="LN116" s="45">
        <v>0</v>
      </c>
      <c r="LO116" s="42"/>
      <c r="LP116" s="43">
        <v>0</v>
      </c>
      <c r="LQ116" s="44">
        <v>0</v>
      </c>
      <c r="LR116" s="44">
        <v>16</v>
      </c>
      <c r="LS116" s="44">
        <v>20</v>
      </c>
      <c r="LT116" s="45">
        <v>-4</v>
      </c>
      <c r="LU116" s="42"/>
      <c r="LV116" s="43">
        <v>0</v>
      </c>
      <c r="LW116" s="44">
        <v>0</v>
      </c>
      <c r="LX116" s="44">
        <v>152</v>
      </c>
      <c r="LY116" s="44">
        <v>150</v>
      </c>
      <c r="LZ116" s="45">
        <v>2</v>
      </c>
      <c r="MA116" s="42"/>
      <c r="MB116" s="43">
        <v>0</v>
      </c>
      <c r="MC116" s="44">
        <v>0</v>
      </c>
      <c r="MD116" s="45">
        <v>0</v>
      </c>
      <c r="ME116" s="42"/>
      <c r="MF116" s="43">
        <v>0</v>
      </c>
      <c r="MG116" s="44">
        <v>0</v>
      </c>
      <c r="MH116" s="44">
        <v>0</v>
      </c>
      <c r="MI116" s="44">
        <v>0</v>
      </c>
      <c r="MJ116" s="45">
        <v>0</v>
      </c>
      <c r="MK116" s="42"/>
      <c r="ML116" s="43">
        <v>0</v>
      </c>
      <c r="MM116" s="44">
        <v>0</v>
      </c>
      <c r="MN116" s="44">
        <v>40</v>
      </c>
      <c r="MO116" s="44">
        <v>40</v>
      </c>
      <c r="MP116" s="45">
        <v>0</v>
      </c>
      <c r="MQ116" s="42"/>
      <c r="MR116" s="43">
        <v>48</v>
      </c>
      <c r="MS116" s="44">
        <v>50</v>
      </c>
      <c r="MT116" s="44">
        <v>56</v>
      </c>
      <c r="MU116" s="44">
        <v>58</v>
      </c>
      <c r="MV116" s="45">
        <v>-4</v>
      </c>
      <c r="MW116" s="42"/>
      <c r="MX116" s="44">
        <v>0</v>
      </c>
      <c r="MY116" s="44">
        <v>0</v>
      </c>
      <c r="MZ116" s="44">
        <v>0</v>
      </c>
      <c r="NA116" s="44">
        <v>0</v>
      </c>
      <c r="NB116" s="45">
        <v>0</v>
      </c>
      <c r="NC116" s="42"/>
      <c r="ND116" s="43">
        <v>0</v>
      </c>
      <c r="NE116" s="44">
        <v>0</v>
      </c>
      <c r="NF116" s="44">
        <v>0</v>
      </c>
      <c r="NG116" s="44">
        <v>0</v>
      </c>
      <c r="NH116" s="45">
        <v>0</v>
      </c>
      <c r="NI116" s="42"/>
      <c r="NJ116" s="43">
        <v>0</v>
      </c>
      <c r="NK116" s="44">
        <v>0</v>
      </c>
      <c r="NL116" s="44">
        <v>0</v>
      </c>
      <c r="NM116" s="44">
        <v>0</v>
      </c>
      <c r="NN116" s="45">
        <v>0</v>
      </c>
      <c r="NO116" s="42"/>
      <c r="NP116" s="39">
        <v>0</v>
      </c>
      <c r="NQ116" s="44">
        <v>0</v>
      </c>
      <c r="NR116" s="44">
        <v>8</v>
      </c>
      <c r="NS116" s="44">
        <v>10</v>
      </c>
      <c r="NT116" s="45">
        <v>-2</v>
      </c>
      <c r="NU116" s="42"/>
      <c r="NV116" s="43">
        <v>80</v>
      </c>
      <c r="NW116" s="44">
        <v>80</v>
      </c>
      <c r="NX116" s="44">
        <v>0</v>
      </c>
      <c r="NY116" s="44">
        <v>0</v>
      </c>
      <c r="NZ116" s="45">
        <v>0</v>
      </c>
      <c r="OA116" s="42"/>
      <c r="OB116" s="43">
        <v>48</v>
      </c>
      <c r="OC116" s="44">
        <v>48</v>
      </c>
      <c r="OD116" s="45">
        <v>0</v>
      </c>
      <c r="OE116" s="42"/>
      <c r="OF116" s="43">
        <v>0</v>
      </c>
      <c r="OG116" s="44">
        <v>0</v>
      </c>
      <c r="OH116" s="44">
        <v>0</v>
      </c>
      <c r="OI116" s="44">
        <v>0</v>
      </c>
      <c r="OJ116" s="45">
        <v>0</v>
      </c>
      <c r="OK116" s="42"/>
      <c r="OL116" s="43">
        <v>120</v>
      </c>
      <c r="OM116" s="44">
        <v>120</v>
      </c>
      <c r="ON116" s="44">
        <v>120</v>
      </c>
      <c r="OO116" s="44">
        <v>130</v>
      </c>
      <c r="OP116" s="47">
        <v>-10</v>
      </c>
      <c r="OQ116" s="42">
        <v>3.3</v>
      </c>
      <c r="OR116" s="43">
        <v>0</v>
      </c>
      <c r="OS116" s="44">
        <v>0</v>
      </c>
      <c r="OT116" s="44">
        <v>0</v>
      </c>
      <c r="OU116" s="44">
        <v>0</v>
      </c>
      <c r="OV116" s="45">
        <v>0</v>
      </c>
      <c r="OW116" s="42"/>
      <c r="OX116" s="43">
        <v>0</v>
      </c>
      <c r="OY116" s="44">
        <v>0</v>
      </c>
      <c r="OZ116" s="44">
        <v>0</v>
      </c>
      <c r="PA116" s="44">
        <v>0</v>
      </c>
      <c r="PB116" s="45">
        <v>0</v>
      </c>
      <c r="PC116" s="42"/>
      <c r="PD116" s="43">
        <v>0</v>
      </c>
      <c r="PE116" s="44">
        <v>0</v>
      </c>
      <c r="PF116" s="45">
        <v>0</v>
      </c>
      <c r="PG116" s="42"/>
    </row>
    <row r="117" spans="1:423" x14ac:dyDescent="0.25">
      <c r="A117" s="44" t="s">
        <v>374</v>
      </c>
      <c r="B117" s="38">
        <v>1</v>
      </c>
      <c r="K117" s="39"/>
      <c r="L117" s="48"/>
      <c r="M117" s="48"/>
      <c r="N117" s="48"/>
      <c r="O117" s="48">
        <f t="shared" si="9"/>
        <v>0</v>
      </c>
      <c r="P117" s="40"/>
      <c r="Q117" s="48"/>
      <c r="S117" s="45">
        <v>0</v>
      </c>
      <c r="T117" s="40"/>
      <c r="U117" s="39"/>
      <c r="Y117" s="45">
        <v>0</v>
      </c>
      <c r="Z117" s="40"/>
      <c r="AE117" s="45">
        <v>0</v>
      </c>
      <c r="AF117" s="40"/>
      <c r="AG117" s="39"/>
      <c r="AK117" s="45">
        <v>0</v>
      </c>
      <c r="AL117" s="40"/>
      <c r="AM117" s="39"/>
      <c r="AQ117" s="45">
        <v>0</v>
      </c>
      <c r="AR117" s="40"/>
      <c r="AW117" s="45">
        <v>0</v>
      </c>
      <c r="AX117" s="40"/>
      <c r="AY117" s="39"/>
      <c r="BC117" s="45">
        <v>0</v>
      </c>
      <c r="BD117" s="40"/>
      <c r="BE117" s="39"/>
      <c r="BK117" s="45">
        <v>0</v>
      </c>
      <c r="BL117" s="40"/>
      <c r="BM117" s="39"/>
      <c r="BQ117" s="45">
        <v>0</v>
      </c>
      <c r="BR117" s="40"/>
      <c r="BY117" s="45">
        <v>0</v>
      </c>
      <c r="BZ117" s="40"/>
      <c r="CA117" s="39"/>
      <c r="CE117" s="45">
        <v>0</v>
      </c>
      <c r="CF117" s="40"/>
      <c r="CG117" s="39"/>
      <c r="CK117" s="45">
        <v>0</v>
      </c>
      <c r="CL117" s="40"/>
      <c r="CM117" s="39"/>
      <c r="CQ117" s="45">
        <v>0</v>
      </c>
      <c r="CR117" s="40"/>
      <c r="CW117">
        <v>5</v>
      </c>
      <c r="CX117">
        <v>4</v>
      </c>
      <c r="CY117" s="45">
        <v>1</v>
      </c>
      <c r="CZ117" s="40"/>
      <c r="DC117">
        <v>5</v>
      </c>
      <c r="DD117">
        <v>4</v>
      </c>
      <c r="DE117" s="45">
        <v>1</v>
      </c>
      <c r="DF117" s="40"/>
      <c r="DG117" s="39"/>
      <c r="DI117">
        <v>11</v>
      </c>
      <c r="DJ117">
        <v>11</v>
      </c>
      <c r="DK117" s="45">
        <v>0</v>
      </c>
      <c r="DL117" s="40"/>
      <c r="DM117" s="39"/>
      <c r="DO117" s="45">
        <v>0</v>
      </c>
      <c r="DP117" s="40"/>
      <c r="DU117" s="45">
        <v>0</v>
      </c>
      <c r="DV117" s="40"/>
      <c r="DW117" s="39"/>
      <c r="EA117">
        <v>21</v>
      </c>
      <c r="EB117">
        <v>19</v>
      </c>
      <c r="EC117" s="45">
        <v>2</v>
      </c>
      <c r="ED117" s="40"/>
      <c r="EI117" s="45">
        <v>0</v>
      </c>
      <c r="EJ117" s="40"/>
      <c r="EK117" s="39"/>
      <c r="EM117">
        <v>11</v>
      </c>
      <c r="EN117">
        <v>8</v>
      </c>
      <c r="EO117" s="45">
        <v>3</v>
      </c>
      <c r="EP117" s="42"/>
      <c r="ES117">
        <v>5</v>
      </c>
      <c r="ET117">
        <v>4</v>
      </c>
      <c r="EU117" s="45">
        <v>1</v>
      </c>
      <c r="EV117" s="40"/>
      <c r="EY117" s="45">
        <v>0</v>
      </c>
      <c r="EZ117" s="42"/>
      <c r="FA117" s="41">
        <v>5</v>
      </c>
      <c r="FB117">
        <v>9</v>
      </c>
      <c r="FC117" s="45">
        <v>-4</v>
      </c>
      <c r="FD117" s="40"/>
      <c r="FE117" s="39"/>
      <c r="FG117">
        <v>5</v>
      </c>
      <c r="FH117">
        <v>5</v>
      </c>
      <c r="FI117" s="45">
        <v>0</v>
      </c>
      <c r="FJ117" s="42"/>
      <c r="FK117" s="39"/>
      <c r="FO117" s="45">
        <v>0</v>
      </c>
      <c r="FP117" s="40"/>
      <c r="FT117">
        <v>10</v>
      </c>
      <c r="FU117">
        <v>8</v>
      </c>
      <c r="FV117" s="45">
        <v>2</v>
      </c>
      <c r="FW117" s="40"/>
      <c r="FX117" s="43"/>
      <c r="GB117" s="45">
        <v>0</v>
      </c>
      <c r="GC117" s="40"/>
      <c r="GF117">
        <v>5</v>
      </c>
      <c r="GG117">
        <v>4</v>
      </c>
      <c r="GH117" s="45">
        <v>1</v>
      </c>
      <c r="GI117" s="42"/>
      <c r="GM117">
        <v>20</v>
      </c>
      <c r="GN117" s="47">
        <v>-20</v>
      </c>
      <c r="GO117" s="42">
        <v>20</v>
      </c>
      <c r="GP117">
        <v>5</v>
      </c>
      <c r="GQ117">
        <v>6</v>
      </c>
      <c r="GT117" s="45">
        <v>-1</v>
      </c>
      <c r="GU117" s="42"/>
      <c r="GZ117" s="45">
        <v>0</v>
      </c>
      <c r="HA117" s="40"/>
      <c r="HD117" s="45">
        <v>0</v>
      </c>
      <c r="HE117" s="40"/>
      <c r="HH117">
        <v>37</v>
      </c>
      <c r="HI117">
        <v>38</v>
      </c>
      <c r="HJ117" s="45">
        <v>-1</v>
      </c>
      <c r="HK117" s="40"/>
      <c r="HL117" s="43"/>
      <c r="HN117" s="45">
        <v>0</v>
      </c>
      <c r="HO117" s="40"/>
      <c r="HT117" s="45">
        <v>0</v>
      </c>
      <c r="HU117" s="40"/>
      <c r="HX117">
        <v>32</v>
      </c>
      <c r="HY117">
        <v>30</v>
      </c>
      <c r="HZ117" s="45">
        <v>2</v>
      </c>
      <c r="IA117" s="42"/>
      <c r="IF117" s="45">
        <v>0</v>
      </c>
      <c r="IG117" s="40"/>
      <c r="IH117" s="38"/>
      <c r="IK117">
        <v>12</v>
      </c>
      <c r="IL117" s="47">
        <v>-12</v>
      </c>
      <c r="IM117" s="42">
        <v>12</v>
      </c>
      <c r="IN117" s="43"/>
      <c r="IR117">
        <v>26</v>
      </c>
      <c r="IS117">
        <v>23</v>
      </c>
      <c r="IT117" s="45">
        <v>3</v>
      </c>
      <c r="IU117" s="42"/>
      <c r="IV117" s="44">
        <v>0</v>
      </c>
      <c r="IW117" s="44">
        <v>0</v>
      </c>
      <c r="IX117" s="44">
        <v>0</v>
      </c>
      <c r="IY117" s="44">
        <v>0</v>
      </c>
      <c r="IZ117" s="45">
        <v>0</v>
      </c>
      <c r="JA117" s="42"/>
      <c r="JB117" s="44">
        <v>0</v>
      </c>
      <c r="JC117" s="44">
        <v>0</v>
      </c>
      <c r="JD117" s="44">
        <v>0</v>
      </c>
      <c r="JE117" s="44">
        <v>0</v>
      </c>
      <c r="JF117" s="45">
        <v>0</v>
      </c>
      <c r="JG117" s="42"/>
      <c r="JH117" s="43">
        <v>31.635999999999999</v>
      </c>
      <c r="JI117" s="44">
        <v>36</v>
      </c>
      <c r="JJ117" s="45">
        <v>-4.3640000000000008</v>
      </c>
      <c r="JK117" s="42"/>
      <c r="JL117" s="43">
        <v>0</v>
      </c>
      <c r="JM117" s="44">
        <v>0</v>
      </c>
      <c r="JN117" s="44">
        <v>0</v>
      </c>
      <c r="JO117" s="44">
        <v>0</v>
      </c>
      <c r="JP117" s="45">
        <v>0</v>
      </c>
      <c r="JQ117" s="42"/>
      <c r="JR117" s="43">
        <v>0</v>
      </c>
      <c r="JS117" s="44">
        <v>0</v>
      </c>
      <c r="JT117" s="44">
        <v>0</v>
      </c>
      <c r="JU117" s="44">
        <v>0</v>
      </c>
      <c r="JV117" s="45">
        <v>0</v>
      </c>
      <c r="JW117" s="42"/>
      <c r="JX117" s="43">
        <v>41.951000000000001</v>
      </c>
      <c r="JY117" s="44">
        <v>40</v>
      </c>
      <c r="JZ117" s="45">
        <v>1.951000000000001</v>
      </c>
      <c r="KA117" s="42"/>
      <c r="KB117" s="43">
        <v>0</v>
      </c>
      <c r="KC117" s="44">
        <v>0</v>
      </c>
      <c r="KD117" s="44">
        <v>0</v>
      </c>
      <c r="KE117" s="30">
        <v>40</v>
      </c>
      <c r="KF117" s="47">
        <v>-40</v>
      </c>
      <c r="KG117" s="42">
        <v>40</v>
      </c>
      <c r="KH117" s="43">
        <v>5.3230000000000004</v>
      </c>
      <c r="KI117" s="44">
        <v>5</v>
      </c>
      <c r="KJ117" s="45">
        <v>0.3230000000000004</v>
      </c>
      <c r="KK117" s="42"/>
      <c r="KL117" s="43">
        <v>0</v>
      </c>
      <c r="KM117" s="44">
        <v>0</v>
      </c>
      <c r="KN117" s="44">
        <v>10.72</v>
      </c>
      <c r="KO117" s="44">
        <v>8</v>
      </c>
      <c r="KP117" s="45">
        <v>2.7200000000000011</v>
      </c>
      <c r="KQ117" s="42"/>
      <c r="KR117" s="44">
        <v>0</v>
      </c>
      <c r="KS117" s="44">
        <v>0</v>
      </c>
      <c r="KT117" s="44">
        <v>15.974</v>
      </c>
      <c r="KU117" s="44">
        <v>15</v>
      </c>
      <c r="KV117" s="45">
        <v>0.9740000000000002</v>
      </c>
      <c r="KW117" s="42"/>
      <c r="KX117" s="43">
        <v>0</v>
      </c>
      <c r="KY117" s="44">
        <v>0</v>
      </c>
      <c r="KZ117" s="44">
        <v>0</v>
      </c>
      <c r="LA117" s="44">
        <v>0</v>
      </c>
      <c r="LB117" s="45">
        <v>0</v>
      </c>
      <c r="LC117" s="42"/>
      <c r="LD117" s="43">
        <v>0</v>
      </c>
      <c r="LE117" s="44">
        <v>0</v>
      </c>
      <c r="LF117" s="44">
        <v>21.17</v>
      </c>
      <c r="LG117" s="44">
        <v>23</v>
      </c>
      <c r="LH117" s="45">
        <v>-1.8299999999999981</v>
      </c>
      <c r="LI117" s="42"/>
      <c r="LJ117" s="43">
        <v>0</v>
      </c>
      <c r="LK117" s="44">
        <v>0</v>
      </c>
      <c r="LL117" s="44">
        <v>0</v>
      </c>
      <c r="LM117" s="44">
        <v>0</v>
      </c>
      <c r="LN117" s="45">
        <v>0</v>
      </c>
      <c r="LO117" s="42"/>
      <c r="LP117" s="43">
        <v>0</v>
      </c>
      <c r="LQ117" s="44">
        <v>0</v>
      </c>
      <c r="LR117" s="44">
        <v>0</v>
      </c>
      <c r="LS117" s="44">
        <v>0</v>
      </c>
      <c r="LT117" s="45">
        <v>0</v>
      </c>
      <c r="LU117" s="42"/>
      <c r="LV117" s="43">
        <v>0</v>
      </c>
      <c r="LW117" s="44">
        <v>0</v>
      </c>
      <c r="LX117" s="44">
        <v>0</v>
      </c>
      <c r="LY117" s="44">
        <v>0</v>
      </c>
      <c r="LZ117" s="45">
        <v>0</v>
      </c>
      <c r="MA117" s="42"/>
      <c r="MB117" s="43">
        <v>0</v>
      </c>
      <c r="MC117" s="44">
        <v>0</v>
      </c>
      <c r="MD117" s="45">
        <v>0</v>
      </c>
      <c r="ME117" s="42"/>
      <c r="MF117" s="43">
        <v>0</v>
      </c>
      <c r="MG117" s="44">
        <v>0</v>
      </c>
      <c r="MH117" s="44">
        <v>0</v>
      </c>
      <c r="MI117" s="44">
        <v>0</v>
      </c>
      <c r="MJ117" s="45">
        <v>0</v>
      </c>
      <c r="MK117" s="42"/>
      <c r="ML117" s="43">
        <v>0</v>
      </c>
      <c r="MM117" s="44">
        <v>0</v>
      </c>
      <c r="MN117" s="44">
        <v>62.926000000000002</v>
      </c>
      <c r="MO117" s="44">
        <v>65</v>
      </c>
      <c r="MP117" s="45">
        <v>-2.0739999999999981</v>
      </c>
      <c r="MQ117" s="42"/>
      <c r="MR117" s="43">
        <v>0</v>
      </c>
      <c r="MS117" s="44">
        <v>0</v>
      </c>
      <c r="MT117" s="44">
        <v>0</v>
      </c>
      <c r="MU117" s="44">
        <v>0</v>
      </c>
      <c r="MV117" s="45">
        <v>0</v>
      </c>
      <c r="MW117" s="42"/>
      <c r="MX117" s="44">
        <v>0</v>
      </c>
      <c r="MY117" s="44">
        <v>0</v>
      </c>
      <c r="MZ117" s="44">
        <v>0</v>
      </c>
      <c r="NA117" s="44">
        <v>0</v>
      </c>
      <c r="NB117" s="45">
        <v>0</v>
      </c>
      <c r="NC117" s="42"/>
      <c r="ND117" s="43">
        <v>0</v>
      </c>
      <c r="NE117" s="44">
        <v>0</v>
      </c>
      <c r="NF117" s="44">
        <v>47.524000000000001</v>
      </c>
      <c r="NG117" s="44">
        <v>50</v>
      </c>
      <c r="NH117" s="45">
        <v>-2.4759999999999991</v>
      </c>
      <c r="NI117" s="42"/>
      <c r="NJ117" s="43">
        <v>0</v>
      </c>
      <c r="NK117" s="44">
        <v>0</v>
      </c>
      <c r="NL117" s="44">
        <v>0</v>
      </c>
      <c r="NM117" s="44">
        <v>0</v>
      </c>
      <c r="NN117" s="45">
        <v>0</v>
      </c>
      <c r="NO117" s="42"/>
      <c r="NP117" s="39">
        <v>0</v>
      </c>
      <c r="NQ117" s="44">
        <v>0</v>
      </c>
      <c r="NR117" s="44">
        <v>0</v>
      </c>
      <c r="NS117" s="30">
        <v>60</v>
      </c>
      <c r="NT117" s="47">
        <v>-60</v>
      </c>
      <c r="NU117" s="42">
        <v>60</v>
      </c>
      <c r="NV117" s="43">
        <v>0</v>
      </c>
      <c r="NW117" s="44">
        <v>0</v>
      </c>
      <c r="NX117" s="44">
        <v>0</v>
      </c>
      <c r="NY117" s="30">
        <v>60</v>
      </c>
      <c r="NZ117" s="47">
        <v>-60</v>
      </c>
      <c r="OA117" s="42">
        <v>60</v>
      </c>
      <c r="OB117" s="43">
        <v>0</v>
      </c>
      <c r="OC117" s="44">
        <v>70</v>
      </c>
      <c r="OD117" s="47">
        <v>-70</v>
      </c>
      <c r="OE117" s="42">
        <v>70</v>
      </c>
      <c r="OF117" s="43">
        <v>0</v>
      </c>
      <c r="OG117" s="44">
        <v>0</v>
      </c>
      <c r="OH117" s="44">
        <v>0</v>
      </c>
      <c r="OI117" s="44">
        <v>0</v>
      </c>
      <c r="OJ117" s="45">
        <v>0</v>
      </c>
      <c r="OK117" s="42"/>
      <c r="OL117" s="43">
        <v>0</v>
      </c>
      <c r="OM117" s="44">
        <v>70</v>
      </c>
      <c r="ON117" s="44">
        <v>0</v>
      </c>
      <c r="OO117" s="44">
        <v>80</v>
      </c>
      <c r="OP117" s="47">
        <v>-150</v>
      </c>
      <c r="OQ117" s="42">
        <v>150</v>
      </c>
      <c r="OR117" s="43">
        <v>0</v>
      </c>
      <c r="OS117" s="44">
        <v>0</v>
      </c>
      <c r="OT117" s="44">
        <v>0</v>
      </c>
      <c r="OU117" s="44">
        <v>0</v>
      </c>
      <c r="OV117" s="45">
        <v>0</v>
      </c>
      <c r="OW117" s="42"/>
      <c r="OX117" s="43">
        <v>0</v>
      </c>
      <c r="OY117" s="44">
        <v>0</v>
      </c>
      <c r="OZ117" s="44">
        <v>0</v>
      </c>
      <c r="PA117" s="44">
        <v>0</v>
      </c>
      <c r="PB117" s="45">
        <v>0</v>
      </c>
      <c r="PC117" s="42"/>
      <c r="PD117" s="43">
        <v>0</v>
      </c>
      <c r="PE117" s="44">
        <v>0</v>
      </c>
      <c r="PF117" s="45">
        <v>0</v>
      </c>
      <c r="PG117" s="42"/>
    </row>
    <row r="118" spans="1:423" x14ac:dyDescent="0.25">
      <c r="A118" s="44" t="s">
        <v>375</v>
      </c>
      <c r="B118" s="38">
        <v>0.33</v>
      </c>
      <c r="C118">
        <v>200</v>
      </c>
      <c r="D118">
        <v>300</v>
      </c>
      <c r="G118">
        <v>32</v>
      </c>
      <c r="H118">
        <v>68</v>
      </c>
      <c r="K118" s="41">
        <v>48</v>
      </c>
      <c r="L118" s="49">
        <v>50</v>
      </c>
      <c r="M118" s="49">
        <v>96</v>
      </c>
      <c r="N118" s="49">
        <v>100</v>
      </c>
      <c r="O118" s="48">
        <f t="shared" si="9"/>
        <v>-6</v>
      </c>
      <c r="P118" s="40"/>
      <c r="Q118" s="48"/>
      <c r="S118" s="45">
        <v>0</v>
      </c>
      <c r="T118" s="40"/>
      <c r="U118" s="41">
        <v>72</v>
      </c>
      <c r="V118">
        <v>70</v>
      </c>
      <c r="W118">
        <v>352</v>
      </c>
      <c r="X118">
        <v>350</v>
      </c>
      <c r="Y118" s="45">
        <v>4</v>
      </c>
      <c r="Z118" s="40"/>
      <c r="AE118" s="45">
        <v>0</v>
      </c>
      <c r="AF118" s="40"/>
      <c r="AG118" s="41">
        <v>48</v>
      </c>
      <c r="AH118">
        <v>50</v>
      </c>
      <c r="AI118">
        <v>96</v>
      </c>
      <c r="AJ118">
        <v>100</v>
      </c>
      <c r="AK118" s="45">
        <v>-6</v>
      </c>
      <c r="AL118" s="40"/>
      <c r="AM118" s="39"/>
      <c r="AO118">
        <v>336</v>
      </c>
      <c r="AP118">
        <v>334</v>
      </c>
      <c r="AQ118" s="45">
        <v>2</v>
      </c>
      <c r="AR118" s="40"/>
      <c r="AU118">
        <v>48</v>
      </c>
      <c r="AV118">
        <v>50</v>
      </c>
      <c r="AW118" s="45">
        <v>-2</v>
      </c>
      <c r="AX118" s="40"/>
      <c r="AY118" s="39"/>
      <c r="BA118">
        <v>152</v>
      </c>
      <c r="BB118">
        <v>150</v>
      </c>
      <c r="BC118" s="45">
        <v>2</v>
      </c>
      <c r="BD118" s="40"/>
      <c r="BE118" s="39"/>
      <c r="BJ118">
        <v>30</v>
      </c>
      <c r="BK118" s="47">
        <v>-30</v>
      </c>
      <c r="BL118" s="40">
        <v>9.9</v>
      </c>
      <c r="BM118" s="39"/>
      <c r="BO118">
        <v>200</v>
      </c>
      <c r="BP118">
        <v>200</v>
      </c>
      <c r="BQ118" s="45">
        <v>0</v>
      </c>
      <c r="BR118" s="40"/>
      <c r="BS118">
        <v>96</v>
      </c>
      <c r="BT118">
        <v>100</v>
      </c>
      <c r="BU118">
        <v>216</v>
      </c>
      <c r="BV118">
        <v>220</v>
      </c>
      <c r="BW118">
        <v>96</v>
      </c>
      <c r="BX118">
        <v>100</v>
      </c>
      <c r="BY118" s="45">
        <v>-12</v>
      </c>
      <c r="BZ118" s="40"/>
      <c r="CA118" s="39"/>
      <c r="CE118" s="45">
        <v>0</v>
      </c>
      <c r="CF118" s="40"/>
      <c r="CG118" s="39"/>
      <c r="CI118">
        <v>48</v>
      </c>
      <c r="CJ118">
        <v>50</v>
      </c>
      <c r="CK118" s="45">
        <v>-2</v>
      </c>
      <c r="CL118" s="40"/>
      <c r="CM118" s="41">
        <v>160</v>
      </c>
      <c r="CN118">
        <v>160</v>
      </c>
      <c r="CO118">
        <v>240</v>
      </c>
      <c r="CP118">
        <v>240</v>
      </c>
      <c r="CQ118" s="45">
        <v>0</v>
      </c>
      <c r="CR118" s="40"/>
      <c r="CW118">
        <v>88</v>
      </c>
      <c r="CX118">
        <v>90</v>
      </c>
      <c r="CY118" s="45">
        <v>-2</v>
      </c>
      <c r="CZ118" s="40"/>
      <c r="DE118" s="45">
        <v>0</v>
      </c>
      <c r="DF118" s="40"/>
      <c r="DG118" s="41">
        <v>96</v>
      </c>
      <c r="DH118">
        <v>100</v>
      </c>
      <c r="DI118">
        <v>192</v>
      </c>
      <c r="DJ118">
        <v>200</v>
      </c>
      <c r="DK118" s="47">
        <v>-12</v>
      </c>
      <c r="DL118" s="40">
        <v>3.96</v>
      </c>
      <c r="DM118" s="39"/>
      <c r="DO118" s="45">
        <v>0</v>
      </c>
      <c r="DP118" s="40"/>
      <c r="DS118">
        <v>24</v>
      </c>
      <c r="DT118">
        <v>24</v>
      </c>
      <c r="DU118" s="45">
        <v>0</v>
      </c>
      <c r="DV118" s="40"/>
      <c r="DW118" s="41">
        <v>96</v>
      </c>
      <c r="DX118">
        <v>100</v>
      </c>
      <c r="DY118">
        <v>96</v>
      </c>
      <c r="DZ118">
        <v>100</v>
      </c>
      <c r="EA118">
        <v>96</v>
      </c>
      <c r="EB118">
        <v>100</v>
      </c>
      <c r="EC118" s="45">
        <v>-12</v>
      </c>
      <c r="ED118" s="40"/>
      <c r="EG118">
        <v>40</v>
      </c>
      <c r="EH118">
        <v>40</v>
      </c>
      <c r="EI118" s="45">
        <v>0</v>
      </c>
      <c r="EJ118" s="40"/>
      <c r="EK118" s="39"/>
      <c r="EM118">
        <v>176</v>
      </c>
      <c r="EN118">
        <v>180</v>
      </c>
      <c r="EO118" s="45">
        <v>-4</v>
      </c>
      <c r="EP118" s="42"/>
      <c r="ES118">
        <v>88</v>
      </c>
      <c r="ET118">
        <v>90</v>
      </c>
      <c r="EU118" s="45">
        <v>-2</v>
      </c>
      <c r="EV118" s="40"/>
      <c r="EW118">
        <v>152</v>
      </c>
      <c r="EX118" s="44">
        <v>150</v>
      </c>
      <c r="EY118" s="45">
        <v>2</v>
      </c>
      <c r="EZ118" s="42"/>
      <c r="FA118" s="39"/>
      <c r="FC118" s="45">
        <v>0</v>
      </c>
      <c r="FD118" s="40"/>
      <c r="FE118" s="39"/>
      <c r="FI118" s="45">
        <v>0</v>
      </c>
      <c r="FJ118" s="42"/>
      <c r="FK118" s="41">
        <v>152</v>
      </c>
      <c r="FL118">
        <v>150</v>
      </c>
      <c r="FM118">
        <v>136</v>
      </c>
      <c r="FN118">
        <v>140</v>
      </c>
      <c r="FO118" s="45">
        <v>-2</v>
      </c>
      <c r="FP118" s="40"/>
      <c r="FT118">
        <v>32</v>
      </c>
      <c r="FU118">
        <v>32</v>
      </c>
      <c r="FV118" s="45">
        <v>0</v>
      </c>
      <c r="FW118" s="40"/>
      <c r="FX118" s="41">
        <v>8</v>
      </c>
      <c r="FY118">
        <v>200</v>
      </c>
      <c r="FZ118">
        <v>176</v>
      </c>
      <c r="GA118">
        <v>180</v>
      </c>
      <c r="GB118" s="47">
        <v>-196</v>
      </c>
      <c r="GC118" s="40">
        <v>64.680000000000007</v>
      </c>
      <c r="GH118" s="45">
        <v>0</v>
      </c>
      <c r="GI118" s="42"/>
      <c r="GJ118">
        <v>152</v>
      </c>
      <c r="GK118">
        <v>150</v>
      </c>
      <c r="GL118">
        <v>160</v>
      </c>
      <c r="GM118">
        <v>160</v>
      </c>
      <c r="GN118" s="45">
        <v>2</v>
      </c>
      <c r="GO118" s="42"/>
      <c r="GT118" s="45">
        <v>0</v>
      </c>
      <c r="GU118" s="42"/>
      <c r="GV118">
        <v>128</v>
      </c>
      <c r="GW118">
        <v>130</v>
      </c>
      <c r="GX118">
        <v>120</v>
      </c>
      <c r="GY118">
        <v>120</v>
      </c>
      <c r="GZ118" s="45">
        <v>-2</v>
      </c>
      <c r="HA118" s="40"/>
      <c r="HB118">
        <v>48</v>
      </c>
      <c r="HC118">
        <v>53</v>
      </c>
      <c r="HD118" s="45">
        <v>-5</v>
      </c>
      <c r="HE118" s="40"/>
      <c r="HF118">
        <v>40</v>
      </c>
      <c r="HG118">
        <v>110</v>
      </c>
      <c r="HI118">
        <v>83</v>
      </c>
      <c r="HJ118" s="47">
        <v>-153</v>
      </c>
      <c r="HK118" s="40">
        <v>50.49</v>
      </c>
      <c r="HL118" s="41">
        <v>136</v>
      </c>
      <c r="HM118" s="44">
        <v>140</v>
      </c>
      <c r="HN118" s="45">
        <v>-4</v>
      </c>
      <c r="HO118" s="40"/>
      <c r="HT118" s="45">
        <v>0</v>
      </c>
      <c r="HU118" s="40"/>
      <c r="HW118">
        <v>96</v>
      </c>
      <c r="HX118">
        <v>32</v>
      </c>
      <c r="HY118">
        <v>34</v>
      </c>
      <c r="HZ118" s="47">
        <v>-98</v>
      </c>
      <c r="IA118" s="42">
        <v>32.340000000000003</v>
      </c>
      <c r="IB118">
        <v>48</v>
      </c>
      <c r="IC118">
        <v>48</v>
      </c>
      <c r="ID118">
        <v>104</v>
      </c>
      <c r="IE118">
        <v>102</v>
      </c>
      <c r="IF118" s="45">
        <v>2</v>
      </c>
      <c r="IG118" s="40"/>
      <c r="IH118">
        <v>24</v>
      </c>
      <c r="II118">
        <v>50</v>
      </c>
      <c r="IJ118">
        <v>240</v>
      </c>
      <c r="IK118">
        <v>240</v>
      </c>
      <c r="IL118" s="47">
        <v>-26</v>
      </c>
      <c r="IM118" s="42">
        <v>8.58</v>
      </c>
      <c r="IN118" s="43"/>
      <c r="IR118">
        <v>32</v>
      </c>
      <c r="IT118" s="45">
        <v>32</v>
      </c>
      <c r="IU118" s="42"/>
      <c r="IV118" s="44">
        <v>0</v>
      </c>
      <c r="IW118" s="44">
        <v>0</v>
      </c>
      <c r="IX118" s="44">
        <v>488</v>
      </c>
      <c r="IY118" s="44">
        <v>486</v>
      </c>
      <c r="IZ118" s="45">
        <v>2</v>
      </c>
      <c r="JA118" s="42"/>
      <c r="JB118" s="44">
        <v>0</v>
      </c>
      <c r="JC118" s="44">
        <v>0</v>
      </c>
      <c r="JD118" s="44">
        <v>0</v>
      </c>
      <c r="JE118" s="44">
        <v>0</v>
      </c>
      <c r="JF118" s="45">
        <v>0</v>
      </c>
      <c r="JG118" s="42"/>
      <c r="JH118" s="43">
        <v>0</v>
      </c>
      <c r="JI118" s="44">
        <v>0</v>
      </c>
      <c r="JJ118" s="45">
        <v>0</v>
      </c>
      <c r="JK118" s="42"/>
      <c r="JL118" s="43">
        <v>96</v>
      </c>
      <c r="JM118" s="44">
        <v>100</v>
      </c>
      <c r="JN118" s="44">
        <v>64</v>
      </c>
      <c r="JO118" s="44">
        <v>70</v>
      </c>
      <c r="JP118" s="45">
        <v>-10</v>
      </c>
      <c r="JQ118" s="42"/>
      <c r="JR118" s="43">
        <v>96</v>
      </c>
      <c r="JS118" s="44">
        <v>100</v>
      </c>
      <c r="JT118" s="44">
        <v>48</v>
      </c>
      <c r="JU118" s="44">
        <v>50</v>
      </c>
      <c r="JV118" s="45">
        <v>-6</v>
      </c>
      <c r="JW118" s="42"/>
      <c r="JX118" s="43">
        <v>256</v>
      </c>
      <c r="JY118" s="44">
        <v>260</v>
      </c>
      <c r="JZ118" s="45">
        <v>-4</v>
      </c>
      <c r="KA118" s="42"/>
      <c r="KB118" s="43">
        <v>0</v>
      </c>
      <c r="KC118" s="44">
        <v>0</v>
      </c>
      <c r="KD118" s="44">
        <v>0</v>
      </c>
      <c r="KE118" s="44">
        <v>0</v>
      </c>
      <c r="KF118" s="45">
        <v>0</v>
      </c>
      <c r="KG118" s="42"/>
      <c r="KH118" s="43">
        <v>648</v>
      </c>
      <c r="KI118" s="44">
        <v>651</v>
      </c>
      <c r="KJ118" s="45">
        <v>-3</v>
      </c>
      <c r="KK118" s="42"/>
      <c r="KL118" s="43">
        <v>0</v>
      </c>
      <c r="KM118" s="44">
        <v>0</v>
      </c>
      <c r="KN118" s="44">
        <v>0</v>
      </c>
      <c r="KO118" s="44">
        <v>0</v>
      </c>
      <c r="KP118" s="45">
        <v>0</v>
      </c>
      <c r="KQ118" s="42"/>
      <c r="KR118" s="44">
        <v>0</v>
      </c>
      <c r="KS118" s="44">
        <v>0</v>
      </c>
      <c r="KT118" s="44">
        <v>0</v>
      </c>
      <c r="KU118" s="44">
        <v>0</v>
      </c>
      <c r="KV118" s="45">
        <v>0</v>
      </c>
      <c r="KW118" s="42"/>
      <c r="KX118" s="43">
        <v>48</v>
      </c>
      <c r="KY118" s="44">
        <v>50</v>
      </c>
      <c r="KZ118" s="44">
        <v>320</v>
      </c>
      <c r="LA118" s="44">
        <v>322</v>
      </c>
      <c r="LB118" s="45">
        <v>-4</v>
      </c>
      <c r="LC118" s="42"/>
      <c r="LD118" s="25">
        <v>40</v>
      </c>
      <c r="LE118" s="44">
        <v>0</v>
      </c>
      <c r="LF118" s="44">
        <v>0</v>
      </c>
      <c r="LG118" s="44">
        <v>0</v>
      </c>
      <c r="LH118" s="45">
        <v>40</v>
      </c>
      <c r="LI118" s="42"/>
      <c r="LJ118" s="43">
        <v>0</v>
      </c>
      <c r="LK118" s="44">
        <v>0</v>
      </c>
      <c r="LL118" s="44">
        <v>0</v>
      </c>
      <c r="LM118" s="44">
        <v>0</v>
      </c>
      <c r="LN118" s="45">
        <v>0</v>
      </c>
      <c r="LO118" s="42"/>
      <c r="LP118" s="43">
        <v>0</v>
      </c>
      <c r="LQ118" s="30">
        <v>100</v>
      </c>
      <c r="LR118" s="44">
        <v>208</v>
      </c>
      <c r="LS118" s="44">
        <v>243</v>
      </c>
      <c r="LT118" s="47">
        <v>-135</v>
      </c>
      <c r="LU118" s="42">
        <v>44.55</v>
      </c>
      <c r="LV118" s="43">
        <v>0</v>
      </c>
      <c r="LW118" s="44">
        <v>0</v>
      </c>
      <c r="LX118" s="44">
        <v>0</v>
      </c>
      <c r="LY118" s="44">
        <v>0</v>
      </c>
      <c r="LZ118" s="45">
        <v>0</v>
      </c>
      <c r="MA118" s="42"/>
      <c r="MB118" s="43">
        <v>0</v>
      </c>
      <c r="MC118" s="44">
        <v>40</v>
      </c>
      <c r="MD118" s="47">
        <v>-40</v>
      </c>
      <c r="ME118" s="42">
        <v>13.2</v>
      </c>
      <c r="MF118" s="43">
        <v>0</v>
      </c>
      <c r="MG118" s="44">
        <v>0</v>
      </c>
      <c r="MH118" s="44">
        <v>168</v>
      </c>
      <c r="MI118" s="44">
        <v>168</v>
      </c>
      <c r="MJ118" s="45">
        <v>0</v>
      </c>
      <c r="MK118" s="42"/>
      <c r="ML118" s="43">
        <v>0</v>
      </c>
      <c r="MM118" s="44">
        <v>0</v>
      </c>
      <c r="MN118" s="44">
        <v>0</v>
      </c>
      <c r="MO118" s="44">
        <v>0</v>
      </c>
      <c r="MP118" s="45">
        <v>0</v>
      </c>
      <c r="MQ118" s="42"/>
      <c r="MR118" s="43">
        <v>0</v>
      </c>
      <c r="MS118" s="44">
        <v>0</v>
      </c>
      <c r="MT118" s="44">
        <v>0</v>
      </c>
      <c r="MU118" s="44">
        <v>0</v>
      </c>
      <c r="MV118" s="45">
        <v>0</v>
      </c>
      <c r="MW118" s="42"/>
      <c r="MX118" s="44">
        <v>64</v>
      </c>
      <c r="MY118" s="44">
        <v>65</v>
      </c>
      <c r="MZ118" s="44">
        <v>64</v>
      </c>
      <c r="NA118" s="44">
        <v>65</v>
      </c>
      <c r="NB118" s="45">
        <v>-2</v>
      </c>
      <c r="NC118" s="42"/>
      <c r="ND118" s="43">
        <v>0</v>
      </c>
      <c r="NE118" s="44">
        <v>0</v>
      </c>
      <c r="NF118" s="44">
        <v>24</v>
      </c>
      <c r="NG118" s="44">
        <v>27</v>
      </c>
      <c r="NH118" s="45">
        <v>-3</v>
      </c>
      <c r="NI118" s="42"/>
      <c r="NJ118" s="43">
        <v>0</v>
      </c>
      <c r="NK118" s="44">
        <v>0</v>
      </c>
      <c r="NL118" s="44">
        <v>48</v>
      </c>
      <c r="NM118" s="44">
        <v>50</v>
      </c>
      <c r="NN118" s="45">
        <v>-2</v>
      </c>
      <c r="NO118" s="42"/>
      <c r="NP118" s="39">
        <v>0</v>
      </c>
      <c r="NQ118" s="44">
        <v>0</v>
      </c>
      <c r="NR118" s="44">
        <v>80</v>
      </c>
      <c r="NS118" s="44">
        <v>80</v>
      </c>
      <c r="NT118" s="45">
        <v>0</v>
      </c>
      <c r="NU118" s="42"/>
      <c r="NV118" s="43">
        <v>48</v>
      </c>
      <c r="NW118" s="44">
        <v>50</v>
      </c>
      <c r="NX118" s="44">
        <v>48</v>
      </c>
      <c r="NY118" s="44">
        <v>50</v>
      </c>
      <c r="NZ118" s="45">
        <v>-4</v>
      </c>
      <c r="OA118" s="42"/>
      <c r="OB118" s="43">
        <v>24</v>
      </c>
      <c r="OC118" s="44">
        <v>200</v>
      </c>
      <c r="OD118" s="47">
        <v>-176</v>
      </c>
      <c r="OE118" s="42">
        <v>58.080000000000013</v>
      </c>
      <c r="OF118" s="43">
        <v>0</v>
      </c>
      <c r="OG118" s="44">
        <v>0</v>
      </c>
      <c r="OH118" s="44">
        <v>0</v>
      </c>
      <c r="OI118" s="44">
        <v>0</v>
      </c>
      <c r="OJ118" s="45">
        <v>0</v>
      </c>
      <c r="OK118" s="42"/>
      <c r="OL118" s="43">
        <v>80</v>
      </c>
      <c r="OM118" s="44">
        <v>80</v>
      </c>
      <c r="ON118" s="44">
        <v>0</v>
      </c>
      <c r="OO118" s="44">
        <v>120</v>
      </c>
      <c r="OP118" s="47">
        <v>-120</v>
      </c>
      <c r="OQ118" s="42">
        <v>39.6</v>
      </c>
      <c r="OR118" s="43">
        <v>0</v>
      </c>
      <c r="OS118" s="44">
        <v>0</v>
      </c>
      <c r="OT118" s="44">
        <v>0</v>
      </c>
      <c r="OU118" s="44">
        <v>0</v>
      </c>
      <c r="OV118" s="45">
        <v>0</v>
      </c>
      <c r="OW118" s="42"/>
      <c r="OX118" s="43">
        <v>0</v>
      </c>
      <c r="OY118" s="44">
        <v>0</v>
      </c>
      <c r="OZ118" s="44">
        <v>0</v>
      </c>
      <c r="PA118" s="44">
        <v>0</v>
      </c>
      <c r="PB118" s="45">
        <v>0</v>
      </c>
      <c r="PC118" s="42"/>
      <c r="PD118" s="43">
        <v>0</v>
      </c>
      <c r="PE118" s="44">
        <v>0</v>
      </c>
      <c r="PF118" s="45">
        <v>0</v>
      </c>
      <c r="PG118" s="42"/>
    </row>
    <row r="119" spans="1:423" x14ac:dyDescent="0.25">
      <c r="A119" s="44" t="s">
        <v>376</v>
      </c>
      <c r="B119" s="38">
        <v>1</v>
      </c>
      <c r="K119" s="39"/>
      <c r="L119" s="48"/>
      <c r="M119" s="48"/>
      <c r="N119" s="48"/>
      <c r="O119" s="48">
        <f t="shared" si="9"/>
        <v>0</v>
      </c>
      <c r="P119" s="40"/>
      <c r="Q119" s="48"/>
      <c r="S119" s="45">
        <v>0</v>
      </c>
      <c r="T119" s="40"/>
      <c r="U119" s="39"/>
      <c r="Y119" s="45">
        <v>0</v>
      </c>
      <c r="Z119" s="40"/>
      <c r="AE119" s="45">
        <v>0</v>
      </c>
      <c r="AF119" s="40"/>
      <c r="AG119" s="39"/>
      <c r="AK119" s="45">
        <v>0</v>
      </c>
      <c r="AL119" s="40"/>
      <c r="AM119" s="39"/>
      <c r="AQ119" s="45">
        <v>0</v>
      </c>
      <c r="AR119" s="40"/>
      <c r="AW119" s="45">
        <v>0</v>
      </c>
      <c r="AX119" s="40"/>
      <c r="AY119" s="39"/>
      <c r="BC119" s="45">
        <v>0</v>
      </c>
      <c r="BD119" s="40"/>
      <c r="BE119" s="39"/>
      <c r="BK119" s="45">
        <v>0</v>
      </c>
      <c r="BL119" s="40"/>
      <c r="BM119" s="39"/>
      <c r="BQ119" s="45">
        <v>0</v>
      </c>
      <c r="BR119" s="40"/>
      <c r="BY119" s="45">
        <v>0</v>
      </c>
      <c r="BZ119" s="40"/>
      <c r="CA119" s="39"/>
      <c r="CE119" s="45">
        <v>0</v>
      </c>
      <c r="CF119" s="40"/>
      <c r="CG119" s="39"/>
      <c r="CK119" s="45">
        <v>0</v>
      </c>
      <c r="CL119" s="40"/>
      <c r="CM119" s="39"/>
      <c r="CQ119" s="45">
        <v>0</v>
      </c>
      <c r="CR119" s="40"/>
      <c r="CY119" s="45">
        <v>0</v>
      </c>
      <c r="CZ119" s="40"/>
      <c r="DE119" s="45">
        <v>0</v>
      </c>
      <c r="DF119" s="40"/>
      <c r="DG119" s="39"/>
      <c r="DK119" s="45">
        <v>0</v>
      </c>
      <c r="DL119" s="40"/>
      <c r="DM119" s="39"/>
      <c r="DO119" s="45">
        <v>0</v>
      </c>
      <c r="DP119" s="40"/>
      <c r="DU119" s="45">
        <v>0</v>
      </c>
      <c r="DV119" s="40"/>
      <c r="DW119" s="39"/>
      <c r="EC119" s="45">
        <v>0</v>
      </c>
      <c r="ED119" s="40"/>
      <c r="EI119" s="45">
        <v>0</v>
      </c>
      <c r="EJ119" s="40"/>
      <c r="EK119" s="39"/>
      <c r="EO119" s="45">
        <v>0</v>
      </c>
      <c r="EP119" s="42"/>
      <c r="EU119" s="45">
        <v>0</v>
      </c>
      <c r="EV119" s="40"/>
      <c r="EY119" s="45">
        <v>0</v>
      </c>
      <c r="EZ119" s="42"/>
      <c r="FA119" s="39"/>
      <c r="FC119" s="45">
        <v>0</v>
      </c>
      <c r="FD119" s="40"/>
      <c r="FE119" s="39"/>
      <c r="FI119" s="45">
        <v>0</v>
      </c>
      <c r="FJ119" s="42"/>
      <c r="FK119" s="39"/>
      <c r="FM119">
        <v>47</v>
      </c>
      <c r="FN119">
        <v>45</v>
      </c>
      <c r="FO119" s="45">
        <v>2</v>
      </c>
      <c r="FP119" s="40"/>
      <c r="FT119">
        <v>26</v>
      </c>
      <c r="FU119">
        <v>25</v>
      </c>
      <c r="FV119" s="45">
        <v>1</v>
      </c>
      <c r="FW119" s="40"/>
      <c r="FX119" s="43"/>
      <c r="FZ119">
        <v>26</v>
      </c>
      <c r="GA119">
        <v>26</v>
      </c>
      <c r="GB119" s="45">
        <v>0</v>
      </c>
      <c r="GC119" s="40"/>
      <c r="GF119">
        <v>31</v>
      </c>
      <c r="GG119">
        <v>30</v>
      </c>
      <c r="GH119" s="45">
        <v>1</v>
      </c>
      <c r="GI119" s="42"/>
      <c r="GL119">
        <v>77</v>
      </c>
      <c r="GM119">
        <v>100</v>
      </c>
      <c r="GN119" s="47">
        <v>-23</v>
      </c>
      <c r="GO119" s="42">
        <v>23</v>
      </c>
      <c r="GT119" s="45">
        <v>0</v>
      </c>
      <c r="GU119" s="42"/>
      <c r="GV119">
        <v>100</v>
      </c>
      <c r="GW119">
        <v>100</v>
      </c>
      <c r="GX119">
        <v>89</v>
      </c>
      <c r="GY119">
        <v>90</v>
      </c>
      <c r="GZ119" s="45">
        <v>-1</v>
      </c>
      <c r="HA119" s="40"/>
      <c r="HB119">
        <v>11</v>
      </c>
      <c r="HC119">
        <v>10</v>
      </c>
      <c r="HD119" s="45">
        <v>1</v>
      </c>
      <c r="HE119" s="40"/>
      <c r="HF119">
        <v>100</v>
      </c>
      <c r="HG119">
        <v>100</v>
      </c>
      <c r="HH119">
        <v>84</v>
      </c>
      <c r="HI119">
        <v>85</v>
      </c>
      <c r="HJ119" s="45">
        <v>-1</v>
      </c>
      <c r="HK119" s="40"/>
      <c r="HL119" s="41">
        <v>21</v>
      </c>
      <c r="HM119" s="44">
        <v>20</v>
      </c>
      <c r="HN119" s="45">
        <v>1</v>
      </c>
      <c r="HO119" s="40"/>
      <c r="HT119" s="45">
        <v>0</v>
      </c>
      <c r="HU119" s="40"/>
      <c r="HX119">
        <v>141</v>
      </c>
      <c r="HY119">
        <v>140</v>
      </c>
      <c r="HZ119" s="45">
        <v>1</v>
      </c>
      <c r="IA119" s="42"/>
      <c r="IB119">
        <v>21</v>
      </c>
      <c r="IC119">
        <v>20</v>
      </c>
      <c r="IF119" s="45">
        <v>1</v>
      </c>
      <c r="IG119" s="40"/>
      <c r="IH119" s="38"/>
      <c r="IJ119">
        <v>47</v>
      </c>
      <c r="IK119">
        <v>50</v>
      </c>
      <c r="IL119" s="45">
        <v>-3</v>
      </c>
      <c r="IM119" s="42"/>
      <c r="IN119" s="41">
        <v>31</v>
      </c>
      <c r="IO119">
        <v>30</v>
      </c>
      <c r="IP119">
        <v>31</v>
      </c>
      <c r="IQ119">
        <v>30</v>
      </c>
      <c r="IR119">
        <v>47</v>
      </c>
      <c r="IS119">
        <v>30</v>
      </c>
      <c r="IT119" s="45">
        <v>19</v>
      </c>
      <c r="IU119" s="42"/>
      <c r="IV119" s="44">
        <v>0</v>
      </c>
      <c r="IW119" s="44">
        <v>0</v>
      </c>
      <c r="IX119" s="44">
        <v>89.766000000000005</v>
      </c>
      <c r="IY119" s="44">
        <v>89</v>
      </c>
      <c r="IZ119" s="45">
        <v>0.76600000000000534</v>
      </c>
      <c r="JA119" s="42"/>
      <c r="JB119" s="44">
        <v>0</v>
      </c>
      <c r="JC119" s="44">
        <v>0</v>
      </c>
      <c r="JD119" s="44">
        <v>0</v>
      </c>
      <c r="JE119" s="44">
        <v>0</v>
      </c>
      <c r="JF119" s="45">
        <v>0</v>
      </c>
      <c r="JG119" s="42"/>
      <c r="JH119" s="43">
        <v>0</v>
      </c>
      <c r="JI119" s="44">
        <v>0</v>
      </c>
      <c r="JJ119" s="45">
        <v>0</v>
      </c>
      <c r="JK119" s="42"/>
      <c r="JL119" s="43">
        <v>96.605000000000004</v>
      </c>
      <c r="JM119" s="44">
        <v>100</v>
      </c>
      <c r="JN119" s="44">
        <v>88.590999999999994</v>
      </c>
      <c r="JO119" s="44">
        <v>90</v>
      </c>
      <c r="JP119" s="45">
        <v>-4.804000000000002</v>
      </c>
      <c r="JQ119" s="42"/>
      <c r="JR119" s="43">
        <v>0</v>
      </c>
      <c r="JS119" s="44">
        <v>0</v>
      </c>
      <c r="JT119" s="44">
        <v>0</v>
      </c>
      <c r="JU119" s="44">
        <v>0</v>
      </c>
      <c r="JV119" s="45">
        <v>0</v>
      </c>
      <c r="JW119" s="42"/>
      <c r="JX119" s="43">
        <v>10.404999999999999</v>
      </c>
      <c r="JY119" s="44">
        <v>10</v>
      </c>
      <c r="JZ119" s="45">
        <v>0.40499999999999942</v>
      </c>
      <c r="KA119" s="42"/>
      <c r="KB119" s="43">
        <v>0</v>
      </c>
      <c r="KC119" s="44">
        <v>0</v>
      </c>
      <c r="KD119" s="44">
        <v>105.413</v>
      </c>
      <c r="KE119" s="44">
        <v>108</v>
      </c>
      <c r="KF119" s="45">
        <v>-2.5870000000000029</v>
      </c>
      <c r="KG119" s="42"/>
      <c r="KH119" s="43">
        <v>63.62</v>
      </c>
      <c r="KI119" s="44">
        <v>65</v>
      </c>
      <c r="KJ119" s="45">
        <v>-1.380000000000003</v>
      </c>
      <c r="KK119" s="42"/>
      <c r="KL119" s="43">
        <v>0</v>
      </c>
      <c r="KM119" s="44">
        <v>0</v>
      </c>
      <c r="KN119" s="44">
        <v>15.587</v>
      </c>
      <c r="KO119" s="44">
        <v>15</v>
      </c>
      <c r="KP119" s="45">
        <v>0.58699999999999974</v>
      </c>
      <c r="KQ119" s="42"/>
      <c r="KR119" s="44">
        <v>0</v>
      </c>
      <c r="KS119" s="44">
        <v>0</v>
      </c>
      <c r="KT119" s="44">
        <v>101.676</v>
      </c>
      <c r="KU119" s="44">
        <v>98</v>
      </c>
      <c r="KV119" s="45">
        <v>3.6760000000000019</v>
      </c>
      <c r="KW119" s="42"/>
      <c r="KX119" s="43">
        <v>0</v>
      </c>
      <c r="KY119" s="44">
        <v>0</v>
      </c>
      <c r="KZ119" s="44">
        <v>0</v>
      </c>
      <c r="LA119" s="44">
        <v>0</v>
      </c>
      <c r="LB119" s="45">
        <v>0</v>
      </c>
      <c r="LC119" s="42"/>
      <c r="LD119" s="43">
        <v>0</v>
      </c>
      <c r="LE119" s="44">
        <v>0</v>
      </c>
      <c r="LF119" s="44">
        <v>31.818999999999999</v>
      </c>
      <c r="LG119" s="44">
        <v>29</v>
      </c>
      <c r="LH119" s="45">
        <v>2.8189999999999991</v>
      </c>
      <c r="LI119" s="42"/>
      <c r="LJ119" s="43">
        <v>0</v>
      </c>
      <c r="LK119" s="44">
        <v>0</v>
      </c>
      <c r="LL119" s="44">
        <v>26.244</v>
      </c>
      <c r="LM119" s="44">
        <v>26</v>
      </c>
      <c r="LN119" s="45">
        <v>0.2439999999999998</v>
      </c>
      <c r="LO119" s="42"/>
      <c r="LP119" s="43">
        <v>0</v>
      </c>
      <c r="LQ119" s="44">
        <v>0</v>
      </c>
      <c r="LR119" s="44">
        <v>0</v>
      </c>
      <c r="LS119" s="44">
        <v>0</v>
      </c>
      <c r="LT119" s="45">
        <v>0</v>
      </c>
      <c r="LU119" s="42"/>
      <c r="LV119" s="43">
        <v>0</v>
      </c>
      <c r="LW119" s="44">
        <v>0</v>
      </c>
      <c r="LX119" s="44">
        <v>42.164000000000001</v>
      </c>
      <c r="LY119" s="44">
        <v>40</v>
      </c>
      <c r="LZ119" s="45">
        <v>2.164000000000001</v>
      </c>
      <c r="MA119" s="42"/>
      <c r="MB119" s="43">
        <v>69.106999999999999</v>
      </c>
      <c r="MC119" s="44">
        <v>70</v>
      </c>
      <c r="MD119" s="45">
        <v>-0.89300000000000068</v>
      </c>
      <c r="ME119" s="42"/>
      <c r="MF119" s="43">
        <v>0</v>
      </c>
      <c r="MG119" s="44">
        <v>0</v>
      </c>
      <c r="MH119" s="44">
        <v>68.091999999999999</v>
      </c>
      <c r="MI119" s="44">
        <v>66</v>
      </c>
      <c r="MJ119" s="45">
        <v>2.0919999999999992</v>
      </c>
      <c r="MK119" s="42"/>
      <c r="ML119" s="43">
        <v>0</v>
      </c>
      <c r="MM119" s="44">
        <v>0</v>
      </c>
      <c r="MN119" s="44">
        <v>47.926000000000002</v>
      </c>
      <c r="MO119" s="44">
        <v>45</v>
      </c>
      <c r="MP119" s="45">
        <v>2.9260000000000019</v>
      </c>
      <c r="MQ119" s="42"/>
      <c r="MR119" s="43">
        <v>0</v>
      </c>
      <c r="MS119" s="44">
        <v>0</v>
      </c>
      <c r="MT119" s="44">
        <v>58.02</v>
      </c>
      <c r="MU119" s="44">
        <v>60</v>
      </c>
      <c r="MV119" s="45">
        <v>-1.9799999999999971</v>
      </c>
      <c r="MW119" s="42"/>
      <c r="MX119" s="44">
        <v>31.402000000000001</v>
      </c>
      <c r="MY119" s="44">
        <v>30</v>
      </c>
      <c r="MZ119" s="44">
        <v>21.672999999999998</v>
      </c>
      <c r="NA119" s="44">
        <v>20</v>
      </c>
      <c r="NB119" s="45">
        <v>3.0750000000000028</v>
      </c>
      <c r="NC119" s="42"/>
      <c r="ND119" s="43">
        <v>0</v>
      </c>
      <c r="NE119" s="44">
        <v>0</v>
      </c>
      <c r="NF119" s="44">
        <v>10.661</v>
      </c>
      <c r="NG119" s="44">
        <v>10</v>
      </c>
      <c r="NH119" s="45">
        <v>0.66099999999999959</v>
      </c>
      <c r="NI119" s="42"/>
      <c r="NJ119" s="43">
        <v>0</v>
      </c>
      <c r="NK119" s="44">
        <v>0</v>
      </c>
      <c r="NL119" s="44">
        <v>20.861999999999998</v>
      </c>
      <c r="NM119" s="44">
        <v>20</v>
      </c>
      <c r="NN119" s="45">
        <v>0.86199999999999832</v>
      </c>
      <c r="NO119" s="42"/>
      <c r="NP119" s="39">
        <v>47.372</v>
      </c>
      <c r="NQ119" s="44">
        <v>50</v>
      </c>
      <c r="NR119" s="44">
        <v>69.308999999999997</v>
      </c>
      <c r="NS119" s="44">
        <v>70</v>
      </c>
      <c r="NT119" s="45">
        <v>-3.3190000000000031</v>
      </c>
      <c r="NU119" s="42"/>
      <c r="NV119" s="43">
        <v>47.499000000000002</v>
      </c>
      <c r="NW119" s="44">
        <v>50</v>
      </c>
      <c r="NX119" s="44">
        <v>46.777000000000001</v>
      </c>
      <c r="NY119" s="44">
        <v>50</v>
      </c>
      <c r="NZ119" s="45">
        <v>-5.7239999999999904</v>
      </c>
      <c r="OA119" s="42"/>
      <c r="OB119" s="43">
        <v>15.509</v>
      </c>
      <c r="OC119" s="44">
        <v>200</v>
      </c>
      <c r="OD119" s="47">
        <v>-184.49100000000001</v>
      </c>
      <c r="OE119" s="42">
        <v>184.49100000000001</v>
      </c>
      <c r="OF119" s="43">
        <v>0</v>
      </c>
      <c r="OG119" s="44">
        <v>0</v>
      </c>
      <c r="OH119" s="44">
        <v>0</v>
      </c>
      <c r="OI119" s="44">
        <v>0</v>
      </c>
      <c r="OJ119" s="45">
        <v>0</v>
      </c>
      <c r="OK119" s="42"/>
      <c r="OL119" s="43">
        <v>46.13</v>
      </c>
      <c r="OM119" s="44">
        <v>50</v>
      </c>
      <c r="ON119" s="44">
        <v>47.094000000000001</v>
      </c>
      <c r="OO119" s="44">
        <v>50</v>
      </c>
      <c r="OP119" s="45">
        <v>-6.7759999999999962</v>
      </c>
      <c r="OQ119" s="42"/>
      <c r="OR119" s="43">
        <v>0</v>
      </c>
      <c r="OS119" s="44">
        <v>0</v>
      </c>
      <c r="OT119" s="44">
        <v>0</v>
      </c>
      <c r="OU119" s="44">
        <v>0</v>
      </c>
      <c r="OV119" s="45">
        <v>0</v>
      </c>
      <c r="OW119" s="42"/>
      <c r="OX119" s="43">
        <v>0</v>
      </c>
      <c r="OY119" s="44">
        <v>0</v>
      </c>
      <c r="OZ119" s="44">
        <v>0</v>
      </c>
      <c r="PA119" s="44">
        <v>0</v>
      </c>
      <c r="PB119" s="45">
        <v>0</v>
      </c>
      <c r="PC119" s="42"/>
      <c r="PD119" s="43">
        <v>0</v>
      </c>
      <c r="PE119" s="44">
        <v>0</v>
      </c>
      <c r="PF119" s="45">
        <v>0</v>
      </c>
      <c r="PG119" s="42"/>
    </row>
    <row r="120" spans="1:423" x14ac:dyDescent="0.25">
      <c r="A120" s="44" t="s">
        <v>377</v>
      </c>
      <c r="B120" s="38">
        <v>0.33</v>
      </c>
      <c r="K120" s="39"/>
      <c r="L120" s="48"/>
      <c r="M120" s="48"/>
      <c r="N120" s="48"/>
      <c r="O120" s="48">
        <f t="shared" si="9"/>
        <v>0</v>
      </c>
      <c r="P120" s="40"/>
      <c r="Q120" s="48"/>
      <c r="S120" s="45">
        <v>0</v>
      </c>
      <c r="T120" s="40"/>
      <c r="U120" s="39"/>
      <c r="Y120" s="45">
        <v>0</v>
      </c>
      <c r="Z120" s="40"/>
      <c r="AE120" s="45">
        <v>0</v>
      </c>
      <c r="AF120" s="40"/>
      <c r="AG120" s="39"/>
      <c r="AK120" s="45">
        <v>0</v>
      </c>
      <c r="AL120" s="40"/>
      <c r="AM120" s="39"/>
      <c r="AQ120" s="45">
        <v>0</v>
      </c>
      <c r="AR120" s="40"/>
      <c r="AW120" s="45">
        <v>0</v>
      </c>
      <c r="AX120" s="40"/>
      <c r="AY120" s="39"/>
      <c r="BC120" s="45">
        <v>0</v>
      </c>
      <c r="BD120" s="40"/>
      <c r="BE120" s="39"/>
      <c r="BK120" s="45">
        <v>0</v>
      </c>
      <c r="BL120" s="40"/>
      <c r="BM120" s="39"/>
      <c r="BQ120" s="45">
        <v>0</v>
      </c>
      <c r="BR120" s="40"/>
      <c r="BY120" s="45">
        <v>0</v>
      </c>
      <c r="BZ120" s="40"/>
      <c r="CA120" s="39"/>
      <c r="CE120" s="45">
        <v>0</v>
      </c>
      <c r="CF120" s="40"/>
      <c r="CG120" s="39"/>
      <c r="CK120" s="45">
        <v>0</v>
      </c>
      <c r="CL120" s="40"/>
      <c r="CM120" s="39"/>
      <c r="CQ120" s="45">
        <v>0</v>
      </c>
      <c r="CR120" s="40"/>
      <c r="CY120" s="45">
        <v>0</v>
      </c>
      <c r="CZ120" s="40"/>
      <c r="DE120" s="45">
        <v>0</v>
      </c>
      <c r="DF120" s="40"/>
      <c r="DG120" s="39"/>
      <c r="DK120" s="45">
        <v>0</v>
      </c>
      <c r="DL120" s="40"/>
      <c r="DM120" s="39"/>
      <c r="DO120" s="45">
        <v>0</v>
      </c>
      <c r="DP120" s="40"/>
      <c r="DU120" s="45">
        <v>0</v>
      </c>
      <c r="DV120" s="40"/>
      <c r="DW120" s="39"/>
      <c r="EC120" s="45">
        <v>0</v>
      </c>
      <c r="ED120" s="40"/>
      <c r="EI120" s="45">
        <v>0</v>
      </c>
      <c r="EJ120" s="40"/>
      <c r="EK120" s="39"/>
      <c r="EO120" s="45">
        <v>0</v>
      </c>
      <c r="EP120" s="42"/>
      <c r="EU120" s="45">
        <v>0</v>
      </c>
      <c r="EV120" s="40"/>
      <c r="EY120" s="45">
        <v>0</v>
      </c>
      <c r="EZ120" s="42"/>
      <c r="FA120" s="39"/>
      <c r="FC120" s="45">
        <v>0</v>
      </c>
      <c r="FD120" s="40"/>
      <c r="FE120" s="39"/>
      <c r="FI120" s="45">
        <v>0</v>
      </c>
      <c r="FJ120" s="42"/>
      <c r="FK120" s="39"/>
      <c r="FO120" s="45">
        <v>0</v>
      </c>
      <c r="FP120" s="40"/>
      <c r="FV120" s="45">
        <v>0</v>
      </c>
      <c r="FW120" s="40"/>
      <c r="FX120" s="41">
        <v>40</v>
      </c>
      <c r="FY120">
        <v>40</v>
      </c>
      <c r="FZ120">
        <v>40</v>
      </c>
      <c r="GA120">
        <v>40</v>
      </c>
      <c r="GB120" s="45">
        <v>0</v>
      </c>
      <c r="GC120" s="40"/>
      <c r="GH120" s="45">
        <v>0</v>
      </c>
      <c r="GI120" s="42"/>
      <c r="GL120">
        <v>40</v>
      </c>
      <c r="GM120">
        <v>45</v>
      </c>
      <c r="GN120" s="45">
        <v>-5</v>
      </c>
      <c r="GO120" s="42"/>
      <c r="GP120">
        <v>8</v>
      </c>
      <c r="GQ120">
        <v>8</v>
      </c>
      <c r="GR120">
        <v>8</v>
      </c>
      <c r="GS120">
        <v>8</v>
      </c>
      <c r="GT120" s="45">
        <v>0</v>
      </c>
      <c r="GU120" s="42"/>
      <c r="GX120">
        <v>32</v>
      </c>
      <c r="GY120">
        <v>40</v>
      </c>
      <c r="GZ120" s="47">
        <v>-8</v>
      </c>
      <c r="HA120" s="40">
        <v>2.64</v>
      </c>
      <c r="HD120" s="45">
        <v>0</v>
      </c>
      <c r="HE120" s="40"/>
      <c r="HJ120" s="45">
        <v>0</v>
      </c>
      <c r="HK120" s="40"/>
      <c r="HL120" s="43"/>
      <c r="HN120" s="45">
        <v>0</v>
      </c>
      <c r="HO120" s="40"/>
      <c r="HT120" s="45">
        <v>0</v>
      </c>
      <c r="HU120" s="40"/>
      <c r="HZ120" s="45">
        <v>0</v>
      </c>
      <c r="IA120" s="42"/>
      <c r="IF120" s="45">
        <v>0</v>
      </c>
      <c r="IG120" s="40"/>
      <c r="IH120">
        <v>96</v>
      </c>
      <c r="II120">
        <v>100</v>
      </c>
      <c r="IJ120">
        <v>152</v>
      </c>
      <c r="IK120">
        <v>150</v>
      </c>
      <c r="IL120" s="45">
        <v>-2</v>
      </c>
      <c r="IM120" s="42"/>
      <c r="IN120" s="43"/>
      <c r="IR120">
        <v>16</v>
      </c>
      <c r="IT120" s="45">
        <v>16</v>
      </c>
      <c r="IU120" s="42"/>
      <c r="IV120" s="44">
        <v>0</v>
      </c>
      <c r="IW120" s="44">
        <v>0</v>
      </c>
      <c r="IX120" s="44">
        <v>136</v>
      </c>
      <c r="IY120" s="44">
        <v>138</v>
      </c>
      <c r="IZ120" s="45">
        <v>-2</v>
      </c>
      <c r="JA120" s="42"/>
      <c r="JB120" s="44">
        <v>0</v>
      </c>
      <c r="JC120" s="44">
        <v>0</v>
      </c>
      <c r="JD120" s="44">
        <v>0</v>
      </c>
      <c r="JE120" s="44">
        <v>0</v>
      </c>
      <c r="JF120" s="45">
        <v>0</v>
      </c>
      <c r="JG120" s="42"/>
      <c r="JH120" s="43">
        <v>0</v>
      </c>
      <c r="JI120" s="44">
        <v>0</v>
      </c>
      <c r="JJ120" s="45">
        <v>0</v>
      </c>
      <c r="JK120" s="42"/>
      <c r="JL120" s="43">
        <v>0</v>
      </c>
      <c r="JM120" s="44">
        <v>0</v>
      </c>
      <c r="JN120" s="44">
        <v>0</v>
      </c>
      <c r="JO120" s="44">
        <v>0</v>
      </c>
      <c r="JP120" s="45">
        <v>0</v>
      </c>
      <c r="JQ120" s="42"/>
      <c r="JR120" s="43">
        <v>80</v>
      </c>
      <c r="JS120" s="44">
        <v>80</v>
      </c>
      <c r="JT120" s="44">
        <v>112</v>
      </c>
      <c r="JU120" s="44">
        <v>116</v>
      </c>
      <c r="JV120" s="45">
        <v>-4</v>
      </c>
      <c r="JW120" s="42"/>
      <c r="JX120" s="43">
        <v>24</v>
      </c>
      <c r="JY120" s="44">
        <v>24</v>
      </c>
      <c r="JZ120" s="45">
        <v>0</v>
      </c>
      <c r="KA120" s="42"/>
      <c r="KB120" s="43">
        <v>0</v>
      </c>
      <c r="KC120" s="44">
        <v>0</v>
      </c>
      <c r="KD120" s="44">
        <v>0</v>
      </c>
      <c r="KE120" s="44">
        <v>0</v>
      </c>
      <c r="KF120" s="45">
        <v>0</v>
      </c>
      <c r="KG120" s="42"/>
      <c r="KH120" s="43">
        <v>248</v>
      </c>
      <c r="KI120" s="44">
        <v>248</v>
      </c>
      <c r="KJ120" s="45">
        <v>0</v>
      </c>
      <c r="KK120" s="42"/>
      <c r="KL120" s="43">
        <v>0</v>
      </c>
      <c r="KM120" s="44">
        <v>0</v>
      </c>
      <c r="KN120" s="44">
        <v>0</v>
      </c>
      <c r="KO120" s="44">
        <v>0</v>
      </c>
      <c r="KP120" s="45">
        <v>0</v>
      </c>
      <c r="KQ120" s="42"/>
      <c r="KR120" s="44">
        <v>0</v>
      </c>
      <c r="KS120" s="44">
        <v>0</v>
      </c>
      <c r="KT120" s="44">
        <v>40</v>
      </c>
      <c r="KU120" s="44">
        <v>43</v>
      </c>
      <c r="KV120" s="45">
        <v>-3</v>
      </c>
      <c r="KW120" s="42"/>
      <c r="KX120" s="43">
        <v>0</v>
      </c>
      <c r="KY120" s="44">
        <v>0</v>
      </c>
      <c r="KZ120" s="44">
        <v>0</v>
      </c>
      <c r="LA120" s="44">
        <v>0</v>
      </c>
      <c r="LB120" s="45">
        <v>0</v>
      </c>
      <c r="LC120" s="42"/>
      <c r="LD120" s="43">
        <v>0</v>
      </c>
      <c r="LE120" s="44">
        <v>0</v>
      </c>
      <c r="LF120" s="44">
        <v>176</v>
      </c>
      <c r="LG120" s="44">
        <v>180</v>
      </c>
      <c r="LH120" s="45">
        <v>-4</v>
      </c>
      <c r="LI120" s="42"/>
      <c r="LJ120" s="43">
        <v>0</v>
      </c>
      <c r="LK120" s="44">
        <v>0</v>
      </c>
      <c r="LL120" s="44">
        <v>32</v>
      </c>
      <c r="LM120" s="44">
        <v>32</v>
      </c>
      <c r="LN120" s="45">
        <v>0</v>
      </c>
      <c r="LO120" s="42"/>
      <c r="LP120" s="43">
        <v>0</v>
      </c>
      <c r="LQ120" s="44">
        <v>0</v>
      </c>
      <c r="LR120" s="44">
        <v>40</v>
      </c>
      <c r="LS120" s="44">
        <v>40</v>
      </c>
      <c r="LT120" s="45">
        <v>0</v>
      </c>
      <c r="LU120" s="42"/>
      <c r="LV120" s="43">
        <v>0</v>
      </c>
      <c r="LW120" s="44">
        <v>0</v>
      </c>
      <c r="LX120" s="44">
        <v>88</v>
      </c>
      <c r="LY120" s="44">
        <v>88</v>
      </c>
      <c r="LZ120" s="45">
        <v>0</v>
      </c>
      <c r="MA120" s="42"/>
      <c r="MB120" s="43">
        <v>56</v>
      </c>
      <c r="MC120" s="44">
        <v>60</v>
      </c>
      <c r="MD120" s="45">
        <v>-4</v>
      </c>
      <c r="ME120" s="42"/>
      <c r="MF120" s="43">
        <v>0</v>
      </c>
      <c r="MG120" s="44">
        <v>0</v>
      </c>
      <c r="MH120" s="44">
        <v>0</v>
      </c>
      <c r="MI120" s="44">
        <v>0</v>
      </c>
      <c r="MJ120" s="45">
        <v>0</v>
      </c>
      <c r="MK120" s="42"/>
      <c r="ML120" s="43">
        <v>0</v>
      </c>
      <c r="MM120" s="30">
        <v>50</v>
      </c>
      <c r="MN120" s="44">
        <v>48</v>
      </c>
      <c r="MO120" s="44">
        <v>52</v>
      </c>
      <c r="MP120" s="47">
        <v>-54</v>
      </c>
      <c r="MQ120" s="42">
        <v>17.82</v>
      </c>
      <c r="MR120" s="43">
        <v>0</v>
      </c>
      <c r="MS120" s="44">
        <v>0</v>
      </c>
      <c r="MT120" s="44">
        <v>0</v>
      </c>
      <c r="MU120" s="30">
        <v>10</v>
      </c>
      <c r="MV120" s="47">
        <v>-10</v>
      </c>
      <c r="MW120" s="42">
        <v>3.3</v>
      </c>
      <c r="MX120" s="44">
        <v>0</v>
      </c>
      <c r="MY120" s="44">
        <v>0</v>
      </c>
      <c r="MZ120" s="44">
        <v>0</v>
      </c>
      <c r="NA120" s="44">
        <v>0</v>
      </c>
      <c r="NB120" s="45">
        <v>0</v>
      </c>
      <c r="NC120" s="42"/>
      <c r="ND120" s="43">
        <v>0</v>
      </c>
      <c r="NE120" s="44">
        <v>0</v>
      </c>
      <c r="NF120" s="44">
        <v>0</v>
      </c>
      <c r="NG120" s="44">
        <v>0</v>
      </c>
      <c r="NH120" s="45">
        <v>0</v>
      </c>
      <c r="NI120" s="42"/>
      <c r="NJ120" s="43">
        <v>0</v>
      </c>
      <c r="NK120" s="44">
        <v>0</v>
      </c>
      <c r="NL120" s="44">
        <v>48</v>
      </c>
      <c r="NM120" s="44">
        <v>50</v>
      </c>
      <c r="NN120" s="45">
        <v>-2</v>
      </c>
      <c r="NO120" s="42"/>
      <c r="NP120" s="39">
        <v>0</v>
      </c>
      <c r="NQ120" s="44">
        <v>0</v>
      </c>
      <c r="NR120" s="44">
        <v>0</v>
      </c>
      <c r="NS120" s="44">
        <v>0</v>
      </c>
      <c r="NT120" s="45">
        <v>0</v>
      </c>
      <c r="NU120" s="42"/>
      <c r="NV120" s="43">
        <v>80</v>
      </c>
      <c r="NW120" s="44">
        <v>80</v>
      </c>
      <c r="NX120" s="44">
        <v>0</v>
      </c>
      <c r="NY120" s="44">
        <v>0</v>
      </c>
      <c r="NZ120" s="45">
        <v>0</v>
      </c>
      <c r="OA120" s="42"/>
      <c r="OB120" s="43">
        <v>80</v>
      </c>
      <c r="OC120" s="44">
        <v>80</v>
      </c>
      <c r="OD120" s="45">
        <v>0</v>
      </c>
      <c r="OE120" s="42"/>
      <c r="OF120" s="43">
        <v>0</v>
      </c>
      <c r="OG120" s="44">
        <v>0</v>
      </c>
      <c r="OH120" s="44">
        <v>0</v>
      </c>
      <c r="OI120" s="44">
        <v>0</v>
      </c>
      <c r="OJ120" s="45">
        <v>0</v>
      </c>
      <c r="OK120" s="42"/>
      <c r="OL120" s="43">
        <v>96</v>
      </c>
      <c r="OM120" s="44">
        <v>100</v>
      </c>
      <c r="ON120" s="44">
        <v>152</v>
      </c>
      <c r="OO120" s="44">
        <v>150</v>
      </c>
      <c r="OP120" s="45">
        <v>-2</v>
      </c>
      <c r="OQ120" s="42"/>
      <c r="OR120" s="43">
        <v>0</v>
      </c>
      <c r="OS120" s="44">
        <v>0</v>
      </c>
      <c r="OT120" s="44">
        <v>0</v>
      </c>
      <c r="OU120" s="44">
        <v>0</v>
      </c>
      <c r="OV120" s="45">
        <v>0</v>
      </c>
      <c r="OW120" s="42"/>
      <c r="OX120" s="43">
        <v>0</v>
      </c>
      <c r="OY120" s="44">
        <v>0</v>
      </c>
      <c r="OZ120" s="44">
        <v>0</v>
      </c>
      <c r="PA120" s="44">
        <v>0</v>
      </c>
      <c r="PB120" s="45">
        <v>0</v>
      </c>
      <c r="PC120" s="42"/>
      <c r="PD120" s="43">
        <v>0</v>
      </c>
      <c r="PE120" s="44">
        <v>0</v>
      </c>
      <c r="PF120" s="45">
        <v>0</v>
      </c>
      <c r="PG120" s="42"/>
    </row>
    <row r="121" spans="1:423" x14ac:dyDescent="0.25">
      <c r="A121" s="44" t="s">
        <v>378</v>
      </c>
      <c r="B121" s="38">
        <v>1</v>
      </c>
      <c r="K121" s="39"/>
      <c r="L121" s="48"/>
      <c r="M121" s="48"/>
      <c r="N121" s="48"/>
      <c r="O121" s="48">
        <f t="shared" si="9"/>
        <v>0</v>
      </c>
      <c r="P121" s="40"/>
      <c r="Q121" s="48"/>
      <c r="S121" s="45">
        <v>0</v>
      </c>
      <c r="T121" s="40"/>
      <c r="U121" s="39"/>
      <c r="Y121" s="45">
        <v>0</v>
      </c>
      <c r="Z121" s="40"/>
      <c r="AE121" s="45">
        <v>0</v>
      </c>
      <c r="AF121" s="40"/>
      <c r="AG121" s="39"/>
      <c r="AK121" s="45">
        <v>0</v>
      </c>
      <c r="AL121" s="40"/>
      <c r="AM121" s="39"/>
      <c r="AQ121" s="45">
        <v>0</v>
      </c>
      <c r="AR121" s="40"/>
      <c r="AW121" s="45">
        <v>0</v>
      </c>
      <c r="AX121" s="40"/>
      <c r="AY121" s="39"/>
      <c r="BC121" s="45">
        <v>0</v>
      </c>
      <c r="BD121" s="40"/>
      <c r="BE121" s="39"/>
      <c r="BK121" s="45">
        <v>0</v>
      </c>
      <c r="BL121" s="40"/>
      <c r="BM121" s="39"/>
      <c r="BQ121" s="45">
        <v>0</v>
      </c>
      <c r="BR121" s="40"/>
      <c r="BY121" s="45">
        <v>0</v>
      </c>
      <c r="BZ121" s="40"/>
      <c r="CA121" s="39"/>
      <c r="CE121" s="45">
        <v>0</v>
      </c>
      <c r="CF121" s="40"/>
      <c r="CG121" s="39"/>
      <c r="CK121" s="45">
        <v>0</v>
      </c>
      <c r="CL121" s="40"/>
      <c r="CM121" s="39"/>
      <c r="CQ121" s="45">
        <v>0</v>
      </c>
      <c r="CR121" s="40"/>
      <c r="CY121" s="45">
        <v>0</v>
      </c>
      <c r="CZ121" s="40"/>
      <c r="DE121" s="45">
        <v>0</v>
      </c>
      <c r="DF121" s="40"/>
      <c r="DG121" s="39"/>
      <c r="DK121" s="45">
        <v>0</v>
      </c>
      <c r="DL121" s="40"/>
      <c r="DM121" s="39"/>
      <c r="DO121" s="45">
        <v>0</v>
      </c>
      <c r="DP121" s="40"/>
      <c r="DU121" s="45">
        <v>0</v>
      </c>
      <c r="DV121" s="40"/>
      <c r="DW121" s="39"/>
      <c r="EC121" s="45">
        <v>0</v>
      </c>
      <c r="ED121" s="40"/>
      <c r="EI121" s="45">
        <v>0</v>
      </c>
      <c r="EJ121" s="40"/>
      <c r="EK121" s="39"/>
      <c r="EO121" s="45">
        <v>0</v>
      </c>
      <c r="EP121" s="42"/>
      <c r="EU121" s="45">
        <v>0</v>
      </c>
      <c r="EV121" s="40"/>
      <c r="EY121" s="45">
        <v>0</v>
      </c>
      <c r="EZ121" s="42"/>
      <c r="FA121" s="39"/>
      <c r="FC121" s="45">
        <v>0</v>
      </c>
      <c r="FD121" s="40"/>
      <c r="FE121" s="39"/>
      <c r="FI121" s="45">
        <v>0</v>
      </c>
      <c r="FJ121" s="42"/>
      <c r="FK121" s="39"/>
      <c r="FO121" s="45">
        <v>0</v>
      </c>
      <c r="FP121" s="40"/>
      <c r="FV121" s="45">
        <v>0</v>
      </c>
      <c r="FW121" s="40"/>
      <c r="FX121" s="43"/>
      <c r="FZ121">
        <v>5</v>
      </c>
      <c r="GA121">
        <v>5</v>
      </c>
      <c r="GB121" s="45">
        <v>0</v>
      </c>
      <c r="GC121" s="40"/>
      <c r="GH121" s="45">
        <v>0</v>
      </c>
      <c r="GI121" s="42"/>
      <c r="GM121">
        <v>15</v>
      </c>
      <c r="GN121" s="47">
        <v>-15</v>
      </c>
      <c r="GO121" s="42">
        <v>15</v>
      </c>
      <c r="GT121" s="45">
        <v>0</v>
      </c>
      <c r="GU121" s="42"/>
      <c r="GX121">
        <v>16</v>
      </c>
      <c r="GY121">
        <v>18</v>
      </c>
      <c r="GZ121" s="45">
        <v>-2</v>
      </c>
      <c r="HA121" s="40"/>
      <c r="HD121" s="45">
        <v>0</v>
      </c>
      <c r="HE121" s="40"/>
      <c r="HJ121" s="45">
        <v>0</v>
      </c>
      <c r="HK121" s="40"/>
      <c r="HL121" s="43"/>
      <c r="HN121" s="45">
        <v>0</v>
      </c>
      <c r="HO121" s="40"/>
      <c r="HR121">
        <v>21</v>
      </c>
      <c r="HS121">
        <v>20</v>
      </c>
      <c r="HT121" s="45">
        <v>1</v>
      </c>
      <c r="HU121" s="40"/>
      <c r="HZ121" s="45">
        <v>0</v>
      </c>
      <c r="IA121" s="42"/>
      <c r="IF121" s="45">
        <v>0</v>
      </c>
      <c r="IG121" s="40"/>
      <c r="IH121" s="38"/>
      <c r="IJ121">
        <v>15</v>
      </c>
      <c r="IK121">
        <v>15</v>
      </c>
      <c r="IL121" s="45">
        <v>0</v>
      </c>
      <c r="IM121" s="42"/>
      <c r="IN121" s="41">
        <v>5</v>
      </c>
      <c r="IO121">
        <v>5</v>
      </c>
      <c r="IT121" s="45">
        <v>0</v>
      </c>
      <c r="IU121" s="42"/>
      <c r="IV121" s="44">
        <v>0</v>
      </c>
      <c r="IW121" s="44">
        <v>0</v>
      </c>
      <c r="IX121" s="44">
        <v>0</v>
      </c>
      <c r="IY121" s="44">
        <v>0</v>
      </c>
      <c r="IZ121" s="45">
        <v>0</v>
      </c>
      <c r="JA121" s="42"/>
      <c r="JB121" s="44">
        <v>0</v>
      </c>
      <c r="JC121" s="44">
        <v>0</v>
      </c>
      <c r="JD121" s="44">
        <v>10.065</v>
      </c>
      <c r="JE121" s="44">
        <v>9</v>
      </c>
      <c r="JF121" s="45">
        <v>1.0649999999999999</v>
      </c>
      <c r="JG121" s="42"/>
      <c r="JH121" s="43">
        <v>5.109</v>
      </c>
      <c r="JI121" s="44">
        <v>6</v>
      </c>
      <c r="JJ121" s="45">
        <v>-0.89100000000000001</v>
      </c>
      <c r="JK121" s="42"/>
      <c r="JL121" s="43">
        <v>0</v>
      </c>
      <c r="JM121" s="44">
        <v>0</v>
      </c>
      <c r="JN121" s="44">
        <v>5.12</v>
      </c>
      <c r="JO121" s="44">
        <v>9</v>
      </c>
      <c r="JP121" s="45">
        <v>-3.88</v>
      </c>
      <c r="JQ121" s="42"/>
      <c r="JR121" s="43">
        <v>0</v>
      </c>
      <c r="JS121" s="44">
        <v>0</v>
      </c>
      <c r="JT121" s="44">
        <v>0</v>
      </c>
      <c r="JU121" s="44">
        <v>0</v>
      </c>
      <c r="JV121" s="45">
        <v>0</v>
      </c>
      <c r="JW121" s="42"/>
      <c r="JX121" s="43">
        <v>0</v>
      </c>
      <c r="JY121" s="44">
        <v>0</v>
      </c>
      <c r="JZ121" s="45">
        <v>0</v>
      </c>
      <c r="KA121" s="42"/>
      <c r="KB121" s="43">
        <v>0</v>
      </c>
      <c r="KC121" s="44">
        <v>0</v>
      </c>
      <c r="KD121" s="44">
        <v>41.77</v>
      </c>
      <c r="KE121" s="44">
        <v>40</v>
      </c>
      <c r="KF121" s="45">
        <v>1.7700000000000029</v>
      </c>
      <c r="KG121" s="42"/>
      <c r="KH121" s="43">
        <v>10.358000000000001</v>
      </c>
      <c r="KI121" s="44">
        <v>9</v>
      </c>
      <c r="KJ121" s="45">
        <v>1.358000000000001</v>
      </c>
      <c r="KK121" s="42"/>
      <c r="KL121" s="43">
        <v>0</v>
      </c>
      <c r="KM121" s="44">
        <v>0</v>
      </c>
      <c r="KN121" s="44">
        <v>0</v>
      </c>
      <c r="KO121" s="44">
        <v>0</v>
      </c>
      <c r="KP121" s="45">
        <v>0</v>
      </c>
      <c r="KQ121" s="42"/>
      <c r="KR121" s="44">
        <v>0</v>
      </c>
      <c r="KS121" s="44">
        <v>0</v>
      </c>
      <c r="KT121" s="44">
        <v>21.012</v>
      </c>
      <c r="KU121" s="44">
        <v>21</v>
      </c>
      <c r="KV121" s="45">
        <v>1.200000000000045E-2</v>
      </c>
      <c r="KW121" s="42"/>
      <c r="KX121" s="43">
        <v>0</v>
      </c>
      <c r="KY121" s="44">
        <v>0</v>
      </c>
      <c r="KZ121" s="44">
        <v>0</v>
      </c>
      <c r="LA121" s="44">
        <v>0</v>
      </c>
      <c r="LB121" s="45">
        <v>0</v>
      </c>
      <c r="LC121" s="42"/>
      <c r="LD121" s="43">
        <v>0</v>
      </c>
      <c r="LE121" s="44">
        <v>0</v>
      </c>
      <c r="LF121" s="44">
        <v>20.908000000000001</v>
      </c>
      <c r="LG121" s="44">
        <v>20</v>
      </c>
      <c r="LH121" s="45">
        <v>0.90800000000000125</v>
      </c>
      <c r="LI121" s="42"/>
      <c r="LJ121" s="43">
        <v>0</v>
      </c>
      <c r="LK121" s="44">
        <v>0</v>
      </c>
      <c r="LL121" s="44">
        <v>20.763999999999999</v>
      </c>
      <c r="LM121" s="44">
        <v>23</v>
      </c>
      <c r="LN121" s="45">
        <v>-2.2360000000000011</v>
      </c>
      <c r="LO121" s="42"/>
      <c r="LP121" s="43">
        <v>0</v>
      </c>
      <c r="LQ121" s="44">
        <v>0</v>
      </c>
      <c r="LR121" s="44">
        <v>0</v>
      </c>
      <c r="LS121" s="44">
        <v>0</v>
      </c>
      <c r="LT121" s="45">
        <v>0</v>
      </c>
      <c r="LU121" s="42"/>
      <c r="LV121" s="43">
        <v>0</v>
      </c>
      <c r="LW121" s="44">
        <v>0</v>
      </c>
      <c r="LX121" s="44">
        <v>10.398</v>
      </c>
      <c r="LY121" s="44">
        <v>10</v>
      </c>
      <c r="LZ121" s="45">
        <v>0.39799999999999969</v>
      </c>
      <c r="MA121" s="42"/>
      <c r="MB121" s="43">
        <v>21.073</v>
      </c>
      <c r="MC121" s="44">
        <v>20</v>
      </c>
      <c r="MD121" s="45">
        <v>1.073</v>
      </c>
      <c r="ME121" s="42"/>
      <c r="MF121" s="43">
        <v>0</v>
      </c>
      <c r="MG121" s="44">
        <v>0</v>
      </c>
      <c r="MH121" s="44">
        <v>0</v>
      </c>
      <c r="MI121" s="44">
        <v>0</v>
      </c>
      <c r="MJ121" s="45">
        <v>0</v>
      </c>
      <c r="MK121" s="42"/>
      <c r="ML121" s="43">
        <v>0</v>
      </c>
      <c r="MM121" s="44">
        <v>0</v>
      </c>
      <c r="MN121" s="44">
        <v>15.667999999999999</v>
      </c>
      <c r="MO121" s="44">
        <v>15</v>
      </c>
      <c r="MP121" s="45">
        <v>0.66799999999999926</v>
      </c>
      <c r="MQ121" s="42"/>
      <c r="MR121" s="43">
        <v>0</v>
      </c>
      <c r="MS121" s="44">
        <v>0</v>
      </c>
      <c r="MT121" s="44">
        <v>0</v>
      </c>
      <c r="MU121" s="44">
        <v>0</v>
      </c>
      <c r="MV121" s="45">
        <v>0</v>
      </c>
      <c r="MW121" s="42"/>
      <c r="MX121" s="44">
        <v>0</v>
      </c>
      <c r="MY121" s="44">
        <v>0</v>
      </c>
      <c r="MZ121" s="44">
        <v>0</v>
      </c>
      <c r="NA121" s="44">
        <v>0</v>
      </c>
      <c r="NB121" s="45">
        <v>0</v>
      </c>
      <c r="NC121" s="42"/>
      <c r="ND121" s="43">
        <v>0</v>
      </c>
      <c r="NE121" s="44">
        <v>0</v>
      </c>
      <c r="NF121" s="44">
        <v>0</v>
      </c>
      <c r="NG121" s="44">
        <v>0</v>
      </c>
      <c r="NH121" s="45">
        <v>0</v>
      </c>
      <c r="NI121" s="42"/>
      <c r="NJ121" s="43">
        <v>0</v>
      </c>
      <c r="NK121" s="44">
        <v>0</v>
      </c>
      <c r="NL121" s="44">
        <v>30.92</v>
      </c>
      <c r="NM121" s="44">
        <v>30</v>
      </c>
      <c r="NN121" s="45">
        <v>0.92000000000000171</v>
      </c>
      <c r="NO121" s="42"/>
      <c r="NP121" s="39">
        <v>0</v>
      </c>
      <c r="NQ121" s="44">
        <v>0</v>
      </c>
      <c r="NR121" s="44">
        <v>0</v>
      </c>
      <c r="NS121" s="44">
        <v>0</v>
      </c>
      <c r="NT121" s="45">
        <v>0</v>
      </c>
      <c r="NU121" s="42"/>
      <c r="NV121" s="43">
        <v>79.917000000000002</v>
      </c>
      <c r="NW121" s="44">
        <v>80</v>
      </c>
      <c r="NX121" s="44">
        <v>0</v>
      </c>
      <c r="NY121" s="44">
        <v>0</v>
      </c>
      <c r="NZ121" s="45">
        <v>-8.2999999999998408E-2</v>
      </c>
      <c r="OA121" s="42"/>
      <c r="OB121" s="43">
        <v>0</v>
      </c>
      <c r="OC121" s="44">
        <v>0</v>
      </c>
      <c r="OD121" s="45">
        <v>0</v>
      </c>
      <c r="OE121" s="42"/>
      <c r="OF121" s="43">
        <v>0</v>
      </c>
      <c r="OG121" s="44">
        <v>0</v>
      </c>
      <c r="OH121" s="44">
        <v>0</v>
      </c>
      <c r="OI121" s="44">
        <v>0</v>
      </c>
      <c r="OJ121" s="45">
        <v>0</v>
      </c>
      <c r="OK121" s="42"/>
      <c r="OL121" s="43">
        <v>67.344999999999999</v>
      </c>
      <c r="OM121" s="44">
        <v>70</v>
      </c>
      <c r="ON121" s="44">
        <v>77.787000000000006</v>
      </c>
      <c r="OO121" s="44">
        <v>80</v>
      </c>
      <c r="OP121" s="45">
        <v>-4.867999999999995</v>
      </c>
      <c r="OQ121" s="42"/>
      <c r="OR121" s="43">
        <v>0</v>
      </c>
      <c r="OS121" s="44">
        <v>0</v>
      </c>
      <c r="OT121" s="44">
        <v>0</v>
      </c>
      <c r="OU121" s="44">
        <v>0</v>
      </c>
      <c r="OV121" s="45">
        <v>0</v>
      </c>
      <c r="OW121" s="42"/>
      <c r="OX121" s="43">
        <v>0</v>
      </c>
      <c r="OY121" s="44">
        <v>0</v>
      </c>
      <c r="OZ121" s="44">
        <v>0</v>
      </c>
      <c r="PA121" s="44">
        <v>0</v>
      </c>
      <c r="PB121" s="45">
        <v>0</v>
      </c>
      <c r="PC121" s="42"/>
      <c r="PD121" s="43">
        <v>0</v>
      </c>
      <c r="PE121" s="44">
        <v>0</v>
      </c>
      <c r="PF121" s="45">
        <v>0</v>
      </c>
      <c r="PG121" s="42"/>
    </row>
    <row r="122" spans="1:423" x14ac:dyDescent="0.25">
      <c r="A122" s="44" t="s">
        <v>379</v>
      </c>
      <c r="B122" s="38">
        <v>0.4</v>
      </c>
      <c r="K122" s="39"/>
      <c r="L122" s="48"/>
      <c r="M122" s="48"/>
      <c r="N122" s="48"/>
      <c r="O122" s="48">
        <f t="shared" si="9"/>
        <v>0</v>
      </c>
      <c r="P122" s="40"/>
      <c r="Q122" s="48"/>
      <c r="S122" s="45">
        <v>0</v>
      </c>
      <c r="T122" s="40"/>
      <c r="U122" s="39"/>
      <c r="Y122" s="45">
        <v>0</v>
      </c>
      <c r="Z122" s="40"/>
      <c r="AE122" s="45">
        <v>0</v>
      </c>
      <c r="AF122" s="40"/>
      <c r="AG122" s="39"/>
      <c r="AK122" s="45">
        <v>0</v>
      </c>
      <c r="AL122" s="40"/>
      <c r="AM122" s="39"/>
      <c r="AQ122" s="45">
        <v>0</v>
      </c>
      <c r="AR122" s="40"/>
      <c r="AW122" s="45">
        <v>0</v>
      </c>
      <c r="AX122" s="40"/>
      <c r="AY122" s="39"/>
      <c r="BC122" s="45">
        <v>0</v>
      </c>
      <c r="BD122" s="40"/>
      <c r="BE122" s="39"/>
      <c r="BK122" s="45">
        <v>0</v>
      </c>
      <c r="BL122" s="40"/>
      <c r="BM122" s="39"/>
      <c r="BQ122" s="45">
        <v>0</v>
      </c>
      <c r="BR122" s="40"/>
      <c r="BY122" s="45">
        <v>0</v>
      </c>
      <c r="BZ122" s="40"/>
      <c r="CA122" s="39"/>
      <c r="CE122" s="45">
        <v>0</v>
      </c>
      <c r="CF122" s="40"/>
      <c r="CG122" s="39"/>
      <c r="CK122" s="45">
        <v>0</v>
      </c>
      <c r="CL122" s="40"/>
      <c r="CM122" s="39"/>
      <c r="CQ122" s="45">
        <v>0</v>
      </c>
      <c r="CR122" s="40"/>
      <c r="CY122" s="45">
        <v>0</v>
      </c>
      <c r="CZ122" s="40"/>
      <c r="DE122" s="45">
        <v>0</v>
      </c>
      <c r="DF122" s="40"/>
      <c r="DG122" s="39"/>
      <c r="DK122" s="45">
        <v>0</v>
      </c>
      <c r="DL122" s="40"/>
      <c r="DM122" s="39"/>
      <c r="DO122" s="45">
        <v>0</v>
      </c>
      <c r="DP122" s="40"/>
      <c r="DU122" s="45">
        <v>0</v>
      </c>
      <c r="DV122" s="40"/>
      <c r="DW122" s="39"/>
      <c r="EC122" s="45">
        <v>0</v>
      </c>
      <c r="ED122" s="40"/>
      <c r="EI122" s="45">
        <v>0</v>
      </c>
      <c r="EJ122" s="40"/>
      <c r="EK122" s="39"/>
      <c r="EO122" s="45">
        <v>0</v>
      </c>
      <c r="EP122" s="42"/>
      <c r="EU122" s="45">
        <v>0</v>
      </c>
      <c r="EV122" s="40"/>
      <c r="EY122" s="45">
        <v>0</v>
      </c>
      <c r="EZ122" s="42"/>
      <c r="FA122" s="39"/>
      <c r="FC122" s="45">
        <v>0</v>
      </c>
      <c r="FD122" s="40"/>
      <c r="FE122" s="39"/>
      <c r="FI122" s="45">
        <v>0</v>
      </c>
      <c r="FJ122" s="42"/>
      <c r="FK122" s="39"/>
      <c r="FO122" s="45">
        <v>0</v>
      </c>
      <c r="FP122" s="40"/>
      <c r="FV122" s="45">
        <v>0</v>
      </c>
      <c r="FW122" s="40"/>
      <c r="FX122" s="43"/>
      <c r="GB122" s="45">
        <v>0</v>
      </c>
      <c r="GC122" s="40"/>
      <c r="GF122" s="37">
        <v>24</v>
      </c>
      <c r="GH122" s="45">
        <v>0</v>
      </c>
      <c r="GI122" s="42"/>
      <c r="GL122">
        <v>48</v>
      </c>
      <c r="GM122">
        <v>48</v>
      </c>
      <c r="GN122" s="45">
        <v>0</v>
      </c>
      <c r="GO122" s="42"/>
      <c r="GT122" s="45">
        <v>0</v>
      </c>
      <c r="GU122" s="42"/>
      <c r="GV122">
        <v>96</v>
      </c>
      <c r="GW122">
        <v>100</v>
      </c>
      <c r="GX122">
        <v>88</v>
      </c>
      <c r="GY122">
        <v>90</v>
      </c>
      <c r="GZ122" s="45">
        <v>-6</v>
      </c>
      <c r="HA122" s="40"/>
      <c r="HD122" s="45">
        <v>0</v>
      </c>
      <c r="HE122" s="40"/>
      <c r="HJ122" s="45">
        <v>0</v>
      </c>
      <c r="HK122" s="40"/>
      <c r="HL122" s="41">
        <v>56</v>
      </c>
      <c r="HM122" s="44">
        <v>56</v>
      </c>
      <c r="HN122" s="45">
        <v>0</v>
      </c>
      <c r="HO122" s="40"/>
      <c r="HR122">
        <v>120</v>
      </c>
      <c r="HS122">
        <v>120</v>
      </c>
      <c r="HT122" s="45">
        <v>0</v>
      </c>
      <c r="HU122" s="40"/>
      <c r="HZ122" s="45">
        <v>0</v>
      </c>
      <c r="IA122" s="42"/>
      <c r="ID122">
        <v>88</v>
      </c>
      <c r="IE122">
        <v>90</v>
      </c>
      <c r="IF122" s="45">
        <v>-2</v>
      </c>
      <c r="IG122" s="40"/>
      <c r="IH122">
        <v>48</v>
      </c>
      <c r="II122">
        <v>50</v>
      </c>
      <c r="IK122">
        <v>130</v>
      </c>
      <c r="IL122" s="47">
        <v>-132</v>
      </c>
      <c r="IM122" s="42">
        <v>52.8</v>
      </c>
      <c r="IN122" s="43"/>
      <c r="IP122">
        <v>32</v>
      </c>
      <c r="IQ122">
        <v>30</v>
      </c>
      <c r="IT122" s="45">
        <v>2</v>
      </c>
      <c r="IU122" s="42"/>
      <c r="IV122" s="44">
        <v>0</v>
      </c>
      <c r="IW122" s="44">
        <v>0</v>
      </c>
      <c r="IX122" s="44">
        <v>96</v>
      </c>
      <c r="IY122" s="44">
        <v>96</v>
      </c>
      <c r="IZ122" s="45">
        <v>0</v>
      </c>
      <c r="JA122" s="42"/>
      <c r="JB122" s="44">
        <v>0</v>
      </c>
      <c r="JC122" s="44">
        <v>0</v>
      </c>
      <c r="JD122" s="44">
        <v>0</v>
      </c>
      <c r="JE122" s="44">
        <v>0</v>
      </c>
      <c r="JF122" s="45">
        <v>0</v>
      </c>
      <c r="JG122" s="42"/>
      <c r="JH122" s="43">
        <v>120</v>
      </c>
      <c r="JI122" s="44">
        <v>120</v>
      </c>
      <c r="JJ122" s="45">
        <v>0</v>
      </c>
      <c r="JK122" s="42"/>
      <c r="JL122" s="43">
        <v>40</v>
      </c>
      <c r="JM122" s="44">
        <v>40</v>
      </c>
      <c r="JN122" s="44">
        <v>0</v>
      </c>
      <c r="JO122" s="44">
        <v>0</v>
      </c>
      <c r="JP122" s="45">
        <v>0</v>
      </c>
      <c r="JQ122" s="42"/>
      <c r="JR122" s="43">
        <v>40</v>
      </c>
      <c r="JS122" s="44">
        <v>40</v>
      </c>
      <c r="JT122" s="44">
        <v>80</v>
      </c>
      <c r="JU122" s="44">
        <v>80</v>
      </c>
      <c r="JV122" s="45">
        <v>0</v>
      </c>
      <c r="JW122" s="42"/>
      <c r="JX122" s="43">
        <v>72</v>
      </c>
      <c r="JY122" s="44">
        <v>70</v>
      </c>
      <c r="JZ122" s="45">
        <v>2</v>
      </c>
      <c r="KA122" s="42"/>
      <c r="KB122" s="43">
        <v>0</v>
      </c>
      <c r="KC122" s="44">
        <v>0</v>
      </c>
      <c r="KD122" s="44">
        <v>72</v>
      </c>
      <c r="KE122" s="44">
        <v>70</v>
      </c>
      <c r="KF122" s="45">
        <v>2</v>
      </c>
      <c r="KG122" s="42"/>
      <c r="KH122" s="43">
        <v>40</v>
      </c>
      <c r="KI122" s="44">
        <v>40</v>
      </c>
      <c r="KJ122" s="45">
        <v>0</v>
      </c>
      <c r="KK122" s="42"/>
      <c r="KL122" s="43">
        <v>80</v>
      </c>
      <c r="KM122" s="44">
        <v>80</v>
      </c>
      <c r="KN122" s="44">
        <v>0</v>
      </c>
      <c r="KO122" s="44">
        <v>0</v>
      </c>
      <c r="KP122" s="45">
        <v>0</v>
      </c>
      <c r="KQ122" s="42"/>
      <c r="KW122" s="42"/>
      <c r="KX122" s="43"/>
      <c r="LC122" s="42"/>
      <c r="LD122" s="43"/>
      <c r="LI122" s="42"/>
      <c r="LJ122" s="43"/>
      <c r="LO122" s="42"/>
      <c r="LP122" s="43"/>
      <c r="LU122" s="42"/>
      <c r="LV122" s="43"/>
      <c r="MA122" s="42"/>
      <c r="MB122" s="43"/>
      <c r="ME122" s="42"/>
      <c r="MF122" s="43"/>
      <c r="MK122" s="42"/>
      <c r="ML122" s="43"/>
      <c r="MQ122" s="42"/>
      <c r="MR122" s="43"/>
      <c r="MW122" s="42"/>
      <c r="NC122" s="42"/>
      <c r="ND122" s="43"/>
      <c r="NI122" s="42"/>
      <c r="NJ122" s="43"/>
      <c r="NO122" s="42"/>
      <c r="NP122" s="39"/>
      <c r="NU122" s="42"/>
      <c r="NV122" s="43"/>
      <c r="OA122" s="42"/>
      <c r="OB122" s="43"/>
      <c r="OE122" s="42"/>
      <c r="OF122" s="43"/>
      <c r="OK122" s="42"/>
      <c r="OL122" s="43"/>
      <c r="OQ122" s="42"/>
      <c r="OR122" s="43"/>
      <c r="OW122" s="42"/>
      <c r="OX122" s="43"/>
      <c r="PB122" s="45"/>
      <c r="PC122" s="42"/>
      <c r="PD122" s="43"/>
      <c r="PF122" s="45"/>
      <c r="PG122" s="42"/>
    </row>
    <row r="123" spans="1:423" x14ac:dyDescent="0.25">
      <c r="A123" s="44" t="s">
        <v>380</v>
      </c>
      <c r="B123" s="38">
        <v>1</v>
      </c>
      <c r="K123" s="39"/>
      <c r="L123" s="48"/>
      <c r="M123" s="48"/>
      <c r="N123" s="48"/>
      <c r="O123" s="48">
        <f t="shared" si="9"/>
        <v>0</v>
      </c>
      <c r="P123" s="40"/>
      <c r="Q123" s="48"/>
      <c r="S123" s="45">
        <v>0</v>
      </c>
      <c r="T123" s="40"/>
      <c r="U123" s="39"/>
      <c r="Y123" s="45">
        <v>0</v>
      </c>
      <c r="Z123" s="40"/>
      <c r="AE123" s="45">
        <v>0</v>
      </c>
      <c r="AF123" s="40"/>
      <c r="AG123" s="39"/>
      <c r="AK123" s="45">
        <v>0</v>
      </c>
      <c r="AL123" s="40"/>
      <c r="AM123" s="39"/>
      <c r="AQ123" s="45">
        <v>0</v>
      </c>
      <c r="AR123" s="40"/>
      <c r="AW123" s="45">
        <v>0</v>
      </c>
      <c r="AX123" s="40"/>
      <c r="AY123" s="39"/>
      <c r="BC123" s="45">
        <v>0</v>
      </c>
      <c r="BD123" s="40"/>
      <c r="BE123" s="39"/>
      <c r="BK123" s="45">
        <v>0</v>
      </c>
      <c r="BL123" s="40"/>
      <c r="BM123" s="39"/>
      <c r="BQ123" s="45">
        <v>0</v>
      </c>
      <c r="BR123" s="40"/>
      <c r="BY123" s="45">
        <v>0</v>
      </c>
      <c r="BZ123" s="40"/>
      <c r="CA123" s="39"/>
      <c r="CE123" s="45">
        <v>0</v>
      </c>
      <c r="CF123" s="40"/>
      <c r="CG123" s="39"/>
      <c r="CK123" s="45">
        <v>0</v>
      </c>
      <c r="CL123" s="40"/>
      <c r="CM123" s="39"/>
      <c r="CQ123" s="45">
        <v>0</v>
      </c>
      <c r="CR123" s="40"/>
      <c r="CY123" s="45">
        <v>0</v>
      </c>
      <c r="CZ123" s="40"/>
      <c r="DE123" s="45">
        <v>0</v>
      </c>
      <c r="DF123" s="40"/>
      <c r="DG123" s="39"/>
      <c r="DK123" s="45">
        <v>0</v>
      </c>
      <c r="DL123" s="40"/>
      <c r="DM123" s="39"/>
      <c r="DO123" s="45">
        <v>0</v>
      </c>
      <c r="DP123" s="40"/>
      <c r="DU123" s="45">
        <v>0</v>
      </c>
      <c r="DV123" s="40"/>
      <c r="DW123" s="39"/>
      <c r="EC123" s="45">
        <v>0</v>
      </c>
      <c r="ED123" s="40"/>
      <c r="EI123" s="45">
        <v>0</v>
      </c>
      <c r="EJ123" s="40"/>
      <c r="EK123" s="39"/>
      <c r="EO123" s="45">
        <v>0</v>
      </c>
      <c r="EP123" s="42"/>
      <c r="EU123" s="45">
        <v>0</v>
      </c>
      <c r="EV123" s="40"/>
      <c r="EY123" s="45">
        <v>0</v>
      </c>
      <c r="EZ123" s="42"/>
      <c r="FA123" s="39"/>
      <c r="FC123" s="45">
        <v>0</v>
      </c>
      <c r="FD123" s="40"/>
      <c r="FE123" s="39"/>
      <c r="FI123" s="45">
        <v>0</v>
      </c>
      <c r="FJ123" s="42"/>
      <c r="FK123" s="39"/>
      <c r="FO123" s="45">
        <v>0</v>
      </c>
      <c r="FP123" s="40"/>
      <c r="FV123" s="45">
        <v>0</v>
      </c>
      <c r="FW123" s="40"/>
      <c r="FX123" s="43"/>
      <c r="GB123" s="45">
        <v>0</v>
      </c>
      <c r="GC123" s="40"/>
      <c r="GF123" s="37">
        <v>40</v>
      </c>
      <c r="GH123" s="45">
        <v>0</v>
      </c>
      <c r="GI123" s="42"/>
      <c r="GL123">
        <v>20</v>
      </c>
      <c r="GM123">
        <v>20</v>
      </c>
      <c r="GN123" s="45">
        <v>0</v>
      </c>
      <c r="GO123" s="42"/>
      <c r="GT123" s="45">
        <v>0</v>
      </c>
      <c r="GU123" s="42"/>
      <c r="GV123">
        <v>81</v>
      </c>
      <c r="GW123">
        <v>80</v>
      </c>
      <c r="GX123">
        <v>61</v>
      </c>
      <c r="GY123">
        <v>60</v>
      </c>
      <c r="GZ123" s="45">
        <v>2</v>
      </c>
      <c r="HA123" s="40"/>
      <c r="HB123">
        <v>58</v>
      </c>
      <c r="HC123">
        <v>60</v>
      </c>
      <c r="HD123" s="45">
        <v>-2</v>
      </c>
      <c r="HE123" s="40"/>
      <c r="HH123">
        <v>28</v>
      </c>
      <c r="HI123">
        <v>27</v>
      </c>
      <c r="HJ123" s="45">
        <v>1</v>
      </c>
      <c r="HK123" s="40"/>
      <c r="HL123" s="41">
        <v>41</v>
      </c>
      <c r="HM123" s="44">
        <v>40</v>
      </c>
      <c r="HN123" s="45">
        <v>1</v>
      </c>
      <c r="HO123" s="40"/>
      <c r="HR123">
        <v>49</v>
      </c>
      <c r="HS123">
        <v>50</v>
      </c>
      <c r="HT123" s="45">
        <v>-1</v>
      </c>
      <c r="HU123" s="40"/>
      <c r="HV123">
        <v>20</v>
      </c>
      <c r="HW123">
        <v>20</v>
      </c>
      <c r="HZ123" s="45">
        <v>0</v>
      </c>
      <c r="IA123" s="42"/>
      <c r="IB123">
        <v>40</v>
      </c>
      <c r="IC123">
        <v>40</v>
      </c>
      <c r="ID123">
        <v>61</v>
      </c>
      <c r="IE123">
        <v>60</v>
      </c>
      <c r="IF123" s="45">
        <v>1</v>
      </c>
      <c r="IG123" s="40"/>
      <c r="IH123" s="38"/>
      <c r="IJ123">
        <v>60</v>
      </c>
      <c r="IK123">
        <v>60</v>
      </c>
      <c r="IL123" s="45">
        <v>0</v>
      </c>
      <c r="IM123" s="42"/>
      <c r="IN123" s="41">
        <v>12</v>
      </c>
      <c r="IO123">
        <v>10</v>
      </c>
      <c r="IR123">
        <v>16</v>
      </c>
      <c r="IT123" s="45">
        <v>18</v>
      </c>
      <c r="IU123" s="42"/>
      <c r="IV123" s="44">
        <v>0</v>
      </c>
      <c r="IW123" s="44">
        <v>0</v>
      </c>
      <c r="IX123" s="44">
        <v>89.453000000000003</v>
      </c>
      <c r="IY123" s="44">
        <v>90</v>
      </c>
      <c r="IZ123" s="45">
        <v>-0.54699999999999704</v>
      </c>
      <c r="JA123" s="42"/>
      <c r="JB123" s="44">
        <v>0</v>
      </c>
      <c r="JC123" s="44">
        <v>0</v>
      </c>
      <c r="JD123" s="44">
        <v>0</v>
      </c>
      <c r="JE123" s="44">
        <v>0</v>
      </c>
      <c r="JF123" s="45">
        <v>0</v>
      </c>
      <c r="JG123" s="42"/>
      <c r="JH123" s="43">
        <v>20.312000000000001</v>
      </c>
      <c r="JI123" s="44">
        <v>20</v>
      </c>
      <c r="JJ123" s="45">
        <v>0.31200000000000122</v>
      </c>
      <c r="JK123" s="42"/>
      <c r="JL123" s="43">
        <v>0</v>
      </c>
      <c r="JM123" s="44">
        <v>30</v>
      </c>
      <c r="JN123" s="44">
        <v>24.42</v>
      </c>
      <c r="JO123" s="44">
        <v>25</v>
      </c>
      <c r="JP123" s="47">
        <v>-30.58</v>
      </c>
      <c r="JQ123" s="42">
        <v>30.58</v>
      </c>
      <c r="JR123" s="43">
        <v>88.921999999999997</v>
      </c>
      <c r="JS123" s="44">
        <v>90</v>
      </c>
      <c r="JT123" s="44">
        <v>80.710999999999999</v>
      </c>
      <c r="JU123" s="44">
        <v>80</v>
      </c>
      <c r="JV123" s="45">
        <v>-0.36700000000001859</v>
      </c>
      <c r="JW123" s="42"/>
      <c r="JX123" s="43">
        <v>0</v>
      </c>
      <c r="JY123" s="44">
        <v>0</v>
      </c>
      <c r="JZ123" s="45">
        <v>0</v>
      </c>
      <c r="KA123" s="42"/>
      <c r="KB123" s="43">
        <v>0</v>
      </c>
      <c r="KC123" s="44">
        <v>0</v>
      </c>
      <c r="KD123" s="44">
        <v>60.615000000000002</v>
      </c>
      <c r="KE123" s="44">
        <v>60</v>
      </c>
      <c r="KF123" s="45">
        <v>0.61500000000000199</v>
      </c>
      <c r="KG123" s="42"/>
      <c r="KH123" s="43">
        <v>40.409999999999997</v>
      </c>
      <c r="KI123" s="44">
        <v>40</v>
      </c>
      <c r="KJ123" s="45">
        <v>0.40999999999999659</v>
      </c>
      <c r="KK123" s="42"/>
      <c r="KL123" s="43">
        <v>68.484999999999999</v>
      </c>
      <c r="KM123" s="44">
        <v>70</v>
      </c>
      <c r="KN123" s="44">
        <v>0</v>
      </c>
      <c r="KO123" s="44">
        <v>0</v>
      </c>
      <c r="KP123" s="45">
        <v>-1.515000000000001</v>
      </c>
      <c r="KQ123" s="42"/>
      <c r="KW123" s="42"/>
      <c r="KX123" s="43"/>
      <c r="LC123" s="42"/>
      <c r="LD123" s="43"/>
      <c r="LI123" s="42"/>
      <c r="LJ123" s="43"/>
      <c r="LO123" s="42"/>
      <c r="LP123" s="43"/>
      <c r="LU123" s="42"/>
      <c r="LV123" s="43"/>
      <c r="MA123" s="42"/>
      <c r="MB123" s="43"/>
      <c r="ME123" s="42"/>
      <c r="MF123" s="43"/>
      <c r="MK123" s="42"/>
      <c r="ML123" s="43"/>
      <c r="MQ123" s="42"/>
      <c r="MR123" s="43"/>
      <c r="MW123" s="42"/>
      <c r="NC123" s="42"/>
      <c r="ND123" s="43"/>
      <c r="NI123" s="42"/>
      <c r="NJ123" s="43"/>
      <c r="NO123" s="42"/>
      <c r="NP123" s="39"/>
      <c r="NU123" s="42"/>
      <c r="NV123" s="43"/>
      <c r="OA123" s="42"/>
      <c r="OB123" s="43"/>
      <c r="OE123" s="42"/>
      <c r="OF123" s="43"/>
      <c r="OK123" s="42"/>
      <c r="OL123" s="43"/>
      <c r="OQ123" s="42"/>
      <c r="OR123" s="43"/>
      <c r="OW123" s="42"/>
      <c r="OX123" s="43"/>
      <c r="PB123" s="45"/>
      <c r="PC123" s="42"/>
      <c r="PD123" s="43"/>
      <c r="PF123" s="45"/>
      <c r="PG123" s="42"/>
    </row>
    <row r="124" spans="1:423" x14ac:dyDescent="0.25">
      <c r="A124" s="44" t="s">
        <v>381</v>
      </c>
      <c r="B124" s="38">
        <v>0.66</v>
      </c>
      <c r="K124" s="39"/>
      <c r="L124" s="48"/>
      <c r="M124" s="48"/>
      <c r="N124" s="48"/>
      <c r="O124" s="48">
        <f t="shared" si="9"/>
        <v>0</v>
      </c>
      <c r="P124" s="40"/>
      <c r="Q124" s="48"/>
      <c r="S124" s="45">
        <v>0</v>
      </c>
      <c r="T124" s="40"/>
      <c r="U124" s="39"/>
      <c r="Y124" s="45">
        <v>0</v>
      </c>
      <c r="Z124" s="40"/>
      <c r="AE124" s="45">
        <v>0</v>
      </c>
      <c r="AF124" s="40"/>
      <c r="AG124" s="39"/>
      <c r="AK124" s="45">
        <v>0</v>
      </c>
      <c r="AL124" s="40"/>
      <c r="AM124" s="39"/>
      <c r="AQ124" s="45">
        <v>0</v>
      </c>
      <c r="AR124" s="40"/>
      <c r="AW124" s="45">
        <v>0</v>
      </c>
      <c r="AX124" s="40"/>
      <c r="AY124" s="39"/>
      <c r="BC124" s="45">
        <v>0</v>
      </c>
      <c r="BD124" s="40"/>
      <c r="BE124" s="39"/>
      <c r="BK124" s="45">
        <v>0</v>
      </c>
      <c r="BL124" s="40"/>
      <c r="BM124" s="39"/>
      <c r="BQ124" s="45">
        <v>0</v>
      </c>
      <c r="BR124" s="40"/>
      <c r="BY124" s="45">
        <v>0</v>
      </c>
      <c r="BZ124" s="40"/>
      <c r="CA124" s="39"/>
      <c r="CE124" s="45">
        <v>0</v>
      </c>
      <c r="CF124" s="40"/>
      <c r="CG124" s="39"/>
      <c r="CK124" s="45">
        <v>0</v>
      </c>
      <c r="CL124" s="40"/>
      <c r="CM124" s="39"/>
      <c r="CQ124" s="45">
        <v>0</v>
      </c>
      <c r="CR124" s="40"/>
      <c r="CY124" s="45">
        <v>0</v>
      </c>
      <c r="CZ124" s="40"/>
      <c r="DE124" s="45">
        <v>0</v>
      </c>
      <c r="DF124" s="40"/>
      <c r="DG124" s="39"/>
      <c r="DK124" s="45">
        <v>0</v>
      </c>
      <c r="DL124" s="40"/>
      <c r="DM124" s="39"/>
      <c r="DO124" s="45">
        <v>0</v>
      </c>
      <c r="DP124" s="40"/>
      <c r="DU124" s="45">
        <v>0</v>
      </c>
      <c r="DV124" s="40"/>
      <c r="DW124" s="39"/>
      <c r="EC124" s="45">
        <v>0</v>
      </c>
      <c r="ED124" s="40"/>
      <c r="EI124" s="45">
        <v>0</v>
      </c>
      <c r="EJ124" s="40"/>
      <c r="EK124" s="39"/>
      <c r="EO124" s="45">
        <v>0</v>
      </c>
      <c r="EP124" s="42"/>
      <c r="EU124" s="45">
        <v>0</v>
      </c>
      <c r="EV124" s="40"/>
      <c r="EY124" s="45">
        <v>0</v>
      </c>
      <c r="EZ124" s="42"/>
      <c r="FA124" s="39"/>
      <c r="FC124" s="45">
        <v>0</v>
      </c>
      <c r="FD124" s="40"/>
      <c r="FE124" s="39"/>
      <c r="FI124" s="45">
        <v>0</v>
      </c>
      <c r="FJ124" s="42"/>
      <c r="FK124" s="39"/>
      <c r="FM124">
        <v>40</v>
      </c>
      <c r="FN124">
        <v>45</v>
      </c>
      <c r="FO124" s="45">
        <v>-5</v>
      </c>
      <c r="FP124" s="40"/>
      <c r="FT124">
        <v>32</v>
      </c>
      <c r="FU124">
        <v>32</v>
      </c>
      <c r="FV124" s="45">
        <v>0</v>
      </c>
      <c r="FW124" s="40"/>
      <c r="FX124" s="43"/>
      <c r="GB124" s="45">
        <v>0</v>
      </c>
      <c r="GC124" s="40"/>
      <c r="GH124" s="45">
        <v>0</v>
      </c>
      <c r="GI124" s="42"/>
      <c r="GL124">
        <v>120</v>
      </c>
      <c r="GM124">
        <v>120</v>
      </c>
      <c r="GN124" s="45">
        <v>0</v>
      </c>
      <c r="GO124" s="42"/>
      <c r="GP124">
        <v>24</v>
      </c>
      <c r="GQ124">
        <v>24</v>
      </c>
      <c r="GT124" s="45">
        <v>0</v>
      </c>
      <c r="GU124" s="42"/>
      <c r="GZ124" s="45">
        <v>0</v>
      </c>
      <c r="HA124" s="40"/>
      <c r="HB124">
        <v>40</v>
      </c>
      <c r="HC124">
        <v>40</v>
      </c>
      <c r="HD124" s="45">
        <v>0</v>
      </c>
      <c r="HE124" s="40"/>
      <c r="HF124">
        <v>56</v>
      </c>
      <c r="HG124">
        <v>54</v>
      </c>
      <c r="HH124">
        <v>48</v>
      </c>
      <c r="HI124">
        <v>52</v>
      </c>
      <c r="HJ124" s="45">
        <v>-2</v>
      </c>
      <c r="HK124" s="40"/>
      <c r="HL124" s="43"/>
      <c r="HN124" s="45">
        <v>0</v>
      </c>
      <c r="HO124" s="40"/>
      <c r="HT124" s="45">
        <v>0</v>
      </c>
      <c r="HU124" s="40"/>
      <c r="HX124">
        <v>128</v>
      </c>
      <c r="HY124">
        <v>130</v>
      </c>
      <c r="HZ124" s="45">
        <v>-2</v>
      </c>
      <c r="IA124" s="42"/>
      <c r="ID124">
        <v>40</v>
      </c>
      <c r="IE124">
        <v>40</v>
      </c>
      <c r="IF124" s="45">
        <v>0</v>
      </c>
      <c r="IG124" s="40"/>
      <c r="IH124" s="38"/>
      <c r="IL124" s="45">
        <v>0</v>
      </c>
      <c r="IM124" s="42"/>
      <c r="IN124" s="41">
        <v>32</v>
      </c>
      <c r="IO124">
        <v>32</v>
      </c>
      <c r="IP124">
        <v>32</v>
      </c>
      <c r="IQ124">
        <v>32</v>
      </c>
      <c r="IR124">
        <v>40</v>
      </c>
      <c r="IS124">
        <v>40</v>
      </c>
      <c r="IT124" s="45">
        <v>0</v>
      </c>
      <c r="IU124" s="42"/>
      <c r="IV124" s="44">
        <v>0</v>
      </c>
      <c r="IW124" s="44">
        <v>0</v>
      </c>
      <c r="IX124" s="44">
        <v>32</v>
      </c>
      <c r="IY124" s="44">
        <v>30</v>
      </c>
      <c r="IZ124" s="45">
        <v>2</v>
      </c>
      <c r="JA124" s="42"/>
      <c r="JB124" s="44">
        <v>0</v>
      </c>
      <c r="JC124" s="44">
        <v>0</v>
      </c>
      <c r="JD124" s="44">
        <v>16</v>
      </c>
      <c r="JE124" s="44">
        <v>16</v>
      </c>
      <c r="JF124" s="45">
        <v>0</v>
      </c>
      <c r="JG124" s="42"/>
      <c r="JH124" s="43">
        <v>48</v>
      </c>
      <c r="JI124" s="44">
        <v>48</v>
      </c>
      <c r="JJ124" s="45">
        <v>0</v>
      </c>
      <c r="JK124" s="42"/>
      <c r="JL124" s="43">
        <v>0</v>
      </c>
      <c r="JM124" s="44">
        <v>0</v>
      </c>
      <c r="JN124" s="44">
        <v>40</v>
      </c>
      <c r="JO124" s="44">
        <v>40</v>
      </c>
      <c r="JP124" s="45">
        <v>0</v>
      </c>
      <c r="JQ124" s="42"/>
      <c r="JR124" s="43">
        <v>0</v>
      </c>
      <c r="JS124" s="44">
        <v>0</v>
      </c>
      <c r="JT124" s="44">
        <v>56</v>
      </c>
      <c r="JU124" s="44">
        <v>56</v>
      </c>
      <c r="JV124" s="45">
        <v>0</v>
      </c>
      <c r="JW124" s="42"/>
      <c r="JX124" s="43">
        <v>0</v>
      </c>
      <c r="JY124" s="44">
        <v>0</v>
      </c>
      <c r="JZ124" s="45">
        <v>0</v>
      </c>
      <c r="KA124" s="42"/>
      <c r="KB124" s="43">
        <v>0</v>
      </c>
      <c r="KC124" s="44">
        <v>0</v>
      </c>
      <c r="KD124" s="44">
        <v>0</v>
      </c>
      <c r="KE124" s="44">
        <v>0</v>
      </c>
      <c r="KF124" s="45">
        <v>0</v>
      </c>
      <c r="KG124" s="42"/>
      <c r="KH124" s="43">
        <v>120</v>
      </c>
      <c r="KI124" s="44">
        <v>120</v>
      </c>
      <c r="KJ124" s="45">
        <v>0</v>
      </c>
      <c r="KK124" s="42"/>
      <c r="KL124" s="43">
        <v>0</v>
      </c>
      <c r="KM124" s="44">
        <v>0</v>
      </c>
      <c r="KN124" s="44">
        <v>16</v>
      </c>
      <c r="KO124" s="44">
        <v>16</v>
      </c>
      <c r="KP124" s="45">
        <v>0</v>
      </c>
      <c r="KQ124" s="42"/>
      <c r="KR124" s="44">
        <v>0</v>
      </c>
      <c r="KS124" s="44">
        <v>0</v>
      </c>
      <c r="KT124" s="44">
        <v>136</v>
      </c>
      <c r="KU124" s="44">
        <v>134</v>
      </c>
      <c r="KV124" s="45">
        <v>2</v>
      </c>
      <c r="KW124" s="42"/>
      <c r="KX124" s="43">
        <v>0</v>
      </c>
      <c r="KY124" s="44">
        <v>0</v>
      </c>
      <c r="KZ124" s="44">
        <v>24</v>
      </c>
      <c r="LA124" s="44">
        <v>24</v>
      </c>
      <c r="LB124" s="45">
        <v>0</v>
      </c>
      <c r="LC124" s="42"/>
      <c r="LD124" s="43">
        <v>0</v>
      </c>
      <c r="LE124" s="44">
        <v>0</v>
      </c>
      <c r="LF124" s="44">
        <v>64</v>
      </c>
      <c r="LG124" s="44">
        <v>67</v>
      </c>
      <c r="LH124" s="45">
        <v>-3</v>
      </c>
      <c r="LI124" s="42"/>
      <c r="LJ124" s="43">
        <v>0</v>
      </c>
      <c r="LK124" s="44">
        <v>0</v>
      </c>
      <c r="LL124" s="44">
        <v>32</v>
      </c>
      <c r="LM124" s="44">
        <v>35</v>
      </c>
      <c r="LN124" s="45">
        <v>-3</v>
      </c>
      <c r="LO124" s="42"/>
      <c r="LP124" s="43">
        <v>0</v>
      </c>
      <c r="LQ124" s="44">
        <v>0</v>
      </c>
      <c r="LR124" s="44">
        <v>0</v>
      </c>
      <c r="LS124" s="44">
        <v>0</v>
      </c>
      <c r="LT124" s="45">
        <v>0</v>
      </c>
      <c r="LU124" s="42"/>
      <c r="LV124" s="43">
        <v>0</v>
      </c>
      <c r="LW124" s="44">
        <v>0</v>
      </c>
      <c r="LX124" s="44">
        <v>40</v>
      </c>
      <c r="LY124" s="44">
        <v>40</v>
      </c>
      <c r="LZ124" s="45">
        <v>0</v>
      </c>
      <c r="MA124" s="42"/>
      <c r="MB124" s="43">
        <v>120</v>
      </c>
      <c r="MC124" s="44">
        <v>120</v>
      </c>
      <c r="MD124" s="45">
        <v>0</v>
      </c>
      <c r="ME124" s="42"/>
      <c r="MF124" s="43">
        <v>0</v>
      </c>
      <c r="MG124" s="44">
        <v>0</v>
      </c>
      <c r="MH124" s="44">
        <v>0</v>
      </c>
      <c r="MI124" s="44">
        <v>0</v>
      </c>
      <c r="MJ124" s="45">
        <v>0</v>
      </c>
      <c r="MK124" s="42"/>
      <c r="ML124" s="43">
        <v>0</v>
      </c>
      <c r="MM124" s="44">
        <v>0</v>
      </c>
      <c r="MN124" s="44">
        <v>48</v>
      </c>
      <c r="MO124" s="44">
        <v>50</v>
      </c>
      <c r="MP124" s="45">
        <v>-2</v>
      </c>
      <c r="MQ124" s="42"/>
      <c r="MR124" s="43">
        <v>0</v>
      </c>
      <c r="MS124" s="44">
        <v>0</v>
      </c>
      <c r="MT124" s="44">
        <v>80</v>
      </c>
      <c r="MU124" s="44">
        <v>84</v>
      </c>
      <c r="MV124" s="45">
        <v>-4</v>
      </c>
      <c r="MW124" s="42"/>
      <c r="MX124" s="44">
        <v>0</v>
      </c>
      <c r="MY124" s="44">
        <v>0</v>
      </c>
      <c r="MZ124" s="44">
        <v>0</v>
      </c>
      <c r="NA124" s="30">
        <v>24</v>
      </c>
      <c r="NB124" s="47">
        <v>-24</v>
      </c>
      <c r="NC124" s="42">
        <v>15.84</v>
      </c>
      <c r="ND124" s="43">
        <v>0</v>
      </c>
      <c r="NE124" s="44">
        <v>0</v>
      </c>
      <c r="NF124" s="44">
        <v>0</v>
      </c>
      <c r="NG124" s="44">
        <v>0</v>
      </c>
      <c r="NH124" s="45">
        <v>0</v>
      </c>
      <c r="NI124" s="42"/>
      <c r="NJ124" s="43">
        <v>0</v>
      </c>
      <c r="NK124" s="44">
        <v>0</v>
      </c>
      <c r="NL124" s="44">
        <v>0</v>
      </c>
      <c r="NM124" s="30">
        <v>100</v>
      </c>
      <c r="NN124" s="47">
        <v>-100</v>
      </c>
      <c r="NO124" s="42">
        <v>66</v>
      </c>
      <c r="NP124" s="39">
        <v>0</v>
      </c>
      <c r="NQ124" s="44">
        <v>0</v>
      </c>
      <c r="NR124" s="44">
        <v>112</v>
      </c>
      <c r="NS124" s="44">
        <v>110</v>
      </c>
      <c r="NT124" s="45">
        <v>2</v>
      </c>
      <c r="NU124" s="42"/>
      <c r="NV124" s="43">
        <v>0</v>
      </c>
      <c r="NW124" s="30">
        <v>80</v>
      </c>
      <c r="NX124" s="44">
        <v>0</v>
      </c>
      <c r="NY124" s="44">
        <v>0</v>
      </c>
      <c r="NZ124" s="47">
        <v>-80</v>
      </c>
      <c r="OA124" s="42">
        <v>52.8</v>
      </c>
      <c r="OB124" s="43">
        <v>0</v>
      </c>
      <c r="OC124" s="44">
        <v>150</v>
      </c>
      <c r="OD124" s="47">
        <v>-150</v>
      </c>
      <c r="OE124" s="42">
        <v>99</v>
      </c>
      <c r="OF124" s="43">
        <v>0</v>
      </c>
      <c r="OG124" s="44">
        <v>0</v>
      </c>
      <c r="OH124" s="44">
        <v>0</v>
      </c>
      <c r="OI124" s="44">
        <v>0</v>
      </c>
      <c r="OJ124" s="45">
        <v>0</v>
      </c>
      <c r="OK124" s="42"/>
      <c r="OL124" s="43">
        <v>96</v>
      </c>
      <c r="OM124" s="44">
        <v>100</v>
      </c>
      <c r="ON124" s="44">
        <v>96</v>
      </c>
      <c r="OO124" s="44">
        <v>100</v>
      </c>
      <c r="OP124" s="45">
        <v>-8</v>
      </c>
      <c r="OQ124" s="42"/>
      <c r="OR124" s="43">
        <v>0</v>
      </c>
      <c r="OS124" s="44">
        <v>0</v>
      </c>
      <c r="OT124" s="44">
        <v>0</v>
      </c>
      <c r="OU124" s="44">
        <v>0</v>
      </c>
      <c r="OV124" s="45">
        <v>0</v>
      </c>
      <c r="OW124" s="42"/>
      <c r="OX124" s="43">
        <v>0</v>
      </c>
      <c r="OY124" s="44">
        <v>0</v>
      </c>
      <c r="OZ124" s="44">
        <v>0</v>
      </c>
      <c r="PA124" s="44">
        <v>0</v>
      </c>
      <c r="PB124" s="45">
        <v>0</v>
      </c>
      <c r="PC124" s="42"/>
      <c r="PD124" s="43">
        <v>0</v>
      </c>
      <c r="PE124" s="44">
        <v>0</v>
      </c>
      <c r="PF124" s="45">
        <v>0</v>
      </c>
      <c r="PG124" s="42"/>
    </row>
    <row r="125" spans="1:423" x14ac:dyDescent="0.25">
      <c r="A125" s="44" t="s">
        <v>382</v>
      </c>
      <c r="B125" s="38">
        <v>0.66</v>
      </c>
      <c r="K125" s="39"/>
      <c r="L125" s="48"/>
      <c r="M125" s="48"/>
      <c r="N125" s="48"/>
      <c r="O125" s="48">
        <f t="shared" si="9"/>
        <v>0</v>
      </c>
      <c r="P125" s="40"/>
      <c r="Q125" s="48"/>
      <c r="S125" s="45">
        <v>0</v>
      </c>
      <c r="T125" s="40"/>
      <c r="U125" s="39"/>
      <c r="Y125" s="45">
        <v>0</v>
      </c>
      <c r="Z125" s="40"/>
      <c r="AE125" s="45">
        <v>0</v>
      </c>
      <c r="AF125" s="40"/>
      <c r="AG125" s="39"/>
      <c r="AK125" s="45">
        <v>0</v>
      </c>
      <c r="AL125" s="40"/>
      <c r="AM125" s="39"/>
      <c r="AQ125" s="45">
        <v>0</v>
      </c>
      <c r="AR125" s="40"/>
      <c r="AW125" s="45">
        <v>0</v>
      </c>
      <c r="AX125" s="40"/>
      <c r="AY125" s="39"/>
      <c r="BC125" s="45">
        <v>0</v>
      </c>
      <c r="BD125" s="40"/>
      <c r="BE125" s="39"/>
      <c r="BK125" s="45">
        <v>0</v>
      </c>
      <c r="BL125" s="40"/>
      <c r="BM125" s="39"/>
      <c r="BQ125" s="45">
        <v>0</v>
      </c>
      <c r="BR125" s="40"/>
      <c r="BY125" s="45">
        <v>0</v>
      </c>
      <c r="BZ125" s="40"/>
      <c r="CA125" s="39"/>
      <c r="CE125" s="45">
        <v>0</v>
      </c>
      <c r="CF125" s="40"/>
      <c r="CG125" s="39"/>
      <c r="CK125" s="45">
        <v>0</v>
      </c>
      <c r="CL125" s="40"/>
      <c r="CM125" s="39"/>
      <c r="CQ125" s="45">
        <v>0</v>
      </c>
      <c r="CR125" s="40"/>
      <c r="CY125" s="45">
        <v>0</v>
      </c>
      <c r="CZ125" s="40"/>
      <c r="DE125" s="45">
        <v>0</v>
      </c>
      <c r="DF125" s="40"/>
      <c r="DG125" s="39"/>
      <c r="DK125" s="45">
        <v>0</v>
      </c>
      <c r="DL125" s="40"/>
      <c r="DM125" s="39"/>
      <c r="DO125" s="45">
        <v>0</v>
      </c>
      <c r="DP125" s="40"/>
      <c r="DU125" s="45">
        <v>0</v>
      </c>
      <c r="DV125" s="40"/>
      <c r="DW125" s="39"/>
      <c r="EC125" s="45">
        <v>0</v>
      </c>
      <c r="ED125" s="40"/>
      <c r="EI125" s="45">
        <v>0</v>
      </c>
      <c r="EJ125" s="40"/>
      <c r="EK125" s="39"/>
      <c r="EO125" s="45">
        <v>0</v>
      </c>
      <c r="EP125" s="42"/>
      <c r="EU125" s="45">
        <v>0</v>
      </c>
      <c r="EV125" s="40"/>
      <c r="EY125" s="45">
        <v>0</v>
      </c>
      <c r="EZ125" s="42"/>
      <c r="FA125" s="39"/>
      <c r="FC125" s="45">
        <v>0</v>
      </c>
      <c r="FD125" s="40"/>
      <c r="FE125" s="39"/>
      <c r="FI125" s="45">
        <v>0</v>
      </c>
      <c r="FJ125" s="42"/>
      <c r="FK125" s="39"/>
      <c r="FM125">
        <v>112</v>
      </c>
      <c r="FN125">
        <v>110</v>
      </c>
      <c r="FO125" s="45">
        <v>2</v>
      </c>
      <c r="FP125" s="40"/>
      <c r="FV125" s="45">
        <v>0</v>
      </c>
      <c r="FW125" s="40"/>
      <c r="FX125" s="43"/>
      <c r="FZ125">
        <v>56</v>
      </c>
      <c r="GA125">
        <v>60</v>
      </c>
      <c r="GB125" s="45">
        <v>-4</v>
      </c>
      <c r="GC125" s="40"/>
      <c r="GF125">
        <v>64</v>
      </c>
      <c r="GG125">
        <v>64</v>
      </c>
      <c r="GH125" s="45">
        <v>0</v>
      </c>
      <c r="GI125" s="42"/>
      <c r="GL125">
        <v>16</v>
      </c>
      <c r="GM125">
        <v>20</v>
      </c>
      <c r="GN125" s="45">
        <v>-4</v>
      </c>
      <c r="GO125" s="42"/>
      <c r="GT125" s="45">
        <v>0</v>
      </c>
      <c r="GU125" s="42"/>
      <c r="GV125">
        <v>72</v>
      </c>
      <c r="GW125">
        <v>70</v>
      </c>
      <c r="GX125">
        <v>48</v>
      </c>
      <c r="GY125">
        <v>50</v>
      </c>
      <c r="GZ125" s="45">
        <v>0</v>
      </c>
      <c r="HA125" s="40"/>
      <c r="HD125" s="45">
        <v>0</v>
      </c>
      <c r="HE125" s="40"/>
      <c r="HJ125" s="45">
        <v>0</v>
      </c>
      <c r="HK125" s="40"/>
      <c r="HL125" s="41">
        <v>56</v>
      </c>
      <c r="HM125" s="44">
        <v>56</v>
      </c>
      <c r="HN125" s="45">
        <v>0</v>
      </c>
      <c r="HO125" s="40"/>
      <c r="HR125">
        <v>96</v>
      </c>
      <c r="HS125">
        <v>100</v>
      </c>
      <c r="HT125" s="45">
        <v>-4</v>
      </c>
      <c r="HU125" s="40"/>
      <c r="HZ125" s="45">
        <v>0</v>
      </c>
      <c r="IA125" s="42"/>
      <c r="IF125" s="45">
        <v>0</v>
      </c>
      <c r="IG125" s="40"/>
      <c r="IH125">
        <v>48</v>
      </c>
      <c r="II125">
        <v>50</v>
      </c>
      <c r="IJ125">
        <v>88</v>
      </c>
      <c r="IK125">
        <v>90</v>
      </c>
      <c r="IL125" s="45">
        <v>-4</v>
      </c>
      <c r="IM125" s="42"/>
      <c r="IN125" s="43"/>
      <c r="IT125" s="45">
        <v>0</v>
      </c>
      <c r="IU125" s="42"/>
      <c r="IV125" s="44">
        <v>0</v>
      </c>
      <c r="IW125" s="44">
        <v>0</v>
      </c>
      <c r="IX125" s="44">
        <v>16</v>
      </c>
      <c r="IY125" s="44">
        <v>20</v>
      </c>
      <c r="IZ125" s="45">
        <v>-4</v>
      </c>
      <c r="JA125" s="42"/>
      <c r="JB125" s="44">
        <v>0</v>
      </c>
      <c r="JC125" s="44">
        <v>0</v>
      </c>
      <c r="JD125" s="44">
        <v>72</v>
      </c>
      <c r="JE125" s="44">
        <v>90</v>
      </c>
      <c r="JF125" s="47">
        <v>-18</v>
      </c>
      <c r="JG125" s="42">
        <v>11.88</v>
      </c>
      <c r="JH125" s="43">
        <v>0</v>
      </c>
      <c r="JI125" s="44">
        <v>0</v>
      </c>
      <c r="JJ125" s="45">
        <v>0</v>
      </c>
      <c r="JK125" s="42"/>
      <c r="JL125" s="43">
        <v>0</v>
      </c>
      <c r="JM125" s="44">
        <v>0</v>
      </c>
      <c r="JN125" s="44">
        <v>0</v>
      </c>
      <c r="JO125" s="44">
        <v>0</v>
      </c>
      <c r="JP125" s="45">
        <v>0</v>
      </c>
      <c r="JQ125" s="42"/>
      <c r="JR125" s="43">
        <v>24</v>
      </c>
      <c r="JS125" s="44">
        <v>24</v>
      </c>
      <c r="JT125" s="44">
        <v>80</v>
      </c>
      <c r="JU125" s="44">
        <v>80</v>
      </c>
      <c r="JV125" s="45">
        <v>0</v>
      </c>
      <c r="JW125" s="42"/>
      <c r="JX125" s="43">
        <v>0</v>
      </c>
      <c r="JY125" s="44">
        <v>0</v>
      </c>
      <c r="JZ125" s="45">
        <v>0</v>
      </c>
      <c r="KA125" s="42"/>
      <c r="KB125" s="43">
        <v>0</v>
      </c>
      <c r="KC125" s="44">
        <v>0</v>
      </c>
      <c r="KD125" s="44">
        <v>0</v>
      </c>
      <c r="KE125" s="44">
        <v>0</v>
      </c>
      <c r="KF125" s="45">
        <v>0</v>
      </c>
      <c r="KG125" s="42"/>
      <c r="KH125" s="43">
        <v>192</v>
      </c>
      <c r="KI125" s="44">
        <v>190</v>
      </c>
      <c r="KJ125" s="45">
        <v>2</v>
      </c>
      <c r="KK125" s="42"/>
      <c r="KL125" s="43">
        <v>0</v>
      </c>
      <c r="KM125" s="44">
        <v>0</v>
      </c>
      <c r="KN125" s="44">
        <v>32</v>
      </c>
      <c r="KO125" s="44">
        <v>36</v>
      </c>
      <c r="KP125" s="45">
        <v>-4</v>
      </c>
      <c r="KQ125" s="42"/>
      <c r="KR125" s="44">
        <v>0</v>
      </c>
      <c r="KS125" s="44">
        <v>0</v>
      </c>
      <c r="KT125" s="44">
        <v>32</v>
      </c>
      <c r="KU125" s="44">
        <v>30</v>
      </c>
      <c r="KV125" s="45">
        <v>2</v>
      </c>
      <c r="KW125" s="42"/>
      <c r="KX125" s="43">
        <v>0</v>
      </c>
      <c r="KY125" s="44">
        <v>0</v>
      </c>
      <c r="KZ125" s="44">
        <v>88</v>
      </c>
      <c r="LA125" s="44">
        <v>90</v>
      </c>
      <c r="LB125" s="45">
        <v>-2</v>
      </c>
      <c r="LC125" s="42"/>
      <c r="LD125" s="43">
        <v>0</v>
      </c>
      <c r="LE125" s="44">
        <v>0</v>
      </c>
      <c r="LF125" s="44">
        <v>72</v>
      </c>
      <c r="LG125" s="44">
        <v>76</v>
      </c>
      <c r="LH125" s="45">
        <v>-4</v>
      </c>
      <c r="LI125" s="42"/>
      <c r="LJ125" s="43">
        <v>0</v>
      </c>
      <c r="LK125" s="44">
        <v>0</v>
      </c>
      <c r="LL125" s="44">
        <v>0</v>
      </c>
      <c r="LM125" s="44">
        <v>0</v>
      </c>
      <c r="LN125" s="45">
        <v>0</v>
      </c>
      <c r="LO125" s="42"/>
      <c r="LP125" s="43">
        <v>0</v>
      </c>
      <c r="LQ125" s="44">
        <v>0</v>
      </c>
      <c r="LR125" s="44">
        <v>40</v>
      </c>
      <c r="LS125" s="44">
        <v>40</v>
      </c>
      <c r="LT125" s="45">
        <v>0</v>
      </c>
      <c r="LU125" s="42"/>
      <c r="LV125" s="43">
        <v>0</v>
      </c>
      <c r="LW125" s="44">
        <v>0</v>
      </c>
      <c r="LX125" s="44">
        <v>176</v>
      </c>
      <c r="LY125" s="44">
        <v>174</v>
      </c>
      <c r="LZ125" s="45">
        <v>2</v>
      </c>
      <c r="MA125" s="42"/>
      <c r="MB125" s="43">
        <v>32</v>
      </c>
      <c r="MC125" s="44">
        <v>30</v>
      </c>
      <c r="MD125" s="45">
        <v>2</v>
      </c>
      <c r="ME125" s="42"/>
      <c r="MF125" s="43">
        <v>0</v>
      </c>
      <c r="MG125" s="44">
        <v>0</v>
      </c>
      <c r="MH125" s="44">
        <v>56</v>
      </c>
      <c r="MI125" s="44">
        <v>55</v>
      </c>
      <c r="MJ125" s="45">
        <v>1</v>
      </c>
      <c r="MK125" s="42"/>
      <c r="ML125" s="43">
        <v>0</v>
      </c>
      <c r="MM125" s="44">
        <v>0</v>
      </c>
      <c r="MN125" s="44">
        <v>16</v>
      </c>
      <c r="MO125" s="44">
        <v>20</v>
      </c>
      <c r="MP125" s="45">
        <v>-4</v>
      </c>
      <c r="MQ125" s="42"/>
      <c r="MR125" s="43">
        <v>0</v>
      </c>
      <c r="MS125" s="44">
        <v>0</v>
      </c>
      <c r="MT125" s="44">
        <v>88</v>
      </c>
      <c r="MU125" s="44">
        <v>90</v>
      </c>
      <c r="MV125" s="45">
        <v>-2</v>
      </c>
      <c r="MW125" s="42"/>
      <c r="MX125" s="44">
        <v>0</v>
      </c>
      <c r="MY125" s="30">
        <v>40</v>
      </c>
      <c r="MZ125" s="44">
        <v>40</v>
      </c>
      <c r="NA125" s="44">
        <v>40</v>
      </c>
      <c r="NB125" s="47">
        <v>-40</v>
      </c>
      <c r="NC125" s="42">
        <v>26.4</v>
      </c>
      <c r="ND125" s="43">
        <v>0</v>
      </c>
      <c r="NE125" s="44">
        <v>0</v>
      </c>
      <c r="NF125" s="44">
        <v>152</v>
      </c>
      <c r="NG125" s="44">
        <v>150</v>
      </c>
      <c r="NH125" s="45">
        <v>2</v>
      </c>
      <c r="NI125" s="42"/>
      <c r="NJ125" s="43">
        <v>0</v>
      </c>
      <c r="NK125" s="44">
        <v>0</v>
      </c>
      <c r="NL125" s="44">
        <v>32</v>
      </c>
      <c r="NM125" s="44">
        <v>30</v>
      </c>
      <c r="NN125" s="45">
        <v>2</v>
      </c>
      <c r="NO125" s="42"/>
      <c r="NP125" s="39">
        <v>80</v>
      </c>
      <c r="NQ125" s="44">
        <v>80</v>
      </c>
      <c r="NR125" s="44">
        <v>0</v>
      </c>
      <c r="NS125" s="30">
        <v>93</v>
      </c>
      <c r="NT125" s="47">
        <v>-93</v>
      </c>
      <c r="NU125" s="42">
        <v>61.38</v>
      </c>
      <c r="NV125" s="43">
        <v>48</v>
      </c>
      <c r="NW125" s="44">
        <v>50</v>
      </c>
      <c r="NX125" s="44">
        <v>48</v>
      </c>
      <c r="NY125" s="44">
        <v>50</v>
      </c>
      <c r="NZ125" s="45">
        <v>-4</v>
      </c>
      <c r="OA125" s="42"/>
      <c r="OB125" s="43">
        <v>0</v>
      </c>
      <c r="OC125" s="44">
        <v>31</v>
      </c>
      <c r="OD125" s="47">
        <v>-31</v>
      </c>
      <c r="OE125" s="42">
        <v>20.46</v>
      </c>
      <c r="OF125" s="43">
        <v>0</v>
      </c>
      <c r="OG125" s="44">
        <v>0</v>
      </c>
      <c r="OH125" s="44">
        <v>0</v>
      </c>
      <c r="OI125" s="44">
        <v>0</v>
      </c>
      <c r="OJ125" s="45">
        <v>0</v>
      </c>
      <c r="OK125" s="42"/>
      <c r="OL125" s="43">
        <v>152</v>
      </c>
      <c r="OM125" s="44">
        <v>150</v>
      </c>
      <c r="ON125" s="44">
        <v>152</v>
      </c>
      <c r="OO125" s="44">
        <v>150</v>
      </c>
      <c r="OP125" s="45">
        <v>4</v>
      </c>
      <c r="OQ125" s="42"/>
      <c r="OR125" s="43">
        <v>0</v>
      </c>
      <c r="OS125" s="44">
        <v>0</v>
      </c>
      <c r="OT125" s="44">
        <v>0</v>
      </c>
      <c r="OU125" s="44">
        <v>0</v>
      </c>
      <c r="OV125" s="45">
        <v>0</v>
      </c>
      <c r="OW125" s="42"/>
      <c r="OX125" s="43">
        <v>0</v>
      </c>
      <c r="OY125" s="44">
        <v>0</v>
      </c>
      <c r="OZ125" s="44">
        <v>0</v>
      </c>
      <c r="PA125" s="44">
        <v>0</v>
      </c>
      <c r="PB125" s="45">
        <v>0</v>
      </c>
      <c r="PC125" s="42"/>
      <c r="PD125" s="43">
        <v>0</v>
      </c>
      <c r="PE125" s="44">
        <v>0</v>
      </c>
      <c r="PF125" s="45">
        <v>0</v>
      </c>
      <c r="PG125" s="42"/>
    </row>
    <row r="126" spans="1:423" x14ac:dyDescent="0.25">
      <c r="A126" s="44" t="s">
        <v>383</v>
      </c>
      <c r="B126" s="38">
        <v>0.66</v>
      </c>
      <c r="K126" s="39"/>
      <c r="L126" s="48"/>
      <c r="M126" s="48"/>
      <c r="N126" s="48"/>
      <c r="O126" s="48">
        <f t="shared" si="9"/>
        <v>0</v>
      </c>
      <c r="P126" s="40"/>
      <c r="Q126" s="48"/>
      <c r="S126" s="45">
        <v>0</v>
      </c>
      <c r="T126" s="40"/>
      <c r="U126" s="39"/>
      <c r="Y126" s="45">
        <v>0</v>
      </c>
      <c r="Z126" s="40"/>
      <c r="AE126" s="45">
        <v>0</v>
      </c>
      <c r="AF126" s="40"/>
      <c r="AG126" s="39"/>
      <c r="AK126" s="45">
        <v>0</v>
      </c>
      <c r="AL126" s="40"/>
      <c r="AM126" s="39"/>
      <c r="AQ126" s="45">
        <v>0</v>
      </c>
      <c r="AR126" s="40"/>
      <c r="AW126" s="45">
        <v>0</v>
      </c>
      <c r="AX126" s="40"/>
      <c r="AY126" s="39"/>
      <c r="BC126" s="45">
        <v>0</v>
      </c>
      <c r="BD126" s="40"/>
      <c r="BE126" s="39"/>
      <c r="BK126" s="45">
        <v>0</v>
      </c>
      <c r="BL126" s="40"/>
      <c r="BM126" s="39"/>
      <c r="BQ126" s="45">
        <v>0</v>
      </c>
      <c r="BR126" s="40"/>
      <c r="BY126" s="45">
        <v>0</v>
      </c>
      <c r="BZ126" s="40"/>
      <c r="CA126" s="39"/>
      <c r="CE126" s="45">
        <v>0</v>
      </c>
      <c r="CF126" s="40"/>
      <c r="CG126" s="39"/>
      <c r="CK126" s="45">
        <v>0</v>
      </c>
      <c r="CL126" s="40"/>
      <c r="CM126" s="39"/>
      <c r="CQ126" s="45">
        <v>0</v>
      </c>
      <c r="CR126" s="40"/>
      <c r="CY126" s="45">
        <v>0</v>
      </c>
      <c r="CZ126" s="40"/>
      <c r="DE126" s="45">
        <v>0</v>
      </c>
      <c r="DF126" s="40"/>
      <c r="DG126" s="39"/>
      <c r="DK126" s="45">
        <v>0</v>
      </c>
      <c r="DL126" s="40"/>
      <c r="DM126" s="39"/>
      <c r="DO126" s="45">
        <v>0</v>
      </c>
      <c r="DP126" s="40"/>
      <c r="DU126" s="45">
        <v>0</v>
      </c>
      <c r="DV126" s="40"/>
      <c r="DW126" s="39"/>
      <c r="EC126" s="45">
        <v>0</v>
      </c>
      <c r="ED126" s="40"/>
      <c r="EI126" s="45">
        <v>0</v>
      </c>
      <c r="EJ126" s="40"/>
      <c r="EK126" s="39"/>
      <c r="EO126" s="45">
        <v>0</v>
      </c>
      <c r="EP126" s="42"/>
      <c r="EU126" s="45">
        <v>0</v>
      </c>
      <c r="EV126" s="40"/>
      <c r="EY126" s="45">
        <v>0</v>
      </c>
      <c r="EZ126" s="42"/>
      <c r="FA126" s="39"/>
      <c r="FC126" s="45">
        <v>0</v>
      </c>
      <c r="FD126" s="40"/>
      <c r="FE126" s="39"/>
      <c r="FI126" s="45">
        <v>0</v>
      </c>
      <c r="FJ126" s="42"/>
      <c r="FK126" s="39"/>
      <c r="FO126" s="45">
        <v>0</v>
      </c>
      <c r="FP126" s="40"/>
      <c r="FV126" s="45">
        <v>0</v>
      </c>
      <c r="FW126" s="40"/>
      <c r="FX126" s="43"/>
      <c r="GB126" s="45">
        <v>0</v>
      </c>
      <c r="GC126" s="40"/>
      <c r="GH126" s="45">
        <v>0</v>
      </c>
      <c r="GI126" s="42"/>
      <c r="GN126" s="45">
        <v>0</v>
      </c>
      <c r="GO126" s="42"/>
      <c r="GT126" s="45">
        <v>0</v>
      </c>
      <c r="GU126" s="42"/>
      <c r="GZ126" s="45">
        <v>0</v>
      </c>
      <c r="HA126" s="40"/>
      <c r="HD126" s="45">
        <v>0</v>
      </c>
      <c r="HE126" s="40"/>
      <c r="HJ126" s="45">
        <v>0</v>
      </c>
      <c r="HK126" s="40"/>
      <c r="HL126" s="43"/>
      <c r="HN126" s="45">
        <v>0</v>
      </c>
      <c r="HO126" s="40"/>
      <c r="HT126" s="45">
        <v>0</v>
      </c>
      <c r="HU126" s="40"/>
      <c r="HZ126" s="45">
        <v>0</v>
      </c>
      <c r="IA126" s="42"/>
      <c r="IF126" s="45">
        <v>0</v>
      </c>
      <c r="IG126" s="40"/>
      <c r="IH126" s="38"/>
      <c r="IL126" s="45">
        <v>0</v>
      </c>
      <c r="IM126" s="42"/>
      <c r="IN126" s="43"/>
      <c r="IT126" s="45">
        <v>0</v>
      </c>
      <c r="IU126" s="42"/>
      <c r="IV126" s="44">
        <v>0</v>
      </c>
      <c r="IW126" s="44">
        <v>0</v>
      </c>
      <c r="IX126" s="44">
        <v>0</v>
      </c>
      <c r="IY126" s="44">
        <v>0</v>
      </c>
      <c r="IZ126" s="45">
        <v>0</v>
      </c>
      <c r="JA126" s="42"/>
      <c r="JB126" s="44">
        <v>0</v>
      </c>
      <c r="JC126" s="44">
        <v>0</v>
      </c>
      <c r="JD126" s="44">
        <v>0</v>
      </c>
      <c r="JE126" s="44">
        <v>0</v>
      </c>
      <c r="JF126" s="45">
        <v>0</v>
      </c>
      <c r="JG126" s="42"/>
      <c r="JH126" s="43">
        <v>0</v>
      </c>
      <c r="JI126" s="44">
        <v>0</v>
      </c>
      <c r="JJ126" s="45">
        <v>0</v>
      </c>
      <c r="JK126" s="42"/>
      <c r="JL126" s="43">
        <v>0</v>
      </c>
      <c r="JM126" s="44">
        <v>0</v>
      </c>
      <c r="JN126" s="44">
        <v>0</v>
      </c>
      <c r="JO126" s="44">
        <v>0</v>
      </c>
      <c r="JP126" s="45">
        <v>0</v>
      </c>
      <c r="JQ126" s="42"/>
      <c r="JR126" s="43">
        <v>0</v>
      </c>
      <c r="JS126" s="44">
        <v>0</v>
      </c>
      <c r="JT126" s="44">
        <v>0</v>
      </c>
      <c r="JU126" s="44">
        <v>0</v>
      </c>
      <c r="JV126" s="45">
        <v>0</v>
      </c>
      <c r="JW126" s="42"/>
      <c r="JX126" s="43">
        <v>0</v>
      </c>
      <c r="JY126" s="44">
        <v>0</v>
      </c>
      <c r="JZ126" s="45">
        <v>0</v>
      </c>
      <c r="KA126" s="42"/>
      <c r="KB126" s="43">
        <v>0</v>
      </c>
      <c r="KC126" s="44">
        <v>0</v>
      </c>
      <c r="KD126" s="44">
        <v>0</v>
      </c>
      <c r="KE126" s="44">
        <v>0</v>
      </c>
      <c r="KF126" s="45">
        <v>0</v>
      </c>
      <c r="KG126" s="42"/>
      <c r="KH126" s="43">
        <v>0</v>
      </c>
      <c r="KI126" s="44">
        <v>0</v>
      </c>
      <c r="KJ126" s="45">
        <v>0</v>
      </c>
      <c r="KK126" s="42"/>
      <c r="KL126" s="43">
        <v>0</v>
      </c>
      <c r="KM126" s="44">
        <v>0</v>
      </c>
      <c r="KN126" s="44">
        <v>0</v>
      </c>
      <c r="KO126" s="44">
        <v>0</v>
      </c>
      <c r="KP126" s="45">
        <v>0</v>
      </c>
      <c r="KQ126" s="42"/>
      <c r="KR126" s="44">
        <v>0</v>
      </c>
      <c r="KS126" s="44">
        <v>0</v>
      </c>
      <c r="KT126" s="44">
        <v>0</v>
      </c>
      <c r="KU126" s="44">
        <v>0</v>
      </c>
      <c r="KV126" s="45">
        <v>0</v>
      </c>
      <c r="KW126" s="42"/>
      <c r="KX126" s="43">
        <v>0</v>
      </c>
      <c r="KY126" s="44">
        <v>0</v>
      </c>
      <c r="KZ126" s="44">
        <v>0</v>
      </c>
      <c r="LA126" s="44">
        <v>0</v>
      </c>
      <c r="LB126" s="45">
        <v>0</v>
      </c>
      <c r="LC126" s="42"/>
      <c r="LD126" s="43">
        <v>0</v>
      </c>
      <c r="LE126" s="44">
        <v>0</v>
      </c>
      <c r="LF126" s="44">
        <v>0</v>
      </c>
      <c r="LG126" s="44">
        <v>0</v>
      </c>
      <c r="LH126" s="45">
        <v>0</v>
      </c>
      <c r="LI126" s="42"/>
      <c r="LJ126" s="43">
        <v>0</v>
      </c>
      <c r="LK126" s="44">
        <v>0</v>
      </c>
      <c r="LL126" s="44">
        <v>0</v>
      </c>
      <c r="LM126" s="44">
        <v>0</v>
      </c>
      <c r="LN126" s="45">
        <v>0</v>
      </c>
      <c r="LO126" s="42"/>
      <c r="LP126" s="43">
        <v>0</v>
      </c>
      <c r="LQ126" s="44">
        <v>0</v>
      </c>
      <c r="LR126" s="44">
        <v>0</v>
      </c>
      <c r="LS126" s="44">
        <v>0</v>
      </c>
      <c r="LT126" s="45">
        <v>0</v>
      </c>
      <c r="LU126" s="42"/>
      <c r="LV126" s="43">
        <v>0</v>
      </c>
      <c r="LW126" s="44">
        <v>0</v>
      </c>
      <c r="LX126" s="44">
        <v>24</v>
      </c>
      <c r="LY126" s="44">
        <v>60</v>
      </c>
      <c r="LZ126" s="47">
        <v>-36</v>
      </c>
      <c r="MA126" s="42">
        <v>23.76</v>
      </c>
      <c r="MB126" s="43">
        <v>8</v>
      </c>
      <c r="MC126" s="44">
        <v>8</v>
      </c>
      <c r="MD126" s="45">
        <v>0</v>
      </c>
      <c r="ME126" s="42"/>
      <c r="MF126" s="43">
        <v>0</v>
      </c>
      <c r="MG126" s="44">
        <v>0</v>
      </c>
      <c r="MH126" s="44">
        <v>8</v>
      </c>
      <c r="MI126" s="44">
        <v>8</v>
      </c>
      <c r="MJ126" s="45">
        <v>0</v>
      </c>
      <c r="MK126" s="42"/>
      <c r="ML126" s="43">
        <v>0</v>
      </c>
      <c r="MM126" s="44">
        <v>0</v>
      </c>
      <c r="MN126" s="44">
        <v>0</v>
      </c>
      <c r="MO126" s="44">
        <v>0</v>
      </c>
      <c r="MP126" s="45">
        <v>0</v>
      </c>
      <c r="MQ126" s="42"/>
      <c r="MR126" s="43">
        <v>0</v>
      </c>
      <c r="MS126" s="44">
        <v>0</v>
      </c>
      <c r="MT126" s="44">
        <v>0</v>
      </c>
      <c r="MU126" s="44">
        <v>0</v>
      </c>
      <c r="MV126" s="45">
        <v>0</v>
      </c>
      <c r="MW126" s="42"/>
      <c r="MX126" s="44">
        <v>0</v>
      </c>
      <c r="MY126" s="44">
        <v>0</v>
      </c>
      <c r="MZ126" s="44">
        <v>0</v>
      </c>
      <c r="NA126" s="44">
        <v>0</v>
      </c>
      <c r="NB126" s="45">
        <v>0</v>
      </c>
      <c r="NC126" s="42"/>
      <c r="ND126" s="43">
        <v>0</v>
      </c>
      <c r="NE126" s="44">
        <v>0</v>
      </c>
      <c r="NF126" s="44">
        <v>104</v>
      </c>
      <c r="NG126" s="44">
        <v>105</v>
      </c>
      <c r="NH126" s="45">
        <v>-1</v>
      </c>
      <c r="NI126" s="42"/>
      <c r="NJ126" s="43">
        <v>0</v>
      </c>
      <c r="NK126" s="44">
        <v>0</v>
      </c>
      <c r="NL126" s="44">
        <v>0</v>
      </c>
      <c r="NM126" s="44">
        <v>0</v>
      </c>
      <c r="NN126" s="45">
        <v>0</v>
      </c>
      <c r="NO126" s="42"/>
      <c r="NP126" s="39">
        <v>0</v>
      </c>
      <c r="NQ126" s="44">
        <v>0</v>
      </c>
      <c r="NR126" s="44">
        <v>0</v>
      </c>
      <c r="NS126" s="44">
        <v>0</v>
      </c>
      <c r="NT126" s="45">
        <v>0</v>
      </c>
      <c r="NU126" s="42"/>
      <c r="NV126" s="43">
        <v>0</v>
      </c>
      <c r="NW126" s="44">
        <v>0</v>
      </c>
      <c r="NX126" s="44">
        <v>72</v>
      </c>
      <c r="NY126" s="44">
        <v>70</v>
      </c>
      <c r="NZ126" s="45">
        <v>2</v>
      </c>
      <c r="OA126" s="42"/>
      <c r="OB126" s="43">
        <v>120</v>
      </c>
      <c r="OC126" s="44">
        <v>130</v>
      </c>
      <c r="OD126" s="47">
        <v>-10</v>
      </c>
      <c r="OE126" s="42">
        <v>6.6000000000000014</v>
      </c>
      <c r="OF126" s="43">
        <v>0</v>
      </c>
      <c r="OG126" s="44">
        <v>0</v>
      </c>
      <c r="OH126" s="44">
        <v>0</v>
      </c>
      <c r="OI126" s="44">
        <v>0</v>
      </c>
      <c r="OJ126" s="45">
        <v>0</v>
      </c>
      <c r="OK126" s="42"/>
      <c r="OL126" s="43">
        <v>0</v>
      </c>
      <c r="OM126" s="44">
        <v>150</v>
      </c>
      <c r="ON126" s="44">
        <v>0</v>
      </c>
      <c r="OO126" s="44">
        <v>150</v>
      </c>
      <c r="OP126" s="47">
        <v>-300</v>
      </c>
      <c r="OQ126" s="42">
        <v>198</v>
      </c>
      <c r="OR126" s="43">
        <v>0</v>
      </c>
      <c r="OS126" s="44">
        <v>0</v>
      </c>
      <c r="OT126" s="44">
        <v>0</v>
      </c>
      <c r="OU126" s="44">
        <v>0</v>
      </c>
      <c r="OV126" s="45">
        <v>0</v>
      </c>
      <c r="OW126" s="42"/>
      <c r="OX126" s="43">
        <v>0</v>
      </c>
      <c r="OY126" s="44">
        <v>0</v>
      </c>
      <c r="OZ126" s="44">
        <v>0</v>
      </c>
      <c r="PA126" s="44">
        <v>0</v>
      </c>
      <c r="PB126" s="45">
        <v>0</v>
      </c>
      <c r="PC126" s="42"/>
      <c r="PD126" s="43">
        <v>0</v>
      </c>
      <c r="PE126" s="44">
        <v>0</v>
      </c>
      <c r="PF126" s="45">
        <v>0</v>
      </c>
      <c r="PG126" s="42"/>
    </row>
    <row r="127" spans="1:423" x14ac:dyDescent="0.25">
      <c r="A127" s="44" t="s">
        <v>384</v>
      </c>
      <c r="B127" s="38">
        <v>0.33</v>
      </c>
      <c r="K127" s="41">
        <v>48</v>
      </c>
      <c r="L127" s="49">
        <v>48</v>
      </c>
      <c r="M127" s="49">
        <v>48</v>
      </c>
      <c r="N127" s="49">
        <v>52</v>
      </c>
      <c r="O127" s="48">
        <f t="shared" si="9"/>
        <v>-4</v>
      </c>
      <c r="P127" s="40"/>
      <c r="Q127" s="48"/>
      <c r="S127" s="45">
        <v>0</v>
      </c>
      <c r="T127" s="40"/>
      <c r="U127" s="39"/>
      <c r="Y127" s="45">
        <v>0</v>
      </c>
      <c r="Z127" s="40"/>
      <c r="AA127">
        <v>32</v>
      </c>
      <c r="AB127">
        <v>32</v>
      </c>
      <c r="AC127">
        <v>64</v>
      </c>
      <c r="AD127">
        <v>68</v>
      </c>
      <c r="AE127" s="45">
        <v>-4</v>
      </c>
      <c r="AF127" s="40"/>
      <c r="AG127" s="39"/>
      <c r="AI127">
        <v>32</v>
      </c>
      <c r="AJ127">
        <v>30</v>
      </c>
      <c r="AK127" s="45">
        <v>2</v>
      </c>
      <c r="AL127" s="40"/>
      <c r="AM127" s="39"/>
      <c r="AQ127" s="45">
        <v>0</v>
      </c>
      <c r="AR127" s="40"/>
      <c r="AU127">
        <v>48</v>
      </c>
      <c r="AV127">
        <v>50</v>
      </c>
      <c r="AW127" s="45">
        <v>-2</v>
      </c>
      <c r="AX127" s="40"/>
      <c r="AY127" s="39"/>
      <c r="BA127">
        <v>128</v>
      </c>
      <c r="BB127">
        <v>130</v>
      </c>
      <c r="BC127" s="45">
        <v>-2</v>
      </c>
      <c r="BD127" s="40"/>
      <c r="BE127" s="39"/>
      <c r="BK127" s="45">
        <v>0</v>
      </c>
      <c r="BL127" s="40"/>
      <c r="BM127" s="41">
        <v>16</v>
      </c>
      <c r="BN127">
        <v>20</v>
      </c>
      <c r="BQ127" s="45">
        <v>-4</v>
      </c>
      <c r="BR127" s="40"/>
      <c r="BU127">
        <v>152</v>
      </c>
      <c r="BV127">
        <v>150</v>
      </c>
      <c r="BY127" s="45">
        <v>2</v>
      </c>
      <c r="BZ127" s="40"/>
      <c r="CA127" s="39"/>
      <c r="CC127">
        <v>40</v>
      </c>
      <c r="CD127">
        <v>40</v>
      </c>
      <c r="CE127" s="45">
        <v>0</v>
      </c>
      <c r="CF127" s="40"/>
      <c r="CG127" s="39"/>
      <c r="CK127" s="45">
        <v>0</v>
      </c>
      <c r="CL127" s="40"/>
      <c r="CM127" s="41">
        <v>32</v>
      </c>
      <c r="CN127">
        <v>32</v>
      </c>
      <c r="CO127">
        <v>40</v>
      </c>
      <c r="CP127">
        <v>40</v>
      </c>
      <c r="CQ127" s="45">
        <v>0</v>
      </c>
      <c r="CR127" s="40"/>
      <c r="CW127">
        <v>64</v>
      </c>
      <c r="CX127">
        <v>64</v>
      </c>
      <c r="CY127" s="45">
        <v>0</v>
      </c>
      <c r="CZ127" s="40"/>
      <c r="DC127">
        <v>24</v>
      </c>
      <c r="DD127">
        <v>26</v>
      </c>
      <c r="DE127" s="45">
        <v>-2</v>
      </c>
      <c r="DF127" s="40"/>
      <c r="DG127" s="39"/>
      <c r="DI127">
        <v>96</v>
      </c>
      <c r="DJ127">
        <v>100</v>
      </c>
      <c r="DK127" s="45">
        <v>-4</v>
      </c>
      <c r="DL127" s="40"/>
      <c r="DM127" s="39"/>
      <c r="DO127" s="45">
        <v>0</v>
      </c>
      <c r="DP127" s="40"/>
      <c r="DS127">
        <v>48</v>
      </c>
      <c r="DT127">
        <v>50</v>
      </c>
      <c r="DU127" s="45">
        <v>-2</v>
      </c>
      <c r="DV127" s="40"/>
      <c r="DW127" s="39"/>
      <c r="EA127">
        <v>96</v>
      </c>
      <c r="EB127">
        <v>100</v>
      </c>
      <c r="EC127" s="45">
        <v>-4</v>
      </c>
      <c r="ED127" s="40"/>
      <c r="EI127" s="45">
        <v>0</v>
      </c>
      <c r="EJ127" s="40"/>
      <c r="EK127" s="39"/>
      <c r="EO127" s="45">
        <v>0</v>
      </c>
      <c r="EP127" s="42"/>
      <c r="EQ127">
        <v>64</v>
      </c>
      <c r="ER127">
        <v>64</v>
      </c>
      <c r="ES127">
        <v>104</v>
      </c>
      <c r="ET127">
        <v>106</v>
      </c>
      <c r="EU127" s="45">
        <v>-2</v>
      </c>
      <c r="EV127" s="40"/>
      <c r="EW127">
        <v>32</v>
      </c>
      <c r="EX127" s="44">
        <v>34</v>
      </c>
      <c r="EY127" s="45">
        <v>-2</v>
      </c>
      <c r="EZ127" s="42"/>
      <c r="FA127" s="39"/>
      <c r="FC127" s="45">
        <v>0</v>
      </c>
      <c r="FD127" s="40"/>
      <c r="FE127" s="39"/>
      <c r="FI127" s="45">
        <v>0</v>
      </c>
      <c r="FJ127" s="42"/>
      <c r="FK127" s="39"/>
      <c r="FM127">
        <v>168</v>
      </c>
      <c r="FN127">
        <v>170</v>
      </c>
      <c r="FO127" s="45">
        <v>-2</v>
      </c>
      <c r="FP127" s="40"/>
      <c r="FT127">
        <v>16</v>
      </c>
      <c r="FU127">
        <v>16</v>
      </c>
      <c r="FV127" s="45">
        <v>0</v>
      </c>
      <c r="FW127" s="40"/>
      <c r="FX127" s="43"/>
      <c r="GB127" s="45">
        <v>0</v>
      </c>
      <c r="GC127" s="40"/>
      <c r="GH127" s="45">
        <v>0</v>
      </c>
      <c r="GI127" s="42"/>
      <c r="GJ127">
        <v>112</v>
      </c>
      <c r="GK127">
        <v>120</v>
      </c>
      <c r="GL127">
        <v>120</v>
      </c>
      <c r="GM127">
        <v>120</v>
      </c>
      <c r="GN127" s="47">
        <v>-8</v>
      </c>
      <c r="GO127" s="42">
        <v>2.64</v>
      </c>
      <c r="GP127">
        <v>8</v>
      </c>
      <c r="GQ127">
        <v>8</v>
      </c>
      <c r="GT127" s="45">
        <v>0</v>
      </c>
      <c r="GU127" s="42"/>
      <c r="GX127">
        <v>64</v>
      </c>
      <c r="GY127">
        <v>70</v>
      </c>
      <c r="GZ127" s="45">
        <v>-6</v>
      </c>
      <c r="HA127" s="40"/>
      <c r="HB127">
        <v>16</v>
      </c>
      <c r="HC127">
        <v>22</v>
      </c>
      <c r="HD127" s="45">
        <v>-6</v>
      </c>
      <c r="HE127" s="40"/>
      <c r="HF127">
        <v>40</v>
      </c>
      <c r="HG127">
        <v>40</v>
      </c>
      <c r="HH127">
        <v>48</v>
      </c>
      <c r="HI127">
        <v>47</v>
      </c>
      <c r="HJ127" s="45">
        <v>1</v>
      </c>
      <c r="HK127" s="40"/>
      <c r="HL127" s="43"/>
      <c r="HN127" s="45">
        <v>0</v>
      </c>
      <c r="HO127" s="40"/>
      <c r="HT127" s="45">
        <v>0</v>
      </c>
      <c r="HU127" s="40"/>
      <c r="HX127">
        <v>128</v>
      </c>
      <c r="HY127">
        <v>130</v>
      </c>
      <c r="HZ127" s="45">
        <v>-2</v>
      </c>
      <c r="IA127" s="42"/>
      <c r="IF127" s="45">
        <v>0</v>
      </c>
      <c r="IG127" s="40"/>
      <c r="IH127">
        <v>48</v>
      </c>
      <c r="II127">
        <v>50</v>
      </c>
      <c r="IJ127">
        <v>128</v>
      </c>
      <c r="IK127">
        <v>130</v>
      </c>
      <c r="IL127" s="45">
        <v>-4</v>
      </c>
      <c r="IM127" s="42"/>
      <c r="IN127" s="43"/>
      <c r="IT127" s="45">
        <v>0</v>
      </c>
      <c r="IU127" s="42"/>
      <c r="IV127" s="44">
        <v>0</v>
      </c>
      <c r="IW127" s="44">
        <v>0</v>
      </c>
      <c r="IX127" s="44">
        <v>216</v>
      </c>
      <c r="IY127" s="44">
        <v>220</v>
      </c>
      <c r="IZ127" s="45">
        <v>-4</v>
      </c>
      <c r="JA127" s="42"/>
      <c r="JB127" s="44">
        <v>0</v>
      </c>
      <c r="JC127" s="44">
        <v>0</v>
      </c>
      <c r="JD127" s="44">
        <v>24</v>
      </c>
      <c r="JE127" s="44">
        <v>24</v>
      </c>
      <c r="JF127" s="45">
        <v>0</v>
      </c>
      <c r="JG127" s="42"/>
      <c r="JH127" s="43">
        <v>16</v>
      </c>
      <c r="JI127" s="44">
        <v>20</v>
      </c>
      <c r="JJ127" s="45">
        <v>-4</v>
      </c>
      <c r="JK127" s="42"/>
      <c r="JL127" s="43">
        <v>40</v>
      </c>
      <c r="JM127" s="44">
        <v>40</v>
      </c>
      <c r="JN127" s="44">
        <v>48</v>
      </c>
      <c r="JO127" s="44">
        <v>50</v>
      </c>
      <c r="JP127" s="45">
        <v>-2</v>
      </c>
      <c r="JQ127" s="42"/>
      <c r="JR127" s="43">
        <v>48</v>
      </c>
      <c r="JS127" s="44">
        <v>48</v>
      </c>
      <c r="JT127" s="44">
        <v>72</v>
      </c>
      <c r="JU127" s="44">
        <v>72</v>
      </c>
      <c r="JV127" s="45">
        <v>0</v>
      </c>
      <c r="JW127" s="42"/>
      <c r="JX127" s="43">
        <v>48</v>
      </c>
      <c r="JY127" s="44">
        <v>52</v>
      </c>
      <c r="JZ127" s="45">
        <v>-4</v>
      </c>
      <c r="KA127" s="42"/>
      <c r="KB127" s="43">
        <v>0</v>
      </c>
      <c r="KC127" s="44">
        <v>0</v>
      </c>
      <c r="KD127" s="44">
        <v>0</v>
      </c>
      <c r="KE127" s="44">
        <v>0</v>
      </c>
      <c r="KF127" s="45">
        <v>0</v>
      </c>
      <c r="KG127" s="42"/>
      <c r="KH127" s="43">
        <v>232</v>
      </c>
      <c r="KI127" s="44">
        <v>236</v>
      </c>
      <c r="KJ127" s="45">
        <v>-4</v>
      </c>
      <c r="KK127" s="42"/>
      <c r="KL127" s="43">
        <v>0</v>
      </c>
      <c r="KM127" s="44">
        <v>0</v>
      </c>
      <c r="KN127" s="44">
        <v>56</v>
      </c>
      <c r="KO127" s="44">
        <v>60</v>
      </c>
      <c r="KP127" s="45">
        <v>-4</v>
      </c>
      <c r="KQ127" s="42"/>
      <c r="KR127" s="44">
        <v>0</v>
      </c>
      <c r="KS127" s="44">
        <v>0</v>
      </c>
      <c r="KT127" s="44">
        <v>0</v>
      </c>
      <c r="KU127" s="44">
        <v>0</v>
      </c>
      <c r="KV127" s="45">
        <v>0</v>
      </c>
      <c r="KW127" s="42"/>
      <c r="KX127" s="43">
        <v>48</v>
      </c>
      <c r="KY127" s="44">
        <v>50</v>
      </c>
      <c r="KZ127" s="44">
        <v>96</v>
      </c>
      <c r="LA127" s="44">
        <v>100</v>
      </c>
      <c r="LB127" s="45">
        <v>-6</v>
      </c>
      <c r="LC127" s="42"/>
      <c r="LD127" s="43">
        <v>0</v>
      </c>
      <c r="LE127" s="44">
        <v>0</v>
      </c>
      <c r="LF127" s="44">
        <v>144</v>
      </c>
      <c r="LG127" s="44">
        <v>148</v>
      </c>
      <c r="LH127" s="45">
        <v>-4</v>
      </c>
      <c r="LI127" s="42"/>
      <c r="LJ127" s="43">
        <v>0</v>
      </c>
      <c r="LK127" s="44">
        <v>0</v>
      </c>
      <c r="LL127" s="44">
        <v>24</v>
      </c>
      <c r="LM127" s="44">
        <v>22</v>
      </c>
      <c r="LN127" s="45">
        <v>2</v>
      </c>
      <c r="LO127" s="42"/>
      <c r="LP127" s="43">
        <v>0</v>
      </c>
      <c r="LQ127" s="44">
        <v>0</v>
      </c>
      <c r="LR127" s="44">
        <v>40</v>
      </c>
      <c r="LS127" s="44">
        <v>40</v>
      </c>
      <c r="LT127" s="45">
        <v>0</v>
      </c>
      <c r="LU127" s="42"/>
      <c r="LV127" s="43">
        <v>0</v>
      </c>
      <c r="LW127" s="44">
        <v>0</v>
      </c>
      <c r="LX127" s="44">
        <v>72</v>
      </c>
      <c r="LY127" s="44">
        <v>70</v>
      </c>
      <c r="LZ127" s="45">
        <v>2</v>
      </c>
      <c r="MA127" s="42"/>
      <c r="MB127" s="43">
        <v>32</v>
      </c>
      <c r="MC127" s="44">
        <v>35</v>
      </c>
      <c r="MD127" s="45">
        <v>-3</v>
      </c>
      <c r="ME127" s="42"/>
      <c r="MF127" s="43">
        <v>0</v>
      </c>
      <c r="MG127" s="44">
        <v>0</v>
      </c>
      <c r="MH127" s="44">
        <v>64</v>
      </c>
      <c r="MI127" s="44">
        <v>64</v>
      </c>
      <c r="MJ127" s="45">
        <v>0</v>
      </c>
      <c r="MK127" s="42"/>
      <c r="ML127" s="43">
        <v>0</v>
      </c>
      <c r="MM127" s="44">
        <v>0</v>
      </c>
      <c r="MN127" s="44">
        <v>0</v>
      </c>
      <c r="MO127" s="44">
        <v>0</v>
      </c>
      <c r="MP127" s="45">
        <v>0</v>
      </c>
      <c r="MQ127" s="42"/>
      <c r="MR127" s="43">
        <v>0</v>
      </c>
      <c r="MS127" s="44">
        <v>0</v>
      </c>
      <c r="MT127" s="44">
        <v>0</v>
      </c>
      <c r="MU127" s="44">
        <v>0</v>
      </c>
      <c r="MV127" s="45">
        <v>0</v>
      </c>
      <c r="MW127" s="42"/>
      <c r="MX127" s="44">
        <v>72</v>
      </c>
      <c r="MY127" s="44">
        <v>75</v>
      </c>
      <c r="MZ127" s="44">
        <v>72</v>
      </c>
      <c r="NA127" s="44">
        <v>75</v>
      </c>
      <c r="NB127" s="45">
        <v>-6</v>
      </c>
      <c r="NC127" s="42"/>
      <c r="ND127" s="43">
        <v>0</v>
      </c>
      <c r="NE127" s="44">
        <v>0</v>
      </c>
      <c r="NF127" s="44">
        <v>24</v>
      </c>
      <c r="NG127" s="44">
        <v>25</v>
      </c>
      <c r="NH127" s="45">
        <v>-1</v>
      </c>
      <c r="NI127" s="42"/>
      <c r="NJ127" s="43">
        <v>0</v>
      </c>
      <c r="NK127" s="44">
        <v>0</v>
      </c>
      <c r="NL127" s="44">
        <v>48</v>
      </c>
      <c r="NM127" s="44">
        <v>50</v>
      </c>
      <c r="NN127" s="45">
        <v>-2</v>
      </c>
      <c r="NO127" s="42"/>
      <c r="NP127" s="39">
        <v>0</v>
      </c>
      <c r="NQ127" s="44">
        <v>0</v>
      </c>
      <c r="NR127" s="44">
        <v>48</v>
      </c>
      <c r="NS127" s="44">
        <v>50</v>
      </c>
      <c r="NT127" s="45">
        <v>-2</v>
      </c>
      <c r="NU127" s="42"/>
      <c r="NV127" s="43">
        <v>56</v>
      </c>
      <c r="NW127" s="44">
        <v>60</v>
      </c>
      <c r="NX127" s="44">
        <v>0</v>
      </c>
      <c r="NY127" s="44">
        <v>0</v>
      </c>
      <c r="NZ127" s="45">
        <v>-4</v>
      </c>
      <c r="OA127" s="42"/>
      <c r="OB127" s="43">
        <v>64</v>
      </c>
      <c r="OC127" s="44">
        <v>63</v>
      </c>
      <c r="OD127" s="45">
        <v>1</v>
      </c>
      <c r="OE127" s="42"/>
      <c r="OF127" s="43">
        <v>0</v>
      </c>
      <c r="OG127" s="44">
        <v>0</v>
      </c>
      <c r="OH127" s="44">
        <v>0</v>
      </c>
      <c r="OI127" s="44">
        <v>0</v>
      </c>
      <c r="OJ127" s="45">
        <v>0</v>
      </c>
      <c r="OK127" s="42"/>
      <c r="OL127" s="43">
        <v>152</v>
      </c>
      <c r="OM127" s="44">
        <v>150</v>
      </c>
      <c r="ON127" s="44">
        <v>152</v>
      </c>
      <c r="OO127" s="44">
        <v>150</v>
      </c>
      <c r="OP127" s="45">
        <v>4</v>
      </c>
      <c r="OQ127" s="42"/>
      <c r="OR127" s="43">
        <v>0</v>
      </c>
      <c r="OS127" s="44">
        <v>0</v>
      </c>
      <c r="OT127" s="44">
        <v>0</v>
      </c>
      <c r="OU127" s="44">
        <v>0</v>
      </c>
      <c r="OV127" s="45">
        <v>0</v>
      </c>
      <c r="OW127" s="42"/>
      <c r="OX127" s="43">
        <v>0</v>
      </c>
      <c r="OY127" s="44">
        <v>0</v>
      </c>
      <c r="OZ127" s="44">
        <v>0</v>
      </c>
      <c r="PA127" s="44">
        <v>0</v>
      </c>
      <c r="PB127" s="45">
        <v>0</v>
      </c>
      <c r="PC127" s="42"/>
      <c r="PD127" s="43">
        <v>0</v>
      </c>
      <c r="PE127" s="44">
        <v>0</v>
      </c>
      <c r="PF127" s="45">
        <v>0</v>
      </c>
      <c r="PG127" s="42"/>
    </row>
    <row r="128" spans="1:423" x14ac:dyDescent="0.25">
      <c r="A128" s="44" t="s">
        <v>385</v>
      </c>
      <c r="B128" s="38">
        <v>0.36</v>
      </c>
      <c r="C128">
        <v>100</v>
      </c>
      <c r="D128">
        <v>100</v>
      </c>
      <c r="K128" s="41">
        <v>128</v>
      </c>
      <c r="L128" s="49">
        <v>130</v>
      </c>
      <c r="M128" s="49">
        <v>120</v>
      </c>
      <c r="N128" s="49">
        <v>120</v>
      </c>
      <c r="O128" s="48">
        <f t="shared" si="9"/>
        <v>-2</v>
      </c>
      <c r="P128" s="40"/>
      <c r="Q128" s="48"/>
      <c r="S128" s="45">
        <v>0</v>
      </c>
      <c r="T128" s="40"/>
      <c r="U128" s="41">
        <v>56</v>
      </c>
      <c r="V128">
        <v>60</v>
      </c>
      <c r="W128">
        <v>296</v>
      </c>
      <c r="X128">
        <v>300</v>
      </c>
      <c r="Y128" s="45">
        <v>-8</v>
      </c>
      <c r="Z128" s="40"/>
      <c r="AA128">
        <v>96</v>
      </c>
      <c r="AB128">
        <v>100</v>
      </c>
      <c r="AC128">
        <v>200</v>
      </c>
      <c r="AD128">
        <v>200</v>
      </c>
      <c r="AE128" s="45">
        <v>-4</v>
      </c>
      <c r="AF128" s="40"/>
      <c r="AG128" s="39"/>
      <c r="AK128" s="45">
        <v>0</v>
      </c>
      <c r="AL128" s="40"/>
      <c r="AM128" s="39"/>
      <c r="AO128">
        <v>280</v>
      </c>
      <c r="AP128">
        <v>280</v>
      </c>
      <c r="AQ128" s="45">
        <v>0</v>
      </c>
      <c r="AR128" s="40"/>
      <c r="AS128">
        <v>48</v>
      </c>
      <c r="AT128">
        <v>48</v>
      </c>
      <c r="AU128">
        <v>104</v>
      </c>
      <c r="AV128">
        <v>102</v>
      </c>
      <c r="AW128" s="45">
        <v>2</v>
      </c>
      <c r="AX128" s="40"/>
      <c r="AY128" s="39"/>
      <c r="BA128">
        <v>160</v>
      </c>
      <c r="BB128">
        <v>160</v>
      </c>
      <c r="BC128" s="45">
        <v>0</v>
      </c>
      <c r="BD128" s="40"/>
      <c r="BE128" s="39"/>
      <c r="BI128">
        <v>48</v>
      </c>
      <c r="BJ128">
        <v>50</v>
      </c>
      <c r="BK128" s="45">
        <v>-2</v>
      </c>
      <c r="BL128" s="40"/>
      <c r="BM128" s="39"/>
      <c r="BQ128" s="45">
        <v>0</v>
      </c>
      <c r="BR128" s="40"/>
      <c r="BS128">
        <v>96</v>
      </c>
      <c r="BT128">
        <v>100</v>
      </c>
      <c r="BU128">
        <v>152</v>
      </c>
      <c r="BV128">
        <v>150</v>
      </c>
      <c r="BW128">
        <v>96</v>
      </c>
      <c r="BX128">
        <v>100</v>
      </c>
      <c r="BY128" s="45">
        <v>-6</v>
      </c>
      <c r="BZ128" s="40"/>
      <c r="CA128" s="39"/>
      <c r="CE128" s="45">
        <v>0</v>
      </c>
      <c r="CF128" s="40"/>
      <c r="CG128" s="39"/>
      <c r="CI128">
        <v>32</v>
      </c>
      <c r="CJ128">
        <v>30</v>
      </c>
      <c r="CK128" s="45">
        <v>2</v>
      </c>
      <c r="CL128" s="40"/>
      <c r="CM128" s="41">
        <v>160</v>
      </c>
      <c r="CN128">
        <v>160</v>
      </c>
      <c r="CO128">
        <v>160</v>
      </c>
      <c r="CP128">
        <v>160</v>
      </c>
      <c r="CQ128" s="45">
        <v>0</v>
      </c>
      <c r="CR128" s="40"/>
      <c r="CS128">
        <v>56</v>
      </c>
      <c r="CT128">
        <v>60</v>
      </c>
      <c r="CU128">
        <v>56</v>
      </c>
      <c r="CV128">
        <v>60</v>
      </c>
      <c r="CW128">
        <v>72</v>
      </c>
      <c r="CX128">
        <v>70</v>
      </c>
      <c r="CY128" s="45">
        <v>-6</v>
      </c>
      <c r="CZ128" s="40"/>
      <c r="DE128" s="45">
        <v>0</v>
      </c>
      <c r="DF128" s="40"/>
      <c r="DG128" s="41">
        <v>96</v>
      </c>
      <c r="DH128">
        <v>100</v>
      </c>
      <c r="DI128">
        <v>176</v>
      </c>
      <c r="DJ128">
        <v>174</v>
      </c>
      <c r="DK128" s="45">
        <v>-2</v>
      </c>
      <c r="DL128" s="40"/>
      <c r="DM128" s="41">
        <v>96</v>
      </c>
      <c r="DN128">
        <v>99</v>
      </c>
      <c r="DO128" s="45">
        <v>-3</v>
      </c>
      <c r="DP128" s="40"/>
      <c r="DS128">
        <v>96</v>
      </c>
      <c r="DT128">
        <v>100</v>
      </c>
      <c r="DU128" s="45">
        <v>-4</v>
      </c>
      <c r="DV128" s="40"/>
      <c r="DW128" s="39"/>
      <c r="EA128">
        <v>120</v>
      </c>
      <c r="EB128">
        <v>120</v>
      </c>
      <c r="EC128" s="45">
        <v>0</v>
      </c>
      <c r="ED128" s="40"/>
      <c r="EG128">
        <v>72</v>
      </c>
      <c r="EH128">
        <v>70</v>
      </c>
      <c r="EI128" s="45">
        <v>2</v>
      </c>
      <c r="EJ128" s="40"/>
      <c r="EK128" s="39"/>
      <c r="EM128">
        <v>72</v>
      </c>
      <c r="EN128">
        <v>70</v>
      </c>
      <c r="EO128" s="45">
        <v>2</v>
      </c>
      <c r="EP128" s="42"/>
      <c r="EQ128">
        <v>120</v>
      </c>
      <c r="ER128">
        <v>120</v>
      </c>
      <c r="ES128">
        <v>136</v>
      </c>
      <c r="ET128">
        <v>140</v>
      </c>
      <c r="EU128" s="45">
        <v>-4</v>
      </c>
      <c r="EV128" s="40"/>
      <c r="EY128" s="45">
        <v>0</v>
      </c>
      <c r="EZ128" s="42"/>
      <c r="FA128" s="39"/>
      <c r="FC128" s="45">
        <v>0</v>
      </c>
      <c r="FD128" s="40"/>
      <c r="FE128" s="41">
        <v>200</v>
      </c>
      <c r="FF128">
        <v>200</v>
      </c>
      <c r="FG128">
        <v>224</v>
      </c>
      <c r="FH128">
        <v>227</v>
      </c>
      <c r="FI128" s="45">
        <v>-3</v>
      </c>
      <c r="FJ128" s="42"/>
      <c r="FK128" s="39"/>
      <c r="FO128" s="45">
        <v>0</v>
      </c>
      <c r="FP128" s="40"/>
      <c r="FT128">
        <v>32</v>
      </c>
      <c r="FU128">
        <v>30</v>
      </c>
      <c r="FV128" s="45">
        <v>2</v>
      </c>
      <c r="FW128" s="40"/>
      <c r="FX128" s="41">
        <v>200</v>
      </c>
      <c r="FY128">
        <v>200</v>
      </c>
      <c r="FZ128">
        <v>176</v>
      </c>
      <c r="GA128">
        <v>180</v>
      </c>
      <c r="GB128" s="45">
        <v>-4</v>
      </c>
      <c r="GC128" s="40"/>
      <c r="GF128">
        <v>120</v>
      </c>
      <c r="GG128">
        <v>120</v>
      </c>
      <c r="GH128" s="45">
        <v>0</v>
      </c>
      <c r="GI128" s="42"/>
      <c r="GL128">
        <v>168</v>
      </c>
      <c r="GM128">
        <v>170</v>
      </c>
      <c r="GN128" s="45">
        <v>-2</v>
      </c>
      <c r="GO128" s="42"/>
      <c r="GP128">
        <v>64</v>
      </c>
      <c r="GQ128">
        <v>64</v>
      </c>
      <c r="GR128">
        <v>72</v>
      </c>
      <c r="GS128">
        <v>76</v>
      </c>
      <c r="GT128" s="45">
        <v>-4</v>
      </c>
      <c r="GU128" s="42"/>
      <c r="GX128">
        <v>24</v>
      </c>
      <c r="GY128">
        <v>40</v>
      </c>
      <c r="GZ128" s="47">
        <v>-16</v>
      </c>
      <c r="HA128" s="40">
        <v>5.76</v>
      </c>
      <c r="HB128">
        <v>200</v>
      </c>
      <c r="HC128">
        <v>200</v>
      </c>
      <c r="HD128" s="45">
        <v>0</v>
      </c>
      <c r="HE128" s="40"/>
      <c r="HF128">
        <v>64</v>
      </c>
      <c r="HG128">
        <v>62</v>
      </c>
      <c r="HJ128" s="45">
        <v>2</v>
      </c>
      <c r="HK128" s="40"/>
      <c r="HL128" s="43"/>
      <c r="HN128" s="45">
        <v>0</v>
      </c>
      <c r="HO128" s="40"/>
      <c r="HT128" s="45">
        <v>0</v>
      </c>
      <c r="HU128" s="40"/>
      <c r="HX128">
        <v>248</v>
      </c>
      <c r="HY128">
        <v>250</v>
      </c>
      <c r="HZ128" s="45">
        <v>-2</v>
      </c>
      <c r="IA128" s="42"/>
      <c r="ID128">
        <v>136</v>
      </c>
      <c r="IE128">
        <v>140</v>
      </c>
      <c r="IF128" s="45">
        <v>-4</v>
      </c>
      <c r="IG128" s="40"/>
      <c r="IH128">
        <v>56</v>
      </c>
      <c r="II128">
        <v>60</v>
      </c>
      <c r="IJ128">
        <v>160</v>
      </c>
      <c r="IK128">
        <v>160</v>
      </c>
      <c r="IL128" s="45">
        <v>-4</v>
      </c>
      <c r="IM128" s="42"/>
      <c r="IN128" s="43"/>
      <c r="IR128">
        <v>32</v>
      </c>
      <c r="IT128" s="45">
        <v>32</v>
      </c>
      <c r="IU128" s="42"/>
      <c r="IV128" s="44">
        <v>0</v>
      </c>
      <c r="IW128" s="44">
        <v>0</v>
      </c>
      <c r="IX128" s="44">
        <v>336</v>
      </c>
      <c r="IY128" s="44">
        <v>340</v>
      </c>
      <c r="IZ128" s="45">
        <v>-4</v>
      </c>
      <c r="JA128" s="42"/>
      <c r="JB128" s="44">
        <v>0</v>
      </c>
      <c r="JC128" s="44">
        <v>0</v>
      </c>
      <c r="JD128" s="44">
        <v>112</v>
      </c>
      <c r="JE128" s="44">
        <v>110</v>
      </c>
      <c r="JF128" s="45">
        <v>2</v>
      </c>
      <c r="JG128" s="42"/>
      <c r="JH128" s="43">
        <v>24</v>
      </c>
      <c r="JI128" s="44">
        <v>30</v>
      </c>
      <c r="JJ128" s="45">
        <v>-6</v>
      </c>
      <c r="JK128" s="42"/>
      <c r="JL128" s="43">
        <v>80</v>
      </c>
      <c r="JM128" s="44">
        <v>80</v>
      </c>
      <c r="JN128" s="44">
        <v>64</v>
      </c>
      <c r="JO128" s="44">
        <v>70</v>
      </c>
      <c r="JP128" s="45">
        <v>-6</v>
      </c>
      <c r="JQ128" s="42"/>
      <c r="JR128" s="43">
        <v>96</v>
      </c>
      <c r="JS128" s="44">
        <v>100</v>
      </c>
      <c r="JT128" s="44">
        <v>96</v>
      </c>
      <c r="JU128" s="44">
        <v>100</v>
      </c>
      <c r="JV128" s="45">
        <v>-8</v>
      </c>
      <c r="JW128" s="42"/>
      <c r="JX128" s="27">
        <v>96</v>
      </c>
      <c r="JY128" s="44">
        <v>0</v>
      </c>
      <c r="JZ128" s="45">
        <v>0</v>
      </c>
      <c r="KA128" s="42"/>
      <c r="KB128" s="43">
        <v>0</v>
      </c>
      <c r="KC128" s="44">
        <v>0</v>
      </c>
      <c r="KD128" s="44">
        <v>0</v>
      </c>
      <c r="KE128" s="44">
        <v>0</v>
      </c>
      <c r="KF128" s="45">
        <v>0</v>
      </c>
      <c r="KG128" s="42"/>
      <c r="KH128" s="43">
        <v>0</v>
      </c>
      <c r="KI128" s="44">
        <v>0</v>
      </c>
      <c r="KJ128" s="45">
        <v>0</v>
      </c>
      <c r="KK128" s="42"/>
      <c r="KL128" s="43">
        <v>0</v>
      </c>
      <c r="KM128" s="44">
        <v>0</v>
      </c>
      <c r="KN128" s="26">
        <v>248</v>
      </c>
      <c r="KO128" s="44">
        <v>0</v>
      </c>
      <c r="KP128" s="45">
        <v>0</v>
      </c>
      <c r="KQ128" s="42"/>
      <c r="KR128" s="44">
        <v>0</v>
      </c>
      <c r="KS128" s="44">
        <v>0</v>
      </c>
      <c r="KT128" s="26">
        <v>296</v>
      </c>
      <c r="KU128" s="44">
        <v>0</v>
      </c>
      <c r="KV128" s="45">
        <v>0</v>
      </c>
      <c r="KW128" s="42"/>
      <c r="KX128" s="43">
        <v>0</v>
      </c>
      <c r="KY128" s="44">
        <v>0</v>
      </c>
      <c r="KZ128" s="44">
        <v>0</v>
      </c>
      <c r="LA128" s="44">
        <v>0</v>
      </c>
      <c r="LB128" s="45">
        <v>0</v>
      </c>
      <c r="LC128" s="42"/>
      <c r="LD128" s="43">
        <v>0</v>
      </c>
      <c r="LE128" s="44">
        <v>0</v>
      </c>
      <c r="LF128" s="44">
        <v>0</v>
      </c>
      <c r="LG128" s="44">
        <v>0</v>
      </c>
      <c r="LH128" s="45">
        <v>0</v>
      </c>
      <c r="LI128" s="42"/>
      <c r="LJ128" s="43">
        <v>120</v>
      </c>
      <c r="LK128" s="44">
        <v>120</v>
      </c>
      <c r="LL128" s="44">
        <v>144</v>
      </c>
      <c r="LM128" s="44">
        <v>147</v>
      </c>
      <c r="LN128" s="45">
        <v>-3</v>
      </c>
      <c r="LO128" s="42"/>
      <c r="LP128" s="43">
        <v>0</v>
      </c>
      <c r="LQ128" s="44">
        <v>0</v>
      </c>
      <c r="LR128" s="44">
        <v>0</v>
      </c>
      <c r="LS128" s="44">
        <v>0</v>
      </c>
      <c r="LT128" s="45">
        <v>0</v>
      </c>
      <c r="LU128" s="42"/>
      <c r="LV128" s="43">
        <v>0</v>
      </c>
      <c r="LW128" s="44">
        <v>0</v>
      </c>
      <c r="LX128" s="44">
        <v>0</v>
      </c>
      <c r="LY128" s="44">
        <v>0</v>
      </c>
      <c r="LZ128" s="45">
        <v>0</v>
      </c>
      <c r="MA128" s="42"/>
      <c r="MB128" s="43">
        <v>752</v>
      </c>
      <c r="MC128" s="44">
        <v>750</v>
      </c>
      <c r="MD128" s="45">
        <v>2</v>
      </c>
      <c r="ME128" s="42"/>
      <c r="MF128" s="43">
        <v>0</v>
      </c>
      <c r="MG128" s="44">
        <v>0</v>
      </c>
      <c r="MH128" s="44">
        <v>48</v>
      </c>
      <c r="MI128" s="44">
        <v>50</v>
      </c>
      <c r="MJ128" s="45">
        <v>-2</v>
      </c>
      <c r="MK128" s="42"/>
      <c r="ML128" s="43">
        <v>40</v>
      </c>
      <c r="MM128" s="44">
        <v>50</v>
      </c>
      <c r="MN128" s="44">
        <v>48</v>
      </c>
      <c r="MO128" s="44">
        <v>50</v>
      </c>
      <c r="MP128" s="45">
        <v>-12</v>
      </c>
      <c r="MQ128" s="42"/>
      <c r="MR128" s="43">
        <v>200</v>
      </c>
      <c r="MS128" s="44">
        <v>200</v>
      </c>
      <c r="MT128" s="44">
        <v>200</v>
      </c>
      <c r="MU128" s="44">
        <v>202</v>
      </c>
      <c r="MV128" s="45">
        <v>-2</v>
      </c>
      <c r="MW128" s="42"/>
      <c r="MX128" s="44">
        <v>0</v>
      </c>
      <c r="MY128" s="44">
        <v>0</v>
      </c>
      <c r="MZ128" s="44">
        <v>0</v>
      </c>
      <c r="NA128" s="44">
        <v>0</v>
      </c>
      <c r="NB128" s="45">
        <v>0</v>
      </c>
      <c r="NC128" s="42"/>
      <c r="ND128" s="43">
        <v>0</v>
      </c>
      <c r="NE128" s="44">
        <v>0</v>
      </c>
      <c r="NF128" s="44">
        <v>128</v>
      </c>
      <c r="NG128" s="44">
        <v>126</v>
      </c>
      <c r="NH128" s="45">
        <v>2</v>
      </c>
      <c r="NI128" s="42"/>
      <c r="NJ128" s="43">
        <v>176</v>
      </c>
      <c r="NK128" s="44">
        <v>180</v>
      </c>
      <c r="NL128" s="44">
        <v>208</v>
      </c>
      <c r="NM128" s="44">
        <v>206</v>
      </c>
      <c r="NN128" s="45">
        <v>-2</v>
      </c>
      <c r="NO128" s="42"/>
      <c r="NP128" s="39">
        <v>0</v>
      </c>
      <c r="NQ128" s="44">
        <v>0</v>
      </c>
      <c r="NR128" s="44">
        <v>0</v>
      </c>
      <c r="NS128" s="44">
        <v>0</v>
      </c>
      <c r="NT128" s="45">
        <v>0</v>
      </c>
      <c r="NU128" s="42"/>
      <c r="NV128" s="43">
        <v>120</v>
      </c>
      <c r="NW128" s="44">
        <v>120</v>
      </c>
      <c r="NX128" s="44">
        <v>96</v>
      </c>
      <c r="NY128" s="44">
        <v>100</v>
      </c>
      <c r="NZ128" s="45">
        <v>-4</v>
      </c>
      <c r="OA128" s="42"/>
      <c r="OB128" s="43">
        <v>280</v>
      </c>
      <c r="OC128" s="44">
        <v>284</v>
      </c>
      <c r="OD128" s="45">
        <v>-4</v>
      </c>
      <c r="OE128" s="42"/>
      <c r="OF128" s="43">
        <v>72</v>
      </c>
      <c r="OG128" s="44">
        <v>70</v>
      </c>
      <c r="OH128" s="44">
        <v>80</v>
      </c>
      <c r="OI128" s="44">
        <v>80</v>
      </c>
      <c r="OJ128" s="45">
        <v>2</v>
      </c>
      <c r="OK128" s="42"/>
      <c r="OL128" s="43">
        <v>72</v>
      </c>
      <c r="OM128" s="44">
        <v>70</v>
      </c>
      <c r="ON128" s="44">
        <v>96</v>
      </c>
      <c r="OO128" s="44">
        <v>100</v>
      </c>
      <c r="OP128" s="45">
        <v>-2</v>
      </c>
      <c r="OQ128" s="42"/>
      <c r="OR128" s="43">
        <v>48</v>
      </c>
      <c r="OS128" s="44">
        <v>50</v>
      </c>
      <c r="OT128" s="44">
        <v>0</v>
      </c>
      <c r="OU128" s="44">
        <v>0</v>
      </c>
      <c r="OV128" s="45">
        <v>-2</v>
      </c>
      <c r="OW128" s="42"/>
      <c r="OX128" s="43">
        <v>96</v>
      </c>
      <c r="OY128" s="44">
        <v>100</v>
      </c>
      <c r="OZ128" s="44">
        <v>0</v>
      </c>
      <c r="PA128" s="44">
        <v>0</v>
      </c>
      <c r="PB128" s="45">
        <v>-4</v>
      </c>
      <c r="PC128" s="42"/>
      <c r="PD128" s="43">
        <v>96</v>
      </c>
      <c r="PE128" s="44">
        <v>100</v>
      </c>
      <c r="PF128" s="45">
        <v>-4</v>
      </c>
      <c r="PG128" s="42"/>
    </row>
    <row r="129" spans="1:423" x14ac:dyDescent="0.25">
      <c r="A129" s="44" t="s">
        <v>386</v>
      </c>
      <c r="B129" s="38">
        <v>0.15</v>
      </c>
      <c r="K129" s="39"/>
      <c r="L129" s="48"/>
      <c r="M129" s="48"/>
      <c r="N129" s="48"/>
      <c r="O129" s="48">
        <f t="shared" si="9"/>
        <v>0</v>
      </c>
      <c r="P129" s="40"/>
      <c r="Q129" s="48"/>
      <c r="S129" s="45">
        <v>0</v>
      </c>
      <c r="T129" s="40"/>
      <c r="U129" s="39"/>
      <c r="Y129" s="45">
        <v>0</v>
      </c>
      <c r="Z129" s="40"/>
      <c r="AE129" s="45">
        <v>0</v>
      </c>
      <c r="AF129" s="40"/>
      <c r="AG129" s="39"/>
      <c r="AK129" s="45">
        <v>0</v>
      </c>
      <c r="AL129" s="40"/>
      <c r="AM129" s="39"/>
      <c r="AQ129" s="45">
        <v>0</v>
      </c>
      <c r="AR129" s="40"/>
      <c r="AW129" s="45">
        <v>0</v>
      </c>
      <c r="AX129" s="40"/>
      <c r="AY129" s="39"/>
      <c r="BC129" s="45">
        <v>0</v>
      </c>
      <c r="BD129" s="40"/>
      <c r="BE129" s="39"/>
      <c r="BK129" s="45">
        <v>0</v>
      </c>
      <c r="BL129" s="40"/>
      <c r="BM129" s="39"/>
      <c r="BQ129" s="45">
        <v>0</v>
      </c>
      <c r="BR129" s="40"/>
      <c r="BY129" s="45">
        <v>0</v>
      </c>
      <c r="BZ129" s="40"/>
      <c r="CA129" s="39"/>
      <c r="CE129" s="45">
        <v>0</v>
      </c>
      <c r="CF129" s="40"/>
      <c r="CG129" s="39"/>
      <c r="CK129" s="45">
        <v>0</v>
      </c>
      <c r="CL129" s="40"/>
      <c r="CM129" s="39"/>
      <c r="CQ129" s="45">
        <v>0</v>
      </c>
      <c r="CR129" s="40"/>
      <c r="CY129" s="45">
        <v>0</v>
      </c>
      <c r="CZ129" s="40"/>
      <c r="DE129" s="45">
        <v>0</v>
      </c>
      <c r="DF129" s="40"/>
      <c r="DG129" s="39"/>
      <c r="DK129" s="45">
        <v>0</v>
      </c>
      <c r="DL129" s="40"/>
      <c r="DM129" s="39"/>
      <c r="DO129" s="45">
        <v>0</v>
      </c>
      <c r="DP129" s="40"/>
      <c r="DU129" s="45">
        <v>0</v>
      </c>
      <c r="DV129" s="40"/>
      <c r="DW129" s="39"/>
      <c r="EC129" s="45">
        <v>0</v>
      </c>
      <c r="ED129" s="40"/>
      <c r="EI129" s="45">
        <v>0</v>
      </c>
      <c r="EJ129" s="40"/>
      <c r="EK129" s="39"/>
      <c r="EO129" s="45">
        <v>0</v>
      </c>
      <c r="EP129" s="42"/>
      <c r="EU129" s="45">
        <v>0</v>
      </c>
      <c r="EV129" s="40"/>
      <c r="EY129" s="45">
        <v>0</v>
      </c>
      <c r="EZ129" s="42"/>
      <c r="FA129" s="39"/>
      <c r="FC129" s="45">
        <v>0</v>
      </c>
      <c r="FD129" s="40"/>
      <c r="FE129" s="39"/>
      <c r="FI129" s="45">
        <v>0</v>
      </c>
      <c r="FJ129" s="42"/>
      <c r="FK129" s="39"/>
      <c r="FO129" s="45">
        <v>0</v>
      </c>
      <c r="FP129" s="40"/>
      <c r="FV129" s="45">
        <v>0</v>
      </c>
      <c r="FW129" s="40"/>
      <c r="FX129" s="43"/>
      <c r="GB129" s="45">
        <v>0</v>
      </c>
      <c r="GC129" s="40"/>
      <c r="GH129" s="45">
        <v>0</v>
      </c>
      <c r="GI129" s="42"/>
      <c r="GN129" s="45">
        <v>0</v>
      </c>
      <c r="GO129" s="42"/>
      <c r="GT129" s="45">
        <v>0</v>
      </c>
      <c r="GU129" s="42"/>
      <c r="GZ129" s="45">
        <v>0</v>
      </c>
      <c r="HA129" s="40"/>
      <c r="HD129" s="45">
        <v>0</v>
      </c>
      <c r="HE129" s="40"/>
      <c r="HJ129" s="45">
        <v>0</v>
      </c>
      <c r="HK129" s="40"/>
      <c r="HL129" s="43"/>
      <c r="HN129" s="45">
        <v>0</v>
      </c>
      <c r="HO129" s="40"/>
      <c r="HT129" s="45">
        <v>0</v>
      </c>
      <c r="HU129" s="40"/>
      <c r="HX129">
        <v>108</v>
      </c>
      <c r="HY129">
        <v>107</v>
      </c>
      <c r="HZ129" s="45">
        <v>1</v>
      </c>
      <c r="IA129" s="42"/>
      <c r="IF129" s="45">
        <v>0</v>
      </c>
      <c r="IG129" s="40"/>
      <c r="IH129" s="38"/>
      <c r="IJ129">
        <v>48</v>
      </c>
      <c r="IK129">
        <v>50</v>
      </c>
      <c r="IL129" s="45">
        <v>-2</v>
      </c>
      <c r="IM129" s="42"/>
      <c r="IN129" s="43"/>
      <c r="IO129">
        <v>24</v>
      </c>
      <c r="IP129">
        <v>24</v>
      </c>
      <c r="IQ129">
        <v>24</v>
      </c>
      <c r="IR129">
        <v>24</v>
      </c>
      <c r="IS129">
        <v>25</v>
      </c>
      <c r="IT129" s="47">
        <v>-25</v>
      </c>
      <c r="IU129" s="42">
        <v>3.75</v>
      </c>
      <c r="IV129" s="44">
        <v>0</v>
      </c>
      <c r="IW129" s="44">
        <v>0</v>
      </c>
      <c r="IX129" s="44">
        <v>0</v>
      </c>
      <c r="IY129" s="44">
        <v>0</v>
      </c>
      <c r="IZ129" s="45">
        <v>0</v>
      </c>
      <c r="JA129" s="42"/>
      <c r="JB129" s="44">
        <v>0</v>
      </c>
      <c r="JC129" s="44">
        <v>0</v>
      </c>
      <c r="JD129" s="44">
        <v>0</v>
      </c>
      <c r="JE129" s="44">
        <v>0</v>
      </c>
      <c r="JF129" s="45">
        <v>0</v>
      </c>
      <c r="JG129" s="42"/>
      <c r="JH129" s="43">
        <v>60</v>
      </c>
      <c r="JI129" s="44">
        <v>70</v>
      </c>
      <c r="JJ129" s="45">
        <v>-10</v>
      </c>
      <c r="JK129" s="42"/>
      <c r="JL129" s="43">
        <v>36</v>
      </c>
      <c r="JM129" s="44">
        <v>36</v>
      </c>
      <c r="JN129" s="44">
        <v>48</v>
      </c>
      <c r="JO129" s="44">
        <v>52</v>
      </c>
      <c r="JP129" s="45">
        <v>-4</v>
      </c>
      <c r="JQ129" s="42"/>
      <c r="JR129" s="43">
        <v>0</v>
      </c>
      <c r="JS129" s="44">
        <v>24</v>
      </c>
      <c r="JT129" s="44">
        <v>36</v>
      </c>
      <c r="JU129" s="44">
        <v>34</v>
      </c>
      <c r="JV129" s="47">
        <v>-22</v>
      </c>
      <c r="JW129" s="42">
        <v>3.3</v>
      </c>
      <c r="JX129" s="43">
        <v>12</v>
      </c>
      <c r="JY129" s="44">
        <v>17</v>
      </c>
      <c r="JZ129" s="45">
        <v>-5</v>
      </c>
      <c r="KA129" s="42"/>
      <c r="KB129" s="43">
        <v>0</v>
      </c>
      <c r="KC129" s="44">
        <v>0</v>
      </c>
      <c r="KD129" s="44">
        <v>0</v>
      </c>
      <c r="KE129" s="44">
        <v>0</v>
      </c>
      <c r="KF129" s="45">
        <v>0</v>
      </c>
      <c r="KG129" s="42"/>
      <c r="KH129" s="43">
        <v>72</v>
      </c>
      <c r="KI129" s="44">
        <v>76</v>
      </c>
      <c r="KJ129" s="45">
        <v>-4</v>
      </c>
      <c r="KK129" s="42"/>
      <c r="KL129" s="43">
        <v>0</v>
      </c>
      <c r="KM129" s="44">
        <v>0</v>
      </c>
      <c r="KN129" s="44">
        <v>96</v>
      </c>
      <c r="KO129" s="44">
        <v>96</v>
      </c>
      <c r="KP129" s="45">
        <v>0</v>
      </c>
      <c r="KQ129" s="42"/>
      <c r="KR129" s="44">
        <v>0</v>
      </c>
      <c r="KS129" s="44">
        <v>0</v>
      </c>
      <c r="KT129" s="44">
        <v>12</v>
      </c>
      <c r="KU129" s="44">
        <v>13</v>
      </c>
      <c r="KV129" s="45">
        <v>-1</v>
      </c>
      <c r="KW129" s="42"/>
      <c r="KX129" s="43">
        <v>0</v>
      </c>
      <c r="KY129" s="44">
        <v>0</v>
      </c>
      <c r="KZ129" s="44">
        <v>48</v>
      </c>
      <c r="LA129" s="44">
        <v>56</v>
      </c>
      <c r="LB129" s="45">
        <v>-8</v>
      </c>
      <c r="LC129" s="42"/>
      <c r="LD129" s="43">
        <v>0</v>
      </c>
      <c r="LE129" s="44">
        <v>0</v>
      </c>
      <c r="LF129" s="44">
        <v>36</v>
      </c>
      <c r="LG129" s="44">
        <v>41</v>
      </c>
      <c r="LH129" s="45">
        <v>-5</v>
      </c>
      <c r="LI129" s="42"/>
      <c r="LJ129" s="43">
        <v>0</v>
      </c>
      <c r="LK129" s="44">
        <v>0</v>
      </c>
      <c r="LL129" s="44">
        <v>0</v>
      </c>
      <c r="LM129" s="44">
        <v>0</v>
      </c>
      <c r="LN129" s="45">
        <v>0</v>
      </c>
      <c r="LO129" s="42"/>
      <c r="LP129" s="43">
        <v>0</v>
      </c>
      <c r="LQ129" s="44">
        <v>0</v>
      </c>
      <c r="LR129" s="44">
        <v>48</v>
      </c>
      <c r="LS129" s="44">
        <v>50</v>
      </c>
      <c r="LT129" s="45">
        <v>-2</v>
      </c>
      <c r="LU129" s="42"/>
      <c r="LV129" s="43">
        <v>0</v>
      </c>
      <c r="LW129" s="44">
        <v>0</v>
      </c>
      <c r="LX129" s="44">
        <v>0</v>
      </c>
      <c r="LY129" s="44">
        <v>0</v>
      </c>
      <c r="LZ129" s="45">
        <v>0</v>
      </c>
      <c r="MA129" s="42"/>
      <c r="MB129" s="43">
        <v>312</v>
      </c>
      <c r="MC129" s="44">
        <v>320</v>
      </c>
      <c r="MD129" s="45">
        <v>-8</v>
      </c>
      <c r="ME129" s="42"/>
      <c r="MF129" s="43">
        <v>0</v>
      </c>
      <c r="MG129" s="44">
        <v>0</v>
      </c>
      <c r="MH129" s="44">
        <v>0</v>
      </c>
      <c r="MI129" s="44">
        <v>0</v>
      </c>
      <c r="MJ129" s="45">
        <v>0</v>
      </c>
      <c r="MK129" s="42"/>
      <c r="ML129" s="43">
        <v>0</v>
      </c>
      <c r="MM129" s="44">
        <v>0</v>
      </c>
      <c r="MN129" s="44">
        <v>0</v>
      </c>
      <c r="MO129" s="44">
        <v>0</v>
      </c>
      <c r="MP129" s="45">
        <v>0</v>
      </c>
      <c r="MQ129" s="42"/>
      <c r="MR129" s="43">
        <v>144</v>
      </c>
      <c r="MS129" s="44">
        <v>150</v>
      </c>
      <c r="MT129" s="44">
        <v>192</v>
      </c>
      <c r="MU129" s="44">
        <v>199</v>
      </c>
      <c r="MV129" s="45">
        <v>-13</v>
      </c>
      <c r="MW129" s="42"/>
      <c r="MX129" s="44">
        <v>48</v>
      </c>
      <c r="MY129" s="44">
        <v>50</v>
      </c>
      <c r="MZ129" s="44">
        <v>36</v>
      </c>
      <c r="NA129" s="44">
        <v>40</v>
      </c>
      <c r="NB129" s="45">
        <v>-6</v>
      </c>
      <c r="NC129" s="42"/>
      <c r="ND129" s="43">
        <v>0</v>
      </c>
      <c r="NE129" s="44">
        <v>0</v>
      </c>
      <c r="NF129" s="44">
        <v>72</v>
      </c>
      <c r="NG129" s="44">
        <v>76</v>
      </c>
      <c r="NH129" s="45">
        <v>-4</v>
      </c>
      <c r="NI129" s="42"/>
      <c r="NJ129" s="43">
        <v>0</v>
      </c>
      <c r="NK129" s="44">
        <v>0</v>
      </c>
      <c r="NL129" s="44">
        <v>108</v>
      </c>
      <c r="NM129" s="44">
        <v>117</v>
      </c>
      <c r="NN129" s="45">
        <v>-9</v>
      </c>
      <c r="NO129" s="42"/>
      <c r="NP129" s="39">
        <v>0</v>
      </c>
      <c r="NQ129" s="44">
        <v>0</v>
      </c>
      <c r="NR129" s="44">
        <v>72</v>
      </c>
      <c r="NS129" s="44">
        <v>70</v>
      </c>
      <c r="NT129" s="45">
        <v>2</v>
      </c>
      <c r="NU129" s="42"/>
      <c r="NV129" s="43">
        <v>0</v>
      </c>
      <c r="NW129" s="44">
        <v>0</v>
      </c>
      <c r="NX129" s="44">
        <v>0</v>
      </c>
      <c r="NY129" s="44">
        <v>0</v>
      </c>
      <c r="NZ129" s="45">
        <v>0</v>
      </c>
      <c r="OA129" s="42"/>
      <c r="OB129" s="43">
        <v>0</v>
      </c>
      <c r="OC129" s="44">
        <v>0</v>
      </c>
      <c r="OD129" s="45">
        <v>0</v>
      </c>
      <c r="OE129" s="42"/>
      <c r="OF129" s="43">
        <v>132</v>
      </c>
      <c r="OG129" s="44">
        <v>138</v>
      </c>
      <c r="OH129" s="44">
        <v>144</v>
      </c>
      <c r="OI129" s="44">
        <v>150</v>
      </c>
      <c r="OJ129" s="45">
        <v>-12</v>
      </c>
      <c r="OK129" s="42"/>
      <c r="OL129" s="43">
        <v>0</v>
      </c>
      <c r="OM129" s="44">
        <v>0</v>
      </c>
      <c r="ON129" s="44">
        <v>0</v>
      </c>
      <c r="OO129" s="44">
        <v>0</v>
      </c>
      <c r="OP129" s="45">
        <v>0</v>
      </c>
      <c r="OQ129" s="42"/>
      <c r="OR129" s="43">
        <v>48</v>
      </c>
      <c r="OS129" s="44">
        <v>50</v>
      </c>
      <c r="OT129" s="44">
        <v>0</v>
      </c>
      <c r="OU129" s="44">
        <v>50</v>
      </c>
      <c r="OV129" s="47">
        <v>-52</v>
      </c>
      <c r="OW129" s="42">
        <v>7.8</v>
      </c>
      <c r="OX129" s="4">
        <v>96</v>
      </c>
      <c r="OY129" s="44">
        <v>0</v>
      </c>
      <c r="OZ129" s="3">
        <v>96</v>
      </c>
      <c r="PA129" s="44">
        <v>0</v>
      </c>
      <c r="PB129" s="45">
        <v>0</v>
      </c>
      <c r="PC129" s="42"/>
      <c r="PD129" s="4">
        <v>396</v>
      </c>
      <c r="PE129" s="44">
        <v>0</v>
      </c>
      <c r="PF129" s="45">
        <v>0</v>
      </c>
      <c r="PG129" s="42"/>
    </row>
    <row r="130" spans="1:423" x14ac:dyDescent="0.25">
      <c r="A130" s="44" t="s">
        <v>387</v>
      </c>
      <c r="B130" s="38">
        <v>0.15</v>
      </c>
      <c r="K130" s="39"/>
      <c r="L130" s="48"/>
      <c r="M130" s="48"/>
      <c r="N130" s="48"/>
      <c r="O130" s="48">
        <f t="shared" si="9"/>
        <v>0</v>
      </c>
      <c r="P130" s="40"/>
      <c r="Q130" s="48"/>
      <c r="S130" s="45">
        <v>0</v>
      </c>
      <c r="T130" s="40"/>
      <c r="U130" s="39"/>
      <c r="Y130" s="45">
        <v>0</v>
      </c>
      <c r="Z130" s="40"/>
      <c r="AE130" s="45">
        <v>0</v>
      </c>
      <c r="AF130" s="40"/>
      <c r="AG130" s="39"/>
      <c r="AK130" s="45">
        <v>0</v>
      </c>
      <c r="AL130" s="40"/>
      <c r="AM130" s="39"/>
      <c r="AQ130" s="45">
        <v>0</v>
      </c>
      <c r="AR130" s="40"/>
      <c r="AW130" s="45">
        <v>0</v>
      </c>
      <c r="AX130" s="40"/>
      <c r="AY130" s="39"/>
      <c r="BC130" s="45">
        <v>0</v>
      </c>
      <c r="BD130" s="40"/>
      <c r="BE130" s="39"/>
      <c r="BK130" s="45">
        <v>0</v>
      </c>
      <c r="BL130" s="40"/>
      <c r="BM130" s="39"/>
      <c r="BQ130" s="45">
        <v>0</v>
      </c>
      <c r="BR130" s="40"/>
      <c r="BY130" s="45">
        <v>0</v>
      </c>
      <c r="BZ130" s="40"/>
      <c r="CA130" s="39"/>
      <c r="CE130" s="45">
        <v>0</v>
      </c>
      <c r="CF130" s="40"/>
      <c r="CG130" s="39"/>
      <c r="CK130" s="45">
        <v>0</v>
      </c>
      <c r="CL130" s="40"/>
      <c r="CM130" s="39"/>
      <c r="CQ130" s="45">
        <v>0</v>
      </c>
      <c r="CR130" s="40"/>
      <c r="CY130" s="45">
        <v>0</v>
      </c>
      <c r="CZ130" s="40"/>
      <c r="DE130" s="45">
        <v>0</v>
      </c>
      <c r="DF130" s="40"/>
      <c r="DG130" s="39"/>
      <c r="DK130" s="45">
        <v>0</v>
      </c>
      <c r="DL130" s="40"/>
      <c r="DM130" s="39"/>
      <c r="DO130" s="45">
        <v>0</v>
      </c>
      <c r="DP130" s="40"/>
      <c r="DU130" s="45">
        <v>0</v>
      </c>
      <c r="DV130" s="40"/>
      <c r="DW130" s="39"/>
      <c r="EC130" s="45">
        <v>0</v>
      </c>
      <c r="ED130" s="40"/>
      <c r="EI130" s="45">
        <v>0</v>
      </c>
      <c r="EJ130" s="40"/>
      <c r="EK130" s="39"/>
      <c r="EO130" s="45">
        <v>0</v>
      </c>
      <c r="EP130" s="42"/>
      <c r="EU130" s="45">
        <v>0</v>
      </c>
      <c r="EV130" s="40"/>
      <c r="EY130" s="45">
        <v>0</v>
      </c>
      <c r="EZ130" s="42"/>
      <c r="FA130" s="39"/>
      <c r="FC130" s="45">
        <v>0</v>
      </c>
      <c r="FD130" s="40"/>
      <c r="FE130" s="39"/>
      <c r="FI130" s="45">
        <v>0</v>
      </c>
      <c r="FJ130" s="42"/>
      <c r="FK130" s="39"/>
      <c r="FO130" s="45">
        <v>0</v>
      </c>
      <c r="FP130" s="40"/>
      <c r="FV130" s="45">
        <v>0</v>
      </c>
      <c r="FW130" s="40"/>
      <c r="FX130" s="43"/>
      <c r="GB130" s="45">
        <v>0</v>
      </c>
      <c r="GC130" s="40"/>
      <c r="GH130" s="45">
        <v>0</v>
      </c>
      <c r="GI130" s="42"/>
      <c r="GN130" s="45">
        <v>0</v>
      </c>
      <c r="GO130" s="42"/>
      <c r="GT130" s="45">
        <v>0</v>
      </c>
      <c r="GU130" s="42"/>
      <c r="GZ130" s="45">
        <v>0</v>
      </c>
      <c r="HA130" s="40"/>
      <c r="HD130" s="45">
        <v>0</v>
      </c>
      <c r="HE130" s="40"/>
      <c r="HJ130" s="45">
        <v>0</v>
      </c>
      <c r="HK130" s="40"/>
      <c r="HL130" s="43"/>
      <c r="HN130" s="45">
        <v>0</v>
      </c>
      <c r="HO130" s="40"/>
      <c r="HT130" s="45">
        <v>0</v>
      </c>
      <c r="HU130" s="40"/>
      <c r="HX130">
        <v>72</v>
      </c>
      <c r="HY130">
        <v>76</v>
      </c>
      <c r="HZ130" s="45">
        <v>-4</v>
      </c>
      <c r="IA130" s="42"/>
      <c r="IF130" s="45">
        <v>0</v>
      </c>
      <c r="IG130" s="40"/>
      <c r="IH130" s="38"/>
      <c r="IJ130">
        <v>24</v>
      </c>
      <c r="IK130">
        <v>29</v>
      </c>
      <c r="IL130" s="45">
        <v>-5</v>
      </c>
      <c r="IM130" s="42"/>
      <c r="IN130" s="43"/>
      <c r="IP130">
        <v>36</v>
      </c>
      <c r="IQ130">
        <v>36</v>
      </c>
      <c r="IR130">
        <v>48</v>
      </c>
      <c r="IS130">
        <v>52</v>
      </c>
      <c r="IT130" s="45">
        <v>-4</v>
      </c>
      <c r="IU130" s="42"/>
      <c r="IV130" s="44">
        <v>0</v>
      </c>
      <c r="IW130" s="44">
        <v>0</v>
      </c>
      <c r="IX130" s="44">
        <v>0</v>
      </c>
      <c r="IY130" s="44">
        <v>0</v>
      </c>
      <c r="IZ130" s="45">
        <v>0</v>
      </c>
      <c r="JA130" s="42"/>
      <c r="JB130" s="44">
        <v>0</v>
      </c>
      <c r="JC130" s="44">
        <v>0</v>
      </c>
      <c r="JD130" s="44">
        <v>0</v>
      </c>
      <c r="JE130" s="44">
        <v>0</v>
      </c>
      <c r="JF130" s="45">
        <v>0</v>
      </c>
      <c r="JG130" s="42"/>
      <c r="JH130" s="43">
        <v>96</v>
      </c>
      <c r="JI130" s="44">
        <v>100</v>
      </c>
      <c r="JJ130" s="45">
        <v>-4</v>
      </c>
      <c r="JK130" s="42"/>
      <c r="JL130" s="43">
        <v>0</v>
      </c>
      <c r="JM130" s="44">
        <v>0</v>
      </c>
      <c r="JN130" s="44">
        <v>36</v>
      </c>
      <c r="JO130" s="44">
        <v>41</v>
      </c>
      <c r="JP130" s="45">
        <v>-5</v>
      </c>
      <c r="JQ130" s="42"/>
      <c r="JR130" s="43">
        <v>24</v>
      </c>
      <c r="JS130" s="44">
        <v>24</v>
      </c>
      <c r="JT130" s="44">
        <v>24</v>
      </c>
      <c r="JU130" s="44">
        <v>24</v>
      </c>
      <c r="JV130" s="45">
        <v>0</v>
      </c>
      <c r="JW130" s="42"/>
      <c r="JX130" s="43">
        <v>0</v>
      </c>
      <c r="JY130" s="44">
        <v>0</v>
      </c>
      <c r="JZ130" s="45">
        <v>0</v>
      </c>
      <c r="KA130" s="42"/>
      <c r="KB130" s="43">
        <v>0</v>
      </c>
      <c r="KC130" s="44">
        <v>0</v>
      </c>
      <c r="KD130" s="44">
        <v>0</v>
      </c>
      <c r="KE130" s="44">
        <v>0</v>
      </c>
      <c r="KF130" s="45">
        <v>0</v>
      </c>
      <c r="KG130" s="42"/>
      <c r="KH130" s="43">
        <v>120</v>
      </c>
      <c r="KI130" s="44">
        <v>121</v>
      </c>
      <c r="KJ130" s="45">
        <v>-1</v>
      </c>
      <c r="KK130" s="42"/>
      <c r="KL130" s="43">
        <v>0</v>
      </c>
      <c r="KM130" s="44">
        <v>0</v>
      </c>
      <c r="KN130" s="44">
        <v>60</v>
      </c>
      <c r="KO130" s="44">
        <v>66</v>
      </c>
      <c r="KP130" s="45">
        <v>-6</v>
      </c>
      <c r="KQ130" s="42"/>
      <c r="KR130" s="44">
        <v>0</v>
      </c>
      <c r="KS130" s="44">
        <v>0</v>
      </c>
      <c r="KT130" s="44">
        <v>12</v>
      </c>
      <c r="KU130" s="44">
        <v>12</v>
      </c>
      <c r="KV130" s="45">
        <v>0</v>
      </c>
      <c r="KW130" s="42"/>
      <c r="KX130" s="43">
        <v>0</v>
      </c>
      <c r="KY130" s="44">
        <v>0</v>
      </c>
      <c r="KZ130" s="44">
        <v>12</v>
      </c>
      <c r="LA130" s="44">
        <v>14</v>
      </c>
      <c r="LB130" s="45">
        <v>-2</v>
      </c>
      <c r="LC130" s="42"/>
      <c r="LD130" s="43">
        <v>0</v>
      </c>
      <c r="LE130" s="44">
        <v>0</v>
      </c>
      <c r="LF130" s="44">
        <v>0</v>
      </c>
      <c r="LG130" s="44">
        <v>0</v>
      </c>
      <c r="LH130" s="45">
        <v>0</v>
      </c>
      <c r="LI130" s="42"/>
      <c r="LJ130" s="43">
        <v>0</v>
      </c>
      <c r="LK130" s="44">
        <v>0</v>
      </c>
      <c r="LL130" s="44">
        <v>0</v>
      </c>
      <c r="LM130" s="44">
        <v>0</v>
      </c>
      <c r="LN130" s="45">
        <v>0</v>
      </c>
      <c r="LO130" s="42"/>
      <c r="LP130" s="43">
        <v>0</v>
      </c>
      <c r="LQ130" s="44">
        <v>0</v>
      </c>
      <c r="LR130" s="44">
        <v>0</v>
      </c>
      <c r="LS130" s="44">
        <v>0</v>
      </c>
      <c r="LT130" s="45">
        <v>0</v>
      </c>
      <c r="LU130" s="42"/>
      <c r="LV130" s="43">
        <v>0</v>
      </c>
      <c r="LW130" s="44">
        <v>0</v>
      </c>
      <c r="LX130" s="44">
        <v>0</v>
      </c>
      <c r="LY130" s="44">
        <v>0</v>
      </c>
      <c r="LZ130" s="45">
        <v>0</v>
      </c>
      <c r="MA130" s="42"/>
      <c r="MB130" s="43">
        <v>444</v>
      </c>
      <c r="MC130" s="44">
        <v>450</v>
      </c>
      <c r="MD130" s="45">
        <v>-6</v>
      </c>
      <c r="ME130" s="42"/>
      <c r="MF130" s="43">
        <v>0</v>
      </c>
      <c r="MG130" s="44">
        <v>0</v>
      </c>
      <c r="MH130" s="44">
        <v>0</v>
      </c>
      <c r="MI130" s="44">
        <v>0</v>
      </c>
      <c r="MJ130" s="45">
        <v>0</v>
      </c>
      <c r="MK130" s="42"/>
      <c r="ML130" s="43">
        <v>0</v>
      </c>
      <c r="MM130" s="44">
        <v>0</v>
      </c>
      <c r="MN130" s="44">
        <v>0</v>
      </c>
      <c r="MO130" s="44">
        <v>0</v>
      </c>
      <c r="MP130" s="45">
        <v>0</v>
      </c>
      <c r="MQ130" s="42"/>
      <c r="MR130" s="43">
        <v>48</v>
      </c>
      <c r="MS130" s="44">
        <v>50</v>
      </c>
      <c r="MT130" s="44">
        <v>108</v>
      </c>
      <c r="MU130" s="44">
        <v>111</v>
      </c>
      <c r="MV130" s="45">
        <v>-5</v>
      </c>
      <c r="MW130" s="42"/>
      <c r="MX130" s="44">
        <v>72</v>
      </c>
      <c r="MY130" s="44">
        <v>74</v>
      </c>
      <c r="MZ130" s="44">
        <v>72</v>
      </c>
      <c r="NA130" s="44">
        <v>74</v>
      </c>
      <c r="NB130" s="45">
        <v>-4</v>
      </c>
      <c r="NC130" s="42"/>
      <c r="ND130" s="43">
        <v>0</v>
      </c>
      <c r="NE130" s="44">
        <v>0</v>
      </c>
      <c r="NF130" s="44">
        <v>36</v>
      </c>
      <c r="NG130" s="44">
        <v>34</v>
      </c>
      <c r="NH130" s="45">
        <v>2</v>
      </c>
      <c r="NI130" s="42"/>
      <c r="NJ130" s="43">
        <v>0</v>
      </c>
      <c r="NK130" s="44">
        <v>0</v>
      </c>
      <c r="NL130" s="44">
        <v>96</v>
      </c>
      <c r="NM130" s="44">
        <v>94</v>
      </c>
      <c r="NN130" s="45">
        <v>2</v>
      </c>
      <c r="NO130" s="42"/>
      <c r="NP130" s="39">
        <v>0</v>
      </c>
      <c r="NQ130" s="44">
        <v>0</v>
      </c>
      <c r="NR130" s="44">
        <v>24</v>
      </c>
      <c r="NS130" s="44">
        <v>30</v>
      </c>
      <c r="NT130" s="45">
        <v>-6</v>
      </c>
      <c r="NU130" s="42"/>
      <c r="NV130" s="43">
        <v>72</v>
      </c>
      <c r="NW130" s="44">
        <v>80</v>
      </c>
      <c r="NX130" s="44">
        <v>48</v>
      </c>
      <c r="NY130" s="44">
        <v>50</v>
      </c>
      <c r="NZ130" s="45">
        <v>-10</v>
      </c>
      <c r="OA130" s="42"/>
      <c r="OB130" s="43">
        <v>144</v>
      </c>
      <c r="OC130" s="44">
        <v>145</v>
      </c>
      <c r="OD130" s="45">
        <v>-1</v>
      </c>
      <c r="OE130" s="42"/>
      <c r="OF130" s="43">
        <v>72</v>
      </c>
      <c r="OG130" s="44">
        <v>77</v>
      </c>
      <c r="OH130" s="44">
        <v>0</v>
      </c>
      <c r="OI130" s="44">
        <v>0</v>
      </c>
      <c r="OJ130" s="45">
        <v>-5</v>
      </c>
      <c r="OK130" s="42"/>
      <c r="OL130" s="43">
        <v>0</v>
      </c>
      <c r="OM130" s="44">
        <v>0</v>
      </c>
      <c r="ON130" s="44">
        <v>0</v>
      </c>
      <c r="OO130" s="44">
        <v>0</v>
      </c>
      <c r="OP130" s="45">
        <v>0</v>
      </c>
      <c r="OQ130" s="42"/>
      <c r="OR130" s="43">
        <v>48</v>
      </c>
      <c r="OS130" s="44">
        <v>50</v>
      </c>
      <c r="OT130" s="44">
        <v>0</v>
      </c>
      <c r="OU130" s="44">
        <v>50</v>
      </c>
      <c r="OV130" s="47">
        <v>-52</v>
      </c>
      <c r="OW130" s="42">
        <v>7.8</v>
      </c>
      <c r="OX130" s="4">
        <v>144</v>
      </c>
      <c r="OY130" s="44">
        <v>0</v>
      </c>
      <c r="OZ130" s="44">
        <v>0</v>
      </c>
      <c r="PA130" s="44">
        <v>0</v>
      </c>
      <c r="PB130" s="45">
        <v>0</v>
      </c>
      <c r="PC130" s="42"/>
      <c r="PD130" s="4">
        <v>396</v>
      </c>
      <c r="PE130" s="44">
        <v>0</v>
      </c>
      <c r="PF130" s="45">
        <v>0</v>
      </c>
      <c r="PG130" s="42"/>
    </row>
    <row r="131" spans="1:423" x14ac:dyDescent="0.25">
      <c r="A131" s="44" t="s">
        <v>388</v>
      </c>
      <c r="B131" s="38">
        <v>0.15</v>
      </c>
      <c r="K131" s="39"/>
      <c r="L131" s="48"/>
      <c r="M131" s="48"/>
      <c r="N131" s="48"/>
      <c r="O131" s="48">
        <f t="shared" si="9"/>
        <v>0</v>
      </c>
      <c r="P131" s="40"/>
      <c r="Q131" s="48"/>
      <c r="S131" s="45">
        <v>0</v>
      </c>
      <c r="T131" s="40"/>
      <c r="U131" s="39"/>
      <c r="Y131" s="45">
        <v>0</v>
      </c>
      <c r="Z131" s="40"/>
      <c r="AE131" s="45">
        <v>0</v>
      </c>
      <c r="AF131" s="40"/>
      <c r="AG131" s="39"/>
      <c r="AK131" s="45">
        <v>0</v>
      </c>
      <c r="AL131" s="40"/>
      <c r="AM131" s="39"/>
      <c r="AQ131" s="45">
        <v>0</v>
      </c>
      <c r="AR131" s="40"/>
      <c r="AW131" s="45">
        <v>0</v>
      </c>
      <c r="AX131" s="40"/>
      <c r="AY131" s="39"/>
      <c r="BC131" s="45">
        <v>0</v>
      </c>
      <c r="BD131" s="40"/>
      <c r="BE131" s="39"/>
      <c r="BK131" s="45">
        <v>0</v>
      </c>
      <c r="BL131" s="40"/>
      <c r="BM131" s="39"/>
      <c r="BQ131" s="45">
        <v>0</v>
      </c>
      <c r="BR131" s="40"/>
      <c r="BY131" s="45">
        <v>0</v>
      </c>
      <c r="BZ131" s="40"/>
      <c r="CA131" s="39"/>
      <c r="CE131" s="45">
        <v>0</v>
      </c>
      <c r="CF131" s="40"/>
      <c r="CG131" s="39"/>
      <c r="CK131" s="45">
        <v>0</v>
      </c>
      <c r="CL131" s="40"/>
      <c r="CM131" s="39"/>
      <c r="CQ131" s="45">
        <v>0</v>
      </c>
      <c r="CR131" s="40"/>
      <c r="CY131" s="45">
        <v>0</v>
      </c>
      <c r="CZ131" s="40"/>
      <c r="DE131" s="45">
        <v>0</v>
      </c>
      <c r="DF131" s="40"/>
      <c r="DG131" s="39"/>
      <c r="DK131" s="45">
        <v>0</v>
      </c>
      <c r="DL131" s="40"/>
      <c r="DM131" s="39"/>
      <c r="DO131" s="45">
        <v>0</v>
      </c>
      <c r="DP131" s="40"/>
      <c r="DU131" s="45">
        <v>0</v>
      </c>
      <c r="DV131" s="40"/>
      <c r="DW131" s="39"/>
      <c r="EC131" s="45">
        <v>0</v>
      </c>
      <c r="ED131" s="40"/>
      <c r="EI131" s="45">
        <v>0</v>
      </c>
      <c r="EJ131" s="40"/>
      <c r="EK131" s="39"/>
      <c r="EO131" s="45">
        <v>0</v>
      </c>
      <c r="EP131" s="42"/>
      <c r="EU131" s="45">
        <v>0</v>
      </c>
      <c r="EV131" s="40"/>
      <c r="EY131" s="45">
        <v>0</v>
      </c>
      <c r="EZ131" s="42"/>
      <c r="FA131" s="39"/>
      <c r="FC131" s="45">
        <v>0</v>
      </c>
      <c r="FD131" s="40"/>
      <c r="FE131" s="39"/>
      <c r="FI131" s="45">
        <v>0</v>
      </c>
      <c r="FJ131" s="42"/>
      <c r="FK131" s="39"/>
      <c r="FO131" s="45">
        <v>0</v>
      </c>
      <c r="FP131" s="40"/>
      <c r="FV131" s="45">
        <v>0</v>
      </c>
      <c r="FW131" s="40"/>
      <c r="FX131" s="43"/>
      <c r="GB131" s="45">
        <v>0</v>
      </c>
      <c r="GC131" s="40"/>
      <c r="GH131" s="45">
        <v>0</v>
      </c>
      <c r="GI131" s="42"/>
      <c r="GN131" s="45">
        <v>0</v>
      </c>
      <c r="GO131" s="42"/>
      <c r="GT131" s="45">
        <v>0</v>
      </c>
      <c r="GU131" s="42"/>
      <c r="GZ131" s="45">
        <v>0</v>
      </c>
      <c r="HA131" s="40"/>
      <c r="HD131" s="45">
        <v>0</v>
      </c>
      <c r="HE131" s="40"/>
      <c r="HJ131" s="45">
        <v>0</v>
      </c>
      <c r="HK131" s="40"/>
      <c r="HL131" s="43"/>
      <c r="HN131" s="45">
        <v>0</v>
      </c>
      <c r="HO131" s="40"/>
      <c r="HT131" s="45">
        <v>0</v>
      </c>
      <c r="HU131" s="40"/>
      <c r="HX131">
        <v>72</v>
      </c>
      <c r="HY131">
        <v>73</v>
      </c>
      <c r="HZ131" s="45">
        <v>-1</v>
      </c>
      <c r="IA131" s="42"/>
      <c r="IF131" s="45">
        <v>0</v>
      </c>
      <c r="IG131" s="40"/>
      <c r="IH131" s="38"/>
      <c r="IJ131">
        <v>12</v>
      </c>
      <c r="IK131">
        <v>17</v>
      </c>
      <c r="IL131" s="45">
        <v>-5</v>
      </c>
      <c r="IM131" s="42"/>
      <c r="IN131" s="43"/>
      <c r="IO131">
        <v>24</v>
      </c>
      <c r="IP131">
        <v>48</v>
      </c>
      <c r="IQ131">
        <v>48</v>
      </c>
      <c r="IS131">
        <v>42</v>
      </c>
      <c r="IT131" s="47">
        <v>-66</v>
      </c>
      <c r="IU131" s="42">
        <v>9.9</v>
      </c>
      <c r="IV131" s="44">
        <v>0</v>
      </c>
      <c r="IW131" s="44">
        <v>0</v>
      </c>
      <c r="IX131" s="44">
        <v>12</v>
      </c>
      <c r="IY131" s="44">
        <v>12</v>
      </c>
      <c r="IZ131" s="45">
        <v>0</v>
      </c>
      <c r="JA131" s="42"/>
      <c r="JB131" s="44">
        <v>0</v>
      </c>
      <c r="JC131" s="44">
        <v>0</v>
      </c>
      <c r="JD131" s="44">
        <v>72</v>
      </c>
      <c r="JE131" s="44">
        <v>70</v>
      </c>
      <c r="JF131" s="45">
        <v>2</v>
      </c>
      <c r="JG131" s="42"/>
      <c r="JH131" s="43">
        <v>48</v>
      </c>
      <c r="JI131" s="44">
        <v>50</v>
      </c>
      <c r="JJ131" s="45">
        <v>-2</v>
      </c>
      <c r="JK131" s="42"/>
      <c r="JL131" s="43">
        <v>0</v>
      </c>
      <c r="JM131" s="44">
        <v>0</v>
      </c>
      <c r="JN131" s="44">
        <v>48</v>
      </c>
      <c r="JO131" s="44">
        <v>51</v>
      </c>
      <c r="JP131" s="45">
        <v>-3</v>
      </c>
      <c r="JQ131" s="42"/>
      <c r="JR131" s="43">
        <v>24</v>
      </c>
      <c r="JS131" s="44">
        <v>24</v>
      </c>
      <c r="JT131" s="44">
        <v>60</v>
      </c>
      <c r="JU131" s="44">
        <v>60</v>
      </c>
      <c r="JV131" s="45">
        <v>0</v>
      </c>
      <c r="JW131" s="42"/>
      <c r="JX131" s="43">
        <v>12</v>
      </c>
      <c r="JY131" s="44">
        <v>15</v>
      </c>
      <c r="JZ131" s="45">
        <v>-3</v>
      </c>
      <c r="KA131" s="42"/>
      <c r="KB131" s="43">
        <v>0</v>
      </c>
      <c r="KC131" s="44">
        <v>0</v>
      </c>
      <c r="KD131" s="44">
        <v>0</v>
      </c>
      <c r="KE131" s="44">
        <v>0</v>
      </c>
      <c r="KF131" s="45">
        <v>0</v>
      </c>
      <c r="KG131" s="42"/>
      <c r="KH131" s="43">
        <v>0</v>
      </c>
      <c r="KI131" s="44">
        <v>0</v>
      </c>
      <c r="KJ131" s="45">
        <v>0</v>
      </c>
      <c r="KK131" s="42"/>
      <c r="KL131" s="43">
        <v>0</v>
      </c>
      <c r="KM131" s="44">
        <v>0</v>
      </c>
      <c r="KN131" s="44">
        <v>132</v>
      </c>
      <c r="KO131" s="44">
        <v>131</v>
      </c>
      <c r="KP131" s="45">
        <v>1</v>
      </c>
      <c r="KQ131" s="42"/>
      <c r="KR131" s="44">
        <v>0</v>
      </c>
      <c r="KS131" s="44">
        <v>0</v>
      </c>
      <c r="KT131" s="44">
        <v>72</v>
      </c>
      <c r="KU131" s="44">
        <v>71</v>
      </c>
      <c r="KV131" s="45">
        <v>1</v>
      </c>
      <c r="KW131" s="42"/>
      <c r="KX131" s="43">
        <v>0</v>
      </c>
      <c r="KY131" s="44">
        <v>0</v>
      </c>
      <c r="KZ131" s="44">
        <v>0</v>
      </c>
      <c r="LA131" s="44">
        <v>0</v>
      </c>
      <c r="LB131" s="45">
        <v>0</v>
      </c>
      <c r="LC131" s="42"/>
      <c r="LD131" s="43">
        <v>0</v>
      </c>
      <c r="LE131" s="44">
        <v>0</v>
      </c>
      <c r="LF131" s="44">
        <v>24</v>
      </c>
      <c r="LG131" s="44">
        <v>30</v>
      </c>
      <c r="LH131" s="45">
        <v>-6</v>
      </c>
      <c r="LI131" s="42"/>
      <c r="LJ131" s="43">
        <v>60</v>
      </c>
      <c r="LK131" s="44">
        <v>60</v>
      </c>
      <c r="LL131" s="44">
        <v>96</v>
      </c>
      <c r="LM131" s="44">
        <v>100</v>
      </c>
      <c r="LN131" s="45">
        <v>-4</v>
      </c>
      <c r="LO131" s="42"/>
      <c r="LP131" s="43">
        <v>0</v>
      </c>
      <c r="LQ131" s="44">
        <v>0</v>
      </c>
      <c r="LR131" s="44">
        <v>12</v>
      </c>
      <c r="LS131" s="44">
        <v>20</v>
      </c>
      <c r="LT131" s="45">
        <v>-8</v>
      </c>
      <c r="LU131" s="42"/>
      <c r="LV131" s="43">
        <v>0</v>
      </c>
      <c r="LW131" s="44">
        <v>0</v>
      </c>
      <c r="LX131" s="44">
        <v>12</v>
      </c>
      <c r="LY131" s="44">
        <v>20</v>
      </c>
      <c r="LZ131" s="45">
        <v>-8</v>
      </c>
      <c r="MA131" s="42"/>
      <c r="MB131" s="43">
        <v>132</v>
      </c>
      <c r="MC131" s="44">
        <v>130</v>
      </c>
      <c r="MD131" s="45">
        <v>2</v>
      </c>
      <c r="ME131" s="42"/>
      <c r="MF131" s="43">
        <v>0</v>
      </c>
      <c r="MG131" s="44">
        <v>0</v>
      </c>
      <c r="MH131" s="44">
        <v>36</v>
      </c>
      <c r="MI131" s="44">
        <v>37</v>
      </c>
      <c r="MJ131" s="45">
        <v>-1</v>
      </c>
      <c r="MK131" s="42"/>
      <c r="ML131" s="43">
        <v>0</v>
      </c>
      <c r="MM131" s="44">
        <v>0</v>
      </c>
      <c r="MN131" s="44">
        <v>0</v>
      </c>
      <c r="MO131" s="44">
        <v>0</v>
      </c>
      <c r="MP131" s="45">
        <v>0</v>
      </c>
      <c r="MQ131" s="42"/>
      <c r="MR131" s="43">
        <v>48</v>
      </c>
      <c r="MS131" s="44">
        <v>50</v>
      </c>
      <c r="MT131" s="44">
        <v>72</v>
      </c>
      <c r="MU131" s="44">
        <v>70</v>
      </c>
      <c r="MV131" s="45">
        <v>0</v>
      </c>
      <c r="MW131" s="42"/>
      <c r="MX131" s="44">
        <v>36</v>
      </c>
      <c r="MY131" s="44">
        <v>40</v>
      </c>
      <c r="MZ131" s="44">
        <v>24</v>
      </c>
      <c r="NA131" s="44">
        <v>30</v>
      </c>
      <c r="NB131" s="45">
        <v>-10</v>
      </c>
      <c r="NC131" s="42"/>
      <c r="ND131" s="43">
        <v>0</v>
      </c>
      <c r="NE131" s="44">
        <v>0</v>
      </c>
      <c r="NF131" s="44">
        <v>108</v>
      </c>
      <c r="NG131" s="44">
        <v>113</v>
      </c>
      <c r="NH131" s="45">
        <v>-5</v>
      </c>
      <c r="NI131" s="42"/>
      <c r="NJ131" s="43">
        <v>0</v>
      </c>
      <c r="NK131" s="44">
        <v>0</v>
      </c>
      <c r="NL131" s="44">
        <v>0</v>
      </c>
      <c r="NM131" s="44">
        <v>0</v>
      </c>
      <c r="NN131" s="45">
        <v>0</v>
      </c>
      <c r="NO131" s="42"/>
      <c r="NP131" s="39">
        <v>0</v>
      </c>
      <c r="NQ131" s="44">
        <v>0</v>
      </c>
      <c r="NR131" s="44">
        <v>72</v>
      </c>
      <c r="NS131" s="44">
        <v>80</v>
      </c>
      <c r="NT131" s="45">
        <v>-8</v>
      </c>
      <c r="NU131" s="42"/>
      <c r="NV131" s="43">
        <v>120</v>
      </c>
      <c r="NW131" s="44">
        <v>120</v>
      </c>
      <c r="NX131" s="44">
        <v>48</v>
      </c>
      <c r="NY131" s="44">
        <v>50</v>
      </c>
      <c r="NZ131" s="45">
        <v>-2</v>
      </c>
      <c r="OA131" s="42"/>
      <c r="OB131" s="43">
        <v>84</v>
      </c>
      <c r="OC131" s="44">
        <v>89</v>
      </c>
      <c r="OD131" s="45">
        <v>-5</v>
      </c>
      <c r="OE131" s="42"/>
      <c r="OF131" s="43">
        <v>96</v>
      </c>
      <c r="OG131" s="44">
        <v>102</v>
      </c>
      <c r="OH131" s="44">
        <v>120</v>
      </c>
      <c r="OI131" s="44">
        <v>120</v>
      </c>
      <c r="OJ131" s="45">
        <v>-6</v>
      </c>
      <c r="OK131" s="42"/>
      <c r="OL131" s="43">
        <v>0</v>
      </c>
      <c r="OM131" s="44">
        <v>0</v>
      </c>
      <c r="ON131" s="44">
        <v>0</v>
      </c>
      <c r="OO131" s="44">
        <v>0</v>
      </c>
      <c r="OP131" s="45">
        <v>0</v>
      </c>
      <c r="OQ131" s="42"/>
      <c r="OR131" s="43">
        <v>48</v>
      </c>
      <c r="OS131" s="44">
        <v>50</v>
      </c>
      <c r="OT131" s="44">
        <v>0</v>
      </c>
      <c r="OU131" s="44">
        <v>50</v>
      </c>
      <c r="OV131" s="47">
        <v>-52</v>
      </c>
      <c r="OW131" s="42">
        <v>7.8</v>
      </c>
      <c r="OX131" s="4">
        <v>144</v>
      </c>
      <c r="OY131" s="44">
        <v>0</v>
      </c>
      <c r="OZ131" s="44">
        <v>0</v>
      </c>
      <c r="PA131" s="44">
        <v>0</v>
      </c>
      <c r="PB131" s="45">
        <v>0</v>
      </c>
      <c r="PC131" s="42"/>
      <c r="PD131" s="4">
        <v>396</v>
      </c>
      <c r="PE131" s="44">
        <v>0</v>
      </c>
      <c r="PF131" s="45">
        <v>0</v>
      </c>
      <c r="PG131" s="42"/>
    </row>
    <row r="132" spans="1:423" x14ac:dyDescent="0.25">
      <c r="A132" s="44" t="s">
        <v>389</v>
      </c>
      <c r="B132" s="38">
        <v>1</v>
      </c>
      <c r="C132">
        <v>600</v>
      </c>
      <c r="D132">
        <v>750</v>
      </c>
      <c r="K132" s="41">
        <v>304</v>
      </c>
      <c r="L132" s="49">
        <v>300</v>
      </c>
      <c r="M132" s="49">
        <v>200</v>
      </c>
      <c r="N132" s="49">
        <v>200</v>
      </c>
      <c r="O132" s="48">
        <f t="shared" ref="O132:O194" si="10">K132+M132-L132-N132</f>
        <v>4</v>
      </c>
      <c r="P132" s="40"/>
      <c r="Q132" s="49">
        <v>499</v>
      </c>
      <c r="R132">
        <v>500</v>
      </c>
      <c r="S132" s="45">
        <v>-1</v>
      </c>
      <c r="T132" s="40"/>
      <c r="U132" s="41">
        <v>990</v>
      </c>
      <c r="V132">
        <v>1000</v>
      </c>
      <c r="W132">
        <v>125</v>
      </c>
      <c r="X132">
        <v>130</v>
      </c>
      <c r="Y132" s="47">
        <v>-15</v>
      </c>
      <c r="Z132" s="40">
        <v>15</v>
      </c>
      <c r="AA132">
        <v>346</v>
      </c>
      <c r="AB132">
        <v>350</v>
      </c>
      <c r="AC132">
        <v>302</v>
      </c>
      <c r="AD132">
        <v>300</v>
      </c>
      <c r="AE132" s="45">
        <v>-2</v>
      </c>
      <c r="AF132" s="40"/>
      <c r="AG132" s="41">
        <v>355</v>
      </c>
      <c r="AH132">
        <v>350</v>
      </c>
      <c r="AI132">
        <v>727</v>
      </c>
      <c r="AJ132">
        <v>750</v>
      </c>
      <c r="AK132" s="47">
        <v>-18</v>
      </c>
      <c r="AL132" s="40">
        <v>18</v>
      </c>
      <c r="AM132" s="39"/>
      <c r="AO132">
        <v>356</v>
      </c>
      <c r="AP132">
        <v>351</v>
      </c>
      <c r="AQ132" s="45">
        <v>5</v>
      </c>
      <c r="AR132" s="40"/>
      <c r="AS132">
        <v>199</v>
      </c>
      <c r="AT132">
        <v>200</v>
      </c>
      <c r="AU132">
        <v>297</v>
      </c>
      <c r="AV132">
        <v>300</v>
      </c>
      <c r="AW132" s="45">
        <v>-4</v>
      </c>
      <c r="AX132" s="40"/>
      <c r="AY132" s="41">
        <v>307</v>
      </c>
      <c r="AZ132">
        <v>300</v>
      </c>
      <c r="BA132">
        <v>909</v>
      </c>
      <c r="BB132">
        <v>900</v>
      </c>
      <c r="BC132" s="45">
        <v>16</v>
      </c>
      <c r="BD132" s="40"/>
      <c r="BE132" s="39"/>
      <c r="BG132">
        <v>305</v>
      </c>
      <c r="BH132">
        <v>300</v>
      </c>
      <c r="BI132">
        <v>208</v>
      </c>
      <c r="BJ132">
        <v>200</v>
      </c>
      <c r="BK132" s="45">
        <v>13</v>
      </c>
      <c r="BL132" s="40"/>
      <c r="BM132" s="41">
        <v>103</v>
      </c>
      <c r="BN132">
        <v>100</v>
      </c>
      <c r="BO132">
        <v>69</v>
      </c>
      <c r="BP132">
        <v>70</v>
      </c>
      <c r="BQ132" s="45">
        <v>2</v>
      </c>
      <c r="BR132" s="40"/>
      <c r="BS132">
        <v>502</v>
      </c>
      <c r="BT132">
        <v>500</v>
      </c>
      <c r="BU132">
        <v>482</v>
      </c>
      <c r="BV132">
        <v>480</v>
      </c>
      <c r="BW132">
        <v>408</v>
      </c>
      <c r="BX132">
        <v>400</v>
      </c>
      <c r="BY132" s="45">
        <v>12</v>
      </c>
      <c r="BZ132" s="40"/>
      <c r="CA132" s="39"/>
      <c r="CC132">
        <v>51</v>
      </c>
      <c r="CD132">
        <v>50</v>
      </c>
      <c r="CE132" s="45">
        <v>1</v>
      </c>
      <c r="CF132" s="40"/>
      <c r="CG132" s="41">
        <v>204</v>
      </c>
      <c r="CH132">
        <v>200</v>
      </c>
      <c r="CI132">
        <v>255</v>
      </c>
      <c r="CJ132">
        <v>250</v>
      </c>
      <c r="CK132" s="45">
        <v>9</v>
      </c>
      <c r="CL132" s="40"/>
      <c r="CM132" s="41">
        <v>698</v>
      </c>
      <c r="CN132">
        <v>700</v>
      </c>
      <c r="CO132">
        <v>530</v>
      </c>
      <c r="CP132">
        <v>530</v>
      </c>
      <c r="CQ132" s="45">
        <v>-2</v>
      </c>
      <c r="CR132" s="40"/>
      <c r="CS132">
        <v>203</v>
      </c>
      <c r="CT132">
        <v>200</v>
      </c>
      <c r="CU132">
        <v>202</v>
      </c>
      <c r="CV132">
        <v>200</v>
      </c>
      <c r="CW132">
        <v>278</v>
      </c>
      <c r="CX132">
        <v>280</v>
      </c>
      <c r="CY132" s="45">
        <v>3</v>
      </c>
      <c r="CZ132" s="40"/>
      <c r="DA132">
        <v>307</v>
      </c>
      <c r="DB132">
        <v>300</v>
      </c>
      <c r="DC132">
        <v>381</v>
      </c>
      <c r="DD132">
        <v>380</v>
      </c>
      <c r="DE132" s="45">
        <v>8</v>
      </c>
      <c r="DF132" s="40"/>
      <c r="DG132" s="41">
        <v>305</v>
      </c>
      <c r="DH132">
        <v>300</v>
      </c>
      <c r="DI132">
        <v>494</v>
      </c>
      <c r="DJ132">
        <v>500</v>
      </c>
      <c r="DK132" s="45">
        <v>-1</v>
      </c>
      <c r="DL132" s="40"/>
      <c r="DM132" s="41">
        <v>143</v>
      </c>
      <c r="DN132">
        <v>143</v>
      </c>
      <c r="DO132" s="45">
        <v>0</v>
      </c>
      <c r="DP132" s="40"/>
      <c r="DS132">
        <v>372</v>
      </c>
      <c r="DT132">
        <v>370</v>
      </c>
      <c r="DU132" s="45">
        <v>2</v>
      </c>
      <c r="DV132" s="40"/>
      <c r="DW132" s="41">
        <v>159</v>
      </c>
      <c r="DX132">
        <v>160</v>
      </c>
      <c r="DY132">
        <v>152</v>
      </c>
      <c r="DZ132">
        <v>150</v>
      </c>
      <c r="EA132">
        <v>204</v>
      </c>
      <c r="EB132">
        <v>200</v>
      </c>
      <c r="EC132" s="45">
        <v>5</v>
      </c>
      <c r="ED132" s="40"/>
      <c r="EE132">
        <v>404</v>
      </c>
      <c r="EF132">
        <v>400</v>
      </c>
      <c r="EG132">
        <v>379</v>
      </c>
      <c r="EH132">
        <v>380</v>
      </c>
      <c r="EI132" s="45">
        <v>3</v>
      </c>
      <c r="EJ132" s="40"/>
      <c r="EK132" s="41">
        <v>202</v>
      </c>
      <c r="EL132">
        <v>200</v>
      </c>
      <c r="EM132">
        <v>253</v>
      </c>
      <c r="EN132">
        <v>260</v>
      </c>
      <c r="EO132" s="45">
        <v>-5</v>
      </c>
      <c r="EP132" s="42"/>
      <c r="EQ132">
        <v>288</v>
      </c>
      <c r="ER132">
        <v>290</v>
      </c>
      <c r="ES132">
        <v>300</v>
      </c>
      <c r="ET132">
        <v>300</v>
      </c>
      <c r="EU132" s="45">
        <v>-2</v>
      </c>
      <c r="EV132" s="40"/>
      <c r="EW132">
        <v>202</v>
      </c>
      <c r="EX132" s="44">
        <v>201.61099999999999</v>
      </c>
      <c r="EY132" s="45">
        <v>0.38900000000001</v>
      </c>
      <c r="EZ132" s="42"/>
      <c r="FA132" s="39"/>
      <c r="FC132" s="45">
        <v>0</v>
      </c>
      <c r="FD132" s="40"/>
      <c r="FE132" s="39"/>
      <c r="FI132" s="45">
        <v>0</v>
      </c>
      <c r="FJ132" s="42"/>
      <c r="FK132" s="41">
        <v>753</v>
      </c>
      <c r="FL132">
        <v>750</v>
      </c>
      <c r="FM132">
        <v>698</v>
      </c>
      <c r="FN132">
        <v>693</v>
      </c>
      <c r="FO132" s="45">
        <v>8</v>
      </c>
      <c r="FP132" s="40"/>
      <c r="FR132">
        <v>496</v>
      </c>
      <c r="FS132">
        <v>500</v>
      </c>
      <c r="FT132">
        <v>852</v>
      </c>
      <c r="FU132">
        <v>850</v>
      </c>
      <c r="FV132" s="45">
        <v>-2</v>
      </c>
      <c r="FW132" s="40"/>
      <c r="FX132" s="41">
        <v>597</v>
      </c>
      <c r="FY132">
        <v>600</v>
      </c>
      <c r="FZ132">
        <v>521</v>
      </c>
      <c r="GA132">
        <v>520</v>
      </c>
      <c r="GB132" s="45">
        <v>-2</v>
      </c>
      <c r="GC132" s="40"/>
      <c r="GD132">
        <v>352</v>
      </c>
      <c r="GE132">
        <v>350</v>
      </c>
      <c r="GF132">
        <v>480</v>
      </c>
      <c r="GG132">
        <v>486</v>
      </c>
      <c r="GH132" s="45">
        <v>-4</v>
      </c>
      <c r="GI132" s="42"/>
      <c r="GN132" s="45">
        <v>0</v>
      </c>
      <c r="GO132" s="42"/>
      <c r="GP132">
        <v>528</v>
      </c>
      <c r="GQ132">
        <v>530</v>
      </c>
      <c r="GR132">
        <v>402</v>
      </c>
      <c r="GS132">
        <v>400</v>
      </c>
      <c r="GT132" s="45">
        <v>0</v>
      </c>
      <c r="GU132" s="42"/>
      <c r="GV132">
        <v>897</v>
      </c>
      <c r="GW132">
        <v>900</v>
      </c>
      <c r="GX132">
        <v>600</v>
      </c>
      <c r="GY132">
        <v>600</v>
      </c>
      <c r="GZ132" s="45">
        <v>-3</v>
      </c>
      <c r="HA132" s="40"/>
      <c r="HB132">
        <v>119</v>
      </c>
      <c r="HC132">
        <v>118</v>
      </c>
      <c r="HD132" s="45">
        <v>1</v>
      </c>
      <c r="HE132" s="40"/>
      <c r="HF132">
        <v>255</v>
      </c>
      <c r="HG132">
        <v>250</v>
      </c>
      <c r="HH132">
        <v>239</v>
      </c>
      <c r="HI132">
        <v>239</v>
      </c>
      <c r="HJ132" s="45">
        <v>5</v>
      </c>
      <c r="HK132" s="40"/>
      <c r="HL132" s="41">
        <v>1085</v>
      </c>
      <c r="HM132" s="44">
        <v>1100</v>
      </c>
      <c r="HN132" s="47">
        <v>-15</v>
      </c>
      <c r="HO132" s="40">
        <v>15</v>
      </c>
      <c r="HP132">
        <v>103</v>
      </c>
      <c r="HQ132">
        <v>100</v>
      </c>
      <c r="HR132">
        <v>301</v>
      </c>
      <c r="HS132">
        <v>300</v>
      </c>
      <c r="HT132" s="45">
        <v>4</v>
      </c>
      <c r="HU132" s="40"/>
      <c r="HV132">
        <v>355</v>
      </c>
      <c r="HW132">
        <v>350</v>
      </c>
      <c r="HZ132" s="45">
        <v>5</v>
      </c>
      <c r="IA132" s="42"/>
      <c r="IB132">
        <v>306</v>
      </c>
      <c r="IC132">
        <v>300</v>
      </c>
      <c r="ID132">
        <v>476</v>
      </c>
      <c r="IE132">
        <v>470</v>
      </c>
      <c r="IF132" s="45">
        <v>12</v>
      </c>
      <c r="IG132" s="40"/>
      <c r="IH132">
        <v>357</v>
      </c>
      <c r="II132">
        <v>350</v>
      </c>
      <c r="IJ132">
        <v>353</v>
      </c>
      <c r="IK132">
        <v>350</v>
      </c>
      <c r="IL132" s="45">
        <v>10</v>
      </c>
      <c r="IM132" s="42"/>
      <c r="IN132" s="41">
        <v>208</v>
      </c>
      <c r="IO132">
        <v>210</v>
      </c>
      <c r="IP132">
        <v>472</v>
      </c>
      <c r="IQ132">
        <v>470</v>
      </c>
      <c r="IR132">
        <v>211</v>
      </c>
      <c r="IS132">
        <v>220</v>
      </c>
      <c r="IT132" s="47">
        <v>-9</v>
      </c>
      <c r="IU132" s="42">
        <v>9</v>
      </c>
      <c r="IV132" s="44">
        <v>524.58799999999997</v>
      </c>
      <c r="IW132" s="44">
        <v>520</v>
      </c>
      <c r="IX132" s="44">
        <v>727.56100000000004</v>
      </c>
      <c r="IY132" s="44">
        <v>730</v>
      </c>
      <c r="IZ132" s="45">
        <v>2.1489999999998868</v>
      </c>
      <c r="JA132" s="42"/>
      <c r="JB132" s="44">
        <v>101.495</v>
      </c>
      <c r="JC132" s="44">
        <v>100</v>
      </c>
      <c r="JD132" s="44">
        <v>109.041</v>
      </c>
      <c r="JE132" s="44">
        <v>110</v>
      </c>
      <c r="JF132" s="45">
        <v>0.53600000000000136</v>
      </c>
      <c r="JG132" s="42"/>
      <c r="JH132" s="43">
        <v>408.005</v>
      </c>
      <c r="JI132" s="44">
        <v>404</v>
      </c>
      <c r="JJ132" s="45">
        <v>4.0049999999999946</v>
      </c>
      <c r="JK132" s="42"/>
      <c r="JL132" s="43">
        <v>409.327</v>
      </c>
      <c r="JM132" s="44">
        <v>400</v>
      </c>
      <c r="JN132" s="44">
        <v>395.95299999999997</v>
      </c>
      <c r="JO132" s="44">
        <v>400</v>
      </c>
      <c r="JP132" s="45">
        <v>5.2799999999999727</v>
      </c>
      <c r="JQ132" s="42"/>
      <c r="JR132" s="43">
        <v>513.33000000000004</v>
      </c>
      <c r="JS132" s="44">
        <v>510</v>
      </c>
      <c r="JT132" s="44">
        <v>512.4</v>
      </c>
      <c r="JU132" s="44">
        <v>510</v>
      </c>
      <c r="JV132" s="45">
        <v>5.7300000000000182</v>
      </c>
      <c r="JW132" s="42"/>
      <c r="JX132" s="43">
        <v>544.66099999999994</v>
      </c>
      <c r="JY132" s="44">
        <v>550</v>
      </c>
      <c r="JZ132" s="47">
        <v>-5.3390000000000546</v>
      </c>
      <c r="KA132" s="42">
        <v>5.3390000000000546</v>
      </c>
      <c r="KB132" s="43">
        <v>202.07499999999999</v>
      </c>
      <c r="KC132" s="44">
        <v>200</v>
      </c>
      <c r="KD132" s="44">
        <v>806.37199999999996</v>
      </c>
      <c r="KE132" s="44">
        <v>800</v>
      </c>
      <c r="KF132" s="45">
        <v>8.446999999999889</v>
      </c>
      <c r="KG132" s="42"/>
      <c r="KH132" s="43">
        <v>985.63699999999994</v>
      </c>
      <c r="KI132" s="44">
        <v>980</v>
      </c>
      <c r="KJ132" s="45">
        <v>5.6369999999999436</v>
      </c>
      <c r="KK132" s="42"/>
      <c r="KL132" s="43">
        <v>92.933000000000007</v>
      </c>
      <c r="KM132" s="44">
        <v>90</v>
      </c>
      <c r="KN132" s="44">
        <v>517.29999999999995</v>
      </c>
      <c r="KO132" s="44">
        <v>510</v>
      </c>
      <c r="KP132" s="45">
        <v>10.232999999999951</v>
      </c>
      <c r="KQ132" s="42"/>
      <c r="KR132" s="44">
        <v>301.714</v>
      </c>
      <c r="KS132" s="44">
        <v>300</v>
      </c>
      <c r="KT132" s="44">
        <v>1204.2059999999999</v>
      </c>
      <c r="KU132" s="44">
        <v>1200</v>
      </c>
      <c r="KV132" s="45">
        <v>5.9199999999998454</v>
      </c>
      <c r="KW132" s="42"/>
      <c r="KX132" s="43">
        <v>254.24299999999999</v>
      </c>
      <c r="KY132" s="44">
        <v>250</v>
      </c>
      <c r="KZ132" s="44">
        <v>406.91800000000001</v>
      </c>
      <c r="LA132" s="44">
        <v>400</v>
      </c>
      <c r="LB132" s="45">
        <v>11.16100000000006</v>
      </c>
      <c r="LC132" s="42"/>
      <c r="LD132" s="43">
        <v>0</v>
      </c>
      <c r="LE132" s="30">
        <v>300</v>
      </c>
      <c r="LF132" s="44">
        <v>497.69200000000001</v>
      </c>
      <c r="LG132" s="44">
        <v>500</v>
      </c>
      <c r="LH132" s="47">
        <v>-302.30799999999999</v>
      </c>
      <c r="LI132" s="42">
        <v>302.30799999999999</v>
      </c>
      <c r="LJ132" s="43">
        <v>359.84</v>
      </c>
      <c r="LK132" s="44">
        <v>350</v>
      </c>
      <c r="LL132" s="44">
        <v>352.10700000000003</v>
      </c>
      <c r="LM132" s="44">
        <v>350</v>
      </c>
      <c r="LN132" s="45">
        <v>11.946999999999999</v>
      </c>
      <c r="LO132" s="42"/>
      <c r="LP132" s="43">
        <v>0</v>
      </c>
      <c r="LQ132" s="30">
        <v>250</v>
      </c>
      <c r="LR132" s="44">
        <v>449.97199999999998</v>
      </c>
      <c r="LS132" s="44">
        <v>450</v>
      </c>
      <c r="LT132" s="47">
        <v>-250.02799999999999</v>
      </c>
      <c r="LU132" s="42">
        <v>250.02799999999999</v>
      </c>
      <c r="LV132" s="43">
        <v>498.66500000000002</v>
      </c>
      <c r="LW132" s="44">
        <v>500</v>
      </c>
      <c r="LX132" s="44">
        <v>592.29499999999996</v>
      </c>
      <c r="LY132" s="44">
        <v>600</v>
      </c>
      <c r="LZ132" s="45">
        <v>-9.0399999999999636</v>
      </c>
      <c r="MA132" s="42"/>
      <c r="MB132" s="43">
        <v>1054.365</v>
      </c>
      <c r="MC132" s="44">
        <v>1050</v>
      </c>
      <c r="MD132" s="45">
        <v>4.3650000000000091</v>
      </c>
      <c r="ME132" s="42"/>
      <c r="MF132" s="43">
        <v>252.17400000000001</v>
      </c>
      <c r="MG132" s="44">
        <v>250</v>
      </c>
      <c r="MH132" s="44">
        <v>401.67399999999998</v>
      </c>
      <c r="MI132" s="44">
        <v>407</v>
      </c>
      <c r="MJ132" s="45">
        <v>-3.1520000000000441</v>
      </c>
      <c r="MK132" s="42"/>
      <c r="ML132" s="43">
        <v>799.721</v>
      </c>
      <c r="MM132" s="44">
        <v>800</v>
      </c>
      <c r="MN132" s="44">
        <v>633.09400000000005</v>
      </c>
      <c r="MO132" s="44">
        <v>629</v>
      </c>
      <c r="MP132" s="45">
        <v>3.815000000000055</v>
      </c>
      <c r="MQ132" s="42"/>
      <c r="MR132" s="43">
        <v>402.80200000000002</v>
      </c>
      <c r="MS132" s="44">
        <v>400</v>
      </c>
      <c r="MT132" s="44">
        <v>402.964</v>
      </c>
      <c r="MU132" s="44">
        <v>403</v>
      </c>
      <c r="MV132" s="45">
        <v>2.766000000000076</v>
      </c>
      <c r="MW132" s="42"/>
      <c r="MX132" s="44">
        <v>442.745</v>
      </c>
      <c r="MY132" s="44">
        <v>450</v>
      </c>
      <c r="MZ132" s="44">
        <v>448.17</v>
      </c>
      <c r="NA132" s="44">
        <v>450</v>
      </c>
      <c r="NB132" s="45">
        <v>-9.0850000000000364</v>
      </c>
      <c r="NC132" s="42"/>
      <c r="ND132" s="43">
        <v>492.70800000000003</v>
      </c>
      <c r="NE132" s="44">
        <v>500</v>
      </c>
      <c r="NF132" s="44">
        <v>468.46</v>
      </c>
      <c r="NG132" s="44">
        <v>460</v>
      </c>
      <c r="NH132" s="45">
        <v>1.1680000000000059</v>
      </c>
      <c r="NI132" s="42"/>
      <c r="NJ132" s="43">
        <v>302.90699999999998</v>
      </c>
      <c r="NK132" s="44">
        <v>300</v>
      </c>
      <c r="NL132" s="44">
        <v>321.27300000000002</v>
      </c>
      <c r="NM132" s="44">
        <v>324</v>
      </c>
      <c r="NN132" s="45">
        <v>0.18000000000006369</v>
      </c>
      <c r="NO132" s="42"/>
      <c r="NP132" s="39">
        <v>643.64499999999998</v>
      </c>
      <c r="NQ132" s="44">
        <v>650</v>
      </c>
      <c r="NR132" s="44">
        <v>727.99599999999998</v>
      </c>
      <c r="NS132" s="44">
        <v>731</v>
      </c>
      <c r="NT132" s="45">
        <v>-9.3589999999999236</v>
      </c>
      <c r="NU132" s="42"/>
      <c r="NV132" s="15">
        <v>404.71899999999999</v>
      </c>
      <c r="NW132" s="44">
        <v>0</v>
      </c>
      <c r="NX132" s="14">
        <v>445.26100000000002</v>
      </c>
      <c r="NY132" s="44">
        <v>0</v>
      </c>
      <c r="NZ132" s="45">
        <v>0</v>
      </c>
      <c r="OA132" s="42"/>
      <c r="OB132" s="8">
        <v>542.048</v>
      </c>
      <c r="OC132" s="44">
        <v>0</v>
      </c>
      <c r="OD132" s="45">
        <v>0</v>
      </c>
      <c r="OE132" s="42"/>
      <c r="OF132" s="8">
        <v>527.12699999999995</v>
      </c>
      <c r="OG132" s="44">
        <v>0</v>
      </c>
      <c r="OH132" s="7">
        <v>795.99400000000003</v>
      </c>
      <c r="OI132" s="44">
        <v>0</v>
      </c>
      <c r="OJ132" s="45">
        <v>0</v>
      </c>
      <c r="OK132" s="42"/>
      <c r="OL132" s="43">
        <v>0</v>
      </c>
      <c r="OM132" s="44">
        <v>0</v>
      </c>
      <c r="ON132" s="44">
        <v>0</v>
      </c>
      <c r="OO132" s="44">
        <v>0</v>
      </c>
      <c r="OP132" s="45">
        <v>0</v>
      </c>
      <c r="OQ132" s="42"/>
      <c r="OR132" s="43">
        <v>0</v>
      </c>
      <c r="OS132" s="44">
        <v>0</v>
      </c>
      <c r="OT132" s="44">
        <v>0</v>
      </c>
      <c r="OU132" s="44">
        <v>0</v>
      </c>
      <c r="OV132" s="45">
        <v>0</v>
      </c>
      <c r="OW132" s="42"/>
      <c r="OX132" s="43">
        <v>0</v>
      </c>
      <c r="OY132" s="44">
        <v>0</v>
      </c>
      <c r="OZ132" s="44">
        <v>0</v>
      </c>
      <c r="PA132" s="44">
        <v>0</v>
      </c>
      <c r="PB132" s="45">
        <v>0</v>
      </c>
      <c r="PC132" s="42"/>
      <c r="PD132" s="43">
        <v>0</v>
      </c>
      <c r="PE132" s="44">
        <v>0</v>
      </c>
      <c r="PF132" s="45">
        <v>0</v>
      </c>
      <c r="PG132" s="42"/>
    </row>
    <row r="133" spans="1:423" x14ac:dyDescent="0.25">
      <c r="A133" s="44" t="s">
        <v>390</v>
      </c>
      <c r="B133" s="38">
        <v>0.1</v>
      </c>
      <c r="H133">
        <v>60</v>
      </c>
      <c r="K133" s="39"/>
      <c r="L133" s="48"/>
      <c r="M133" s="48"/>
      <c r="N133" s="48"/>
      <c r="O133" s="48">
        <f t="shared" si="10"/>
        <v>0</v>
      </c>
      <c r="P133" s="40"/>
      <c r="Q133" s="48"/>
      <c r="S133" s="45">
        <v>0</v>
      </c>
      <c r="T133" s="40"/>
      <c r="U133" s="41">
        <v>50</v>
      </c>
      <c r="V133">
        <v>50</v>
      </c>
      <c r="W133">
        <v>30</v>
      </c>
      <c r="X133">
        <v>30</v>
      </c>
      <c r="Y133" s="45">
        <v>0</v>
      </c>
      <c r="Z133" s="40"/>
      <c r="AE133" s="45">
        <v>0</v>
      </c>
      <c r="AF133" s="40"/>
      <c r="AG133" s="39"/>
      <c r="AI133">
        <v>30</v>
      </c>
      <c r="AJ133">
        <v>30</v>
      </c>
      <c r="AK133" s="45">
        <v>0</v>
      </c>
      <c r="AL133" s="40"/>
      <c r="AM133" s="39"/>
      <c r="AQ133" s="45">
        <v>0</v>
      </c>
      <c r="AR133" s="40"/>
      <c r="AU133">
        <v>40</v>
      </c>
      <c r="AV133">
        <v>40</v>
      </c>
      <c r="AW133" s="45">
        <v>0</v>
      </c>
      <c r="AX133" s="40"/>
      <c r="AY133" s="39"/>
      <c r="BC133" s="45">
        <v>0</v>
      </c>
      <c r="BD133" s="40"/>
      <c r="BE133" s="39"/>
      <c r="BI133">
        <v>40</v>
      </c>
      <c r="BJ133">
        <v>45</v>
      </c>
      <c r="BK133" s="45">
        <v>-5</v>
      </c>
      <c r="BL133" s="40"/>
      <c r="BM133" s="39"/>
      <c r="BO133">
        <v>10</v>
      </c>
      <c r="BP133">
        <v>13</v>
      </c>
      <c r="BQ133" s="45">
        <v>-3</v>
      </c>
      <c r="BR133" s="40"/>
      <c r="BY133" s="45">
        <v>0</v>
      </c>
      <c r="BZ133" s="40"/>
      <c r="CA133" s="39"/>
      <c r="CE133" s="45">
        <v>0</v>
      </c>
      <c r="CF133" s="40"/>
      <c r="CG133" s="39"/>
      <c r="CK133" s="45">
        <v>0</v>
      </c>
      <c r="CL133" s="40"/>
      <c r="CM133" s="41">
        <v>40</v>
      </c>
      <c r="CN133">
        <v>40</v>
      </c>
      <c r="CO133">
        <v>60</v>
      </c>
      <c r="CP133">
        <v>60</v>
      </c>
      <c r="CQ133" s="45">
        <v>0</v>
      </c>
      <c r="CR133" s="40"/>
      <c r="CW133">
        <v>50</v>
      </c>
      <c r="CX133">
        <v>50</v>
      </c>
      <c r="CY133" s="45">
        <v>0</v>
      </c>
      <c r="CZ133" s="40"/>
      <c r="DE133" s="45">
        <v>0</v>
      </c>
      <c r="DF133" s="40"/>
      <c r="DG133" s="39"/>
      <c r="DI133">
        <v>40</v>
      </c>
      <c r="DJ133">
        <v>40</v>
      </c>
      <c r="DK133" s="45">
        <v>0</v>
      </c>
      <c r="DL133" s="40"/>
      <c r="DM133" s="39"/>
      <c r="DO133" s="45">
        <v>0</v>
      </c>
      <c r="DP133" s="40"/>
      <c r="DU133" s="45">
        <v>0</v>
      </c>
      <c r="DV133" s="40"/>
      <c r="DW133" s="39"/>
      <c r="EA133">
        <v>30</v>
      </c>
      <c r="EB133">
        <v>30</v>
      </c>
      <c r="EC133" s="45">
        <v>0</v>
      </c>
      <c r="ED133" s="40"/>
      <c r="EI133" s="45">
        <v>0</v>
      </c>
      <c r="EJ133" s="40"/>
      <c r="EK133" s="39"/>
      <c r="EM133">
        <v>40</v>
      </c>
      <c r="EN133">
        <v>40</v>
      </c>
      <c r="EO133" s="45">
        <v>0</v>
      </c>
      <c r="EP133" s="42"/>
      <c r="EU133" s="45">
        <v>0</v>
      </c>
      <c r="EV133" s="40"/>
      <c r="EY133" s="45">
        <v>0</v>
      </c>
      <c r="EZ133" s="42"/>
      <c r="FA133" s="41">
        <v>30</v>
      </c>
      <c r="FB133">
        <v>29</v>
      </c>
      <c r="FC133" s="45">
        <v>1</v>
      </c>
      <c r="FD133" s="40"/>
      <c r="FE133" s="39"/>
      <c r="FI133" s="45">
        <v>0</v>
      </c>
      <c r="FJ133" s="42"/>
      <c r="FK133" s="39"/>
      <c r="FO133" s="45">
        <v>0</v>
      </c>
      <c r="FP133" s="40"/>
      <c r="FT133">
        <v>40</v>
      </c>
      <c r="FU133">
        <v>40</v>
      </c>
      <c r="FV133" s="45">
        <v>0</v>
      </c>
      <c r="FW133" s="40"/>
      <c r="FX133" s="43"/>
      <c r="GB133" s="45">
        <v>0</v>
      </c>
      <c r="GC133" s="40"/>
      <c r="GH133" s="45">
        <v>0</v>
      </c>
      <c r="GI133" s="42"/>
      <c r="GN133" s="45">
        <v>0</v>
      </c>
      <c r="GO133" s="42"/>
      <c r="GT133" s="45">
        <v>0</v>
      </c>
      <c r="GU133" s="42"/>
      <c r="GZ133" s="45">
        <v>0</v>
      </c>
      <c r="HA133" s="40"/>
      <c r="HD133" s="45">
        <v>0</v>
      </c>
      <c r="HE133" s="40"/>
      <c r="HF133">
        <v>70</v>
      </c>
      <c r="HG133">
        <v>70</v>
      </c>
      <c r="HH133">
        <v>60</v>
      </c>
      <c r="HI133">
        <v>58</v>
      </c>
      <c r="HJ133" s="45">
        <v>2</v>
      </c>
      <c r="HK133" s="40"/>
      <c r="HL133" s="43"/>
      <c r="HN133" s="45">
        <v>0</v>
      </c>
      <c r="HO133" s="40"/>
      <c r="HT133" s="45">
        <v>0</v>
      </c>
      <c r="HU133" s="40"/>
      <c r="HX133">
        <v>190</v>
      </c>
      <c r="HY133">
        <v>190</v>
      </c>
      <c r="HZ133" s="45">
        <v>0</v>
      </c>
      <c r="IA133" s="42"/>
      <c r="IF133" s="45">
        <v>0</v>
      </c>
      <c r="IG133" s="40"/>
      <c r="IH133" s="38"/>
      <c r="IJ133">
        <v>80</v>
      </c>
      <c r="IK133">
        <v>80</v>
      </c>
      <c r="IL133" s="45">
        <v>0</v>
      </c>
      <c r="IM133" s="42"/>
      <c r="IN133" s="43"/>
      <c r="IR133">
        <v>20</v>
      </c>
      <c r="IT133" s="45">
        <v>20</v>
      </c>
      <c r="IU133" s="42"/>
      <c r="IV133" s="44">
        <v>0</v>
      </c>
      <c r="IW133" s="44">
        <v>0</v>
      </c>
      <c r="IX133" s="44">
        <v>150</v>
      </c>
      <c r="IY133" s="44">
        <v>152</v>
      </c>
      <c r="IZ133" s="45">
        <v>-2</v>
      </c>
      <c r="JA133" s="42"/>
      <c r="JB133" s="44">
        <v>0</v>
      </c>
      <c r="JC133" s="44">
        <v>0</v>
      </c>
      <c r="JD133" s="44">
        <v>30</v>
      </c>
      <c r="JE133" s="44">
        <v>30</v>
      </c>
      <c r="JF133" s="45">
        <v>0</v>
      </c>
      <c r="JG133" s="42"/>
      <c r="JH133" s="43">
        <v>0</v>
      </c>
      <c r="JI133" s="44">
        <v>0</v>
      </c>
      <c r="JJ133" s="45">
        <v>0</v>
      </c>
      <c r="JK133" s="42"/>
      <c r="JL133" s="43">
        <v>0</v>
      </c>
      <c r="JM133" s="44">
        <v>0</v>
      </c>
      <c r="JN133" s="44">
        <v>0</v>
      </c>
      <c r="JO133" s="44">
        <v>0</v>
      </c>
      <c r="JP133" s="45">
        <v>0</v>
      </c>
      <c r="JQ133" s="42"/>
      <c r="JR133" s="43">
        <v>30</v>
      </c>
      <c r="JS133" s="44">
        <v>30</v>
      </c>
      <c r="JT133" s="44">
        <v>30</v>
      </c>
      <c r="JU133" s="44">
        <v>30</v>
      </c>
      <c r="JV133" s="45">
        <v>0</v>
      </c>
      <c r="JW133" s="42"/>
      <c r="JX133" s="43">
        <v>70</v>
      </c>
      <c r="JY133" s="44">
        <v>70</v>
      </c>
      <c r="JZ133" s="45">
        <v>0</v>
      </c>
      <c r="KA133" s="42"/>
      <c r="KB133" s="43">
        <v>0</v>
      </c>
      <c r="KC133" s="44">
        <v>0</v>
      </c>
      <c r="KD133" s="44">
        <v>0</v>
      </c>
      <c r="KE133" s="44">
        <v>0</v>
      </c>
      <c r="KF133" s="45">
        <v>0</v>
      </c>
      <c r="KG133" s="42"/>
      <c r="KH133" s="43">
        <v>170</v>
      </c>
      <c r="KI133" s="44">
        <v>175</v>
      </c>
      <c r="KJ133" s="45">
        <v>-5</v>
      </c>
      <c r="KK133" s="42"/>
      <c r="KL133" s="43">
        <v>0</v>
      </c>
      <c r="KM133" s="44">
        <v>0</v>
      </c>
      <c r="KN133" s="44">
        <v>0</v>
      </c>
      <c r="KO133" s="44">
        <v>0</v>
      </c>
      <c r="KP133" s="45">
        <v>0</v>
      </c>
      <c r="KQ133" s="42"/>
      <c r="KR133" s="44">
        <v>0</v>
      </c>
      <c r="KS133" s="44">
        <v>0</v>
      </c>
      <c r="KT133" s="44">
        <v>80</v>
      </c>
      <c r="KU133" s="44">
        <v>80</v>
      </c>
      <c r="KV133" s="45">
        <v>0</v>
      </c>
      <c r="KW133" s="42"/>
      <c r="KX133" s="43">
        <v>0</v>
      </c>
      <c r="KY133" s="44">
        <v>0</v>
      </c>
      <c r="KZ133" s="44">
        <v>100</v>
      </c>
      <c r="LA133" s="44">
        <v>100</v>
      </c>
      <c r="LB133" s="45">
        <v>0</v>
      </c>
      <c r="LC133" s="42"/>
      <c r="LD133" s="43">
        <v>0</v>
      </c>
      <c r="LE133" s="44">
        <v>0</v>
      </c>
      <c r="LF133" s="44">
        <v>0</v>
      </c>
      <c r="LG133" s="44">
        <v>0</v>
      </c>
      <c r="LH133" s="45">
        <v>0</v>
      </c>
      <c r="LI133" s="42"/>
      <c r="LJ133" s="43">
        <v>0</v>
      </c>
      <c r="LK133" s="44">
        <v>0</v>
      </c>
      <c r="LL133" s="44">
        <v>20</v>
      </c>
      <c r="LM133" s="44">
        <v>25</v>
      </c>
      <c r="LN133" s="45">
        <v>-5</v>
      </c>
      <c r="LO133" s="42"/>
      <c r="LP133" s="43">
        <v>0</v>
      </c>
      <c r="LQ133" s="44">
        <v>0</v>
      </c>
      <c r="LR133" s="44">
        <v>20</v>
      </c>
      <c r="LS133" s="44">
        <v>20</v>
      </c>
      <c r="LT133" s="45">
        <v>0</v>
      </c>
      <c r="LU133" s="42"/>
      <c r="LV133" s="43">
        <v>0</v>
      </c>
      <c r="LW133" s="44">
        <v>0</v>
      </c>
      <c r="LX133" s="44">
        <v>100</v>
      </c>
      <c r="LY133" s="44">
        <v>100</v>
      </c>
      <c r="LZ133" s="45">
        <v>0</v>
      </c>
      <c r="MA133" s="42"/>
      <c r="MB133" s="43">
        <v>80</v>
      </c>
      <c r="MC133" s="44">
        <v>80</v>
      </c>
      <c r="MD133" s="45">
        <v>0</v>
      </c>
      <c r="ME133" s="42"/>
      <c r="MF133" s="43">
        <v>0</v>
      </c>
      <c r="MG133" s="44">
        <v>0</v>
      </c>
      <c r="MH133" s="44">
        <v>0</v>
      </c>
      <c r="MI133" s="44">
        <v>0</v>
      </c>
      <c r="MJ133" s="45">
        <v>0</v>
      </c>
      <c r="MK133" s="42"/>
      <c r="ML133" s="43">
        <v>0</v>
      </c>
      <c r="MM133" s="44">
        <v>0</v>
      </c>
      <c r="MN133" s="44">
        <v>0</v>
      </c>
      <c r="MO133" s="44">
        <v>0</v>
      </c>
      <c r="MP133" s="45">
        <v>0</v>
      </c>
      <c r="MQ133" s="42"/>
      <c r="MR133" s="43">
        <v>0</v>
      </c>
      <c r="MS133" s="44">
        <v>0</v>
      </c>
      <c r="MT133" s="44">
        <v>0</v>
      </c>
      <c r="MU133" s="44">
        <v>0</v>
      </c>
      <c r="MV133" s="45">
        <v>0</v>
      </c>
      <c r="MW133" s="42"/>
      <c r="MX133" s="44">
        <v>40</v>
      </c>
      <c r="MY133" s="44">
        <v>40</v>
      </c>
      <c r="MZ133" s="44">
        <v>30</v>
      </c>
      <c r="NA133" s="44">
        <v>30</v>
      </c>
      <c r="NB133" s="45">
        <v>0</v>
      </c>
      <c r="NC133" s="42"/>
      <c r="ND133" s="43">
        <v>0</v>
      </c>
      <c r="NE133" s="44">
        <v>0</v>
      </c>
      <c r="NF133" s="14">
        <v>150</v>
      </c>
      <c r="NG133" s="44">
        <v>0</v>
      </c>
      <c r="NH133" s="45">
        <v>0</v>
      </c>
      <c r="NI133" s="42"/>
      <c r="NJ133" s="43"/>
      <c r="NO133" s="42"/>
      <c r="NP133" s="39"/>
      <c r="NU133" s="42"/>
      <c r="NV133" s="43"/>
      <c r="OA133" s="42"/>
      <c r="OB133" s="43"/>
      <c r="OE133" s="42"/>
      <c r="OF133" s="43"/>
      <c r="OK133" s="42"/>
      <c r="OL133" s="43"/>
      <c r="OQ133" s="42"/>
      <c r="OR133" s="43"/>
      <c r="OW133" s="42"/>
      <c r="OX133" s="43"/>
      <c r="PB133" s="45"/>
      <c r="PC133" s="42"/>
      <c r="PD133" s="43"/>
      <c r="PF133" s="45"/>
      <c r="PG133" s="42"/>
    </row>
    <row r="134" spans="1:423" x14ac:dyDescent="0.25">
      <c r="A134" s="44" t="s">
        <v>391</v>
      </c>
      <c r="B134" s="38">
        <v>0.4</v>
      </c>
      <c r="C134">
        <v>32</v>
      </c>
      <c r="D134">
        <v>76</v>
      </c>
      <c r="G134">
        <v>50</v>
      </c>
      <c r="H134">
        <v>100</v>
      </c>
      <c r="K134" s="39"/>
      <c r="L134" s="48"/>
      <c r="M134" s="48"/>
      <c r="N134" s="48"/>
      <c r="O134" s="48">
        <f t="shared" si="10"/>
        <v>0</v>
      </c>
      <c r="P134" s="40"/>
      <c r="Q134" s="48"/>
      <c r="S134" s="45">
        <v>0</v>
      </c>
      <c r="T134" s="40"/>
      <c r="U134" s="41">
        <v>60</v>
      </c>
      <c r="V134">
        <v>60</v>
      </c>
      <c r="W134">
        <v>252</v>
      </c>
      <c r="X134" s="45">
        <v>250</v>
      </c>
      <c r="Y134" s="45">
        <v>2</v>
      </c>
      <c r="Z134" s="40"/>
      <c r="AE134" s="45">
        <v>0</v>
      </c>
      <c r="AF134" s="40"/>
      <c r="AG134" s="39"/>
      <c r="AI134">
        <v>72</v>
      </c>
      <c r="AJ134">
        <v>80</v>
      </c>
      <c r="AK134" s="45">
        <v>-8</v>
      </c>
      <c r="AL134" s="40"/>
      <c r="AM134" s="41">
        <v>102</v>
      </c>
      <c r="AN134" s="45">
        <v>100</v>
      </c>
      <c r="AQ134" s="45">
        <v>2</v>
      </c>
      <c r="AR134" s="40"/>
      <c r="AV134" s="44"/>
      <c r="AW134" s="45">
        <v>0</v>
      </c>
      <c r="AX134" s="40"/>
      <c r="AY134" s="39"/>
      <c r="BC134" s="45">
        <v>0</v>
      </c>
      <c r="BD134" s="40"/>
      <c r="BE134" s="43"/>
      <c r="BG134" s="44"/>
      <c r="BI134" s="44"/>
      <c r="BK134" s="45">
        <v>0</v>
      </c>
      <c r="BL134" s="40"/>
      <c r="BM134" s="43"/>
      <c r="BO134" s="44"/>
      <c r="BQ134" s="45">
        <v>0</v>
      </c>
      <c r="BR134" s="40"/>
      <c r="BZ134" s="40"/>
      <c r="CA134" s="39"/>
      <c r="CF134" s="40"/>
      <c r="CG134" s="39"/>
      <c r="CL134" s="40"/>
      <c r="CM134" s="41"/>
      <c r="CR134" s="40"/>
      <c r="CZ134" s="40"/>
      <c r="DF134" s="40"/>
      <c r="DG134" s="39"/>
      <c r="DL134" s="40"/>
      <c r="DM134" s="39"/>
      <c r="DP134" s="40"/>
      <c r="DV134" s="40"/>
      <c r="DW134" s="39"/>
      <c r="ED134" s="40"/>
      <c r="EJ134" s="40"/>
      <c r="EK134" s="39"/>
      <c r="EO134" s="45"/>
      <c r="EP134" s="42"/>
      <c r="EU134" s="45"/>
      <c r="EV134" s="40"/>
      <c r="EZ134" s="42"/>
      <c r="FA134" s="41"/>
      <c r="FD134" s="40"/>
      <c r="FE134" s="39"/>
      <c r="FG134" s="45"/>
      <c r="FJ134" s="42"/>
      <c r="FK134" s="39"/>
      <c r="FM134" s="45"/>
      <c r="FP134" s="40"/>
      <c r="FW134" s="40"/>
      <c r="FX134" s="43"/>
      <c r="GC134" s="40"/>
      <c r="GI134" s="42"/>
      <c r="GO134" s="42"/>
      <c r="GU134" s="42"/>
      <c r="HA134" s="40"/>
      <c r="HE134" s="40"/>
      <c r="HK134" s="40"/>
      <c r="HL134" s="43"/>
      <c r="HO134" s="40"/>
      <c r="HU134" s="40"/>
      <c r="IA134" s="42"/>
      <c r="IG134" s="40"/>
      <c r="IH134" s="38"/>
      <c r="IM134" s="42"/>
      <c r="IN134" s="43"/>
      <c r="IU134" s="42"/>
      <c r="JA134" s="42"/>
      <c r="JG134" s="42"/>
      <c r="JH134" s="43"/>
      <c r="JK134" s="42"/>
      <c r="JL134" s="43"/>
      <c r="JQ134" s="42"/>
      <c r="JR134" s="43"/>
      <c r="JV134" s="45"/>
      <c r="JW134" s="42"/>
      <c r="JX134" s="43"/>
      <c r="JZ134" s="45"/>
      <c r="KA134" s="42"/>
      <c r="KB134" s="43"/>
      <c r="KF134" s="45"/>
      <c r="KG134" s="42"/>
      <c r="KH134" s="43"/>
      <c r="KJ134" s="45"/>
      <c r="KK134" s="42"/>
      <c r="KL134" s="43"/>
      <c r="KP134" s="45"/>
      <c r="KQ134" s="42"/>
      <c r="KV134" s="45"/>
      <c r="KW134" s="42"/>
      <c r="KX134" s="43"/>
      <c r="LB134" s="45"/>
      <c r="LC134" s="42"/>
      <c r="LD134" s="43"/>
      <c r="LH134" s="45"/>
      <c r="LI134" s="42"/>
      <c r="LJ134" s="43"/>
      <c r="LN134" s="45"/>
      <c r="LO134" s="42"/>
      <c r="LP134" s="43"/>
      <c r="LT134" s="45"/>
      <c r="LU134" s="42"/>
      <c r="LV134" s="43"/>
      <c r="LZ134" s="45"/>
      <c r="MA134" s="42"/>
      <c r="MB134" s="43"/>
      <c r="MD134" s="45"/>
      <c r="ME134" s="42"/>
      <c r="MF134" s="43"/>
      <c r="MJ134" s="45"/>
      <c r="MK134" s="42"/>
      <c r="ML134" s="43"/>
      <c r="MP134" s="45"/>
      <c r="MQ134" s="42"/>
      <c r="MR134" s="43"/>
      <c r="MV134" s="45"/>
      <c r="MW134" s="42"/>
      <c r="NB134" s="45"/>
      <c r="NC134" s="42"/>
      <c r="ND134" s="43"/>
      <c r="NH134" s="45"/>
      <c r="NI134" s="42"/>
      <c r="NJ134" s="43"/>
      <c r="NO134" s="42"/>
      <c r="NP134" s="39"/>
      <c r="NU134" s="42"/>
      <c r="NV134" s="43"/>
      <c r="OA134" s="42"/>
      <c r="OB134" s="43"/>
      <c r="OE134" s="42"/>
      <c r="OF134" s="43"/>
      <c r="OK134" s="42"/>
      <c r="OL134" s="43"/>
      <c r="OQ134" s="42"/>
      <c r="OR134" s="43"/>
      <c r="OW134" s="42"/>
      <c r="OX134" s="43"/>
      <c r="PB134" s="45"/>
      <c r="PC134" s="42"/>
      <c r="PD134" s="43"/>
      <c r="PF134" s="45"/>
      <c r="PG134" s="42"/>
    </row>
    <row r="135" spans="1:423" x14ac:dyDescent="0.25">
      <c r="A135" s="44" t="s">
        <v>392</v>
      </c>
      <c r="B135" s="38">
        <v>1</v>
      </c>
      <c r="K135" s="39"/>
      <c r="L135" s="48"/>
      <c r="M135" s="48"/>
      <c r="N135" s="48"/>
      <c r="O135" s="48">
        <f t="shared" si="10"/>
        <v>0</v>
      </c>
      <c r="P135" s="40"/>
      <c r="Q135" s="48"/>
      <c r="S135" s="45">
        <v>0</v>
      </c>
      <c r="T135" s="40"/>
      <c r="U135" s="39"/>
      <c r="Y135" s="45">
        <v>0</v>
      </c>
      <c r="Z135" s="40"/>
      <c r="AE135" s="45">
        <v>0</v>
      </c>
      <c r="AF135" s="40"/>
      <c r="AG135" s="39"/>
      <c r="AK135" s="45">
        <v>0</v>
      </c>
      <c r="AL135" s="40"/>
      <c r="AM135" s="39"/>
      <c r="AQ135" s="45">
        <v>0</v>
      </c>
      <c r="AR135" s="40"/>
      <c r="AW135" s="45">
        <v>0</v>
      </c>
      <c r="AX135" s="40"/>
      <c r="AY135" s="39"/>
      <c r="BC135" s="45">
        <v>0</v>
      </c>
      <c r="BD135" s="40"/>
      <c r="BE135" s="39"/>
      <c r="BK135" s="45">
        <v>0</v>
      </c>
      <c r="BL135" s="40"/>
      <c r="BM135" s="39"/>
      <c r="BQ135" s="45">
        <v>0</v>
      </c>
      <c r="BR135" s="40"/>
      <c r="BY135" s="45">
        <v>0</v>
      </c>
      <c r="BZ135" s="40"/>
      <c r="CA135" s="39"/>
      <c r="CE135" s="45">
        <v>0</v>
      </c>
      <c r="CF135" s="40"/>
      <c r="CG135" s="39"/>
      <c r="CK135" s="45">
        <v>0</v>
      </c>
      <c r="CL135" s="40"/>
      <c r="CM135" s="39"/>
      <c r="CQ135" s="45">
        <v>0</v>
      </c>
      <c r="CR135" s="40"/>
      <c r="CY135" s="45">
        <v>0</v>
      </c>
      <c r="CZ135" s="40"/>
      <c r="DE135" s="45">
        <v>0</v>
      </c>
      <c r="DF135" s="40"/>
      <c r="DG135" s="39"/>
      <c r="DK135" s="45">
        <v>0</v>
      </c>
      <c r="DL135" s="40"/>
      <c r="DM135" s="39"/>
      <c r="DO135" s="45">
        <v>0</v>
      </c>
      <c r="DP135" s="40"/>
      <c r="DU135" s="45">
        <v>0</v>
      </c>
      <c r="DV135" s="40"/>
      <c r="DW135" s="39"/>
      <c r="EC135" s="45">
        <v>0</v>
      </c>
      <c r="ED135" s="40"/>
      <c r="EI135" s="45">
        <v>0</v>
      </c>
      <c r="EJ135" s="40"/>
      <c r="EK135" s="39"/>
      <c r="EO135" s="45">
        <v>0</v>
      </c>
      <c r="EP135" s="42"/>
      <c r="EU135" s="45">
        <v>0</v>
      </c>
      <c r="EV135" s="40"/>
      <c r="EY135" s="45">
        <v>0</v>
      </c>
      <c r="EZ135" s="42"/>
      <c r="FA135" s="39"/>
      <c r="FC135" s="45">
        <v>0</v>
      </c>
      <c r="FD135" s="40"/>
      <c r="FE135" s="39"/>
      <c r="FI135" s="45">
        <v>0</v>
      </c>
      <c r="FJ135" s="42"/>
      <c r="FK135" s="39"/>
      <c r="FO135" s="45">
        <v>0</v>
      </c>
      <c r="FP135" s="40"/>
      <c r="FV135" s="45">
        <v>0</v>
      </c>
      <c r="FW135" s="40"/>
      <c r="FX135" s="43"/>
      <c r="GB135" s="45">
        <v>0</v>
      </c>
      <c r="GC135" s="40"/>
      <c r="GH135" s="45">
        <v>0</v>
      </c>
      <c r="GI135" s="42"/>
      <c r="GN135" s="45">
        <v>0</v>
      </c>
      <c r="GO135" s="42"/>
      <c r="GT135" s="45">
        <v>0</v>
      </c>
      <c r="GU135" s="42"/>
      <c r="GZ135" s="45">
        <v>0</v>
      </c>
      <c r="HA135" s="40"/>
      <c r="HD135" s="45">
        <v>0</v>
      </c>
      <c r="HE135" s="40"/>
      <c r="HJ135" s="45">
        <v>0</v>
      </c>
      <c r="HK135" s="40"/>
      <c r="HL135" s="43"/>
      <c r="HN135" s="45">
        <v>0</v>
      </c>
      <c r="HO135" s="40"/>
      <c r="HT135" s="45">
        <v>0</v>
      </c>
      <c r="HU135" s="40"/>
      <c r="HZ135" s="45">
        <v>0</v>
      </c>
      <c r="IA135" s="42"/>
      <c r="IF135" s="45">
        <v>0</v>
      </c>
      <c r="IG135" s="40"/>
      <c r="IH135" s="38"/>
      <c r="IL135" s="45">
        <v>0</v>
      </c>
      <c r="IM135" s="42"/>
      <c r="IN135" s="43"/>
      <c r="IT135" s="45">
        <v>0</v>
      </c>
      <c r="IU135" s="42"/>
      <c r="IV135" s="44">
        <v>0</v>
      </c>
      <c r="IW135" s="44">
        <v>0</v>
      </c>
      <c r="IX135" s="44">
        <v>0</v>
      </c>
      <c r="IY135" s="36">
        <v>131</v>
      </c>
      <c r="IZ135" s="47">
        <v>-93.807000000000002</v>
      </c>
      <c r="JA135" s="42">
        <v>93.807000000000002</v>
      </c>
      <c r="JB135" s="44">
        <v>51.451000000000001</v>
      </c>
      <c r="JC135" s="44">
        <v>50</v>
      </c>
      <c r="JD135" s="44">
        <v>49.061999999999998</v>
      </c>
      <c r="JE135" s="44">
        <v>50</v>
      </c>
      <c r="JF135" s="45">
        <v>0.51300000000000523</v>
      </c>
      <c r="JG135" s="42"/>
      <c r="JH135" s="43">
        <v>43.335999999999999</v>
      </c>
      <c r="JI135" s="44">
        <v>47</v>
      </c>
      <c r="JJ135" s="45">
        <v>-3.664000000000001</v>
      </c>
      <c r="JK135" s="42"/>
      <c r="JL135" s="43">
        <v>0</v>
      </c>
      <c r="JM135" s="44">
        <v>0</v>
      </c>
      <c r="JN135" s="44">
        <v>0</v>
      </c>
      <c r="JO135" s="44">
        <v>0</v>
      </c>
      <c r="JP135" s="45">
        <v>0</v>
      </c>
      <c r="JQ135" s="42"/>
      <c r="JR135" s="43">
        <v>0</v>
      </c>
      <c r="JS135" s="44">
        <v>0</v>
      </c>
      <c r="JT135" s="44">
        <v>44.561</v>
      </c>
      <c r="JU135" s="44">
        <v>40</v>
      </c>
      <c r="JV135" s="45">
        <v>4.5609999999999999</v>
      </c>
      <c r="JW135" s="42"/>
      <c r="JX135" s="43">
        <v>275.65300000000002</v>
      </c>
      <c r="JY135" s="44">
        <v>260</v>
      </c>
      <c r="JZ135" s="45">
        <v>15.65300000000002</v>
      </c>
      <c r="KA135" s="42"/>
      <c r="KB135" s="43">
        <v>0</v>
      </c>
      <c r="KC135" s="44">
        <v>0</v>
      </c>
      <c r="KD135" s="44">
        <v>0</v>
      </c>
      <c r="KE135" s="44">
        <v>0</v>
      </c>
      <c r="KF135" s="45">
        <v>0</v>
      </c>
      <c r="KG135" s="42"/>
      <c r="KH135" s="43">
        <v>70.195999999999998</v>
      </c>
      <c r="KI135" s="44">
        <v>70</v>
      </c>
      <c r="KJ135" s="45">
        <v>0.19599999999999801</v>
      </c>
      <c r="KK135" s="42"/>
      <c r="KL135" s="43">
        <v>0</v>
      </c>
      <c r="KM135" s="44">
        <v>0</v>
      </c>
      <c r="KN135" s="44">
        <v>174.28700000000001</v>
      </c>
      <c r="KO135" s="44">
        <v>173</v>
      </c>
      <c r="KP135" s="45">
        <v>1.2870000000000059</v>
      </c>
      <c r="KQ135" s="42"/>
      <c r="KR135" s="44">
        <v>0</v>
      </c>
      <c r="KS135" s="44">
        <v>0</v>
      </c>
      <c r="KT135" s="44">
        <v>73.415000000000006</v>
      </c>
      <c r="KU135" s="44">
        <v>85</v>
      </c>
      <c r="KV135" s="47">
        <v>-11.58499999999999</v>
      </c>
      <c r="KW135" s="42">
        <v>11.58499999999999</v>
      </c>
      <c r="KX135" s="43">
        <v>0</v>
      </c>
      <c r="KY135" s="44">
        <v>0</v>
      </c>
      <c r="KZ135" s="44">
        <v>0</v>
      </c>
      <c r="LA135" s="44">
        <v>0</v>
      </c>
      <c r="LB135" s="45">
        <v>0</v>
      </c>
      <c r="LC135" s="42"/>
      <c r="LD135" s="43">
        <v>0</v>
      </c>
      <c r="LE135" s="44">
        <v>0</v>
      </c>
      <c r="LF135" s="44">
        <v>104.893</v>
      </c>
      <c r="LG135" s="44">
        <v>109</v>
      </c>
      <c r="LH135" s="45">
        <v>-4.1069999999999993</v>
      </c>
      <c r="LI135" s="42"/>
      <c r="LJ135" s="43">
        <v>0</v>
      </c>
      <c r="LK135" s="44">
        <v>0</v>
      </c>
      <c r="LL135" s="44">
        <v>0</v>
      </c>
      <c r="LM135" s="44">
        <v>0</v>
      </c>
      <c r="LN135" s="45">
        <v>0</v>
      </c>
      <c r="LO135" s="42"/>
      <c r="LP135" s="43">
        <v>0</v>
      </c>
      <c r="LQ135" s="44">
        <v>0</v>
      </c>
      <c r="LR135" s="44">
        <v>123.684</v>
      </c>
      <c r="LS135" s="44">
        <v>130</v>
      </c>
      <c r="LT135" s="45">
        <v>-6.3160000000000034</v>
      </c>
      <c r="LU135" s="42"/>
      <c r="LV135" s="43">
        <v>0</v>
      </c>
      <c r="LW135" s="44">
        <v>0</v>
      </c>
      <c r="LX135" s="44">
        <v>92.557000000000002</v>
      </c>
      <c r="LY135" s="44">
        <v>94</v>
      </c>
      <c r="LZ135" s="45">
        <v>-1.4429999999999981</v>
      </c>
      <c r="MA135" s="42"/>
      <c r="MB135" s="43">
        <v>0</v>
      </c>
      <c r="MC135" s="44">
        <v>0</v>
      </c>
      <c r="MD135" s="45">
        <v>0</v>
      </c>
      <c r="ME135" s="42"/>
      <c r="MF135" s="43">
        <v>0</v>
      </c>
      <c r="MG135" s="44">
        <v>0</v>
      </c>
      <c r="MH135" s="44">
        <v>0</v>
      </c>
      <c r="MI135" s="44">
        <v>0</v>
      </c>
      <c r="MJ135" s="45">
        <v>0</v>
      </c>
      <c r="MK135" s="42"/>
      <c r="ML135" s="43">
        <v>0</v>
      </c>
      <c r="MM135" s="44">
        <v>0</v>
      </c>
      <c r="MN135" s="44">
        <v>0</v>
      </c>
      <c r="MO135" s="44">
        <v>0</v>
      </c>
      <c r="MP135" s="45">
        <v>0</v>
      </c>
      <c r="MQ135" s="42"/>
      <c r="MR135" s="43">
        <v>0</v>
      </c>
      <c r="MS135" s="44">
        <v>0</v>
      </c>
      <c r="MT135" s="14">
        <v>49.398000000000003</v>
      </c>
      <c r="MU135" s="44">
        <v>0</v>
      </c>
      <c r="MV135" s="45">
        <v>0</v>
      </c>
      <c r="MW135" s="42"/>
      <c r="MX135" s="14">
        <v>158.77799999999999</v>
      </c>
      <c r="MY135" s="44">
        <v>0</v>
      </c>
      <c r="MZ135" s="44">
        <v>0</v>
      </c>
      <c r="NA135" s="44">
        <v>0</v>
      </c>
      <c r="NB135" s="45">
        <v>0</v>
      </c>
      <c r="NC135" s="42"/>
      <c r="ND135" s="43"/>
      <c r="NF135" s="14"/>
      <c r="NI135" s="42"/>
      <c r="NJ135" s="43"/>
      <c r="NO135" s="42"/>
      <c r="NP135" s="39"/>
      <c r="NU135" s="42"/>
      <c r="NV135" s="43"/>
      <c r="OA135" s="42"/>
      <c r="OB135" s="43"/>
      <c r="OE135" s="42"/>
      <c r="OF135" s="43"/>
      <c r="OK135" s="42"/>
      <c r="OL135" s="43"/>
      <c r="OQ135" s="42"/>
      <c r="OR135" s="43"/>
      <c r="OW135" s="42"/>
      <c r="OX135" s="43"/>
      <c r="PB135" s="45"/>
      <c r="PC135" s="42"/>
      <c r="PD135" s="43"/>
      <c r="PF135" s="45"/>
      <c r="PG135" s="42"/>
    </row>
    <row r="136" spans="1:423" x14ac:dyDescent="0.25">
      <c r="A136" s="44" t="s">
        <v>393</v>
      </c>
      <c r="B136" s="38">
        <v>0.6</v>
      </c>
      <c r="K136" s="39"/>
      <c r="L136" s="48"/>
      <c r="M136" s="48"/>
      <c r="N136" s="48"/>
      <c r="O136" s="48">
        <f t="shared" si="10"/>
        <v>0</v>
      </c>
      <c r="P136" s="40"/>
      <c r="Q136" s="48"/>
      <c r="S136" s="45">
        <v>0</v>
      </c>
      <c r="T136" s="40"/>
      <c r="U136" s="39"/>
      <c r="Y136" s="45">
        <v>0</v>
      </c>
      <c r="Z136" s="40"/>
      <c r="AE136" s="45">
        <v>0</v>
      </c>
      <c r="AF136" s="40"/>
      <c r="AG136" s="39"/>
      <c r="AK136" s="45">
        <v>0</v>
      </c>
      <c r="AL136" s="40"/>
      <c r="AM136" s="39"/>
      <c r="AQ136" s="45">
        <v>0</v>
      </c>
      <c r="AR136" s="40"/>
      <c r="AW136" s="45">
        <v>0</v>
      </c>
      <c r="AX136" s="40"/>
      <c r="AY136" s="39"/>
      <c r="BC136" s="45">
        <v>0</v>
      </c>
      <c r="BD136" s="40"/>
      <c r="BE136" s="39"/>
      <c r="BK136" s="45">
        <v>0</v>
      </c>
      <c r="BL136" s="40"/>
      <c r="BM136" s="39"/>
      <c r="BQ136" s="45">
        <v>0</v>
      </c>
      <c r="BR136" s="40"/>
      <c r="BY136" s="45">
        <v>0</v>
      </c>
      <c r="BZ136" s="40"/>
      <c r="CA136" s="39"/>
      <c r="CE136" s="45">
        <v>0</v>
      </c>
      <c r="CF136" s="40"/>
      <c r="CG136" s="39"/>
      <c r="CK136" s="45">
        <v>0</v>
      </c>
      <c r="CL136" s="40"/>
      <c r="CM136" s="39"/>
      <c r="CQ136" s="45">
        <v>0</v>
      </c>
      <c r="CR136" s="40"/>
      <c r="CY136" s="45">
        <v>0</v>
      </c>
      <c r="CZ136" s="40"/>
      <c r="DE136" s="45">
        <v>0</v>
      </c>
      <c r="DF136" s="40"/>
      <c r="DG136" s="39"/>
      <c r="DK136" s="45">
        <v>0</v>
      </c>
      <c r="DL136" s="40"/>
      <c r="DM136" s="39"/>
      <c r="DO136" s="45">
        <v>0</v>
      </c>
      <c r="DP136" s="40"/>
      <c r="DU136" s="45">
        <v>0</v>
      </c>
      <c r="DV136" s="40"/>
      <c r="DW136" s="39"/>
      <c r="EC136" s="45">
        <v>0</v>
      </c>
      <c r="ED136" s="40"/>
      <c r="EI136" s="45">
        <v>0</v>
      </c>
      <c r="EJ136" s="40"/>
      <c r="EK136" s="39"/>
      <c r="EO136" s="45">
        <v>0</v>
      </c>
      <c r="EP136" s="42"/>
      <c r="EU136" s="45">
        <v>0</v>
      </c>
      <c r="EV136" s="40"/>
      <c r="EY136" s="45">
        <v>0</v>
      </c>
      <c r="EZ136" s="42"/>
      <c r="FA136" s="39"/>
      <c r="FC136" s="45">
        <v>0</v>
      </c>
      <c r="FD136" s="40"/>
      <c r="FE136" s="39"/>
      <c r="FI136" s="45">
        <v>0</v>
      </c>
      <c r="FJ136" s="42"/>
      <c r="FK136" s="39"/>
      <c r="FO136" s="45">
        <v>0</v>
      </c>
      <c r="FP136" s="40"/>
      <c r="FV136" s="45">
        <v>0</v>
      </c>
      <c r="FW136" s="40"/>
      <c r="FX136" s="43"/>
      <c r="GB136" s="45">
        <v>0</v>
      </c>
      <c r="GC136" s="40"/>
      <c r="GH136" s="45">
        <v>0</v>
      </c>
      <c r="GI136" s="42"/>
      <c r="GN136" s="45">
        <v>0</v>
      </c>
      <c r="GO136" s="42"/>
      <c r="GT136" s="45">
        <v>0</v>
      </c>
      <c r="GU136" s="42"/>
      <c r="GV136">
        <v>112</v>
      </c>
      <c r="GW136">
        <v>150</v>
      </c>
      <c r="GX136">
        <v>120</v>
      </c>
      <c r="GY136">
        <v>120</v>
      </c>
      <c r="GZ136" s="47">
        <v>-38</v>
      </c>
      <c r="HA136" s="40">
        <v>22.8</v>
      </c>
      <c r="HB136">
        <v>16</v>
      </c>
      <c r="HC136">
        <v>16</v>
      </c>
      <c r="HD136" s="45">
        <v>0</v>
      </c>
      <c r="HE136" s="40"/>
      <c r="HF136">
        <v>48</v>
      </c>
      <c r="HG136">
        <v>53</v>
      </c>
      <c r="HJ136" s="45">
        <v>-5</v>
      </c>
      <c r="HK136" s="40"/>
      <c r="HL136" s="41">
        <v>72</v>
      </c>
      <c r="HM136" s="44">
        <v>70</v>
      </c>
      <c r="HN136" s="45">
        <v>2</v>
      </c>
      <c r="HO136" s="40"/>
      <c r="HR136">
        <v>128</v>
      </c>
      <c r="HS136">
        <v>130</v>
      </c>
      <c r="HT136" s="45">
        <v>-2</v>
      </c>
      <c r="HU136" s="40"/>
      <c r="HZ136" s="45">
        <v>0</v>
      </c>
      <c r="IA136" s="42"/>
      <c r="ID136">
        <v>200</v>
      </c>
      <c r="IE136">
        <v>200</v>
      </c>
      <c r="IF136" s="45">
        <v>0</v>
      </c>
      <c r="IG136" s="40"/>
      <c r="IH136">
        <v>48</v>
      </c>
      <c r="II136">
        <v>50</v>
      </c>
      <c r="IJ136">
        <v>112</v>
      </c>
      <c r="IK136">
        <v>110</v>
      </c>
      <c r="IL136" s="45">
        <v>0</v>
      </c>
      <c r="IM136" s="42"/>
      <c r="IN136" s="43"/>
      <c r="IP136">
        <v>16</v>
      </c>
      <c r="IQ136">
        <v>20</v>
      </c>
      <c r="IT136" s="45">
        <v>-4</v>
      </c>
      <c r="IU136" s="42"/>
      <c r="IV136" s="44">
        <v>0</v>
      </c>
      <c r="IW136" s="44">
        <v>0</v>
      </c>
      <c r="IX136" s="44">
        <v>176</v>
      </c>
      <c r="IY136" s="44">
        <v>178</v>
      </c>
      <c r="IZ136" s="45">
        <v>-2</v>
      </c>
      <c r="JA136" s="42"/>
      <c r="JB136" s="44">
        <v>0</v>
      </c>
      <c r="JC136" s="44">
        <v>0</v>
      </c>
      <c r="JD136" s="44">
        <v>88</v>
      </c>
      <c r="JE136" s="44">
        <v>90</v>
      </c>
      <c r="JF136" s="45">
        <v>-2</v>
      </c>
      <c r="JG136" s="42"/>
      <c r="JH136" s="43">
        <v>0</v>
      </c>
      <c r="JI136" s="44">
        <v>0</v>
      </c>
      <c r="JJ136" s="45">
        <v>0</v>
      </c>
      <c r="JK136" s="42"/>
      <c r="JL136" s="43">
        <v>40</v>
      </c>
      <c r="JM136" s="44">
        <v>40</v>
      </c>
      <c r="JN136" s="44">
        <v>200</v>
      </c>
      <c r="JO136" s="44">
        <v>200</v>
      </c>
      <c r="JP136" s="45">
        <v>0</v>
      </c>
      <c r="JQ136" s="42"/>
      <c r="JR136" s="43">
        <v>48</v>
      </c>
      <c r="JS136" s="44">
        <v>50</v>
      </c>
      <c r="JT136" s="44">
        <v>80</v>
      </c>
      <c r="JU136" s="44">
        <v>80</v>
      </c>
      <c r="JV136" s="45">
        <v>-2</v>
      </c>
      <c r="JW136" s="42"/>
      <c r="JX136" s="43">
        <v>0</v>
      </c>
      <c r="JY136" s="44">
        <v>0</v>
      </c>
      <c r="JZ136" s="45">
        <v>0</v>
      </c>
      <c r="KA136" s="42"/>
      <c r="KB136" s="43">
        <v>0</v>
      </c>
      <c r="KC136" s="44">
        <v>0</v>
      </c>
      <c r="KD136" s="44">
        <v>80</v>
      </c>
      <c r="KE136" s="44">
        <v>80</v>
      </c>
      <c r="KF136" s="45">
        <v>0</v>
      </c>
      <c r="KG136" s="42"/>
      <c r="KH136" s="43">
        <v>152</v>
      </c>
      <c r="KI136" s="44">
        <v>150</v>
      </c>
      <c r="KJ136" s="45">
        <v>2</v>
      </c>
      <c r="KK136" s="42"/>
      <c r="KL136" s="43"/>
      <c r="KQ136" s="42"/>
      <c r="KW136" s="42"/>
      <c r="KX136" s="43"/>
      <c r="LC136" s="42"/>
      <c r="LD136" s="43"/>
      <c r="LI136" s="42"/>
      <c r="LJ136" s="43"/>
      <c r="LO136" s="42"/>
      <c r="LP136" s="43"/>
      <c r="LU136" s="42"/>
      <c r="LV136" s="43"/>
      <c r="MA136" s="42"/>
      <c r="MB136" s="43"/>
      <c r="ME136" s="42"/>
      <c r="MF136" s="43"/>
      <c r="MK136" s="42"/>
      <c r="ML136" s="43"/>
      <c r="MQ136" s="42"/>
      <c r="MR136" s="43"/>
      <c r="MW136" s="42"/>
      <c r="NC136" s="42"/>
      <c r="ND136" s="43"/>
      <c r="NI136" s="42"/>
      <c r="NJ136" s="43"/>
      <c r="NO136" s="42"/>
      <c r="NP136" s="39"/>
      <c r="NU136" s="42"/>
      <c r="NV136" s="43"/>
      <c r="OA136" s="42"/>
      <c r="OB136" s="43"/>
      <c r="OE136" s="42"/>
      <c r="OF136" s="43"/>
      <c r="OK136" s="42"/>
      <c r="OL136" s="43"/>
      <c r="OQ136" s="42"/>
      <c r="OR136" s="43"/>
      <c r="OW136" s="42"/>
      <c r="OX136" s="43"/>
      <c r="PB136" s="45"/>
      <c r="PC136" s="42"/>
      <c r="PD136" s="43"/>
      <c r="PF136" s="45"/>
      <c r="PG136" s="42"/>
    </row>
    <row r="137" spans="1:423" x14ac:dyDescent="0.25">
      <c r="A137" s="44" t="s">
        <v>394</v>
      </c>
      <c r="B137" s="38">
        <v>1</v>
      </c>
      <c r="K137" s="39"/>
      <c r="L137" s="48"/>
      <c r="M137" s="48"/>
      <c r="N137" s="48"/>
      <c r="O137" s="48">
        <f t="shared" si="10"/>
        <v>0</v>
      </c>
      <c r="P137" s="40"/>
      <c r="Q137" s="48"/>
      <c r="S137" s="45">
        <v>0</v>
      </c>
      <c r="T137" s="40"/>
      <c r="U137" s="39"/>
      <c r="Y137" s="45">
        <v>0</v>
      </c>
      <c r="Z137" s="40"/>
      <c r="AE137" s="45">
        <v>0</v>
      </c>
      <c r="AF137" s="40"/>
      <c r="AG137" s="39"/>
      <c r="AK137" s="45">
        <v>0</v>
      </c>
      <c r="AL137" s="40"/>
      <c r="AM137" s="39"/>
      <c r="AQ137" s="45">
        <v>0</v>
      </c>
      <c r="AR137" s="40"/>
      <c r="AW137" s="45">
        <v>0</v>
      </c>
      <c r="AX137" s="40"/>
      <c r="AY137" s="39"/>
      <c r="BC137" s="45">
        <v>0</v>
      </c>
      <c r="BD137" s="40"/>
      <c r="BE137" s="39"/>
      <c r="BK137" s="45">
        <v>0</v>
      </c>
      <c r="BL137" s="40"/>
      <c r="BM137" s="39"/>
      <c r="BQ137" s="45">
        <v>0</v>
      </c>
      <c r="BR137" s="40"/>
      <c r="BY137" s="45">
        <v>0</v>
      </c>
      <c r="BZ137" s="40"/>
      <c r="CA137" s="39"/>
      <c r="CE137" s="45">
        <v>0</v>
      </c>
      <c r="CF137" s="40"/>
      <c r="CG137" s="39"/>
      <c r="CK137" s="45">
        <v>0</v>
      </c>
      <c r="CL137" s="40"/>
      <c r="CM137" s="39"/>
      <c r="CQ137" s="45">
        <v>0</v>
      </c>
      <c r="CR137" s="40"/>
      <c r="CY137" s="45">
        <v>0</v>
      </c>
      <c r="CZ137" s="40"/>
      <c r="DE137" s="45">
        <v>0</v>
      </c>
      <c r="DF137" s="40"/>
      <c r="DG137" s="39"/>
      <c r="DK137" s="45">
        <v>0</v>
      </c>
      <c r="DL137" s="40"/>
      <c r="DM137" s="39"/>
      <c r="DO137" s="45">
        <v>0</v>
      </c>
      <c r="DP137" s="40"/>
      <c r="DS137">
        <v>32</v>
      </c>
      <c r="DT137">
        <v>30</v>
      </c>
      <c r="DU137" s="45">
        <v>2</v>
      </c>
      <c r="DV137" s="40"/>
      <c r="DW137" s="39"/>
      <c r="EA137">
        <v>51</v>
      </c>
      <c r="EB137">
        <v>52</v>
      </c>
      <c r="EC137" s="45">
        <v>-1</v>
      </c>
      <c r="ED137" s="40"/>
      <c r="EI137" s="45">
        <v>0</v>
      </c>
      <c r="EJ137" s="40"/>
      <c r="EK137" s="39"/>
      <c r="EM137">
        <v>31</v>
      </c>
      <c r="EN137">
        <v>30</v>
      </c>
      <c r="EO137" s="45">
        <v>1</v>
      </c>
      <c r="EP137" s="42"/>
      <c r="ES137">
        <v>20</v>
      </c>
      <c r="ET137">
        <v>20</v>
      </c>
      <c r="EU137" s="45">
        <v>0</v>
      </c>
      <c r="EV137" s="40"/>
      <c r="EW137">
        <v>8</v>
      </c>
      <c r="EX137" s="44">
        <v>8</v>
      </c>
      <c r="EY137" s="45">
        <v>0</v>
      </c>
      <c r="EZ137" s="42"/>
      <c r="FA137" s="39"/>
      <c r="FC137" s="45">
        <v>0</v>
      </c>
      <c r="FD137" s="40"/>
      <c r="FE137" s="39"/>
      <c r="FI137" s="45">
        <v>0</v>
      </c>
      <c r="FJ137" s="42"/>
      <c r="FK137" s="39"/>
      <c r="FM137">
        <v>31</v>
      </c>
      <c r="FN137">
        <v>30</v>
      </c>
      <c r="FO137" s="45">
        <v>1</v>
      </c>
      <c r="FP137" s="40"/>
      <c r="FT137">
        <v>70</v>
      </c>
      <c r="FU137">
        <v>70</v>
      </c>
      <c r="FV137" s="45">
        <v>0</v>
      </c>
      <c r="FW137" s="40"/>
      <c r="FX137" s="43"/>
      <c r="GB137" s="45">
        <v>0</v>
      </c>
      <c r="GC137" s="40"/>
      <c r="GH137" s="45">
        <v>0</v>
      </c>
      <c r="GI137" s="42"/>
      <c r="GN137" s="45">
        <v>0</v>
      </c>
      <c r="GO137" s="42"/>
      <c r="GP137">
        <v>83</v>
      </c>
      <c r="GQ137">
        <v>80</v>
      </c>
      <c r="GR137">
        <v>71</v>
      </c>
      <c r="GS137">
        <v>70</v>
      </c>
      <c r="GT137" s="45">
        <v>4</v>
      </c>
      <c r="GU137" s="42"/>
      <c r="GZ137" s="45">
        <v>0</v>
      </c>
      <c r="HA137" s="40"/>
      <c r="HD137" s="45">
        <v>0</v>
      </c>
      <c r="HE137" s="40"/>
      <c r="HF137">
        <v>48</v>
      </c>
      <c r="HG137">
        <v>48</v>
      </c>
      <c r="HH137">
        <v>47</v>
      </c>
      <c r="HI137">
        <v>48</v>
      </c>
      <c r="HJ137" s="45">
        <v>-1</v>
      </c>
      <c r="HK137" s="40"/>
      <c r="HL137" s="43"/>
      <c r="HN137" s="45">
        <v>0</v>
      </c>
      <c r="HO137" s="40"/>
      <c r="HT137" s="45">
        <v>0</v>
      </c>
      <c r="HU137" s="40"/>
      <c r="HX137">
        <v>127</v>
      </c>
      <c r="HY137">
        <v>128</v>
      </c>
      <c r="HZ137" s="45">
        <v>-1</v>
      </c>
      <c r="IA137" s="42"/>
      <c r="IF137" s="45">
        <v>0</v>
      </c>
      <c r="IG137" s="40"/>
      <c r="IH137" s="38"/>
      <c r="IL137" s="45">
        <v>0</v>
      </c>
      <c r="IM137" s="42"/>
      <c r="IN137" s="43"/>
      <c r="IP137">
        <v>63</v>
      </c>
      <c r="IQ137">
        <v>60</v>
      </c>
      <c r="IR137">
        <v>39</v>
      </c>
      <c r="IS137">
        <v>40</v>
      </c>
      <c r="IT137" s="45">
        <v>2</v>
      </c>
      <c r="IU137" s="42"/>
      <c r="IV137" s="44">
        <v>0</v>
      </c>
      <c r="IW137" s="44">
        <v>0</v>
      </c>
      <c r="IX137" s="44">
        <v>15.647</v>
      </c>
      <c r="IY137" s="44">
        <v>16</v>
      </c>
      <c r="IZ137" s="45">
        <v>-0.35299999999999981</v>
      </c>
      <c r="JA137" s="42"/>
      <c r="JB137" s="44">
        <v>0</v>
      </c>
      <c r="JC137" s="44">
        <v>0</v>
      </c>
      <c r="JD137" s="44">
        <v>0</v>
      </c>
      <c r="JE137" s="44">
        <v>0</v>
      </c>
      <c r="JF137" s="45">
        <v>0</v>
      </c>
      <c r="JG137" s="42"/>
      <c r="JH137" s="43">
        <v>0</v>
      </c>
      <c r="JI137" s="44">
        <v>0</v>
      </c>
      <c r="JJ137" s="45">
        <v>0</v>
      </c>
      <c r="JK137" s="42"/>
      <c r="JL137" s="43">
        <v>0</v>
      </c>
      <c r="JM137" s="44">
        <v>0</v>
      </c>
      <c r="JN137" s="44">
        <v>0</v>
      </c>
      <c r="JO137" s="44">
        <v>0</v>
      </c>
      <c r="JP137" s="45">
        <v>0</v>
      </c>
      <c r="JQ137" s="42"/>
      <c r="JR137" s="43">
        <v>70.662000000000006</v>
      </c>
      <c r="JS137" s="44">
        <v>70</v>
      </c>
      <c r="JT137" s="44">
        <v>102.098</v>
      </c>
      <c r="JU137" s="44">
        <v>100</v>
      </c>
      <c r="JV137" s="45">
        <v>2.7599999999999909</v>
      </c>
      <c r="JW137" s="42"/>
      <c r="JX137" s="43">
        <v>0</v>
      </c>
      <c r="JY137" s="44">
        <v>0</v>
      </c>
      <c r="JZ137" s="45">
        <v>0</v>
      </c>
      <c r="KA137" s="42"/>
      <c r="KB137" s="43">
        <v>31.960999999999999</v>
      </c>
      <c r="KC137" s="44">
        <v>30</v>
      </c>
      <c r="KD137" s="44">
        <v>35.277999999999999</v>
      </c>
      <c r="KE137" s="44">
        <v>35</v>
      </c>
      <c r="KF137" s="45">
        <v>2.2390000000000039</v>
      </c>
      <c r="KG137" s="42"/>
      <c r="KH137" s="43">
        <v>141.542</v>
      </c>
      <c r="KI137" s="44">
        <v>140</v>
      </c>
      <c r="KJ137" s="45">
        <v>1.542000000000002</v>
      </c>
      <c r="KK137" s="42"/>
      <c r="KL137" s="43">
        <v>0</v>
      </c>
      <c r="KM137" s="44">
        <v>0</v>
      </c>
      <c r="KN137" s="44">
        <v>51.029000000000003</v>
      </c>
      <c r="KO137" s="44">
        <v>50</v>
      </c>
      <c r="KP137" s="45">
        <v>1.029000000000003</v>
      </c>
      <c r="KQ137" s="42"/>
      <c r="KR137" s="44">
        <v>0</v>
      </c>
      <c r="KS137" s="44">
        <v>0</v>
      </c>
      <c r="KT137" s="44">
        <v>62.545000000000002</v>
      </c>
      <c r="KU137" s="44">
        <v>60</v>
      </c>
      <c r="KV137" s="45">
        <v>2.5450000000000021</v>
      </c>
      <c r="KW137" s="42"/>
      <c r="KX137" s="43">
        <v>0</v>
      </c>
      <c r="KY137" s="44">
        <v>0</v>
      </c>
      <c r="KZ137" s="44">
        <v>0</v>
      </c>
      <c r="LA137" s="44">
        <v>0</v>
      </c>
      <c r="LB137" s="45">
        <v>0</v>
      </c>
      <c r="LC137" s="42"/>
      <c r="LD137" s="43">
        <v>0</v>
      </c>
      <c r="LE137" s="44">
        <v>0</v>
      </c>
      <c r="LF137" s="44">
        <v>31.821000000000002</v>
      </c>
      <c r="LG137" s="44">
        <v>30</v>
      </c>
      <c r="LH137" s="45">
        <v>1.821000000000002</v>
      </c>
      <c r="LI137" s="42"/>
      <c r="LJ137" s="43">
        <v>51.484999999999999</v>
      </c>
      <c r="LK137" s="44">
        <v>50</v>
      </c>
      <c r="LL137" s="44">
        <v>102.429</v>
      </c>
      <c r="LM137" s="44">
        <v>100</v>
      </c>
      <c r="LN137" s="45">
        <v>3.9139999999999868</v>
      </c>
      <c r="LO137" s="42"/>
      <c r="LP137" s="43">
        <v>0</v>
      </c>
      <c r="LQ137" s="44">
        <v>0</v>
      </c>
      <c r="LR137" s="44">
        <v>31.157</v>
      </c>
      <c r="LS137" s="44">
        <v>30</v>
      </c>
      <c r="LT137" s="45">
        <v>1.157</v>
      </c>
      <c r="LU137" s="42"/>
      <c r="LV137" s="43">
        <v>0</v>
      </c>
      <c r="LW137" s="44">
        <v>0</v>
      </c>
      <c r="LX137" s="44">
        <v>0</v>
      </c>
      <c r="LY137" s="44">
        <v>0</v>
      </c>
      <c r="LZ137" s="45">
        <v>0</v>
      </c>
      <c r="MA137" s="42"/>
      <c r="MB137" s="43">
        <v>39.808</v>
      </c>
      <c r="MC137" s="44">
        <v>40</v>
      </c>
      <c r="MD137" s="45">
        <v>-0.1920000000000002</v>
      </c>
      <c r="ME137" s="42"/>
      <c r="MF137" s="43">
        <v>0</v>
      </c>
      <c r="MG137" s="44">
        <v>0</v>
      </c>
      <c r="MH137" s="44">
        <v>27.542999999999999</v>
      </c>
      <c r="MI137" s="44">
        <v>28</v>
      </c>
      <c r="MJ137" s="45">
        <v>-0.45700000000000068</v>
      </c>
      <c r="MK137" s="42"/>
      <c r="ML137" s="43">
        <v>84.819000000000003</v>
      </c>
      <c r="MM137" s="44">
        <v>80</v>
      </c>
      <c r="MN137" s="44">
        <v>71.668000000000006</v>
      </c>
      <c r="MO137" s="44">
        <v>70</v>
      </c>
      <c r="MP137" s="45">
        <v>6.4870000000000232</v>
      </c>
      <c r="MQ137" s="42"/>
      <c r="MR137" s="43">
        <v>0</v>
      </c>
      <c r="MS137" s="44">
        <v>0</v>
      </c>
      <c r="MT137" s="44">
        <v>0</v>
      </c>
      <c r="MU137" s="44">
        <v>0</v>
      </c>
      <c r="MV137" s="45">
        <v>0</v>
      </c>
      <c r="MW137" s="42"/>
      <c r="MX137" s="44">
        <v>0</v>
      </c>
      <c r="MY137" s="44">
        <v>0</v>
      </c>
      <c r="MZ137" s="44">
        <v>0</v>
      </c>
      <c r="NA137" s="44">
        <v>0</v>
      </c>
      <c r="NB137" s="45">
        <v>0</v>
      </c>
      <c r="NC137" s="42"/>
      <c r="ND137" s="43">
        <v>0</v>
      </c>
      <c r="NE137" s="44">
        <v>0</v>
      </c>
      <c r="NF137" s="14">
        <v>98.069000000000003</v>
      </c>
      <c r="NG137" s="44">
        <v>0</v>
      </c>
      <c r="NH137" s="45">
        <v>0</v>
      </c>
      <c r="NI137" s="42"/>
      <c r="NJ137" s="43">
        <v>0</v>
      </c>
      <c r="NK137" s="44">
        <v>0</v>
      </c>
      <c r="NL137" s="14">
        <v>101.351</v>
      </c>
      <c r="NM137" s="44">
        <v>0</v>
      </c>
      <c r="NN137" s="45">
        <v>0</v>
      </c>
      <c r="NO137" s="42"/>
      <c r="NP137" s="19"/>
      <c r="NR137" s="14"/>
      <c r="NU137" s="42"/>
      <c r="NV137" s="15"/>
      <c r="NX137" s="14"/>
      <c r="OA137" s="42"/>
      <c r="OB137" s="8"/>
      <c r="OE137" s="42"/>
      <c r="OF137" s="8"/>
      <c r="OH137" s="7"/>
      <c r="OK137" s="42"/>
      <c r="OL137" s="43"/>
      <c r="OQ137" s="42"/>
      <c r="OR137" s="43"/>
      <c r="OW137" s="42"/>
      <c r="OX137" s="43"/>
      <c r="PB137" s="45"/>
      <c r="PC137" s="42"/>
      <c r="PD137" s="43"/>
      <c r="PF137" s="45"/>
      <c r="PG137" s="42"/>
    </row>
    <row r="138" spans="1:423" x14ac:dyDescent="0.25">
      <c r="A138" s="44" t="s">
        <v>395</v>
      </c>
      <c r="B138" s="38">
        <v>1</v>
      </c>
      <c r="K138" s="39"/>
      <c r="L138" s="48"/>
      <c r="M138" s="48"/>
      <c r="N138" s="48"/>
      <c r="O138" s="48">
        <f t="shared" si="10"/>
        <v>0</v>
      </c>
      <c r="P138" s="40"/>
      <c r="Q138" s="48"/>
      <c r="S138" s="45">
        <v>0</v>
      </c>
      <c r="T138" s="40"/>
      <c r="U138" s="39"/>
      <c r="Y138" s="45">
        <v>0</v>
      </c>
      <c r="Z138" s="40"/>
      <c r="AE138" s="45">
        <v>0</v>
      </c>
      <c r="AF138" s="40"/>
      <c r="AG138" s="39"/>
      <c r="AK138" s="45">
        <v>0</v>
      </c>
      <c r="AL138" s="40"/>
      <c r="AM138" s="39"/>
      <c r="AQ138" s="45">
        <v>0</v>
      </c>
      <c r="AR138" s="40"/>
      <c r="AW138" s="45">
        <v>0</v>
      </c>
      <c r="AX138" s="40"/>
      <c r="AY138" s="39"/>
      <c r="BC138" s="45">
        <v>0</v>
      </c>
      <c r="BD138" s="40"/>
      <c r="BE138" s="39"/>
      <c r="BK138" s="45">
        <v>0</v>
      </c>
      <c r="BL138" s="40"/>
      <c r="BM138" s="39"/>
      <c r="BQ138" s="45">
        <v>0</v>
      </c>
      <c r="BR138" s="40"/>
      <c r="BY138" s="45">
        <v>0</v>
      </c>
      <c r="BZ138" s="40"/>
      <c r="CA138" s="39"/>
      <c r="CE138" s="45">
        <v>0</v>
      </c>
      <c r="CF138" s="40"/>
      <c r="CG138" s="39"/>
      <c r="CK138" s="45">
        <v>0</v>
      </c>
      <c r="CL138" s="40"/>
      <c r="CM138" s="39"/>
      <c r="CQ138" s="45">
        <v>0</v>
      </c>
      <c r="CR138" s="40"/>
      <c r="CY138" s="45">
        <v>0</v>
      </c>
      <c r="CZ138" s="40"/>
      <c r="DE138" s="45">
        <v>0</v>
      </c>
      <c r="DF138" s="40"/>
      <c r="DG138" s="39"/>
      <c r="DK138" s="45">
        <v>0</v>
      </c>
      <c r="DL138" s="40"/>
      <c r="DM138" s="39"/>
      <c r="DO138" s="45">
        <v>0</v>
      </c>
      <c r="DP138" s="40"/>
      <c r="DU138" s="45">
        <v>0</v>
      </c>
      <c r="DV138" s="40"/>
      <c r="DW138" s="39"/>
      <c r="EC138" s="45">
        <v>0</v>
      </c>
      <c r="ED138" s="40"/>
      <c r="EG138">
        <v>20</v>
      </c>
      <c r="EH138">
        <v>18</v>
      </c>
      <c r="EI138" s="45">
        <v>2</v>
      </c>
      <c r="EJ138" s="40"/>
      <c r="EK138" s="39"/>
      <c r="EM138">
        <v>12</v>
      </c>
      <c r="EN138">
        <v>10</v>
      </c>
      <c r="EO138" s="45">
        <v>2</v>
      </c>
      <c r="EP138" s="42"/>
      <c r="EU138" s="45">
        <v>0</v>
      </c>
      <c r="EV138" s="40"/>
      <c r="EY138" s="45">
        <v>0</v>
      </c>
      <c r="EZ138" s="42"/>
      <c r="FA138" s="39"/>
      <c r="FC138" s="45">
        <v>0</v>
      </c>
      <c r="FD138" s="40"/>
      <c r="FE138" s="39"/>
      <c r="FI138" s="45">
        <v>0</v>
      </c>
      <c r="FJ138" s="42"/>
      <c r="FK138" s="39"/>
      <c r="FO138" s="45">
        <v>0</v>
      </c>
      <c r="FP138" s="40"/>
      <c r="FV138" s="45">
        <v>0</v>
      </c>
      <c r="FW138" s="40"/>
      <c r="FX138" s="43"/>
      <c r="FZ138">
        <v>24</v>
      </c>
      <c r="GA138">
        <v>23</v>
      </c>
      <c r="GB138" s="45">
        <v>1</v>
      </c>
      <c r="GC138" s="40"/>
      <c r="GH138" s="45">
        <v>0</v>
      </c>
      <c r="GI138" s="42"/>
      <c r="GL138">
        <v>12</v>
      </c>
      <c r="GM138">
        <v>12</v>
      </c>
      <c r="GN138" s="45">
        <v>0</v>
      </c>
      <c r="GO138" s="42"/>
      <c r="GT138" s="45">
        <v>0</v>
      </c>
      <c r="GU138" s="42"/>
      <c r="GZ138" s="45">
        <v>0</v>
      </c>
      <c r="HA138" s="40"/>
      <c r="HD138" s="45">
        <v>0</v>
      </c>
      <c r="HE138" s="40"/>
      <c r="HH138">
        <v>31</v>
      </c>
      <c r="HI138">
        <v>32</v>
      </c>
      <c r="HJ138" s="45">
        <v>-1</v>
      </c>
      <c r="HK138" s="40"/>
      <c r="HL138" s="43"/>
      <c r="HN138" s="45">
        <v>0</v>
      </c>
      <c r="HO138" s="40"/>
      <c r="HT138" s="45">
        <v>0</v>
      </c>
      <c r="HU138" s="40"/>
      <c r="HX138">
        <v>58</v>
      </c>
      <c r="HY138">
        <v>57</v>
      </c>
      <c r="HZ138" s="45">
        <v>1</v>
      </c>
      <c r="IA138" s="42"/>
      <c r="ID138">
        <v>8</v>
      </c>
      <c r="IE138">
        <v>7</v>
      </c>
      <c r="IF138" s="45">
        <v>1</v>
      </c>
      <c r="IG138" s="40"/>
      <c r="IH138" s="38"/>
      <c r="IJ138">
        <v>24</v>
      </c>
      <c r="IK138">
        <v>22</v>
      </c>
      <c r="IL138" s="45">
        <v>2</v>
      </c>
      <c r="IM138" s="42"/>
      <c r="IN138" s="43"/>
      <c r="IP138">
        <v>12</v>
      </c>
      <c r="IQ138">
        <v>12</v>
      </c>
      <c r="IT138" s="45">
        <v>0</v>
      </c>
      <c r="IU138" s="42"/>
      <c r="IV138" s="44">
        <v>0</v>
      </c>
      <c r="IW138" s="44">
        <v>0</v>
      </c>
      <c r="IX138" s="44">
        <v>11.817</v>
      </c>
      <c r="IY138" s="44">
        <v>10</v>
      </c>
      <c r="IZ138" s="45">
        <v>1.8169999999999999</v>
      </c>
      <c r="JA138" s="42"/>
      <c r="JB138" s="44">
        <v>0</v>
      </c>
      <c r="JC138" s="44">
        <v>0</v>
      </c>
      <c r="JD138" s="44">
        <v>0</v>
      </c>
      <c r="JE138" s="44">
        <v>0</v>
      </c>
      <c r="JF138" s="45">
        <v>0</v>
      </c>
      <c r="JG138" s="42"/>
      <c r="JH138" s="43">
        <v>38.692</v>
      </c>
      <c r="JI138" s="44">
        <v>42</v>
      </c>
      <c r="JJ138" s="45">
        <v>-3.3079999999999998</v>
      </c>
      <c r="JK138" s="42"/>
      <c r="JL138" s="43">
        <v>0</v>
      </c>
      <c r="JM138" s="44">
        <v>0</v>
      </c>
      <c r="JN138" s="44">
        <v>0</v>
      </c>
      <c r="JO138" s="44">
        <v>0</v>
      </c>
      <c r="JP138" s="45">
        <v>0</v>
      </c>
      <c r="JQ138" s="42"/>
      <c r="JR138" s="43">
        <v>0</v>
      </c>
      <c r="JS138" s="44">
        <v>0</v>
      </c>
      <c r="JT138" s="44">
        <v>27.238</v>
      </c>
      <c r="JU138" s="44">
        <v>25</v>
      </c>
      <c r="JV138" s="45">
        <v>2.238</v>
      </c>
      <c r="JW138" s="42"/>
      <c r="JX138" s="43">
        <v>0</v>
      </c>
      <c r="JY138" s="44">
        <v>0</v>
      </c>
      <c r="JZ138" s="45">
        <v>0</v>
      </c>
      <c r="KA138" s="42"/>
      <c r="KB138" s="43">
        <v>11.602</v>
      </c>
      <c r="KC138" s="44">
        <v>10</v>
      </c>
      <c r="KD138" s="44">
        <v>19.603000000000002</v>
      </c>
      <c r="KE138" s="44">
        <v>20</v>
      </c>
      <c r="KF138" s="45">
        <v>1.2050000000000021</v>
      </c>
      <c r="KG138" s="42"/>
      <c r="KH138" s="43">
        <v>31.175999999999998</v>
      </c>
      <c r="KI138" s="44">
        <v>32</v>
      </c>
      <c r="KJ138" s="45">
        <v>-0.82400000000000162</v>
      </c>
      <c r="KK138" s="42"/>
      <c r="KL138" s="43">
        <v>0</v>
      </c>
      <c r="KM138" s="44">
        <v>0</v>
      </c>
      <c r="KN138" s="44">
        <v>39.515000000000001</v>
      </c>
      <c r="KO138" s="44">
        <v>40</v>
      </c>
      <c r="KP138" s="45">
        <v>-0.48499999999999938</v>
      </c>
      <c r="KQ138" s="42"/>
      <c r="KR138" s="44">
        <v>0</v>
      </c>
      <c r="KS138" s="44">
        <v>0</v>
      </c>
      <c r="KT138" s="44">
        <v>11.647</v>
      </c>
      <c r="KU138" s="44">
        <v>10</v>
      </c>
      <c r="KV138" s="45">
        <v>1.647</v>
      </c>
      <c r="KW138" s="42"/>
      <c r="KX138" s="43">
        <v>0</v>
      </c>
      <c r="KY138" s="44">
        <v>0</v>
      </c>
      <c r="KZ138" s="44">
        <v>0</v>
      </c>
      <c r="LA138" s="44">
        <v>0</v>
      </c>
      <c r="LB138" s="45">
        <v>0</v>
      </c>
      <c r="LC138" s="42"/>
      <c r="LD138" s="43">
        <v>0</v>
      </c>
      <c r="LE138" s="44">
        <v>0</v>
      </c>
      <c r="LF138" s="44">
        <v>27.608000000000001</v>
      </c>
      <c r="LG138" s="44">
        <v>25</v>
      </c>
      <c r="LH138" s="45">
        <v>2.608000000000001</v>
      </c>
      <c r="LI138" s="42"/>
      <c r="LJ138" s="43">
        <v>0</v>
      </c>
      <c r="LK138" s="44">
        <v>0</v>
      </c>
      <c r="LL138" s="44">
        <v>46.076000000000001</v>
      </c>
      <c r="LM138" s="44">
        <v>48</v>
      </c>
      <c r="LN138" s="45">
        <v>-1.923999999999999</v>
      </c>
      <c r="LO138" s="42"/>
      <c r="LP138" s="43">
        <v>0</v>
      </c>
      <c r="LQ138" s="44">
        <v>0</v>
      </c>
      <c r="LR138" s="44">
        <v>0</v>
      </c>
      <c r="LS138" s="44">
        <v>0</v>
      </c>
      <c r="LT138" s="45">
        <v>0</v>
      </c>
      <c r="LU138" s="42"/>
      <c r="LV138" s="43">
        <v>0</v>
      </c>
      <c r="LW138" s="44">
        <v>0</v>
      </c>
      <c r="LX138" s="44">
        <v>0</v>
      </c>
      <c r="LY138" s="44">
        <v>0</v>
      </c>
      <c r="LZ138" s="45">
        <v>0</v>
      </c>
      <c r="MA138" s="42"/>
      <c r="MB138" s="43">
        <v>63.15</v>
      </c>
      <c r="MC138" s="44">
        <v>60</v>
      </c>
      <c r="MD138" s="45">
        <v>3.149999999999999</v>
      </c>
      <c r="ME138" s="42"/>
      <c r="MF138" s="43">
        <v>0</v>
      </c>
      <c r="MG138" s="44">
        <v>0</v>
      </c>
      <c r="MH138" s="44">
        <v>43.271999999999998</v>
      </c>
      <c r="MI138" s="44">
        <v>43</v>
      </c>
      <c r="MJ138" s="45">
        <v>0.27199999999999852</v>
      </c>
      <c r="MK138" s="42"/>
      <c r="ML138" s="43">
        <v>0</v>
      </c>
      <c r="MM138" s="44">
        <v>0</v>
      </c>
      <c r="MN138" s="44">
        <v>19.556999999999999</v>
      </c>
      <c r="MO138" s="44">
        <v>20</v>
      </c>
      <c r="MP138" s="45">
        <v>-0.44300000000000139</v>
      </c>
      <c r="MQ138" s="42"/>
      <c r="MR138" s="43">
        <v>0</v>
      </c>
      <c r="MS138" s="44">
        <v>0</v>
      </c>
      <c r="MT138" s="44">
        <v>52.32</v>
      </c>
      <c r="MU138" s="44">
        <v>49</v>
      </c>
      <c r="MV138" s="45">
        <v>3.32</v>
      </c>
      <c r="MW138" s="42"/>
      <c r="MX138" s="14">
        <v>31.303000000000001</v>
      </c>
      <c r="MY138" s="44">
        <v>0</v>
      </c>
      <c r="MZ138" s="14">
        <v>31.08</v>
      </c>
      <c r="NA138" s="44">
        <v>0</v>
      </c>
      <c r="NB138" s="45">
        <v>0</v>
      </c>
      <c r="NC138" s="42"/>
      <c r="ND138" s="43">
        <v>0</v>
      </c>
      <c r="NE138" s="44">
        <v>0</v>
      </c>
      <c r="NF138" s="14">
        <v>35.826999999999998</v>
      </c>
      <c r="NG138" s="44">
        <v>0</v>
      </c>
      <c r="NH138" s="45">
        <v>0</v>
      </c>
      <c r="NI138" s="42"/>
      <c r="NJ138" s="43"/>
      <c r="NL138" s="14"/>
      <c r="NO138" s="42"/>
      <c r="NP138" s="19"/>
      <c r="NR138" s="14"/>
      <c r="NU138" s="42"/>
      <c r="NV138" s="15"/>
      <c r="NX138" s="14"/>
      <c r="OA138" s="42"/>
      <c r="OB138" s="8"/>
      <c r="OE138" s="42"/>
      <c r="OF138" s="8"/>
      <c r="OH138" s="7"/>
      <c r="OK138" s="42"/>
      <c r="OL138" s="43"/>
      <c r="OQ138" s="42"/>
      <c r="OR138" s="43"/>
      <c r="OW138" s="42"/>
      <c r="OX138" s="43"/>
      <c r="PB138" s="45"/>
      <c r="PC138" s="42"/>
      <c r="PD138" s="43"/>
      <c r="PF138" s="45"/>
      <c r="PG138" s="42"/>
    </row>
    <row r="139" spans="1:423" x14ac:dyDescent="0.25">
      <c r="A139" s="44" t="s">
        <v>396</v>
      </c>
      <c r="B139" s="38">
        <v>1</v>
      </c>
      <c r="K139" s="39"/>
      <c r="L139" s="48"/>
      <c r="M139" s="48"/>
      <c r="N139" s="48"/>
      <c r="O139" s="48">
        <f t="shared" si="10"/>
        <v>0</v>
      </c>
      <c r="P139" s="40"/>
      <c r="Q139" s="48"/>
      <c r="S139" s="45">
        <v>0</v>
      </c>
      <c r="T139" s="40"/>
      <c r="U139" s="39"/>
      <c r="Y139" s="45">
        <v>0</v>
      </c>
      <c r="Z139" s="40"/>
      <c r="AE139" s="45">
        <v>0</v>
      </c>
      <c r="AF139" s="40"/>
      <c r="AG139" s="39"/>
      <c r="AK139" s="45">
        <v>0</v>
      </c>
      <c r="AL139" s="40"/>
      <c r="AM139" s="39"/>
      <c r="AQ139" s="45">
        <v>0</v>
      </c>
      <c r="AR139" s="40"/>
      <c r="AW139" s="45">
        <v>0</v>
      </c>
      <c r="AX139" s="40"/>
      <c r="AY139" s="39"/>
      <c r="BC139" s="45">
        <v>0</v>
      </c>
      <c r="BD139" s="40"/>
      <c r="BE139" s="39"/>
      <c r="BK139" s="45">
        <v>0</v>
      </c>
      <c r="BL139" s="40"/>
      <c r="BM139" s="39"/>
      <c r="BQ139" s="45">
        <v>0</v>
      </c>
      <c r="BR139" s="40"/>
      <c r="BY139" s="45">
        <v>0</v>
      </c>
      <c r="BZ139" s="40"/>
      <c r="CA139" s="39"/>
      <c r="CE139" s="45">
        <v>0</v>
      </c>
      <c r="CF139" s="40"/>
      <c r="CG139" s="39"/>
      <c r="CK139" s="45">
        <v>0</v>
      </c>
      <c r="CL139" s="40"/>
      <c r="CM139" s="39"/>
      <c r="CQ139" s="45">
        <v>0</v>
      </c>
      <c r="CR139" s="40"/>
      <c r="CY139" s="45">
        <v>0</v>
      </c>
      <c r="CZ139" s="40"/>
      <c r="DE139" s="45">
        <v>0</v>
      </c>
      <c r="DF139" s="40"/>
      <c r="DG139" s="39"/>
      <c r="DK139" s="45">
        <v>0</v>
      </c>
      <c r="DL139" s="40"/>
      <c r="DM139" s="39"/>
      <c r="DO139" s="45">
        <v>0</v>
      </c>
      <c r="DP139" s="40"/>
      <c r="DU139" s="45">
        <v>0</v>
      </c>
      <c r="DV139" s="40"/>
      <c r="DW139" s="39"/>
      <c r="EC139" s="45">
        <v>0</v>
      </c>
      <c r="ED139" s="40"/>
      <c r="EI139" s="45">
        <v>0</v>
      </c>
      <c r="EJ139" s="40"/>
      <c r="EK139" s="39"/>
      <c r="EO139" s="45">
        <v>0</v>
      </c>
      <c r="EP139" s="42"/>
      <c r="EU139" s="45">
        <v>0</v>
      </c>
      <c r="EV139" s="40"/>
      <c r="EY139" s="45">
        <v>0</v>
      </c>
      <c r="EZ139" s="42"/>
      <c r="FA139" s="39"/>
      <c r="FC139" s="45">
        <v>0</v>
      </c>
      <c r="FD139" s="40"/>
      <c r="FE139" s="39"/>
      <c r="FI139" s="45">
        <v>0</v>
      </c>
      <c r="FJ139" s="42"/>
      <c r="FK139" s="39"/>
      <c r="FO139" s="45">
        <v>0</v>
      </c>
      <c r="FP139" s="40"/>
      <c r="FV139" s="45">
        <v>0</v>
      </c>
      <c r="FW139" s="40"/>
      <c r="FX139" s="43"/>
      <c r="GB139" s="45">
        <v>0</v>
      </c>
      <c r="GC139" s="40"/>
      <c r="GH139" s="45">
        <v>0</v>
      </c>
      <c r="GI139" s="42"/>
      <c r="GN139" s="45">
        <v>0</v>
      </c>
      <c r="GO139" s="42"/>
      <c r="GT139" s="45">
        <v>0</v>
      </c>
      <c r="GU139" s="42"/>
      <c r="GZ139" s="45">
        <v>0</v>
      </c>
      <c r="HA139" s="40"/>
      <c r="HD139" s="45">
        <v>0</v>
      </c>
      <c r="HE139" s="40"/>
      <c r="HJ139" s="45">
        <v>0</v>
      </c>
      <c r="HK139" s="40"/>
      <c r="HL139" s="43"/>
      <c r="HN139" s="45">
        <v>0</v>
      </c>
      <c r="HO139" s="40"/>
      <c r="HT139" s="45">
        <v>0</v>
      </c>
      <c r="HU139" s="40"/>
      <c r="HZ139" s="45">
        <v>0</v>
      </c>
      <c r="IA139" s="42"/>
      <c r="IF139" s="45">
        <v>0</v>
      </c>
      <c r="IG139" s="40"/>
      <c r="IH139" s="38"/>
      <c r="IL139" s="45">
        <v>0</v>
      </c>
      <c r="IM139" s="42"/>
      <c r="IN139" s="43"/>
      <c r="IT139" s="45">
        <v>0</v>
      </c>
      <c r="IU139" s="42"/>
      <c r="IV139" s="44">
        <v>0</v>
      </c>
      <c r="IW139" s="44">
        <v>0</v>
      </c>
      <c r="IX139" s="44">
        <v>0</v>
      </c>
      <c r="IY139" s="44">
        <v>0</v>
      </c>
      <c r="IZ139" s="45">
        <v>0</v>
      </c>
      <c r="JA139" s="42"/>
      <c r="JB139" s="44">
        <v>0</v>
      </c>
      <c r="JC139" s="44">
        <v>0</v>
      </c>
      <c r="JD139" s="44">
        <v>0</v>
      </c>
      <c r="JE139" s="44">
        <v>0</v>
      </c>
      <c r="JF139" s="45">
        <v>0</v>
      </c>
      <c r="JG139" s="42"/>
      <c r="JH139" s="43">
        <v>0</v>
      </c>
      <c r="JI139" s="44">
        <v>0</v>
      </c>
      <c r="JJ139" s="45">
        <v>0</v>
      </c>
      <c r="JK139" s="42"/>
      <c r="JL139" s="43">
        <v>0</v>
      </c>
      <c r="JM139" s="44">
        <v>0</v>
      </c>
      <c r="JN139" s="44">
        <v>0</v>
      </c>
      <c r="JO139" s="36">
        <v>50</v>
      </c>
      <c r="JP139" s="45">
        <v>-2.2700000000000031</v>
      </c>
      <c r="JQ139" s="42"/>
      <c r="JR139" s="43">
        <v>199.08500000000001</v>
      </c>
      <c r="JS139" s="44">
        <v>200</v>
      </c>
      <c r="JT139" s="44">
        <v>239</v>
      </c>
      <c r="JU139" s="44">
        <v>240</v>
      </c>
      <c r="JV139" s="45">
        <v>-1.9149999999999641</v>
      </c>
      <c r="JW139" s="42"/>
      <c r="JX139" s="43">
        <v>59.72</v>
      </c>
      <c r="JY139" s="44">
        <v>60</v>
      </c>
      <c r="JZ139" s="45">
        <v>-0.28000000000000108</v>
      </c>
      <c r="KA139" s="42"/>
      <c r="KB139" s="43">
        <v>48.375</v>
      </c>
      <c r="KC139" s="44">
        <v>50</v>
      </c>
      <c r="KD139" s="44">
        <v>47.88</v>
      </c>
      <c r="KE139" s="44">
        <v>50</v>
      </c>
      <c r="KF139" s="45">
        <v>-3.745000000000005</v>
      </c>
      <c r="KG139" s="42"/>
      <c r="KH139" s="43">
        <v>59.744999999999997</v>
      </c>
      <c r="KI139" s="44">
        <v>60</v>
      </c>
      <c r="KJ139" s="45">
        <v>-0.25500000000000261</v>
      </c>
      <c r="KK139" s="42"/>
      <c r="KL139" s="43">
        <v>48.45</v>
      </c>
      <c r="KM139" s="44">
        <v>50</v>
      </c>
      <c r="KN139" s="44">
        <v>300.73500000000001</v>
      </c>
      <c r="KO139" s="44">
        <v>300</v>
      </c>
      <c r="KP139" s="45">
        <v>-0.81499999999999773</v>
      </c>
      <c r="KQ139" s="42"/>
      <c r="KR139" s="44">
        <v>0</v>
      </c>
      <c r="KS139" s="44">
        <v>0</v>
      </c>
      <c r="KT139" s="44">
        <v>107.86499999999999</v>
      </c>
      <c r="KU139" s="44">
        <v>110</v>
      </c>
      <c r="KV139" s="45">
        <v>-2.1350000000000051</v>
      </c>
      <c r="KW139" s="42"/>
      <c r="KX139" s="43">
        <v>0</v>
      </c>
      <c r="KY139" s="44">
        <v>0</v>
      </c>
      <c r="KZ139" s="44">
        <v>18.2</v>
      </c>
      <c r="LA139" s="44">
        <v>20</v>
      </c>
      <c r="LB139" s="45">
        <v>-1.8000000000000009</v>
      </c>
      <c r="LC139" s="42"/>
      <c r="LD139" s="43">
        <v>0</v>
      </c>
      <c r="LE139" s="44">
        <v>0</v>
      </c>
      <c r="LF139" s="44">
        <v>17.895</v>
      </c>
      <c r="LG139" s="44">
        <v>20</v>
      </c>
      <c r="LH139" s="45">
        <v>-2.105</v>
      </c>
      <c r="LI139" s="42"/>
      <c r="LJ139" s="43">
        <v>150.69499999999999</v>
      </c>
      <c r="LK139" s="44">
        <v>150</v>
      </c>
      <c r="LL139" s="44">
        <v>157.25</v>
      </c>
      <c r="LM139" s="44">
        <v>158</v>
      </c>
      <c r="LN139" s="45">
        <v>-5.5000000000006821E-2</v>
      </c>
      <c r="LO139" s="42"/>
      <c r="LP139" s="43">
        <v>0</v>
      </c>
      <c r="LQ139" s="44">
        <v>0</v>
      </c>
      <c r="LR139" s="44">
        <v>90.5</v>
      </c>
      <c r="LS139" s="44">
        <v>90</v>
      </c>
      <c r="LT139" s="45">
        <v>0.5</v>
      </c>
      <c r="LU139" s="42"/>
      <c r="LV139" s="43">
        <v>0</v>
      </c>
      <c r="LW139" s="44">
        <v>0</v>
      </c>
      <c r="LX139" s="44">
        <v>29.754999999999999</v>
      </c>
      <c r="LY139" s="44">
        <v>30</v>
      </c>
      <c r="LZ139" s="45">
        <v>-0.24500000000000099</v>
      </c>
      <c r="MA139" s="42"/>
      <c r="MB139" s="43">
        <v>48.55</v>
      </c>
      <c r="MC139" s="44">
        <v>50</v>
      </c>
      <c r="MD139" s="45">
        <v>-1.4500000000000031</v>
      </c>
      <c r="ME139" s="42"/>
      <c r="MF139" s="43">
        <v>0</v>
      </c>
      <c r="MG139" s="44">
        <v>0</v>
      </c>
      <c r="MH139" s="44">
        <v>0</v>
      </c>
      <c r="MI139" s="44">
        <v>0</v>
      </c>
      <c r="MJ139" s="45">
        <v>0</v>
      </c>
      <c r="MK139" s="42"/>
      <c r="ML139" s="43">
        <v>47.99</v>
      </c>
      <c r="MM139" s="44">
        <v>50</v>
      </c>
      <c r="MN139" s="44">
        <v>42.034999999999997</v>
      </c>
      <c r="MO139" s="44">
        <v>40</v>
      </c>
      <c r="MP139" s="45">
        <v>2.5000000000005681E-2</v>
      </c>
      <c r="MQ139" s="42"/>
      <c r="MR139" s="43">
        <v>102.685</v>
      </c>
      <c r="MS139" s="44">
        <v>100</v>
      </c>
      <c r="MT139" s="44">
        <v>126.02</v>
      </c>
      <c r="MU139" s="44">
        <v>125</v>
      </c>
      <c r="MV139" s="45">
        <v>3.7049999999999841</v>
      </c>
      <c r="MW139" s="42"/>
      <c r="MX139" s="44">
        <v>0</v>
      </c>
      <c r="MY139" s="44">
        <v>0</v>
      </c>
      <c r="MZ139" s="44">
        <v>0</v>
      </c>
      <c r="NA139" s="44">
        <v>0</v>
      </c>
      <c r="NB139" s="45">
        <v>0</v>
      </c>
      <c r="NC139" s="42"/>
      <c r="ND139" s="43">
        <v>0</v>
      </c>
      <c r="NE139" s="44">
        <v>0</v>
      </c>
      <c r="NF139" s="44">
        <v>0</v>
      </c>
      <c r="NG139" s="44">
        <v>0</v>
      </c>
      <c r="NH139" s="45">
        <v>0</v>
      </c>
      <c r="NI139" s="42"/>
      <c r="NJ139" s="43">
        <v>0</v>
      </c>
      <c r="NK139" s="44">
        <v>0</v>
      </c>
      <c r="NL139" s="44">
        <v>148.67500000000001</v>
      </c>
      <c r="NM139" s="44">
        <v>153</v>
      </c>
      <c r="NN139" s="45">
        <v>-4.3249999999999886</v>
      </c>
      <c r="NO139" s="42"/>
      <c r="NP139" s="19">
        <v>47.755000000000003</v>
      </c>
      <c r="NQ139" s="44">
        <v>0</v>
      </c>
      <c r="NR139" s="14">
        <v>47.9</v>
      </c>
      <c r="NS139" s="44">
        <v>0</v>
      </c>
      <c r="NT139" s="45">
        <v>0</v>
      </c>
      <c r="NU139" s="42"/>
      <c r="NV139" s="15">
        <v>138.55500000000001</v>
      </c>
      <c r="NW139" s="44">
        <v>0</v>
      </c>
      <c r="NX139" s="14">
        <v>101.565</v>
      </c>
      <c r="NY139" s="44">
        <v>0</v>
      </c>
      <c r="NZ139" s="45">
        <v>0</v>
      </c>
      <c r="OA139" s="42"/>
      <c r="OB139" s="8"/>
      <c r="OE139" s="42"/>
      <c r="OF139" s="8"/>
      <c r="OH139" s="7"/>
      <c r="OK139" s="42"/>
      <c r="OL139" s="43"/>
      <c r="OQ139" s="42"/>
      <c r="OR139" s="43"/>
      <c r="OW139" s="42"/>
      <c r="OX139" s="43"/>
      <c r="PB139" s="45"/>
      <c r="PC139" s="42"/>
      <c r="PD139" s="43"/>
      <c r="PF139" s="45"/>
      <c r="PG139" s="42"/>
    </row>
    <row r="140" spans="1:423" x14ac:dyDescent="0.25">
      <c r="A140" s="44" t="s">
        <v>397</v>
      </c>
      <c r="B140" s="38">
        <v>1</v>
      </c>
      <c r="D140">
        <v>40</v>
      </c>
      <c r="H140">
        <v>80</v>
      </c>
      <c r="K140" s="41">
        <v>42</v>
      </c>
      <c r="L140" s="49">
        <v>40</v>
      </c>
      <c r="M140" s="49">
        <v>43</v>
      </c>
      <c r="N140" s="49">
        <v>40</v>
      </c>
      <c r="O140" s="48">
        <f t="shared" si="10"/>
        <v>5</v>
      </c>
      <c r="P140" s="40"/>
      <c r="Q140" s="48"/>
      <c r="S140" s="45">
        <v>0</v>
      </c>
      <c r="T140" s="40"/>
      <c r="U140" s="41">
        <v>78</v>
      </c>
      <c r="V140">
        <v>80</v>
      </c>
      <c r="X140">
        <v>80</v>
      </c>
      <c r="Y140" s="47">
        <v>-82</v>
      </c>
      <c r="Z140" s="40">
        <v>82</v>
      </c>
      <c r="AC140">
        <v>12</v>
      </c>
      <c r="AD140">
        <v>10</v>
      </c>
      <c r="AE140" s="45">
        <v>2</v>
      </c>
      <c r="AF140" s="40"/>
      <c r="AG140" s="39"/>
      <c r="AI140">
        <v>30</v>
      </c>
      <c r="AJ140">
        <v>30</v>
      </c>
      <c r="AK140" s="45">
        <v>0</v>
      </c>
      <c r="AL140" s="40"/>
      <c r="AM140" s="39"/>
      <c r="AO140">
        <v>24</v>
      </c>
      <c r="AP140">
        <v>24</v>
      </c>
      <c r="AQ140" s="45">
        <v>0</v>
      </c>
      <c r="AR140" s="40"/>
      <c r="AU140">
        <v>30</v>
      </c>
      <c r="AV140">
        <v>30</v>
      </c>
      <c r="AW140" s="45">
        <v>0</v>
      </c>
      <c r="AX140" s="40"/>
      <c r="AY140" s="39"/>
      <c r="BA140">
        <v>151</v>
      </c>
      <c r="BB140">
        <v>150</v>
      </c>
      <c r="BC140" s="45">
        <v>1</v>
      </c>
      <c r="BD140" s="40"/>
      <c r="BE140" s="39"/>
      <c r="BK140" s="45">
        <v>0</v>
      </c>
      <c r="BL140" s="40"/>
      <c r="BM140" s="39"/>
      <c r="BO140">
        <v>102</v>
      </c>
      <c r="BP140">
        <v>100</v>
      </c>
      <c r="BQ140" s="45">
        <v>2</v>
      </c>
      <c r="BR140" s="40"/>
      <c r="BU140">
        <v>133</v>
      </c>
      <c r="BV140">
        <v>130</v>
      </c>
      <c r="BY140" s="45">
        <v>3</v>
      </c>
      <c r="BZ140" s="40"/>
      <c r="CA140" s="39"/>
      <c r="CE140" s="45">
        <v>0</v>
      </c>
      <c r="CF140" s="40"/>
      <c r="CG140" s="39"/>
      <c r="CI140">
        <v>18</v>
      </c>
      <c r="CJ140">
        <v>16</v>
      </c>
      <c r="CK140" s="45">
        <v>2</v>
      </c>
      <c r="CL140" s="40"/>
      <c r="CM140" s="41">
        <v>48</v>
      </c>
      <c r="CN140">
        <v>50</v>
      </c>
      <c r="CO140">
        <v>48</v>
      </c>
      <c r="CP140">
        <v>50</v>
      </c>
      <c r="CQ140" s="45">
        <v>-4</v>
      </c>
      <c r="CR140" s="40"/>
      <c r="CU140">
        <v>30</v>
      </c>
      <c r="CV140">
        <v>30</v>
      </c>
      <c r="CW140">
        <v>79</v>
      </c>
      <c r="CX140">
        <v>80</v>
      </c>
      <c r="CY140" s="45">
        <v>-1</v>
      </c>
      <c r="CZ140" s="40"/>
      <c r="DC140">
        <v>6</v>
      </c>
      <c r="DD140">
        <v>9</v>
      </c>
      <c r="DE140" s="45">
        <v>-3</v>
      </c>
      <c r="DF140" s="40"/>
      <c r="DG140" s="39"/>
      <c r="DI140">
        <v>90</v>
      </c>
      <c r="DJ140">
        <v>90</v>
      </c>
      <c r="DK140" s="45">
        <v>0</v>
      </c>
      <c r="DL140" s="40"/>
      <c r="DM140" s="39"/>
      <c r="DO140" s="45">
        <v>0</v>
      </c>
      <c r="DP140" s="40"/>
      <c r="DS140">
        <v>109</v>
      </c>
      <c r="DT140">
        <v>110</v>
      </c>
      <c r="DU140" s="45">
        <v>-1</v>
      </c>
      <c r="DV140" s="40"/>
      <c r="DW140" s="39"/>
      <c r="EA140">
        <v>49</v>
      </c>
      <c r="EB140">
        <v>50</v>
      </c>
      <c r="EC140" s="45">
        <v>-1</v>
      </c>
      <c r="ED140" s="40"/>
      <c r="EG140">
        <v>48</v>
      </c>
      <c r="EH140">
        <v>50</v>
      </c>
      <c r="EI140" s="45">
        <v>-2</v>
      </c>
      <c r="EJ140" s="40"/>
      <c r="EK140" s="39"/>
      <c r="EO140" s="45">
        <v>0</v>
      </c>
      <c r="EP140" s="42"/>
      <c r="ES140">
        <v>91</v>
      </c>
      <c r="ET140">
        <v>90</v>
      </c>
      <c r="EU140" s="45">
        <v>1</v>
      </c>
      <c r="EV140" s="40"/>
      <c r="EW140">
        <v>109</v>
      </c>
      <c r="EX140" s="44">
        <v>111.4218</v>
      </c>
      <c r="EY140" s="45">
        <v>-2.4218000000000051</v>
      </c>
      <c r="EZ140" s="42"/>
      <c r="FA140" s="41">
        <v>31</v>
      </c>
      <c r="FB140">
        <v>31</v>
      </c>
      <c r="FC140" s="45">
        <v>0</v>
      </c>
      <c r="FD140" s="40"/>
      <c r="FE140" s="39"/>
      <c r="FG140">
        <v>54</v>
      </c>
      <c r="FH140">
        <v>53</v>
      </c>
      <c r="FI140" s="45">
        <v>1</v>
      </c>
      <c r="FJ140" s="42"/>
      <c r="FK140" s="39"/>
      <c r="FM140">
        <v>18</v>
      </c>
      <c r="FN140">
        <v>20</v>
      </c>
      <c r="FO140" s="45">
        <v>-2</v>
      </c>
      <c r="FP140" s="40"/>
      <c r="FT140">
        <v>32</v>
      </c>
      <c r="FU140">
        <v>36</v>
      </c>
      <c r="FV140" s="45">
        <v>-4</v>
      </c>
      <c r="FW140" s="40"/>
      <c r="FX140" s="43"/>
      <c r="FZ140">
        <v>102</v>
      </c>
      <c r="GA140">
        <v>105</v>
      </c>
      <c r="GB140" s="45">
        <v>-3</v>
      </c>
      <c r="GC140" s="40"/>
      <c r="GF140">
        <v>91</v>
      </c>
      <c r="GG140">
        <v>90</v>
      </c>
      <c r="GH140" s="45">
        <v>1</v>
      </c>
      <c r="GI140" s="42"/>
      <c r="GL140">
        <v>73</v>
      </c>
      <c r="GM140">
        <v>70</v>
      </c>
      <c r="GN140" s="45">
        <v>3</v>
      </c>
      <c r="GO140" s="42"/>
      <c r="GP140">
        <v>42</v>
      </c>
      <c r="GQ140">
        <v>40</v>
      </c>
      <c r="GR140">
        <v>43</v>
      </c>
      <c r="GS140">
        <v>40</v>
      </c>
      <c r="GT140" s="45">
        <v>5</v>
      </c>
      <c r="GU140" s="42"/>
      <c r="GZ140" s="45">
        <v>0</v>
      </c>
      <c r="HA140" s="40"/>
      <c r="HD140" s="45">
        <v>0</v>
      </c>
      <c r="HE140" s="40"/>
      <c r="HF140">
        <v>102</v>
      </c>
      <c r="HG140">
        <v>80</v>
      </c>
      <c r="HH140">
        <v>66</v>
      </c>
      <c r="HI140">
        <v>66</v>
      </c>
      <c r="HJ140" s="45">
        <v>22</v>
      </c>
      <c r="HK140" s="40"/>
      <c r="HL140" s="43"/>
      <c r="HN140" s="45">
        <v>0</v>
      </c>
      <c r="HO140" s="40"/>
      <c r="HR140">
        <v>102</v>
      </c>
      <c r="HS140">
        <v>100</v>
      </c>
      <c r="HT140" s="45">
        <v>2</v>
      </c>
      <c r="HU140" s="40"/>
      <c r="HX140">
        <v>162</v>
      </c>
      <c r="HY140">
        <v>160</v>
      </c>
      <c r="HZ140" s="45">
        <v>2</v>
      </c>
      <c r="IA140" s="42"/>
      <c r="ID140">
        <v>78</v>
      </c>
      <c r="IE140">
        <v>80</v>
      </c>
      <c r="IF140" s="45">
        <v>-2</v>
      </c>
      <c r="IG140" s="40"/>
      <c r="IH140" s="38"/>
      <c r="IJ140">
        <v>25</v>
      </c>
      <c r="IK140">
        <v>22</v>
      </c>
      <c r="IL140" s="45">
        <v>3</v>
      </c>
      <c r="IM140" s="42"/>
      <c r="IN140" s="43"/>
      <c r="IT140" s="45">
        <v>0</v>
      </c>
      <c r="IU140" s="42"/>
      <c r="IV140" s="44">
        <v>0</v>
      </c>
      <c r="IW140" s="44">
        <v>0</v>
      </c>
      <c r="IX140" s="44">
        <v>108.5</v>
      </c>
      <c r="IY140" s="44">
        <v>110</v>
      </c>
      <c r="IZ140" s="45">
        <v>-1.5</v>
      </c>
      <c r="JA140" s="42"/>
      <c r="JB140" s="44">
        <v>0</v>
      </c>
      <c r="JC140" s="44">
        <v>0</v>
      </c>
      <c r="JD140" s="44">
        <v>0</v>
      </c>
      <c r="JE140" s="44">
        <v>0</v>
      </c>
      <c r="JF140" s="45">
        <v>0</v>
      </c>
      <c r="JG140" s="42"/>
      <c r="JH140" s="43">
        <v>0</v>
      </c>
      <c r="JI140" s="44">
        <v>0</v>
      </c>
      <c r="JJ140" s="45">
        <v>0</v>
      </c>
      <c r="JK140" s="42"/>
      <c r="JL140" s="43">
        <v>0</v>
      </c>
      <c r="JM140" s="44">
        <v>0</v>
      </c>
      <c r="JN140" s="36">
        <v>47.73</v>
      </c>
      <c r="JO140" s="44">
        <v>0</v>
      </c>
      <c r="JP140" s="45">
        <v>0</v>
      </c>
      <c r="JQ140" s="42"/>
      <c r="JR140" s="43"/>
      <c r="JW140" s="42"/>
      <c r="JX140" s="43"/>
      <c r="KA140" s="42"/>
      <c r="KB140" s="43"/>
      <c r="KG140" s="42"/>
      <c r="KH140" s="43"/>
      <c r="KK140" s="42"/>
      <c r="KL140" s="43"/>
      <c r="KQ140" s="42"/>
      <c r="KW140" s="42"/>
      <c r="KX140" s="43"/>
      <c r="LC140" s="42"/>
      <c r="LD140" s="43"/>
      <c r="LI140" s="42"/>
      <c r="LJ140" s="43"/>
      <c r="LO140" s="42"/>
      <c r="LP140" s="43"/>
      <c r="LU140" s="42"/>
      <c r="LV140" s="43"/>
      <c r="MA140" s="42"/>
      <c r="MB140" s="43"/>
      <c r="ME140" s="42"/>
      <c r="MF140" s="43"/>
      <c r="MK140" s="42"/>
      <c r="ML140" s="43"/>
      <c r="MQ140" s="42"/>
      <c r="MR140" s="43"/>
      <c r="MW140" s="42"/>
      <c r="NC140" s="42"/>
      <c r="ND140" s="43"/>
      <c r="NI140" s="42"/>
      <c r="NJ140" s="43"/>
      <c r="NO140" s="42"/>
      <c r="NP140" s="39"/>
      <c r="NU140" s="42"/>
      <c r="NV140" s="43"/>
      <c r="OA140" s="42"/>
      <c r="OB140" s="43"/>
      <c r="OE140" s="42"/>
      <c r="OF140" s="43"/>
      <c r="OK140" s="42"/>
      <c r="OL140" s="43"/>
      <c r="OQ140" s="42"/>
      <c r="OR140" s="43"/>
      <c r="OW140" s="42"/>
      <c r="OX140" s="43"/>
      <c r="PB140" s="45"/>
      <c r="PC140" s="42"/>
      <c r="PD140" s="43"/>
      <c r="PF140" s="45"/>
      <c r="PG140" s="42"/>
    </row>
    <row r="141" spans="1:423" x14ac:dyDescent="0.25">
      <c r="A141" s="44" t="s">
        <v>398</v>
      </c>
      <c r="B141" s="38">
        <v>1</v>
      </c>
      <c r="K141" s="39"/>
      <c r="L141" s="48"/>
      <c r="M141" s="48"/>
      <c r="N141" s="48"/>
      <c r="O141" s="48">
        <f t="shared" si="10"/>
        <v>0</v>
      </c>
      <c r="P141" s="40"/>
      <c r="Q141" s="48"/>
      <c r="S141" s="45">
        <v>0</v>
      </c>
      <c r="T141" s="40"/>
      <c r="U141" s="39"/>
      <c r="Y141" s="45">
        <v>0</v>
      </c>
      <c r="Z141" s="40"/>
      <c r="AE141" s="45">
        <v>0</v>
      </c>
      <c r="AF141" s="40"/>
      <c r="AG141" s="39"/>
      <c r="AK141" s="45">
        <v>0</v>
      </c>
      <c r="AL141" s="40"/>
      <c r="AM141" s="39"/>
      <c r="AQ141" s="45">
        <v>0</v>
      </c>
      <c r="AR141" s="40"/>
      <c r="AW141" s="45">
        <v>0</v>
      </c>
      <c r="AX141" s="40"/>
      <c r="AY141" s="39"/>
      <c r="BC141" s="45">
        <v>0</v>
      </c>
      <c r="BD141" s="40"/>
      <c r="BE141" s="39"/>
      <c r="BK141" s="45">
        <v>0</v>
      </c>
      <c r="BL141" s="40"/>
      <c r="BM141" s="39"/>
      <c r="BQ141" s="45">
        <v>0</v>
      </c>
      <c r="BR141" s="40"/>
      <c r="BY141" s="45">
        <v>0</v>
      </c>
      <c r="BZ141" s="40"/>
      <c r="CA141" s="39"/>
      <c r="CE141" s="45">
        <v>0</v>
      </c>
      <c r="CF141" s="40"/>
      <c r="CG141" s="39"/>
      <c r="CK141" s="45">
        <v>0</v>
      </c>
      <c r="CL141" s="40"/>
      <c r="CM141" s="39"/>
      <c r="CQ141" s="45">
        <v>0</v>
      </c>
      <c r="CR141" s="40"/>
      <c r="CY141" s="45">
        <v>0</v>
      </c>
      <c r="CZ141" s="40"/>
      <c r="DE141" s="45">
        <v>0</v>
      </c>
      <c r="DF141" s="40"/>
      <c r="DG141" s="39"/>
      <c r="DK141" s="45">
        <v>0</v>
      </c>
      <c r="DL141" s="40"/>
      <c r="DM141" s="39"/>
      <c r="DO141" s="45">
        <v>0</v>
      </c>
      <c r="DP141" s="40"/>
      <c r="DU141" s="45">
        <v>0</v>
      </c>
      <c r="DV141" s="40"/>
      <c r="DW141" s="39"/>
      <c r="EC141" s="45">
        <v>0</v>
      </c>
      <c r="ED141" s="40"/>
      <c r="EI141" s="45">
        <v>0</v>
      </c>
      <c r="EJ141" s="40"/>
      <c r="EK141" s="39"/>
      <c r="EO141" s="45">
        <v>0</v>
      </c>
      <c r="EP141" s="42"/>
      <c r="EU141" s="45">
        <v>0</v>
      </c>
      <c r="EV141" s="40"/>
      <c r="EY141" s="45">
        <v>0</v>
      </c>
      <c r="EZ141" s="42"/>
      <c r="FA141" s="39"/>
      <c r="FC141" s="45">
        <v>0</v>
      </c>
      <c r="FD141" s="40"/>
      <c r="FE141" s="39"/>
      <c r="FI141" s="45">
        <v>0</v>
      </c>
      <c r="FJ141" s="42"/>
      <c r="FK141" s="39"/>
      <c r="FO141" s="45">
        <v>0</v>
      </c>
      <c r="FP141" s="40"/>
      <c r="FV141" s="45">
        <v>0</v>
      </c>
      <c r="FW141" s="40"/>
      <c r="FX141" s="43"/>
      <c r="GB141" s="45">
        <v>0</v>
      </c>
      <c r="GC141" s="40"/>
      <c r="GH141" s="45">
        <v>0</v>
      </c>
      <c r="GI141" s="42"/>
      <c r="GN141" s="45">
        <v>0</v>
      </c>
      <c r="GO141" s="42"/>
      <c r="GT141" s="45">
        <v>0</v>
      </c>
      <c r="GU141" s="42"/>
      <c r="GZ141" s="45">
        <v>0</v>
      </c>
      <c r="HA141" s="40"/>
      <c r="HD141" s="45">
        <v>0</v>
      </c>
      <c r="HE141" s="40"/>
      <c r="HJ141" s="45">
        <v>0</v>
      </c>
      <c r="HK141" s="40"/>
      <c r="HL141" s="43"/>
      <c r="HN141" s="45">
        <v>0</v>
      </c>
      <c r="HO141" s="40"/>
      <c r="HT141" s="45">
        <v>0</v>
      </c>
      <c r="HU141" s="40"/>
      <c r="HZ141" s="45">
        <v>0</v>
      </c>
      <c r="IA141" s="42"/>
      <c r="IF141" s="45">
        <v>0</v>
      </c>
      <c r="IG141" s="40"/>
      <c r="IH141" s="38"/>
      <c r="IL141" s="45">
        <v>0</v>
      </c>
      <c r="IM141" s="42"/>
      <c r="IN141" s="43"/>
      <c r="IT141" s="45">
        <v>0</v>
      </c>
      <c r="IU141" s="42"/>
      <c r="IV141" s="44">
        <v>0</v>
      </c>
      <c r="IW141" s="44">
        <v>0</v>
      </c>
      <c r="IX141" s="44">
        <v>0</v>
      </c>
      <c r="IY141" s="44">
        <v>0</v>
      </c>
      <c r="IZ141" s="45">
        <v>0</v>
      </c>
      <c r="JA141" s="42"/>
      <c r="JB141" s="44">
        <v>0</v>
      </c>
      <c r="JC141" s="44">
        <v>0</v>
      </c>
      <c r="JD141" s="44">
        <v>0</v>
      </c>
      <c r="JE141" s="44">
        <v>0</v>
      </c>
      <c r="JF141" s="45">
        <v>0</v>
      </c>
      <c r="JG141" s="42"/>
      <c r="JH141" s="43">
        <v>0</v>
      </c>
      <c r="JI141" s="44">
        <v>0</v>
      </c>
      <c r="JJ141" s="45">
        <v>0</v>
      </c>
      <c r="JK141" s="42"/>
      <c r="JL141" s="43">
        <v>0</v>
      </c>
      <c r="JM141" s="44">
        <v>0</v>
      </c>
      <c r="JN141" s="44">
        <v>0</v>
      </c>
      <c r="JO141" s="44">
        <v>0</v>
      </c>
      <c r="JP141" s="45">
        <v>0</v>
      </c>
      <c r="JQ141" s="42"/>
      <c r="JR141" s="43">
        <v>0</v>
      </c>
      <c r="JS141" s="44">
        <v>0</v>
      </c>
      <c r="JT141" s="44">
        <v>0</v>
      </c>
      <c r="JU141" s="44">
        <v>0</v>
      </c>
      <c r="JV141" s="45">
        <v>0</v>
      </c>
      <c r="JW141" s="42"/>
      <c r="JX141" s="43">
        <v>0</v>
      </c>
      <c r="JY141" s="44">
        <v>0</v>
      </c>
      <c r="JZ141" s="45">
        <v>0</v>
      </c>
      <c r="KA141" s="42"/>
      <c r="KB141" s="43">
        <v>0</v>
      </c>
      <c r="KC141" s="44">
        <v>0</v>
      </c>
      <c r="KD141" s="44">
        <v>0</v>
      </c>
      <c r="KE141" s="44">
        <v>0</v>
      </c>
      <c r="KF141" s="45">
        <v>0</v>
      </c>
      <c r="KG141" s="42"/>
      <c r="KH141" s="43">
        <v>0</v>
      </c>
      <c r="KI141" s="44">
        <v>0</v>
      </c>
      <c r="KJ141" s="45">
        <v>0</v>
      </c>
      <c r="KK141" s="42"/>
      <c r="KL141" s="43">
        <v>0</v>
      </c>
      <c r="KM141" s="44">
        <v>0</v>
      </c>
      <c r="KN141" s="44">
        <v>16.140999999999998</v>
      </c>
      <c r="KO141" s="44">
        <v>20</v>
      </c>
      <c r="KP141" s="45">
        <v>-3.8590000000000022</v>
      </c>
      <c r="KQ141" s="42"/>
      <c r="KR141" s="44">
        <v>0</v>
      </c>
      <c r="KS141" s="44">
        <v>0</v>
      </c>
      <c r="KT141" s="44">
        <v>82.599000000000004</v>
      </c>
      <c r="KU141" s="44">
        <v>80</v>
      </c>
      <c r="KV141" s="45">
        <v>2.5990000000000042</v>
      </c>
      <c r="KW141" s="42"/>
      <c r="KX141" s="43">
        <v>0</v>
      </c>
      <c r="KY141" s="44">
        <v>0</v>
      </c>
      <c r="KZ141" s="44">
        <v>99.539000000000001</v>
      </c>
      <c r="LA141" s="44">
        <v>100</v>
      </c>
      <c r="LB141" s="45">
        <v>-0.46099999999999852</v>
      </c>
      <c r="LC141" s="42"/>
      <c r="LD141" s="43">
        <v>0</v>
      </c>
      <c r="LE141" s="44">
        <v>0</v>
      </c>
      <c r="LF141" s="44">
        <v>16.408000000000001</v>
      </c>
      <c r="LG141" s="44">
        <v>15</v>
      </c>
      <c r="LH141" s="45">
        <v>1.408000000000001</v>
      </c>
      <c r="LI141" s="42"/>
      <c r="LJ141" s="43">
        <v>0</v>
      </c>
      <c r="LK141" s="44">
        <v>0</v>
      </c>
      <c r="LL141" s="44">
        <v>96.588999999999999</v>
      </c>
      <c r="LM141" s="44">
        <v>99</v>
      </c>
      <c r="LN141" s="45">
        <v>-2.4110000000000009</v>
      </c>
      <c r="LO141" s="42"/>
      <c r="LP141" s="43">
        <v>0</v>
      </c>
      <c r="LQ141" s="44">
        <v>0</v>
      </c>
      <c r="LR141" s="44">
        <v>33.134999999999998</v>
      </c>
      <c r="LS141" s="44">
        <v>30</v>
      </c>
      <c r="LT141" s="45">
        <v>3.134999999999998</v>
      </c>
      <c r="LU141" s="42"/>
      <c r="LV141" s="43">
        <v>0</v>
      </c>
      <c r="LW141" s="44">
        <v>0</v>
      </c>
      <c r="LX141" s="44">
        <v>0</v>
      </c>
      <c r="LY141" s="44">
        <v>0</v>
      </c>
      <c r="LZ141" s="45">
        <v>0</v>
      </c>
      <c r="MA141" s="42"/>
      <c r="MB141" s="43">
        <v>0</v>
      </c>
      <c r="MC141" s="44">
        <v>0</v>
      </c>
      <c r="MD141" s="45">
        <v>0</v>
      </c>
      <c r="ME141" s="42"/>
      <c r="MF141" s="43">
        <v>0</v>
      </c>
      <c r="MG141" s="44">
        <v>0</v>
      </c>
      <c r="MH141" s="44">
        <v>0</v>
      </c>
      <c r="MI141" s="44">
        <v>0</v>
      </c>
      <c r="MJ141" s="45">
        <v>0</v>
      </c>
      <c r="MK141" s="42"/>
      <c r="ML141" s="43">
        <v>0</v>
      </c>
      <c r="MM141" s="44">
        <v>0</v>
      </c>
      <c r="MN141" s="44">
        <v>48.406999999999996</v>
      </c>
      <c r="MO141" s="44">
        <v>50</v>
      </c>
      <c r="MP141" s="45">
        <v>-1.593000000000004</v>
      </c>
      <c r="MQ141" s="42"/>
      <c r="MR141" s="43">
        <v>0</v>
      </c>
      <c r="MS141" s="44">
        <v>0</v>
      </c>
      <c r="MT141" s="44">
        <v>57.466000000000001</v>
      </c>
      <c r="MU141" s="44">
        <v>60</v>
      </c>
      <c r="MV141" s="45">
        <v>-2.5339999999999989</v>
      </c>
      <c r="MW141" s="42"/>
      <c r="MX141" s="44">
        <v>0</v>
      </c>
      <c r="MY141" s="44">
        <v>0</v>
      </c>
      <c r="MZ141" s="44">
        <v>41.685000000000002</v>
      </c>
      <c r="NA141" s="44">
        <v>40</v>
      </c>
      <c r="NB141" s="45">
        <v>1.6850000000000021</v>
      </c>
      <c r="NC141" s="42"/>
      <c r="ND141" s="43"/>
      <c r="NI141" s="42"/>
      <c r="NJ141" s="43"/>
      <c r="NO141" s="42"/>
      <c r="NP141" s="39"/>
      <c r="NU141" s="42"/>
      <c r="NV141" s="43"/>
      <c r="OA141" s="42"/>
      <c r="OB141" s="43"/>
      <c r="OE141" s="42"/>
      <c r="OF141" s="43"/>
      <c r="OK141" s="42"/>
      <c r="OL141" s="43"/>
      <c r="OQ141" s="42"/>
      <c r="OR141" s="43"/>
      <c r="OW141" s="42"/>
      <c r="OX141" s="43"/>
      <c r="PB141" s="45"/>
      <c r="PC141" s="42"/>
      <c r="PD141" s="43"/>
      <c r="PF141" s="45"/>
      <c r="PG141" s="42"/>
    </row>
    <row r="142" spans="1:423" x14ac:dyDescent="0.25">
      <c r="A142" s="44" t="s">
        <v>399</v>
      </c>
      <c r="B142" s="38">
        <v>1</v>
      </c>
      <c r="K142" s="39"/>
      <c r="L142" s="48"/>
      <c r="M142" s="48"/>
      <c r="N142" s="48"/>
      <c r="O142" s="48">
        <f t="shared" si="10"/>
        <v>0</v>
      </c>
      <c r="P142" s="40"/>
      <c r="Q142" s="48"/>
      <c r="S142" s="45">
        <v>0</v>
      </c>
      <c r="T142" s="40"/>
      <c r="U142" s="39"/>
      <c r="Y142" s="45">
        <v>0</v>
      </c>
      <c r="Z142" s="40"/>
      <c r="AE142" s="45">
        <v>0</v>
      </c>
      <c r="AF142" s="40"/>
      <c r="AG142" s="39"/>
      <c r="AK142" s="45">
        <v>0</v>
      </c>
      <c r="AL142" s="40"/>
      <c r="AM142" s="39"/>
      <c r="AQ142" s="45">
        <v>0</v>
      </c>
      <c r="AR142" s="40"/>
      <c r="AW142" s="45">
        <v>0</v>
      </c>
      <c r="AX142" s="40"/>
      <c r="AY142" s="39"/>
      <c r="BC142" s="45">
        <v>0</v>
      </c>
      <c r="BD142" s="40"/>
      <c r="BE142" s="39"/>
      <c r="BK142" s="45">
        <v>0</v>
      </c>
      <c r="BL142" s="40"/>
      <c r="BM142" s="39"/>
      <c r="BQ142" s="45">
        <v>0</v>
      </c>
      <c r="BR142" s="40"/>
      <c r="BY142" s="45">
        <v>0</v>
      </c>
      <c r="BZ142" s="40"/>
      <c r="CA142" s="39"/>
      <c r="CE142" s="45">
        <v>0</v>
      </c>
      <c r="CF142" s="40"/>
      <c r="CG142" s="39"/>
      <c r="CK142" s="45">
        <v>0</v>
      </c>
      <c r="CL142" s="40"/>
      <c r="CM142" s="39"/>
      <c r="CQ142" s="45">
        <v>0</v>
      </c>
      <c r="CR142" s="40"/>
      <c r="CY142" s="45">
        <v>0</v>
      </c>
      <c r="CZ142" s="40"/>
      <c r="DE142" s="45">
        <v>0</v>
      </c>
      <c r="DF142" s="40"/>
      <c r="DG142" s="39"/>
      <c r="DK142" s="45">
        <v>0</v>
      </c>
      <c r="DL142" s="40"/>
      <c r="DM142" s="39"/>
      <c r="DN142" s="45">
        <v>20</v>
      </c>
      <c r="DO142" s="47">
        <v>-20</v>
      </c>
      <c r="DP142" s="40">
        <v>20</v>
      </c>
      <c r="DU142" s="45">
        <v>0</v>
      </c>
      <c r="DV142" s="40"/>
      <c r="DW142" s="39"/>
      <c r="EC142" s="45">
        <v>0</v>
      </c>
      <c r="ED142" s="40"/>
      <c r="EJ142" s="40"/>
      <c r="EK142" s="39"/>
      <c r="EP142" s="42"/>
      <c r="EV142" s="40"/>
      <c r="EZ142" s="42"/>
      <c r="FA142" s="39"/>
      <c r="FD142" s="40"/>
      <c r="FE142" s="39"/>
      <c r="FJ142" s="42"/>
      <c r="FK142" s="39"/>
      <c r="FP142" s="40"/>
      <c r="FW142" s="40"/>
      <c r="FX142" s="43"/>
      <c r="GC142" s="40"/>
      <c r="GI142" s="42"/>
      <c r="GO142" s="42"/>
      <c r="GU142" s="42"/>
      <c r="HA142" s="40"/>
      <c r="HE142" s="40"/>
      <c r="HK142" s="40"/>
      <c r="HL142" s="43"/>
      <c r="HO142" s="40"/>
      <c r="HU142" s="40"/>
      <c r="IA142" s="42"/>
      <c r="IG142" s="40"/>
      <c r="IH142" s="38"/>
      <c r="IM142" s="42"/>
      <c r="IN142" s="43"/>
      <c r="IU142" s="42"/>
      <c r="JA142" s="42"/>
      <c r="JG142" s="42"/>
      <c r="JH142" s="43"/>
      <c r="JK142" s="42"/>
      <c r="JL142" s="43"/>
      <c r="JQ142" s="42"/>
      <c r="JR142" s="43"/>
      <c r="JW142" s="42"/>
      <c r="JX142" s="43"/>
      <c r="KA142" s="42"/>
      <c r="KB142" s="43"/>
      <c r="KG142" s="42"/>
      <c r="KH142" s="43"/>
      <c r="KK142" s="42"/>
      <c r="KL142" s="43"/>
      <c r="KQ142" s="42"/>
      <c r="KW142" s="42"/>
      <c r="KX142" s="43"/>
      <c r="LC142" s="42"/>
      <c r="LD142" s="43"/>
      <c r="LI142" s="42"/>
      <c r="LJ142" s="43"/>
      <c r="LO142" s="42"/>
      <c r="LP142" s="43"/>
      <c r="LU142" s="42"/>
      <c r="LV142" s="43"/>
      <c r="LZ142" s="45"/>
      <c r="MA142" s="42"/>
      <c r="MB142" s="43"/>
      <c r="MD142" s="45"/>
      <c r="ME142" s="42"/>
      <c r="MF142" s="43"/>
      <c r="MJ142" s="45"/>
      <c r="MK142" s="42"/>
      <c r="ML142" s="43"/>
      <c r="MP142" s="45"/>
      <c r="MQ142" s="42"/>
      <c r="MR142" s="43"/>
      <c r="MV142" s="45"/>
      <c r="MW142" s="42"/>
      <c r="NB142" s="45"/>
      <c r="NC142" s="42"/>
      <c r="ND142" s="43"/>
      <c r="NI142" s="42"/>
      <c r="NJ142" s="43"/>
      <c r="NO142" s="42"/>
      <c r="NP142" s="39"/>
      <c r="NU142" s="42"/>
      <c r="NV142" s="43"/>
      <c r="OA142" s="42"/>
      <c r="OB142" s="43"/>
      <c r="OE142" s="42"/>
      <c r="OF142" s="43"/>
      <c r="OK142" s="42"/>
      <c r="OL142" s="43"/>
      <c r="OQ142" s="42"/>
      <c r="OR142" s="43"/>
      <c r="OW142" s="42"/>
      <c r="OX142" s="43"/>
      <c r="PB142" s="45"/>
      <c r="PC142" s="42"/>
      <c r="PD142" s="43"/>
      <c r="PF142" s="45"/>
      <c r="PG142" s="42"/>
    </row>
    <row r="143" spans="1:423" x14ac:dyDescent="0.25">
      <c r="A143" s="44" t="s">
        <v>400</v>
      </c>
      <c r="B143" s="38">
        <v>1</v>
      </c>
      <c r="K143" s="39"/>
      <c r="L143" s="48"/>
      <c r="M143" s="48"/>
      <c r="N143" s="48"/>
      <c r="O143" s="48">
        <f t="shared" si="10"/>
        <v>0</v>
      </c>
      <c r="P143" s="40"/>
      <c r="Q143" s="48"/>
      <c r="S143" s="45">
        <v>0</v>
      </c>
      <c r="T143" s="40"/>
      <c r="U143" s="39"/>
      <c r="Y143" s="45">
        <v>0</v>
      </c>
      <c r="Z143" s="40"/>
      <c r="AE143" s="45">
        <v>0</v>
      </c>
      <c r="AF143" s="40"/>
      <c r="AG143" s="39"/>
      <c r="AK143" s="45">
        <v>0</v>
      </c>
      <c r="AL143" s="40"/>
      <c r="AM143" s="39"/>
      <c r="AQ143" s="45">
        <v>0</v>
      </c>
      <c r="AR143" s="40"/>
      <c r="AW143" s="45">
        <v>0</v>
      </c>
      <c r="AX143" s="40"/>
      <c r="AY143" s="39"/>
      <c r="BC143" s="45">
        <v>0</v>
      </c>
      <c r="BD143" s="40"/>
      <c r="BE143" s="39"/>
      <c r="BK143" s="45">
        <v>0</v>
      </c>
      <c r="BL143" s="40"/>
      <c r="BM143" s="39"/>
      <c r="BQ143" s="45">
        <v>0</v>
      </c>
      <c r="BR143" s="40"/>
      <c r="BY143" s="45">
        <v>0</v>
      </c>
      <c r="BZ143" s="40"/>
      <c r="CA143" s="39"/>
      <c r="CE143" s="45">
        <v>0</v>
      </c>
      <c r="CF143" s="40"/>
      <c r="CG143" s="39"/>
      <c r="CK143" s="45">
        <v>0</v>
      </c>
      <c r="CL143" s="40"/>
      <c r="CM143" s="39"/>
      <c r="CQ143" s="45">
        <v>0</v>
      </c>
      <c r="CR143" s="40"/>
      <c r="CX143">
        <v>4</v>
      </c>
      <c r="CY143" s="47">
        <v>-4</v>
      </c>
      <c r="CZ143" s="40">
        <v>4</v>
      </c>
      <c r="DC143">
        <v>4</v>
      </c>
      <c r="DD143">
        <v>5</v>
      </c>
      <c r="DE143" s="45">
        <v>-1</v>
      </c>
      <c r="DF143" s="40"/>
      <c r="DG143" s="39"/>
      <c r="DI143">
        <v>24</v>
      </c>
      <c r="DJ143">
        <v>25</v>
      </c>
      <c r="DK143" s="45">
        <v>-1</v>
      </c>
      <c r="DL143" s="40"/>
      <c r="DM143" s="39"/>
      <c r="DO143" s="45">
        <v>0</v>
      </c>
      <c r="DP143" s="40"/>
      <c r="DU143" s="45">
        <v>0</v>
      </c>
      <c r="DV143" s="40"/>
      <c r="DW143" s="39">
        <v>52</v>
      </c>
      <c r="DX143" s="45">
        <v>52</v>
      </c>
      <c r="EC143" s="45">
        <v>0</v>
      </c>
      <c r="ED143" s="40"/>
      <c r="EI143" s="45">
        <v>0</v>
      </c>
      <c r="EJ143" s="40"/>
      <c r="EK143" s="39"/>
      <c r="EP143" s="42"/>
      <c r="EV143" s="40"/>
      <c r="EZ143" s="42"/>
      <c r="FA143" s="39"/>
      <c r="FD143" s="40"/>
      <c r="FE143" s="39"/>
      <c r="FJ143" s="42"/>
      <c r="FK143" s="39"/>
      <c r="FP143" s="40"/>
      <c r="FW143" s="40"/>
      <c r="FX143" s="43"/>
      <c r="GC143" s="40"/>
      <c r="GI143" s="42"/>
      <c r="GO143" s="42"/>
      <c r="GU143" s="42"/>
      <c r="HA143" s="40"/>
      <c r="HE143" s="40"/>
      <c r="HK143" s="40"/>
      <c r="HL143" s="43"/>
      <c r="HO143" s="40"/>
      <c r="HU143" s="40"/>
      <c r="IA143" s="42"/>
      <c r="IG143" s="40"/>
      <c r="IH143" s="38"/>
      <c r="IM143" s="42"/>
      <c r="IN143" s="43"/>
      <c r="IU143" s="42"/>
      <c r="JA143" s="42"/>
      <c r="JG143" s="42"/>
      <c r="JH143" s="43"/>
      <c r="JK143" s="42"/>
      <c r="JL143" s="43"/>
      <c r="JQ143" s="42"/>
      <c r="JR143" s="43"/>
      <c r="JW143" s="42"/>
      <c r="JX143" s="43"/>
      <c r="KA143" s="42"/>
      <c r="KB143" s="43"/>
      <c r="KG143" s="42"/>
      <c r="KH143" s="43"/>
      <c r="KK143" s="42"/>
      <c r="KL143" s="43"/>
      <c r="KQ143" s="42"/>
      <c r="KW143" s="42"/>
      <c r="KX143" s="43"/>
      <c r="LC143" s="42"/>
      <c r="LD143" s="43"/>
      <c r="LI143" s="42"/>
      <c r="LJ143" s="43"/>
      <c r="LO143" s="42"/>
      <c r="LP143" s="43"/>
      <c r="LU143" s="42"/>
      <c r="LV143" s="43"/>
      <c r="LZ143" s="45"/>
      <c r="MA143" s="42"/>
      <c r="MB143" s="43"/>
      <c r="MD143" s="45"/>
      <c r="ME143" s="42"/>
      <c r="MF143" s="43"/>
      <c r="MJ143" s="45"/>
      <c r="MK143" s="42"/>
      <c r="ML143" s="43"/>
      <c r="MP143" s="45"/>
      <c r="MQ143" s="42"/>
      <c r="MR143" s="43"/>
      <c r="MV143" s="45"/>
      <c r="MW143" s="42"/>
      <c r="NB143" s="45"/>
      <c r="NC143" s="42"/>
      <c r="ND143" s="43"/>
      <c r="NI143" s="42"/>
      <c r="NJ143" s="43"/>
      <c r="NO143" s="42"/>
      <c r="NP143" s="39"/>
      <c r="NU143" s="42"/>
      <c r="NV143" s="43"/>
      <c r="OA143" s="42"/>
      <c r="OB143" s="43"/>
      <c r="OE143" s="42"/>
      <c r="OF143" s="43"/>
      <c r="OK143" s="42"/>
      <c r="OL143" s="43"/>
      <c r="OQ143" s="42"/>
      <c r="OR143" s="43"/>
      <c r="OW143" s="42"/>
      <c r="OX143" s="43"/>
      <c r="PB143" s="45"/>
      <c r="PC143" s="42"/>
      <c r="PD143" s="43"/>
      <c r="PF143" s="45"/>
      <c r="PG143" s="42"/>
    </row>
    <row r="144" spans="1:423" x14ac:dyDescent="0.25">
      <c r="A144" s="44" t="s">
        <v>401</v>
      </c>
      <c r="B144" s="38">
        <v>1</v>
      </c>
      <c r="K144" s="39"/>
      <c r="L144" s="48"/>
      <c r="M144" s="48"/>
      <c r="N144" s="48"/>
      <c r="O144" s="48">
        <f t="shared" si="10"/>
        <v>0</v>
      </c>
      <c r="P144" s="40"/>
      <c r="Q144" s="48"/>
      <c r="S144" s="45">
        <v>0</v>
      </c>
      <c r="T144" s="40"/>
      <c r="U144" s="39"/>
      <c r="Y144" s="45">
        <v>0</v>
      </c>
      <c r="Z144" s="40"/>
      <c r="AE144" s="45">
        <v>0</v>
      </c>
      <c r="AF144" s="40"/>
      <c r="AG144" s="39"/>
      <c r="AK144" s="45">
        <v>0</v>
      </c>
      <c r="AL144" s="40"/>
      <c r="AM144" s="39"/>
      <c r="AQ144" s="45">
        <v>0</v>
      </c>
      <c r="AR144" s="40"/>
      <c r="AW144" s="45">
        <v>0</v>
      </c>
      <c r="AX144" s="40"/>
      <c r="AY144" s="39"/>
      <c r="BC144" s="45">
        <v>0</v>
      </c>
      <c r="BD144" s="40"/>
      <c r="BE144" s="39"/>
      <c r="BK144" s="45">
        <v>0</v>
      </c>
      <c r="BL144" s="40"/>
      <c r="BM144" s="39"/>
      <c r="BQ144" s="45">
        <v>0</v>
      </c>
      <c r="BR144" s="40"/>
      <c r="BY144" s="45">
        <v>0</v>
      </c>
      <c r="BZ144" s="40"/>
      <c r="CA144" s="39"/>
      <c r="CE144" s="45">
        <v>0</v>
      </c>
      <c r="CF144" s="40"/>
      <c r="CG144" s="39"/>
      <c r="CK144" s="45">
        <v>0</v>
      </c>
      <c r="CL144" s="40"/>
      <c r="CM144" s="39"/>
      <c r="CQ144" s="45">
        <v>0</v>
      </c>
      <c r="CR144" s="40"/>
      <c r="CY144" s="45">
        <v>0</v>
      </c>
      <c r="CZ144" s="40"/>
      <c r="DD144">
        <v>8</v>
      </c>
      <c r="DE144" s="47">
        <v>-8</v>
      </c>
      <c r="DF144" s="40">
        <v>8</v>
      </c>
      <c r="DG144" s="39"/>
      <c r="DK144" s="45">
        <v>0</v>
      </c>
      <c r="DL144" s="40"/>
      <c r="DM144" s="39"/>
      <c r="DO144" s="45">
        <v>0</v>
      </c>
      <c r="DP144" s="40"/>
      <c r="DU144" s="45">
        <v>0</v>
      </c>
      <c r="DV144" s="40"/>
      <c r="DW144" s="39"/>
      <c r="DX144" s="45">
        <v>52</v>
      </c>
      <c r="EC144" s="47">
        <v>-52</v>
      </c>
      <c r="ED144" s="40">
        <v>52</v>
      </c>
      <c r="EI144" s="45">
        <v>0</v>
      </c>
      <c r="EJ144" s="40"/>
      <c r="EK144" s="39"/>
      <c r="EP144" s="42"/>
      <c r="EV144" s="40"/>
      <c r="EZ144" s="42"/>
      <c r="FA144" s="39"/>
      <c r="FD144" s="40"/>
      <c r="FE144" s="39"/>
      <c r="FJ144" s="42"/>
      <c r="FK144" s="39"/>
      <c r="FP144" s="40"/>
      <c r="FW144" s="40"/>
      <c r="FX144" s="43"/>
      <c r="GC144" s="40"/>
      <c r="GI144" s="42"/>
      <c r="GO144" s="42"/>
      <c r="GU144" s="42"/>
      <c r="HA144" s="40"/>
      <c r="HE144" s="40"/>
      <c r="HK144" s="40"/>
      <c r="HL144" s="43"/>
      <c r="HO144" s="40"/>
      <c r="HU144" s="40"/>
      <c r="IA144" s="42"/>
      <c r="IG144" s="40"/>
      <c r="IH144" s="38"/>
      <c r="IM144" s="42"/>
      <c r="IN144" s="43"/>
      <c r="IU144" s="42"/>
      <c r="JA144" s="42"/>
      <c r="JG144" s="42"/>
      <c r="JH144" s="43"/>
      <c r="JK144" s="42"/>
      <c r="JL144" s="43"/>
      <c r="JQ144" s="42"/>
      <c r="JR144" s="43"/>
      <c r="JW144" s="42"/>
      <c r="JX144" s="43"/>
      <c r="KA144" s="42"/>
      <c r="KB144" s="43"/>
      <c r="KG144" s="42"/>
      <c r="KH144" s="43"/>
      <c r="KK144" s="42"/>
      <c r="KL144" s="43"/>
      <c r="KQ144" s="42"/>
      <c r="KW144" s="42"/>
      <c r="KX144" s="43"/>
      <c r="LC144" s="42"/>
      <c r="LD144" s="43"/>
      <c r="LI144" s="42"/>
      <c r="LJ144" s="43"/>
      <c r="LO144" s="42"/>
      <c r="LP144" s="43"/>
      <c r="LU144" s="42"/>
      <c r="LV144" s="43"/>
      <c r="LZ144" s="45"/>
      <c r="MA144" s="42"/>
      <c r="MB144" s="43"/>
      <c r="MD144" s="45"/>
      <c r="ME144" s="42"/>
      <c r="MF144" s="43"/>
      <c r="MJ144" s="45"/>
      <c r="MK144" s="42"/>
      <c r="ML144" s="43"/>
      <c r="MP144" s="45"/>
      <c r="MQ144" s="42"/>
      <c r="MR144" s="43"/>
      <c r="MV144" s="45"/>
      <c r="MW144" s="42"/>
      <c r="NB144" s="45"/>
      <c r="NC144" s="42"/>
      <c r="ND144" s="43"/>
      <c r="NI144" s="42"/>
      <c r="NJ144" s="43"/>
      <c r="NO144" s="42"/>
      <c r="NP144" s="39"/>
      <c r="NU144" s="42"/>
      <c r="NV144" s="43"/>
      <c r="OA144" s="42"/>
      <c r="OB144" s="43"/>
      <c r="OE144" s="42"/>
      <c r="OF144" s="43"/>
      <c r="OK144" s="42"/>
      <c r="OL144" s="43"/>
      <c r="OQ144" s="42"/>
      <c r="OR144" s="43"/>
      <c r="OW144" s="42"/>
      <c r="OX144" s="43"/>
      <c r="PB144" s="45"/>
      <c r="PC144" s="42"/>
      <c r="PD144" s="43"/>
      <c r="PF144" s="45"/>
      <c r="PG144" s="42"/>
    </row>
    <row r="145" spans="1:423" x14ac:dyDescent="0.25">
      <c r="A145" s="44" t="s">
        <v>402</v>
      </c>
      <c r="B145" s="38">
        <v>0.4</v>
      </c>
      <c r="K145" s="39"/>
      <c r="L145" s="48"/>
      <c r="M145" s="48"/>
      <c r="N145" s="48"/>
      <c r="O145" s="48">
        <f t="shared" si="10"/>
        <v>0</v>
      </c>
      <c r="P145" s="40"/>
      <c r="Q145" s="48"/>
      <c r="S145" s="45">
        <v>0</v>
      </c>
      <c r="T145" s="40"/>
      <c r="U145" s="39"/>
      <c r="Y145" s="45">
        <v>0</v>
      </c>
      <c r="Z145" s="40"/>
      <c r="AE145" s="45">
        <v>0</v>
      </c>
      <c r="AF145" s="40"/>
      <c r="AG145" s="39"/>
      <c r="AK145" s="45">
        <v>0</v>
      </c>
      <c r="AL145" s="40"/>
      <c r="AM145" s="39"/>
      <c r="AQ145" s="45">
        <v>0</v>
      </c>
      <c r="AR145" s="40"/>
      <c r="AV145">
        <v>8</v>
      </c>
      <c r="AW145" s="45">
        <v>-8</v>
      </c>
      <c r="AX145" s="40"/>
      <c r="AY145" s="39"/>
      <c r="BB145">
        <v>8</v>
      </c>
      <c r="BC145" s="47">
        <v>-8</v>
      </c>
      <c r="BD145" s="40">
        <v>3.2</v>
      </c>
      <c r="BE145" s="39"/>
      <c r="BK145" s="45">
        <v>0</v>
      </c>
      <c r="BL145" s="40"/>
      <c r="BM145" s="39"/>
      <c r="BP145">
        <v>16</v>
      </c>
      <c r="BQ145" s="47">
        <v>-16</v>
      </c>
      <c r="BR145" s="40">
        <v>6.4</v>
      </c>
      <c r="BV145">
        <v>16</v>
      </c>
      <c r="BY145" s="47">
        <v>-16</v>
      </c>
      <c r="BZ145" s="40">
        <v>6.4</v>
      </c>
      <c r="CA145" s="39"/>
      <c r="CE145" s="45">
        <v>0</v>
      </c>
      <c r="CF145" s="40"/>
      <c r="CG145" s="39"/>
      <c r="CJ145">
        <v>36</v>
      </c>
      <c r="CK145" s="47">
        <v>-36</v>
      </c>
      <c r="CL145" s="40">
        <v>14.4</v>
      </c>
      <c r="CM145" s="39"/>
      <c r="CN145">
        <v>24</v>
      </c>
      <c r="CQ145" s="47">
        <v>-24</v>
      </c>
      <c r="CR145" s="40">
        <v>9.6000000000000014</v>
      </c>
      <c r="CX145">
        <v>24</v>
      </c>
      <c r="CY145" s="47">
        <v>-24</v>
      </c>
      <c r="CZ145" s="40">
        <v>9.6000000000000014</v>
      </c>
      <c r="DE145" s="45">
        <v>0</v>
      </c>
      <c r="DF145" s="40"/>
      <c r="DG145" s="39"/>
      <c r="DJ145">
        <v>40</v>
      </c>
      <c r="DK145" s="47">
        <v>-40</v>
      </c>
      <c r="DL145" s="40">
        <v>16</v>
      </c>
      <c r="DM145" s="39"/>
      <c r="DN145">
        <v>24</v>
      </c>
      <c r="DO145" s="47">
        <v>-24</v>
      </c>
      <c r="DP145" s="40">
        <v>9.6000000000000014</v>
      </c>
      <c r="DU145" s="45">
        <v>0</v>
      </c>
      <c r="DV145" s="40"/>
      <c r="DW145" s="39"/>
      <c r="EB145">
        <v>50</v>
      </c>
      <c r="EC145" s="47">
        <v>-50</v>
      </c>
      <c r="ED145" s="40">
        <v>20</v>
      </c>
      <c r="EI145" s="45">
        <v>0</v>
      </c>
      <c r="EJ145" s="40"/>
      <c r="EK145" s="39"/>
      <c r="EN145">
        <v>60</v>
      </c>
      <c r="EO145" s="47">
        <v>-60</v>
      </c>
      <c r="EP145" s="40">
        <v>24</v>
      </c>
      <c r="EU145" s="45">
        <v>0</v>
      </c>
      <c r="EV145" s="40"/>
      <c r="EX145" s="44">
        <v>64</v>
      </c>
      <c r="EY145" s="47">
        <v>-64</v>
      </c>
      <c r="EZ145" s="42">
        <v>25.6</v>
      </c>
      <c r="FA145" s="39"/>
      <c r="FC145" s="45">
        <v>0</v>
      </c>
      <c r="FD145" s="40"/>
      <c r="FE145" s="39"/>
      <c r="FG145">
        <v>24</v>
      </c>
      <c r="FH145">
        <v>24</v>
      </c>
      <c r="FI145" s="45">
        <v>0</v>
      </c>
      <c r="FJ145" s="42"/>
      <c r="FK145" s="39"/>
      <c r="FN145" s="45">
        <v>20</v>
      </c>
      <c r="FO145" s="47">
        <v>-20</v>
      </c>
      <c r="FP145" s="40">
        <v>8</v>
      </c>
      <c r="FV145" s="45">
        <v>0</v>
      </c>
      <c r="FW145" s="40"/>
      <c r="FX145" s="43"/>
      <c r="GC145" s="40"/>
      <c r="GI145" s="42"/>
      <c r="GO145" s="42"/>
      <c r="GU145" s="42"/>
      <c r="HA145" s="40"/>
      <c r="HE145" s="40"/>
      <c r="HK145" s="40"/>
      <c r="HL145" s="43"/>
      <c r="HO145" s="40"/>
      <c r="HU145" s="40"/>
      <c r="IA145" s="42"/>
      <c r="IG145" s="40"/>
      <c r="IH145" s="38"/>
      <c r="IM145" s="42"/>
      <c r="IN145" s="43"/>
      <c r="IU145" s="42"/>
      <c r="JA145" s="42"/>
      <c r="JG145" s="42"/>
      <c r="JH145" s="43"/>
      <c r="JK145" s="42"/>
      <c r="JL145" s="43"/>
      <c r="JQ145" s="42"/>
      <c r="JR145" s="43"/>
      <c r="JW145" s="42"/>
      <c r="JX145" s="43"/>
      <c r="KA145" s="42"/>
      <c r="KB145" s="43"/>
      <c r="KG145" s="42"/>
      <c r="KH145" s="43"/>
      <c r="KK145" s="42"/>
      <c r="KL145" s="43"/>
      <c r="KQ145" s="42"/>
      <c r="KW145" s="42"/>
      <c r="KX145" s="43"/>
      <c r="LC145" s="42"/>
      <c r="LD145" s="43"/>
      <c r="LI145" s="42"/>
      <c r="LJ145" s="43"/>
      <c r="LO145" s="42"/>
      <c r="LP145" s="43"/>
      <c r="LU145" s="42"/>
      <c r="LV145" s="43"/>
      <c r="MA145" s="42"/>
      <c r="MB145" s="43"/>
      <c r="ME145" s="42"/>
      <c r="MF145" s="43"/>
      <c r="MK145" s="42"/>
      <c r="ML145" s="43"/>
      <c r="MQ145" s="42"/>
      <c r="MR145" s="43"/>
      <c r="MW145" s="42"/>
      <c r="NC145" s="42"/>
      <c r="ND145" s="43"/>
      <c r="NI145" s="42"/>
      <c r="NJ145" s="43"/>
      <c r="NO145" s="42"/>
      <c r="NP145" s="39"/>
      <c r="NU145" s="42"/>
      <c r="NV145" s="43"/>
      <c r="OA145" s="42"/>
      <c r="OB145" s="43"/>
      <c r="OE145" s="42"/>
      <c r="OF145" s="43"/>
      <c r="OK145" s="42"/>
      <c r="OL145" s="43"/>
      <c r="OQ145" s="42"/>
      <c r="OR145" s="43"/>
      <c r="OW145" s="42"/>
      <c r="OX145" s="43"/>
      <c r="PB145" s="45"/>
      <c r="PC145" s="42"/>
      <c r="PD145" s="43"/>
      <c r="PF145" s="45"/>
      <c r="PG145" s="42"/>
    </row>
    <row r="146" spans="1:423" x14ac:dyDescent="0.25">
      <c r="A146" s="44" t="s">
        <v>403</v>
      </c>
      <c r="B146" s="38">
        <v>0.41</v>
      </c>
      <c r="K146" s="39"/>
      <c r="L146" s="48"/>
      <c r="M146" s="48"/>
      <c r="N146" s="48"/>
      <c r="O146" s="48">
        <f t="shared" si="10"/>
        <v>0</v>
      </c>
      <c r="P146" s="40"/>
      <c r="Q146" s="48"/>
      <c r="S146" s="45">
        <v>0</v>
      </c>
      <c r="T146" s="40"/>
      <c r="U146" s="39"/>
      <c r="Y146" s="45">
        <v>0</v>
      </c>
      <c r="Z146" s="40"/>
      <c r="AE146" s="45">
        <v>0</v>
      </c>
      <c r="AF146" s="40"/>
      <c r="AG146" s="39"/>
      <c r="AK146" s="45">
        <v>0</v>
      </c>
      <c r="AL146" s="40"/>
      <c r="AM146" s="39"/>
      <c r="AQ146" s="45">
        <v>0</v>
      </c>
      <c r="AR146" s="40"/>
      <c r="AW146" s="45">
        <v>0</v>
      </c>
      <c r="AX146" s="40"/>
      <c r="AY146" s="39"/>
      <c r="BC146" s="45">
        <v>0</v>
      </c>
      <c r="BD146" s="40"/>
      <c r="BE146" s="39"/>
      <c r="BK146" s="45">
        <v>0</v>
      </c>
      <c r="BL146" s="40"/>
      <c r="BM146" s="39"/>
      <c r="BQ146" s="45">
        <v>0</v>
      </c>
      <c r="BR146" s="40"/>
      <c r="BY146" s="45">
        <v>0</v>
      </c>
      <c r="BZ146" s="40"/>
      <c r="CA146" s="39"/>
      <c r="CE146" s="45">
        <v>0</v>
      </c>
      <c r="CF146" s="40"/>
      <c r="CG146" s="39"/>
      <c r="CK146" s="45">
        <v>0</v>
      </c>
      <c r="CL146" s="40"/>
      <c r="CM146" s="39"/>
      <c r="CQ146" s="45">
        <v>0</v>
      </c>
      <c r="CR146" s="40"/>
      <c r="CY146" s="45">
        <v>0</v>
      </c>
      <c r="CZ146" s="40"/>
      <c r="DE146" s="45">
        <v>0</v>
      </c>
      <c r="DF146" s="40"/>
      <c r="DG146" s="39"/>
      <c r="DK146" s="45">
        <v>0</v>
      </c>
      <c r="DL146" s="40"/>
      <c r="DM146" s="39"/>
      <c r="DO146" s="45">
        <v>0</v>
      </c>
      <c r="DP146" s="40"/>
      <c r="DU146" s="45">
        <v>0</v>
      </c>
      <c r="DV146" s="40"/>
      <c r="DW146" s="39"/>
      <c r="EC146" s="45">
        <v>0</v>
      </c>
      <c r="ED146" s="40"/>
      <c r="EI146" s="45">
        <v>0</v>
      </c>
      <c r="EJ146" s="40"/>
      <c r="EK146" s="39"/>
      <c r="EO146" s="45">
        <v>0</v>
      </c>
      <c r="EP146" s="42"/>
      <c r="EU146" s="45">
        <v>0</v>
      </c>
      <c r="EV146" s="40"/>
      <c r="EY146" s="45">
        <v>0</v>
      </c>
      <c r="EZ146" s="42"/>
      <c r="FA146" s="39"/>
      <c r="FC146" s="45">
        <v>0</v>
      </c>
      <c r="FD146" s="40"/>
      <c r="FE146" s="39"/>
      <c r="FI146" s="45">
        <v>0</v>
      </c>
      <c r="FJ146" s="42"/>
      <c r="FK146" s="39"/>
      <c r="FO146" s="45">
        <v>0</v>
      </c>
      <c r="FP146" s="40"/>
      <c r="FV146" s="45">
        <v>0</v>
      </c>
      <c r="FW146" s="40"/>
      <c r="FX146" s="43"/>
      <c r="GB146" s="45">
        <v>0</v>
      </c>
      <c r="GC146" s="40"/>
      <c r="GH146" s="45">
        <v>0</v>
      </c>
      <c r="GI146" s="42"/>
      <c r="GN146" s="45">
        <v>0</v>
      </c>
      <c r="GO146" s="42"/>
      <c r="GT146" s="45">
        <v>0</v>
      </c>
      <c r="GU146" s="42"/>
      <c r="GZ146" s="45">
        <v>0</v>
      </c>
      <c r="HA146" s="40"/>
      <c r="HD146" s="45">
        <v>0</v>
      </c>
      <c r="HE146" s="40"/>
      <c r="HJ146" s="45">
        <v>0</v>
      </c>
      <c r="HK146" s="40"/>
      <c r="HL146" s="43"/>
      <c r="HN146" s="45">
        <v>0</v>
      </c>
      <c r="HO146" s="40"/>
      <c r="HT146" s="45">
        <v>0</v>
      </c>
      <c r="HU146" s="40"/>
      <c r="HZ146" s="45">
        <v>0</v>
      </c>
      <c r="IA146" s="42"/>
      <c r="IF146" s="45">
        <v>0</v>
      </c>
      <c r="IG146" s="40"/>
      <c r="IH146" s="38"/>
      <c r="IL146" s="45">
        <v>0</v>
      </c>
      <c r="IM146" s="42"/>
      <c r="IN146" s="43"/>
      <c r="IT146" s="45">
        <v>0</v>
      </c>
      <c r="IU146" s="42"/>
      <c r="IV146" s="44">
        <v>0</v>
      </c>
      <c r="IW146" s="44">
        <v>0</v>
      </c>
      <c r="IX146" s="44">
        <v>0</v>
      </c>
      <c r="IY146" s="44">
        <v>0</v>
      </c>
      <c r="IZ146" s="45">
        <v>0</v>
      </c>
      <c r="JA146" s="42"/>
      <c r="JB146" s="44">
        <v>0</v>
      </c>
      <c r="JC146" s="44">
        <v>0</v>
      </c>
      <c r="JD146" s="44">
        <v>0</v>
      </c>
      <c r="JE146" s="44">
        <v>0</v>
      </c>
      <c r="JF146" s="45">
        <v>0</v>
      </c>
      <c r="JG146" s="42"/>
      <c r="JH146" s="43">
        <v>0</v>
      </c>
      <c r="JI146" s="44">
        <v>0</v>
      </c>
      <c r="JJ146" s="45">
        <v>0</v>
      </c>
      <c r="JK146" s="42"/>
      <c r="JL146" s="43">
        <v>0</v>
      </c>
      <c r="JM146" s="44">
        <v>0</v>
      </c>
      <c r="JN146" s="44">
        <v>0</v>
      </c>
      <c r="JO146" s="44">
        <v>0</v>
      </c>
      <c r="JP146" s="45">
        <v>0</v>
      </c>
      <c r="JQ146" s="42"/>
      <c r="JR146" s="43">
        <v>0</v>
      </c>
      <c r="JS146" s="44">
        <v>0</v>
      </c>
      <c r="JT146" s="44">
        <v>0</v>
      </c>
      <c r="JU146" s="44">
        <v>0</v>
      </c>
      <c r="JV146" s="45">
        <v>0</v>
      </c>
      <c r="JW146" s="42"/>
      <c r="JX146" s="43">
        <v>0</v>
      </c>
      <c r="JY146" s="44">
        <v>0</v>
      </c>
      <c r="JZ146" s="45">
        <v>0</v>
      </c>
      <c r="KA146" s="42"/>
      <c r="KB146" s="43">
        <v>0</v>
      </c>
      <c r="KC146" s="44">
        <v>0</v>
      </c>
      <c r="KD146" s="44">
        <v>0</v>
      </c>
      <c r="KE146" s="44">
        <v>0</v>
      </c>
      <c r="KF146" s="45">
        <v>0</v>
      </c>
      <c r="KG146" s="42"/>
      <c r="KH146" s="43">
        <v>0</v>
      </c>
      <c r="KI146" s="44">
        <v>0</v>
      </c>
      <c r="KJ146" s="45">
        <v>0</v>
      </c>
      <c r="KK146" s="42"/>
      <c r="KL146" s="43">
        <v>0</v>
      </c>
      <c r="KM146" s="44">
        <v>0</v>
      </c>
      <c r="KN146" s="44">
        <v>0</v>
      </c>
      <c r="KO146" s="44">
        <v>0</v>
      </c>
      <c r="KP146" s="45">
        <v>0</v>
      </c>
      <c r="KQ146" s="42"/>
      <c r="KR146" s="44">
        <v>0</v>
      </c>
      <c r="KS146" s="44">
        <v>0</v>
      </c>
      <c r="KT146" s="44">
        <v>0</v>
      </c>
      <c r="KU146" s="44">
        <v>0</v>
      </c>
      <c r="KV146" s="45">
        <v>0</v>
      </c>
      <c r="KW146" s="42"/>
      <c r="KX146" s="43">
        <v>0</v>
      </c>
      <c r="KY146" s="44">
        <v>0</v>
      </c>
      <c r="KZ146" s="44">
        <v>0</v>
      </c>
      <c r="LA146" s="44">
        <v>0</v>
      </c>
      <c r="LB146" s="45">
        <v>0</v>
      </c>
      <c r="LC146" s="42"/>
      <c r="LD146" s="43">
        <v>0</v>
      </c>
      <c r="LE146" s="44">
        <v>0</v>
      </c>
      <c r="LF146" s="44">
        <v>0</v>
      </c>
      <c r="LG146" s="44">
        <v>0</v>
      </c>
      <c r="LH146" s="45">
        <v>0</v>
      </c>
      <c r="LI146" s="42"/>
      <c r="LJ146" s="43">
        <v>0</v>
      </c>
      <c r="LK146" s="44">
        <v>0</v>
      </c>
      <c r="LL146" s="44">
        <v>0</v>
      </c>
      <c r="LM146" s="44">
        <v>0</v>
      </c>
      <c r="LN146" s="45">
        <v>0</v>
      </c>
      <c r="LO146" s="42"/>
      <c r="LP146" s="43">
        <v>0</v>
      </c>
      <c r="LQ146" s="44">
        <v>0</v>
      </c>
      <c r="LR146" s="44">
        <v>0</v>
      </c>
      <c r="LS146" s="44">
        <v>0</v>
      </c>
      <c r="LT146" s="45">
        <v>0</v>
      </c>
      <c r="LU146" s="42"/>
      <c r="LV146" s="43">
        <v>0</v>
      </c>
      <c r="LW146" s="44">
        <v>0</v>
      </c>
      <c r="LX146" s="44">
        <v>0</v>
      </c>
      <c r="LY146" s="44">
        <v>0</v>
      </c>
      <c r="LZ146" s="45">
        <v>0</v>
      </c>
      <c r="MA146" s="42"/>
      <c r="MB146" s="43">
        <v>0</v>
      </c>
      <c r="MC146" s="44">
        <v>0</v>
      </c>
      <c r="MD146" s="45">
        <v>0</v>
      </c>
      <c r="ME146" s="42"/>
      <c r="MF146" s="43">
        <v>0</v>
      </c>
      <c r="MG146" s="44">
        <v>0</v>
      </c>
      <c r="MH146" s="44">
        <v>0</v>
      </c>
      <c r="MI146" s="44">
        <v>0</v>
      </c>
      <c r="MJ146" s="45">
        <v>0</v>
      </c>
      <c r="MK146" s="42"/>
      <c r="ML146" s="43">
        <v>0</v>
      </c>
      <c r="MM146" s="44">
        <v>0</v>
      </c>
      <c r="MN146" s="44">
        <v>0</v>
      </c>
      <c r="MO146" s="44">
        <v>0</v>
      </c>
      <c r="MP146" s="45">
        <v>0</v>
      </c>
      <c r="MQ146" s="42"/>
      <c r="MR146" s="43">
        <v>0</v>
      </c>
      <c r="MS146" s="44">
        <v>0</v>
      </c>
      <c r="MT146" s="44">
        <v>0</v>
      </c>
      <c r="MU146" s="44">
        <v>0</v>
      </c>
      <c r="MV146" s="45">
        <v>0</v>
      </c>
      <c r="MW146" s="42"/>
      <c r="MX146" s="14">
        <v>280</v>
      </c>
      <c r="MY146" s="44">
        <v>0</v>
      </c>
      <c r="MZ146" s="14">
        <v>280</v>
      </c>
      <c r="NA146" s="44">
        <v>0</v>
      </c>
      <c r="NB146" s="45">
        <v>0</v>
      </c>
      <c r="NC146" s="42"/>
      <c r="ND146" s="43">
        <v>0</v>
      </c>
      <c r="NE146" s="44">
        <v>0</v>
      </c>
      <c r="NF146" s="44">
        <v>0</v>
      </c>
      <c r="NG146" s="44">
        <v>0</v>
      </c>
      <c r="NH146" s="45">
        <v>0</v>
      </c>
      <c r="NI146" s="42"/>
      <c r="NJ146" s="43">
        <v>0</v>
      </c>
      <c r="NK146" s="44">
        <v>0</v>
      </c>
      <c r="NL146" s="44">
        <v>0</v>
      </c>
      <c r="NM146" s="44">
        <v>0</v>
      </c>
      <c r="NN146" s="45">
        <v>0</v>
      </c>
      <c r="NO146" s="42"/>
      <c r="NP146" s="19">
        <v>100</v>
      </c>
      <c r="NQ146" s="44">
        <v>0</v>
      </c>
      <c r="NR146" s="14">
        <v>150</v>
      </c>
      <c r="NS146" s="44">
        <v>0</v>
      </c>
      <c r="NT146" s="45">
        <v>0</v>
      </c>
      <c r="NU146" s="42"/>
      <c r="NV146" s="15"/>
      <c r="NX146" s="14"/>
      <c r="OA146" s="42"/>
      <c r="OB146" s="8"/>
      <c r="OE146" s="42"/>
      <c r="OF146" s="8"/>
      <c r="OH146" s="7"/>
      <c r="OK146" s="42"/>
      <c r="OL146" s="43"/>
      <c r="OQ146" s="42"/>
      <c r="OR146" s="43"/>
      <c r="OW146" s="42"/>
      <c r="OX146" s="43"/>
      <c r="PB146" s="45"/>
      <c r="PC146" s="42"/>
      <c r="PD146" s="43"/>
      <c r="PF146" s="45"/>
      <c r="PG146" s="42"/>
    </row>
    <row r="147" spans="1:423" x14ac:dyDescent="0.25">
      <c r="A147" s="44" t="s">
        <v>404</v>
      </c>
      <c r="B147" s="38">
        <v>0.33</v>
      </c>
      <c r="D147">
        <v>20</v>
      </c>
      <c r="H147">
        <v>50</v>
      </c>
      <c r="K147" s="39"/>
      <c r="L147" s="49">
        <v>24</v>
      </c>
      <c r="M147" s="48"/>
      <c r="N147" s="49">
        <v>26</v>
      </c>
      <c r="O147" s="48">
        <f>K193+M193-L147-N147</f>
        <v>-2</v>
      </c>
      <c r="P147" s="40"/>
      <c r="Q147" s="48"/>
      <c r="S147" s="45">
        <v>0</v>
      </c>
      <c r="T147" s="40"/>
      <c r="U147" s="39"/>
      <c r="Y147" s="45">
        <v>0</v>
      </c>
      <c r="Z147" s="40"/>
      <c r="AE147" s="45">
        <v>0</v>
      </c>
      <c r="AF147" s="40"/>
      <c r="AG147" s="39"/>
      <c r="AK147" s="45">
        <v>0</v>
      </c>
      <c r="AL147" s="40"/>
      <c r="AM147" s="39"/>
      <c r="AQ147" s="45">
        <v>0</v>
      </c>
      <c r="AR147" s="40"/>
      <c r="AW147" s="45">
        <v>0</v>
      </c>
      <c r="AX147" s="40"/>
      <c r="AY147" s="39"/>
      <c r="BC147" s="45">
        <v>0</v>
      </c>
      <c r="BD147" s="40"/>
      <c r="BE147" s="39"/>
      <c r="BJ147">
        <v>144</v>
      </c>
      <c r="BK147" s="45">
        <v>0</v>
      </c>
      <c r="BL147" s="40"/>
      <c r="BM147" s="39"/>
      <c r="BQ147" s="45">
        <v>0</v>
      </c>
      <c r="BR147" s="40"/>
      <c r="BY147" s="45">
        <v>0</v>
      </c>
      <c r="BZ147" s="40"/>
      <c r="CA147" s="39"/>
      <c r="CD147">
        <v>123</v>
      </c>
      <c r="CE147" s="45">
        <v>-3</v>
      </c>
      <c r="CF147" s="40"/>
      <c r="CG147" s="39"/>
      <c r="CK147" s="45">
        <v>0</v>
      </c>
      <c r="CL147" s="40"/>
      <c r="CM147" s="39"/>
      <c r="CN147">
        <v>8</v>
      </c>
      <c r="CQ147" s="45">
        <v>-2</v>
      </c>
      <c r="CR147" s="40"/>
      <c r="CU147">
        <v>40</v>
      </c>
      <c r="CV147">
        <v>40</v>
      </c>
      <c r="CW147">
        <v>40</v>
      </c>
      <c r="CX147">
        <v>40</v>
      </c>
      <c r="CY147" s="45">
        <v>0</v>
      </c>
      <c r="CZ147" s="40"/>
      <c r="DC147">
        <v>32</v>
      </c>
      <c r="DD147">
        <v>31</v>
      </c>
      <c r="DE147" s="45">
        <v>1</v>
      </c>
      <c r="DF147" s="40"/>
      <c r="DG147" s="39"/>
      <c r="DI147">
        <v>48</v>
      </c>
      <c r="DJ147">
        <v>50</v>
      </c>
      <c r="DK147" s="45">
        <v>-2</v>
      </c>
      <c r="DL147" s="40"/>
      <c r="DM147" s="39"/>
      <c r="DO147" s="45">
        <v>0</v>
      </c>
      <c r="DP147" s="40"/>
      <c r="DS147">
        <v>40</v>
      </c>
      <c r="DT147">
        <v>40</v>
      </c>
      <c r="DU147" s="45">
        <v>0</v>
      </c>
      <c r="DV147" s="40"/>
      <c r="DW147" s="39"/>
      <c r="EA147">
        <v>48</v>
      </c>
      <c r="EB147">
        <v>50</v>
      </c>
      <c r="EC147" s="45">
        <v>-2</v>
      </c>
      <c r="ED147" s="40"/>
      <c r="EI147" s="45">
        <v>0</v>
      </c>
      <c r="EJ147" s="40"/>
      <c r="EK147" s="39"/>
      <c r="EM147">
        <v>16</v>
      </c>
      <c r="EN147">
        <v>20</v>
      </c>
      <c r="EO147" s="45">
        <v>-4</v>
      </c>
      <c r="EP147" s="42"/>
      <c r="EQ147">
        <v>40</v>
      </c>
      <c r="ER147">
        <v>40</v>
      </c>
      <c r="ES147">
        <v>96</v>
      </c>
      <c r="ET147">
        <v>100</v>
      </c>
      <c r="EU147" s="45">
        <v>-4</v>
      </c>
      <c r="EV147" s="40"/>
      <c r="EY147" s="45">
        <v>0</v>
      </c>
      <c r="EZ147" s="42"/>
      <c r="FA147" s="39"/>
      <c r="FC147" s="45">
        <v>0</v>
      </c>
      <c r="FD147" s="40"/>
      <c r="FE147" s="39"/>
      <c r="FI147" s="45">
        <v>0</v>
      </c>
      <c r="FJ147" s="42"/>
      <c r="FK147" s="39"/>
      <c r="FM147">
        <v>240</v>
      </c>
      <c r="FN147">
        <v>240</v>
      </c>
      <c r="FO147" s="45">
        <v>0</v>
      </c>
      <c r="FP147" s="40"/>
      <c r="FT147">
        <v>72</v>
      </c>
      <c r="FU147">
        <v>75</v>
      </c>
      <c r="FV147" s="45">
        <v>-3</v>
      </c>
      <c r="FW147" s="40"/>
      <c r="FX147" s="43"/>
      <c r="GB147" s="45">
        <v>0</v>
      </c>
      <c r="GC147" s="40"/>
      <c r="GD147">
        <v>80</v>
      </c>
      <c r="GE147">
        <v>80</v>
      </c>
      <c r="GF147">
        <v>120</v>
      </c>
      <c r="GG147">
        <v>122</v>
      </c>
      <c r="GH147" s="45">
        <v>-2</v>
      </c>
      <c r="GI147" s="42"/>
      <c r="GJ147">
        <v>16</v>
      </c>
      <c r="GK147">
        <v>16</v>
      </c>
      <c r="GN147" s="45">
        <v>0</v>
      </c>
      <c r="GO147" s="42"/>
      <c r="GT147" s="45">
        <v>0</v>
      </c>
      <c r="GU147" s="42"/>
      <c r="GV147">
        <v>96</v>
      </c>
      <c r="GW147">
        <v>100</v>
      </c>
      <c r="GX147">
        <v>72</v>
      </c>
      <c r="GY147">
        <v>70</v>
      </c>
      <c r="GZ147" s="45">
        <v>-2</v>
      </c>
      <c r="HA147" s="40"/>
      <c r="HB147">
        <v>16</v>
      </c>
      <c r="HC147">
        <v>20</v>
      </c>
      <c r="HD147" s="45">
        <v>-4</v>
      </c>
      <c r="HE147" s="40"/>
      <c r="HJ147" s="45">
        <v>0</v>
      </c>
      <c r="HK147" s="40"/>
      <c r="HL147" s="41">
        <v>72</v>
      </c>
      <c r="HM147" s="44">
        <v>70</v>
      </c>
      <c r="HN147" s="45">
        <v>2</v>
      </c>
      <c r="HO147" s="40"/>
      <c r="HR147">
        <v>32</v>
      </c>
      <c r="HS147">
        <v>34</v>
      </c>
      <c r="HT147" s="45">
        <v>-2</v>
      </c>
      <c r="HU147" s="40"/>
      <c r="HV147">
        <v>72</v>
      </c>
      <c r="HW147">
        <v>70</v>
      </c>
      <c r="HZ147" s="45">
        <v>2</v>
      </c>
      <c r="IA147" s="42"/>
      <c r="IF147" s="45">
        <v>0</v>
      </c>
      <c r="IG147" s="40"/>
      <c r="IH147">
        <v>48</v>
      </c>
      <c r="II147">
        <v>50</v>
      </c>
      <c r="IJ147">
        <v>200</v>
      </c>
      <c r="IK147">
        <v>205</v>
      </c>
      <c r="IL147" s="45">
        <v>-7</v>
      </c>
      <c r="IM147" s="42"/>
      <c r="IN147" s="43"/>
      <c r="IP147">
        <v>40</v>
      </c>
      <c r="IQ147">
        <v>40</v>
      </c>
      <c r="IT147" s="45">
        <v>0</v>
      </c>
      <c r="IU147" s="42"/>
      <c r="IV147" s="44">
        <v>0</v>
      </c>
      <c r="IW147" s="44">
        <v>0</v>
      </c>
      <c r="IX147" s="44">
        <v>120</v>
      </c>
      <c r="IY147" s="44">
        <v>118</v>
      </c>
      <c r="IZ147" s="45">
        <v>2</v>
      </c>
      <c r="JA147" s="42"/>
      <c r="JB147" s="44">
        <v>64</v>
      </c>
      <c r="JC147" s="44">
        <v>100</v>
      </c>
      <c r="JD147" s="44">
        <v>112</v>
      </c>
      <c r="JE147" s="44">
        <v>115</v>
      </c>
      <c r="JF147" s="47">
        <v>-39</v>
      </c>
      <c r="JG147" s="42">
        <v>12.87</v>
      </c>
      <c r="JH147" s="43">
        <v>0</v>
      </c>
      <c r="JI147" s="44">
        <v>0</v>
      </c>
      <c r="JJ147" s="45">
        <v>0</v>
      </c>
      <c r="JK147" s="42"/>
      <c r="JL147" s="43">
        <v>0</v>
      </c>
      <c r="JM147" s="44">
        <v>0</v>
      </c>
      <c r="JN147" s="44">
        <v>120</v>
      </c>
      <c r="JO147" s="44">
        <v>120</v>
      </c>
      <c r="JP147" s="45">
        <v>0</v>
      </c>
      <c r="JQ147" s="42"/>
      <c r="JR147" s="43">
        <v>96</v>
      </c>
      <c r="JS147" s="44">
        <v>96</v>
      </c>
      <c r="JT147" s="44">
        <v>80</v>
      </c>
      <c r="JU147" s="44">
        <v>84</v>
      </c>
      <c r="JV147" s="45">
        <v>-4</v>
      </c>
      <c r="JW147" s="42"/>
      <c r="JX147" s="43">
        <v>24</v>
      </c>
      <c r="JY147" s="44">
        <v>24</v>
      </c>
      <c r="JZ147" s="45">
        <v>0</v>
      </c>
      <c r="KA147" s="42"/>
      <c r="KB147" s="43">
        <v>0</v>
      </c>
      <c r="KC147" s="44">
        <v>0</v>
      </c>
      <c r="KD147" s="44">
        <v>152</v>
      </c>
      <c r="KE147" s="44">
        <v>150</v>
      </c>
      <c r="KF147" s="45">
        <v>2</v>
      </c>
      <c r="KG147" s="42"/>
      <c r="KH147" s="43">
        <v>40</v>
      </c>
      <c r="KI147" s="44">
        <v>40</v>
      </c>
      <c r="KJ147" s="45">
        <v>0</v>
      </c>
      <c r="KK147" s="42"/>
      <c r="KL147" s="43">
        <v>80</v>
      </c>
      <c r="KM147" s="44">
        <v>80</v>
      </c>
      <c r="KN147" s="44">
        <v>0</v>
      </c>
      <c r="KO147" s="44">
        <v>0</v>
      </c>
      <c r="KP147" s="45">
        <v>0</v>
      </c>
      <c r="KQ147" s="42"/>
      <c r="KW147" s="42"/>
      <c r="KX147" s="43"/>
      <c r="LC147" s="42"/>
      <c r="LD147" s="43"/>
      <c r="LI147" s="42"/>
      <c r="LJ147" s="43"/>
      <c r="LO147" s="42"/>
      <c r="LP147" s="43"/>
      <c r="LU147" s="42"/>
      <c r="LV147" s="43"/>
      <c r="MA147" s="42"/>
      <c r="MB147" s="43"/>
      <c r="ME147" s="42"/>
      <c r="MF147" s="43"/>
      <c r="MK147" s="42"/>
      <c r="ML147" s="43"/>
      <c r="MQ147" s="42"/>
      <c r="MR147" s="43"/>
      <c r="MW147" s="42"/>
      <c r="NC147" s="42"/>
      <c r="ND147" s="43"/>
      <c r="NI147" s="42"/>
      <c r="NJ147" s="43"/>
      <c r="NO147" s="42"/>
      <c r="NP147" s="39"/>
      <c r="NU147" s="42"/>
      <c r="NV147" s="43"/>
      <c r="OA147" s="42"/>
      <c r="OB147" s="43"/>
      <c r="OE147" s="42"/>
      <c r="OF147" s="43"/>
      <c r="OK147" s="42"/>
      <c r="OL147" s="43"/>
      <c r="OQ147" s="42"/>
      <c r="OR147" s="43"/>
      <c r="OW147" s="42"/>
      <c r="OX147" s="43"/>
      <c r="PB147" s="45"/>
      <c r="PC147" s="42"/>
      <c r="PD147" s="43"/>
      <c r="PF147" s="45"/>
      <c r="PG147" s="42"/>
    </row>
    <row r="148" spans="1:423" x14ac:dyDescent="0.25">
      <c r="A148" s="44" t="s">
        <v>405</v>
      </c>
      <c r="B148" s="38">
        <v>0.36</v>
      </c>
      <c r="K148" s="39"/>
      <c r="L148" s="48"/>
      <c r="M148" s="48"/>
      <c r="N148" s="48"/>
      <c r="O148" s="48">
        <f t="shared" si="10"/>
        <v>0</v>
      </c>
      <c r="P148" s="40"/>
      <c r="Q148" s="48"/>
      <c r="S148" s="45">
        <v>0</v>
      </c>
      <c r="T148" s="40"/>
      <c r="U148" s="39"/>
      <c r="Y148" s="45">
        <v>0</v>
      </c>
      <c r="Z148" s="40"/>
      <c r="AE148" s="45">
        <v>0</v>
      </c>
      <c r="AF148" s="40"/>
      <c r="AG148" s="39"/>
      <c r="AK148" s="45">
        <v>0</v>
      </c>
      <c r="AL148" s="40"/>
      <c r="AM148" s="39"/>
      <c r="AQ148" s="45">
        <v>0</v>
      </c>
      <c r="AR148" s="40"/>
      <c r="AW148" s="45">
        <v>0</v>
      </c>
      <c r="AX148" s="40"/>
      <c r="AY148" s="39"/>
      <c r="BC148" s="45">
        <v>0</v>
      </c>
      <c r="BD148" s="40"/>
      <c r="BE148" s="39"/>
      <c r="BK148" s="45">
        <v>0</v>
      </c>
      <c r="BL148" s="40"/>
      <c r="BM148" s="39"/>
      <c r="BQ148" s="45">
        <v>0</v>
      </c>
      <c r="BR148" s="40"/>
      <c r="BY148" s="45">
        <v>0</v>
      </c>
      <c r="BZ148" s="40"/>
      <c r="CA148" s="39"/>
      <c r="CE148" s="45">
        <v>0</v>
      </c>
      <c r="CF148" s="40"/>
      <c r="CG148" s="39"/>
      <c r="CK148" s="45">
        <v>0</v>
      </c>
      <c r="CL148" s="40"/>
      <c r="CM148" s="39"/>
      <c r="CQ148" s="45">
        <v>0</v>
      </c>
      <c r="CR148" s="40"/>
      <c r="CY148" s="45">
        <v>0</v>
      </c>
      <c r="CZ148" s="40"/>
      <c r="DE148" s="45">
        <v>0</v>
      </c>
      <c r="DF148" s="40"/>
      <c r="DG148" s="39"/>
      <c r="DK148" s="45">
        <v>0</v>
      </c>
      <c r="DL148" s="40"/>
      <c r="DM148" s="39"/>
      <c r="DO148" s="45">
        <v>0</v>
      </c>
      <c r="DP148" s="40"/>
      <c r="DU148" s="45">
        <v>0</v>
      </c>
      <c r="DV148" s="40"/>
      <c r="DW148" s="39"/>
      <c r="EC148" s="45">
        <v>0</v>
      </c>
      <c r="ED148" s="40"/>
      <c r="EI148" s="45">
        <v>0</v>
      </c>
      <c r="EJ148" s="40"/>
      <c r="EK148" s="39"/>
      <c r="EO148" s="45">
        <v>0</v>
      </c>
      <c r="EP148" s="42"/>
      <c r="EU148" s="45">
        <v>0</v>
      </c>
      <c r="EV148" s="40"/>
      <c r="EY148" s="45">
        <v>0</v>
      </c>
      <c r="EZ148" s="42"/>
      <c r="FA148" s="39"/>
      <c r="FC148" s="45">
        <v>0</v>
      </c>
      <c r="FD148" s="40"/>
      <c r="FE148" s="39"/>
      <c r="FI148" s="45">
        <v>0</v>
      </c>
      <c r="FJ148" s="42"/>
      <c r="FK148" s="39"/>
      <c r="FO148" s="45">
        <v>0</v>
      </c>
      <c r="FP148" s="40"/>
      <c r="FV148" s="45">
        <v>0</v>
      </c>
      <c r="FW148" s="40"/>
      <c r="FX148" s="43"/>
      <c r="GB148" s="45">
        <v>0</v>
      </c>
      <c r="GC148" s="40"/>
      <c r="GH148" s="45">
        <v>0</v>
      </c>
      <c r="GI148" s="42"/>
      <c r="GN148" s="45">
        <v>0</v>
      </c>
      <c r="GO148" s="42"/>
      <c r="GT148" s="45">
        <v>0</v>
      </c>
      <c r="GU148" s="42"/>
      <c r="GZ148" s="45">
        <v>0</v>
      </c>
      <c r="HA148" s="40"/>
      <c r="HD148" s="45">
        <v>0</v>
      </c>
      <c r="HE148" s="40"/>
      <c r="HJ148" s="45">
        <v>0</v>
      </c>
      <c r="HK148" s="40"/>
      <c r="HL148" s="43"/>
      <c r="HN148" s="45">
        <v>0</v>
      </c>
      <c r="HO148" s="40"/>
      <c r="HT148" s="45">
        <v>0</v>
      </c>
      <c r="HU148" s="40"/>
      <c r="HZ148" s="45">
        <v>0</v>
      </c>
      <c r="IA148" s="42"/>
      <c r="IF148" s="45">
        <v>0</v>
      </c>
      <c r="IG148" s="40"/>
      <c r="IH148" s="38"/>
      <c r="IL148" s="45">
        <v>0</v>
      </c>
      <c r="IM148" s="42"/>
      <c r="IN148" s="43"/>
      <c r="IT148" s="45">
        <v>0</v>
      </c>
      <c r="IU148" s="42"/>
      <c r="IV148" s="44">
        <v>0</v>
      </c>
      <c r="IW148" s="44">
        <v>0</v>
      </c>
      <c r="IX148" s="44">
        <v>0</v>
      </c>
      <c r="IY148" s="44">
        <v>0</v>
      </c>
      <c r="IZ148" s="45">
        <v>0</v>
      </c>
      <c r="JA148" s="42"/>
      <c r="JB148" s="44">
        <v>0</v>
      </c>
      <c r="JC148" s="44">
        <v>0</v>
      </c>
      <c r="JD148" s="44">
        <v>0</v>
      </c>
      <c r="JE148" s="44">
        <v>0</v>
      </c>
      <c r="JF148" s="45">
        <v>0</v>
      </c>
      <c r="JG148" s="42"/>
      <c r="JH148" s="43">
        <v>0</v>
      </c>
      <c r="JI148" s="44">
        <v>0</v>
      </c>
      <c r="JJ148" s="45">
        <v>0</v>
      </c>
      <c r="JK148" s="42"/>
      <c r="JL148" s="43">
        <v>0</v>
      </c>
      <c r="JM148" s="44">
        <v>0</v>
      </c>
      <c r="JN148" s="44">
        <v>0</v>
      </c>
      <c r="JO148" s="44">
        <v>0</v>
      </c>
      <c r="JP148" s="45">
        <v>0</v>
      </c>
      <c r="JQ148" s="42"/>
      <c r="JR148" s="43">
        <v>0</v>
      </c>
      <c r="JS148" s="44">
        <v>0</v>
      </c>
      <c r="JT148" s="44">
        <v>0</v>
      </c>
      <c r="JU148" s="44">
        <v>0</v>
      </c>
      <c r="JV148" s="45">
        <v>0</v>
      </c>
      <c r="JW148" s="42"/>
      <c r="JX148" s="43">
        <v>0</v>
      </c>
      <c r="JY148" s="44">
        <v>100</v>
      </c>
      <c r="JZ148" s="28">
        <v>-4</v>
      </c>
      <c r="KA148" s="42"/>
      <c r="KB148" s="43">
        <v>0</v>
      </c>
      <c r="KC148" s="44">
        <v>0</v>
      </c>
      <c r="KD148" s="44">
        <v>0</v>
      </c>
      <c r="KE148" s="30">
        <v>200</v>
      </c>
      <c r="KF148" s="47">
        <v>-200</v>
      </c>
      <c r="KG148" s="42">
        <v>72</v>
      </c>
      <c r="KH148" s="43">
        <v>0</v>
      </c>
      <c r="KI148" s="44">
        <v>150</v>
      </c>
      <c r="KJ148" s="47">
        <v>-150</v>
      </c>
      <c r="KK148" s="42">
        <v>54</v>
      </c>
      <c r="KL148" s="43">
        <v>0</v>
      </c>
      <c r="KM148" s="44">
        <v>0</v>
      </c>
      <c r="KN148" s="44">
        <v>0</v>
      </c>
      <c r="KO148" s="26">
        <v>250</v>
      </c>
      <c r="KP148" s="45">
        <v>-2</v>
      </c>
      <c r="KQ148" s="42"/>
      <c r="KR148" s="44">
        <v>0</v>
      </c>
      <c r="KS148" s="44">
        <v>0</v>
      </c>
      <c r="KT148" s="44">
        <v>0</v>
      </c>
      <c r="KU148" s="26">
        <v>300</v>
      </c>
      <c r="KV148" s="45">
        <v>-4</v>
      </c>
      <c r="KW148" s="42"/>
      <c r="KX148" s="43">
        <v>0</v>
      </c>
      <c r="KY148" s="44">
        <v>0</v>
      </c>
      <c r="KZ148" s="44">
        <v>0</v>
      </c>
      <c r="LA148" s="44">
        <v>0</v>
      </c>
      <c r="LB148" s="45">
        <v>0</v>
      </c>
      <c r="LC148" s="42"/>
      <c r="LD148" s="43"/>
      <c r="LI148" s="42"/>
      <c r="LJ148" s="43"/>
      <c r="LO148" s="42"/>
      <c r="LP148" s="43"/>
      <c r="LU148" s="42"/>
      <c r="LV148" s="43"/>
      <c r="MA148" s="42"/>
      <c r="MB148" s="43"/>
      <c r="ME148" s="42"/>
      <c r="MF148" s="43"/>
      <c r="MK148" s="42"/>
      <c r="ML148" s="43"/>
      <c r="MQ148" s="42"/>
      <c r="MR148" s="43"/>
      <c r="MW148" s="42"/>
      <c r="MX148" s="14"/>
      <c r="MZ148" s="14"/>
      <c r="NC148" s="42"/>
      <c r="ND148" s="43"/>
      <c r="NI148" s="42"/>
      <c r="NJ148" s="43"/>
      <c r="NO148" s="42"/>
      <c r="NP148" s="19"/>
      <c r="NR148" s="14"/>
      <c r="NU148" s="42"/>
      <c r="NV148" s="15"/>
      <c r="NX148" s="14"/>
      <c r="OA148" s="42"/>
      <c r="OB148" s="8"/>
      <c r="OE148" s="42"/>
      <c r="OF148" s="8"/>
      <c r="OH148" s="7"/>
      <c r="OK148" s="42"/>
      <c r="OL148" s="43"/>
      <c r="OQ148" s="42"/>
      <c r="OR148" s="43"/>
      <c r="OW148" s="42"/>
      <c r="OX148" s="43"/>
      <c r="PB148" s="45"/>
      <c r="PC148" s="42"/>
      <c r="PD148" s="43"/>
      <c r="PF148" s="45"/>
      <c r="PG148" s="42"/>
    </row>
    <row r="149" spans="1:423" x14ac:dyDescent="0.25">
      <c r="A149" s="44" t="s">
        <v>406</v>
      </c>
      <c r="B149" s="38">
        <v>1</v>
      </c>
      <c r="K149" s="39"/>
      <c r="L149" s="48"/>
      <c r="M149" s="48"/>
      <c r="N149" s="48"/>
      <c r="O149" s="48">
        <f t="shared" si="10"/>
        <v>0</v>
      </c>
      <c r="P149" s="40"/>
      <c r="Q149" s="48"/>
      <c r="S149" s="45">
        <v>0</v>
      </c>
      <c r="T149" s="40"/>
      <c r="U149" s="39"/>
      <c r="Y149" s="45">
        <v>0</v>
      </c>
      <c r="Z149" s="40"/>
      <c r="AE149" s="45">
        <v>0</v>
      </c>
      <c r="AF149" s="40"/>
      <c r="AG149" s="39"/>
      <c r="AK149" s="45">
        <v>0</v>
      </c>
      <c r="AL149" s="40"/>
      <c r="AM149" s="39"/>
      <c r="AQ149" s="45">
        <v>0</v>
      </c>
      <c r="AR149" s="40"/>
      <c r="AW149" s="45">
        <v>0</v>
      </c>
      <c r="AX149" s="40"/>
      <c r="AY149" s="39"/>
      <c r="BC149" s="45">
        <v>0</v>
      </c>
      <c r="BD149" s="40"/>
      <c r="BE149" s="39"/>
      <c r="BK149" s="45">
        <v>0</v>
      </c>
      <c r="BL149" s="40"/>
      <c r="BM149" s="39"/>
      <c r="BQ149" s="45">
        <v>0</v>
      </c>
      <c r="BR149" s="40"/>
      <c r="BY149" s="45">
        <v>0</v>
      </c>
      <c r="BZ149" s="40"/>
      <c r="CA149" s="39"/>
      <c r="CE149" s="45">
        <v>0</v>
      </c>
      <c r="CF149" s="40"/>
      <c r="CG149" s="39"/>
      <c r="CK149" s="45">
        <v>0</v>
      </c>
      <c r="CL149" s="40"/>
      <c r="CM149" s="39"/>
      <c r="CQ149" s="45">
        <v>0</v>
      </c>
      <c r="CR149" s="40"/>
      <c r="CY149" s="45">
        <v>0</v>
      </c>
      <c r="CZ149" s="40"/>
      <c r="DE149" s="45">
        <v>0</v>
      </c>
      <c r="DF149" s="40"/>
      <c r="DG149" s="39"/>
      <c r="DK149" s="45">
        <v>0</v>
      </c>
      <c r="DL149" s="40"/>
      <c r="DM149" s="39"/>
      <c r="DO149" s="45">
        <v>0</v>
      </c>
      <c r="DP149" s="40"/>
      <c r="DU149" s="45">
        <v>0</v>
      </c>
      <c r="DV149" s="40"/>
      <c r="DW149" s="39"/>
      <c r="EC149" s="45">
        <v>0</v>
      </c>
      <c r="ED149" s="40"/>
      <c r="EI149" s="45">
        <v>0</v>
      </c>
      <c r="EJ149" s="40"/>
      <c r="EK149" s="39"/>
      <c r="EO149" s="45">
        <v>0</v>
      </c>
      <c r="EP149" s="42"/>
      <c r="EU149" s="45">
        <v>0</v>
      </c>
      <c r="EV149" s="40"/>
      <c r="EY149" s="45">
        <v>0</v>
      </c>
      <c r="EZ149" s="42"/>
      <c r="FA149" s="39"/>
      <c r="FC149" s="45">
        <v>0</v>
      </c>
      <c r="FD149" s="40"/>
      <c r="FE149" s="39"/>
      <c r="FI149" s="45">
        <v>0</v>
      </c>
      <c r="FJ149" s="42"/>
      <c r="FK149" s="39"/>
      <c r="FO149" s="45">
        <v>0</v>
      </c>
      <c r="FP149" s="40"/>
      <c r="FV149" s="45">
        <v>0</v>
      </c>
      <c r="FW149" s="40"/>
      <c r="FX149" s="43"/>
      <c r="GB149" s="45">
        <v>0</v>
      </c>
      <c r="GC149" s="40"/>
      <c r="GH149" s="45">
        <v>0</v>
      </c>
      <c r="GI149" s="42"/>
      <c r="GN149" s="45">
        <v>0</v>
      </c>
      <c r="GO149" s="42"/>
      <c r="GQ149">
        <v>20</v>
      </c>
      <c r="GT149" s="47">
        <v>-20</v>
      </c>
      <c r="GU149" s="42">
        <v>20</v>
      </c>
      <c r="GV149">
        <v>143</v>
      </c>
      <c r="GW149">
        <v>140</v>
      </c>
      <c r="GX149">
        <v>99</v>
      </c>
      <c r="GY149">
        <v>100</v>
      </c>
      <c r="GZ149" s="45">
        <v>2</v>
      </c>
      <c r="HA149" s="40"/>
      <c r="HB149">
        <v>6</v>
      </c>
      <c r="HC149">
        <v>6</v>
      </c>
      <c r="HD149" s="45">
        <v>0</v>
      </c>
      <c r="HE149" s="40"/>
      <c r="HF149">
        <v>55</v>
      </c>
      <c r="HG149">
        <v>50</v>
      </c>
      <c r="HH149">
        <v>43</v>
      </c>
      <c r="HI149">
        <v>45</v>
      </c>
      <c r="HJ149" s="45">
        <v>3</v>
      </c>
      <c r="HK149" s="40"/>
      <c r="HL149" s="43"/>
      <c r="HN149" s="45">
        <v>0</v>
      </c>
      <c r="HO149" s="40"/>
      <c r="HT149" s="45">
        <v>0</v>
      </c>
      <c r="HU149" s="40"/>
      <c r="HX149">
        <v>316</v>
      </c>
      <c r="HY149">
        <v>315</v>
      </c>
      <c r="HZ149" s="45">
        <v>1</v>
      </c>
      <c r="IA149" s="42"/>
      <c r="IF149" s="45">
        <v>0</v>
      </c>
      <c r="IG149" s="40"/>
      <c r="IH149" s="38"/>
      <c r="IL149" s="45">
        <v>0</v>
      </c>
      <c r="IM149" s="42"/>
      <c r="IN149" s="43"/>
      <c r="IP149">
        <v>119</v>
      </c>
      <c r="IQ149">
        <v>120</v>
      </c>
      <c r="IR149">
        <v>94</v>
      </c>
      <c r="IS149">
        <v>76</v>
      </c>
      <c r="IT149" s="45">
        <v>17</v>
      </c>
      <c r="IU149" s="42"/>
      <c r="IV149" s="44">
        <v>0</v>
      </c>
      <c r="IW149" s="44">
        <v>0</v>
      </c>
      <c r="IX149" s="36">
        <v>37.192999999999998</v>
      </c>
      <c r="IY149" s="44">
        <v>0</v>
      </c>
      <c r="IZ149" s="45">
        <v>0</v>
      </c>
      <c r="JA149" s="42"/>
      <c r="JG149" s="42"/>
      <c r="JH149" s="43"/>
      <c r="JK149" s="42"/>
      <c r="JL149" s="43"/>
      <c r="JQ149" s="42"/>
      <c r="JR149" s="43"/>
      <c r="JW149" s="42"/>
      <c r="JX149" s="43"/>
      <c r="KA149" s="42"/>
      <c r="KB149" s="43"/>
      <c r="KG149" s="42"/>
      <c r="KH149" s="43"/>
      <c r="KK149" s="42"/>
      <c r="KL149" s="43"/>
      <c r="KQ149" s="42"/>
      <c r="KW149" s="42"/>
      <c r="KX149" s="43"/>
      <c r="LC149" s="42"/>
      <c r="LD149" s="43"/>
      <c r="LI149" s="42"/>
      <c r="LJ149" s="43"/>
      <c r="LO149" s="42"/>
      <c r="LP149" s="43"/>
      <c r="LU149" s="42"/>
      <c r="LV149" s="43"/>
      <c r="MA149" s="42"/>
      <c r="MB149" s="43"/>
      <c r="ME149" s="42"/>
      <c r="MF149" s="43"/>
      <c r="MK149" s="42"/>
      <c r="ML149" s="43"/>
      <c r="MQ149" s="42"/>
      <c r="MR149" s="43"/>
      <c r="MW149" s="42"/>
      <c r="NC149" s="42"/>
      <c r="ND149" s="43"/>
      <c r="NI149" s="42"/>
      <c r="NJ149" s="43"/>
      <c r="NO149" s="42"/>
      <c r="NP149" s="39"/>
      <c r="NU149" s="42"/>
      <c r="NV149" s="43"/>
      <c r="OA149" s="42"/>
      <c r="OB149" s="43"/>
      <c r="OE149" s="42"/>
      <c r="OF149" s="43"/>
      <c r="OK149" s="42"/>
      <c r="OL149" s="43"/>
      <c r="OQ149" s="42"/>
      <c r="OR149" s="43"/>
      <c r="OW149" s="42"/>
      <c r="OX149" s="43"/>
      <c r="PB149" s="45"/>
      <c r="PC149" s="42"/>
      <c r="PD149" s="43"/>
      <c r="PF149" s="45"/>
      <c r="PG149" s="42"/>
    </row>
    <row r="150" spans="1:423" x14ac:dyDescent="0.25">
      <c r="A150" s="44" t="s">
        <v>407</v>
      </c>
      <c r="B150" s="38">
        <v>1</v>
      </c>
      <c r="K150" s="39"/>
      <c r="L150" s="48"/>
      <c r="M150" s="48"/>
      <c r="N150" s="48"/>
      <c r="O150" s="48">
        <f t="shared" si="10"/>
        <v>0</v>
      </c>
      <c r="P150" s="40"/>
      <c r="Q150" s="48"/>
      <c r="S150" s="45">
        <v>0</v>
      </c>
      <c r="T150" s="40"/>
      <c r="U150" s="39"/>
      <c r="Y150" s="45">
        <v>0</v>
      </c>
      <c r="Z150" s="40"/>
      <c r="AE150" s="45">
        <v>0</v>
      </c>
      <c r="AF150" s="40"/>
      <c r="AG150" s="39"/>
      <c r="AK150" s="45">
        <v>0</v>
      </c>
      <c r="AL150" s="40"/>
      <c r="AM150" s="39"/>
      <c r="AQ150" s="45">
        <v>0</v>
      </c>
      <c r="AR150" s="40"/>
      <c r="AW150" s="45">
        <v>0</v>
      </c>
      <c r="AX150" s="40"/>
      <c r="AY150" s="39"/>
      <c r="BC150" s="45">
        <v>0</v>
      </c>
      <c r="BD150" s="40"/>
      <c r="BE150" s="39"/>
      <c r="BK150" s="45">
        <v>0</v>
      </c>
      <c r="BL150" s="40"/>
      <c r="BM150" s="39"/>
      <c r="BQ150" s="45">
        <v>0</v>
      </c>
      <c r="BR150" s="40"/>
      <c r="BY150" s="45">
        <v>0</v>
      </c>
      <c r="BZ150" s="40"/>
      <c r="CA150" s="39"/>
      <c r="CE150" s="45">
        <v>0</v>
      </c>
      <c r="CF150" s="40"/>
      <c r="CG150" s="39"/>
      <c r="CK150" s="45">
        <v>0</v>
      </c>
      <c r="CL150" s="40"/>
      <c r="CM150" s="39"/>
      <c r="CQ150" s="45">
        <v>0</v>
      </c>
      <c r="CR150" s="40"/>
      <c r="CY150" s="45">
        <v>0</v>
      </c>
      <c r="CZ150" s="40"/>
      <c r="DE150" s="45">
        <v>0</v>
      </c>
      <c r="DF150" s="40"/>
      <c r="DG150" s="39"/>
      <c r="DK150" s="45">
        <v>0</v>
      </c>
      <c r="DL150" s="40"/>
      <c r="DM150" s="39"/>
      <c r="DO150" s="45">
        <v>0</v>
      </c>
      <c r="DP150" s="40"/>
      <c r="DU150" s="45">
        <v>0</v>
      </c>
      <c r="DV150" s="40"/>
      <c r="DW150" s="39"/>
      <c r="EC150" s="45">
        <v>0</v>
      </c>
      <c r="ED150" s="40"/>
      <c r="EI150" s="45">
        <v>0</v>
      </c>
      <c r="EJ150" s="40"/>
      <c r="EK150" s="39"/>
      <c r="EO150" s="45">
        <v>0</v>
      </c>
      <c r="EP150" s="42"/>
      <c r="EU150" s="45">
        <v>0</v>
      </c>
      <c r="EV150" s="40"/>
      <c r="EY150" s="45">
        <v>0</v>
      </c>
      <c r="EZ150" s="42"/>
      <c r="FA150" s="39"/>
      <c r="FC150" s="45">
        <v>0</v>
      </c>
      <c r="FD150" s="40"/>
      <c r="FE150" s="39"/>
      <c r="FI150" s="45">
        <v>0</v>
      </c>
      <c r="FJ150" s="42"/>
      <c r="FK150" s="39"/>
      <c r="FO150" s="45">
        <v>0</v>
      </c>
      <c r="FP150" s="40"/>
      <c r="FV150" s="45">
        <v>0</v>
      </c>
      <c r="FW150" s="40"/>
      <c r="FX150" s="43"/>
      <c r="GB150" s="45">
        <v>0</v>
      </c>
      <c r="GC150" s="40"/>
      <c r="GH150" s="45">
        <v>0</v>
      </c>
      <c r="GI150" s="42"/>
      <c r="GN150" s="45">
        <v>0</v>
      </c>
      <c r="GO150" s="42"/>
      <c r="GP150">
        <v>282</v>
      </c>
      <c r="GQ150">
        <v>280</v>
      </c>
      <c r="GR150">
        <v>217</v>
      </c>
      <c r="GS150">
        <v>220</v>
      </c>
      <c r="GT150" s="45">
        <v>-1</v>
      </c>
      <c r="GU150" s="42"/>
      <c r="GV150">
        <v>199</v>
      </c>
      <c r="GW150">
        <v>200</v>
      </c>
      <c r="GX150">
        <v>199</v>
      </c>
      <c r="GY150">
        <v>200</v>
      </c>
      <c r="GZ150" s="45">
        <v>-2</v>
      </c>
      <c r="HA150" s="40"/>
      <c r="HB150">
        <v>200</v>
      </c>
      <c r="HC150">
        <v>198</v>
      </c>
      <c r="HD150" s="45">
        <v>2</v>
      </c>
      <c r="HE150" s="40"/>
      <c r="HF150">
        <v>146</v>
      </c>
      <c r="HG150">
        <v>150</v>
      </c>
      <c r="HH150">
        <v>117</v>
      </c>
      <c r="HI150">
        <v>119</v>
      </c>
      <c r="HJ150" s="45">
        <v>-6</v>
      </c>
      <c r="HK150" s="40"/>
      <c r="HL150" s="43"/>
      <c r="HN150" s="45">
        <v>0</v>
      </c>
      <c r="HO150" s="40"/>
      <c r="HR150">
        <v>24</v>
      </c>
      <c r="HS150">
        <v>24</v>
      </c>
      <c r="HT150" s="45">
        <v>0</v>
      </c>
      <c r="HU150" s="40"/>
      <c r="HX150">
        <v>490</v>
      </c>
      <c r="HY150">
        <v>493</v>
      </c>
      <c r="HZ150" s="45">
        <v>-3</v>
      </c>
      <c r="IA150" s="42"/>
      <c r="IF150" s="45">
        <v>0</v>
      </c>
      <c r="IG150" s="40"/>
      <c r="IH150" s="38"/>
      <c r="IL150" s="45">
        <v>0</v>
      </c>
      <c r="IM150" s="42"/>
      <c r="IN150" s="41">
        <v>146</v>
      </c>
      <c r="IO150" s="44">
        <v>150</v>
      </c>
      <c r="IP150">
        <v>224</v>
      </c>
      <c r="IQ150">
        <v>230</v>
      </c>
      <c r="IR150">
        <v>198</v>
      </c>
      <c r="IS150">
        <v>102</v>
      </c>
      <c r="IT150" s="45">
        <v>86</v>
      </c>
      <c r="IU150" s="42"/>
      <c r="JA150" s="42"/>
      <c r="JG150" s="42"/>
      <c r="JH150" s="43"/>
      <c r="JK150" s="42"/>
      <c r="JL150" s="43"/>
      <c r="JQ150" s="42"/>
      <c r="JR150" s="43"/>
      <c r="JW150" s="42"/>
      <c r="JX150" s="43"/>
      <c r="KA150" s="42"/>
      <c r="KB150" s="43"/>
      <c r="KG150" s="42"/>
      <c r="KH150" s="43"/>
      <c r="KK150" s="42"/>
      <c r="KL150" s="43"/>
      <c r="KQ150" s="42"/>
      <c r="KW150" s="42"/>
      <c r="KX150" s="43"/>
      <c r="LC150" s="42"/>
      <c r="LD150" s="43"/>
      <c r="LI150" s="42"/>
      <c r="LJ150" s="43"/>
      <c r="LO150" s="42"/>
      <c r="LP150" s="43"/>
      <c r="LU150" s="42"/>
      <c r="LV150" s="43"/>
      <c r="MA150" s="42"/>
      <c r="MB150" s="43"/>
      <c r="ME150" s="42"/>
      <c r="MF150" s="43"/>
      <c r="MK150" s="42"/>
      <c r="ML150" s="43"/>
      <c r="MQ150" s="42"/>
      <c r="MR150" s="43"/>
      <c r="MW150" s="42"/>
      <c r="NC150" s="42"/>
      <c r="ND150" s="43"/>
      <c r="NI150" s="42"/>
      <c r="NJ150" s="43"/>
      <c r="NO150" s="42"/>
      <c r="NP150" s="39"/>
      <c r="NU150" s="42"/>
      <c r="NV150" s="43"/>
      <c r="OA150" s="42"/>
      <c r="OB150" s="43"/>
      <c r="OE150" s="42"/>
      <c r="OF150" s="43"/>
      <c r="OK150" s="42"/>
      <c r="OL150" s="43"/>
      <c r="OQ150" s="42"/>
      <c r="OR150" s="43"/>
      <c r="OW150" s="42"/>
      <c r="OX150" s="43"/>
      <c r="PB150" s="45"/>
      <c r="PC150" s="42"/>
      <c r="PD150" s="43"/>
      <c r="PF150" s="45"/>
      <c r="PG150" s="42"/>
    </row>
    <row r="151" spans="1:423" x14ac:dyDescent="0.25">
      <c r="A151" s="44" t="s">
        <v>408</v>
      </c>
      <c r="B151" s="38">
        <v>1</v>
      </c>
      <c r="K151" s="39"/>
      <c r="L151" s="48"/>
      <c r="M151" s="48"/>
      <c r="N151" s="48"/>
      <c r="O151" s="48">
        <f t="shared" si="10"/>
        <v>0</v>
      </c>
      <c r="P151" s="40"/>
      <c r="Q151" s="48"/>
      <c r="S151" s="45">
        <v>0</v>
      </c>
      <c r="T151" s="40"/>
      <c r="U151" s="39"/>
      <c r="Y151" s="45">
        <v>0</v>
      </c>
      <c r="Z151" s="40"/>
      <c r="AE151" s="45">
        <v>0</v>
      </c>
      <c r="AF151" s="40"/>
      <c r="AG151" s="39"/>
      <c r="AK151" s="45">
        <v>0</v>
      </c>
      <c r="AL151" s="40"/>
      <c r="AM151" s="39"/>
      <c r="AQ151" s="45">
        <v>0</v>
      </c>
      <c r="AR151" s="40"/>
      <c r="AW151" s="45">
        <v>0</v>
      </c>
      <c r="AX151" s="40"/>
      <c r="AY151" s="39"/>
      <c r="BC151" s="45">
        <v>0</v>
      </c>
      <c r="BD151" s="40"/>
      <c r="BE151" s="39"/>
      <c r="BK151" s="45">
        <v>0</v>
      </c>
      <c r="BL151" s="40"/>
      <c r="BM151" s="39"/>
      <c r="BQ151" s="45">
        <v>0</v>
      </c>
      <c r="BR151" s="40"/>
      <c r="BY151" s="45">
        <v>0</v>
      </c>
      <c r="BZ151" s="40"/>
      <c r="CA151" s="39"/>
      <c r="CE151" s="45">
        <v>0</v>
      </c>
      <c r="CF151" s="40"/>
      <c r="CG151" s="39"/>
      <c r="CK151" s="45">
        <v>0</v>
      </c>
      <c r="CL151" s="40"/>
      <c r="CM151" s="39"/>
      <c r="CQ151" s="45">
        <v>0</v>
      </c>
      <c r="CR151" s="40"/>
      <c r="CY151" s="45">
        <v>0</v>
      </c>
      <c r="CZ151" s="40"/>
      <c r="DE151" s="45">
        <v>0</v>
      </c>
      <c r="DF151" s="40"/>
      <c r="DG151" s="39"/>
      <c r="DK151" s="45">
        <v>0</v>
      </c>
      <c r="DL151" s="40"/>
      <c r="DM151" s="39"/>
      <c r="DO151" s="45">
        <v>0</v>
      </c>
      <c r="DP151" s="40"/>
      <c r="DU151" s="45">
        <v>0</v>
      </c>
      <c r="DV151" s="40"/>
      <c r="DW151" s="39"/>
      <c r="EC151" s="45">
        <v>0</v>
      </c>
      <c r="ED151" s="40"/>
      <c r="EI151" s="45">
        <v>0</v>
      </c>
      <c r="EJ151" s="40"/>
      <c r="EK151" s="39"/>
      <c r="EO151" s="45">
        <v>0</v>
      </c>
      <c r="EP151" s="42"/>
      <c r="EU151" s="45">
        <v>0</v>
      </c>
      <c r="EV151" s="40"/>
      <c r="EY151" s="45">
        <v>0</v>
      </c>
      <c r="EZ151" s="42"/>
      <c r="FA151" s="39"/>
      <c r="FC151" s="45">
        <v>0</v>
      </c>
      <c r="FD151" s="40"/>
      <c r="FE151" s="39"/>
      <c r="FI151" s="45">
        <v>0</v>
      </c>
      <c r="FJ151" s="42"/>
      <c r="FK151" s="39"/>
      <c r="FO151" s="45">
        <v>0</v>
      </c>
      <c r="FP151" s="40"/>
      <c r="FV151" s="45">
        <v>0</v>
      </c>
      <c r="FW151" s="40"/>
      <c r="FX151" s="43"/>
      <c r="GB151" s="45">
        <v>0</v>
      </c>
      <c r="GC151" s="40"/>
      <c r="GH151" s="45">
        <v>0</v>
      </c>
      <c r="GI151" s="42"/>
      <c r="GN151" s="45">
        <v>0</v>
      </c>
      <c r="GO151" s="42"/>
      <c r="GP151">
        <v>203</v>
      </c>
      <c r="GQ151">
        <v>200</v>
      </c>
      <c r="GR151">
        <v>188</v>
      </c>
      <c r="GS151">
        <v>180</v>
      </c>
      <c r="GT151" s="45">
        <v>11</v>
      </c>
      <c r="GU151" s="42"/>
      <c r="GV151">
        <v>354</v>
      </c>
      <c r="GW151">
        <v>350</v>
      </c>
      <c r="GX151">
        <v>272</v>
      </c>
      <c r="GY151">
        <v>270</v>
      </c>
      <c r="GZ151" s="45">
        <v>6</v>
      </c>
      <c r="HA151" s="40"/>
      <c r="HB151">
        <v>123</v>
      </c>
      <c r="HC151">
        <v>116</v>
      </c>
      <c r="HD151" s="45">
        <v>7</v>
      </c>
      <c r="HE151" s="40"/>
      <c r="HF151">
        <v>136</v>
      </c>
      <c r="HG151">
        <v>130</v>
      </c>
      <c r="HH151">
        <v>118</v>
      </c>
      <c r="HI151">
        <v>117</v>
      </c>
      <c r="HJ151" s="45">
        <v>7</v>
      </c>
      <c r="HK151" s="40"/>
      <c r="HL151" s="41">
        <v>155</v>
      </c>
      <c r="HM151" s="44">
        <v>150</v>
      </c>
      <c r="HN151" s="45">
        <v>5</v>
      </c>
      <c r="HO151" s="40"/>
      <c r="HR151">
        <v>389</v>
      </c>
      <c r="HS151">
        <v>380</v>
      </c>
      <c r="HT151" s="45">
        <v>9</v>
      </c>
      <c r="HU151" s="40"/>
      <c r="HX151">
        <v>269</v>
      </c>
      <c r="HY151">
        <v>264</v>
      </c>
      <c r="HZ151" s="45">
        <v>5</v>
      </c>
      <c r="IA151" s="42"/>
      <c r="IF151" s="45">
        <v>0</v>
      </c>
      <c r="IG151" s="40"/>
      <c r="IH151">
        <v>50</v>
      </c>
      <c r="II151" s="44">
        <v>50</v>
      </c>
      <c r="IJ151">
        <v>155</v>
      </c>
      <c r="IK151" s="44">
        <v>156</v>
      </c>
      <c r="IL151" s="45">
        <v>-1</v>
      </c>
      <c r="IM151" s="42"/>
      <c r="IN151" s="43"/>
      <c r="IR151" s="37">
        <v>87</v>
      </c>
      <c r="IT151" s="45">
        <v>87</v>
      </c>
      <c r="IU151" s="42"/>
      <c r="JA151" s="42"/>
      <c r="JG151" s="42"/>
      <c r="JH151" s="43"/>
      <c r="JK151" s="42"/>
      <c r="JL151" s="43"/>
      <c r="JQ151" s="42"/>
      <c r="JR151" s="43"/>
      <c r="JW151" s="42"/>
      <c r="JX151" s="43"/>
      <c r="KA151" s="42"/>
      <c r="KB151" s="43"/>
      <c r="KG151" s="42"/>
      <c r="KH151" s="43"/>
      <c r="KK151" s="42"/>
      <c r="KL151" s="43"/>
      <c r="KQ151" s="42"/>
      <c r="KW151" s="42"/>
      <c r="KX151" s="43"/>
      <c r="LC151" s="42"/>
      <c r="LD151" s="43"/>
      <c r="LI151" s="42"/>
      <c r="LJ151" s="43"/>
      <c r="LO151" s="42"/>
      <c r="LP151" s="43"/>
      <c r="LU151" s="42"/>
      <c r="LV151" s="43"/>
      <c r="MA151" s="42"/>
      <c r="MB151" s="43"/>
      <c r="ME151" s="42"/>
      <c r="MF151" s="43"/>
      <c r="MK151" s="42"/>
      <c r="ML151" s="43"/>
      <c r="MQ151" s="42"/>
      <c r="MR151" s="43"/>
      <c r="MW151" s="42"/>
      <c r="NC151" s="42"/>
      <c r="ND151" s="43"/>
      <c r="NI151" s="42"/>
      <c r="NJ151" s="43"/>
      <c r="NO151" s="42"/>
      <c r="NP151" s="39"/>
      <c r="NU151" s="42"/>
      <c r="NV151" s="43"/>
      <c r="OA151" s="42"/>
      <c r="OB151" s="43"/>
      <c r="OE151" s="42"/>
      <c r="OF151" s="43"/>
      <c r="OK151" s="42"/>
      <c r="OL151" s="43"/>
      <c r="OQ151" s="42"/>
      <c r="OR151" s="43"/>
      <c r="OW151" s="42"/>
      <c r="OX151" s="43"/>
      <c r="PB151" s="45"/>
      <c r="PC151" s="42"/>
      <c r="PD151" s="43"/>
      <c r="PF151" s="45"/>
      <c r="PG151" s="42"/>
    </row>
    <row r="152" spans="1:423" x14ac:dyDescent="0.25">
      <c r="A152" s="44" t="s">
        <v>409</v>
      </c>
      <c r="B152" s="38">
        <v>1</v>
      </c>
      <c r="K152" s="39"/>
      <c r="L152" s="48"/>
      <c r="M152" s="48"/>
      <c r="N152" s="48"/>
      <c r="O152" s="48">
        <f t="shared" si="10"/>
        <v>0</v>
      </c>
      <c r="P152" s="40"/>
      <c r="Q152" s="48"/>
      <c r="S152" s="45">
        <v>0</v>
      </c>
      <c r="T152" s="40"/>
      <c r="U152" s="39"/>
      <c r="Y152" s="45">
        <v>0</v>
      </c>
      <c r="Z152" s="40"/>
      <c r="AE152" s="45">
        <v>0</v>
      </c>
      <c r="AF152" s="40"/>
      <c r="AG152" s="39"/>
      <c r="AK152" s="45">
        <v>0</v>
      </c>
      <c r="AL152" s="40"/>
      <c r="AM152" s="39"/>
      <c r="AQ152" s="45">
        <v>0</v>
      </c>
      <c r="AR152" s="40"/>
      <c r="AW152" s="45">
        <v>0</v>
      </c>
      <c r="AX152" s="40"/>
      <c r="AY152" s="39"/>
      <c r="BC152" s="45">
        <v>0</v>
      </c>
      <c r="BD152" s="40"/>
      <c r="BE152" s="39"/>
      <c r="BK152" s="45">
        <v>0</v>
      </c>
      <c r="BL152" s="40"/>
      <c r="BM152" s="39"/>
      <c r="BQ152" s="45">
        <v>0</v>
      </c>
      <c r="BR152" s="40"/>
      <c r="BY152" s="45">
        <v>0</v>
      </c>
      <c r="BZ152" s="40"/>
      <c r="CA152" s="39"/>
      <c r="CE152" s="45">
        <v>0</v>
      </c>
      <c r="CF152" s="40"/>
      <c r="CG152" s="39"/>
      <c r="CK152" s="45">
        <v>0</v>
      </c>
      <c r="CL152" s="40"/>
      <c r="CM152" s="39"/>
      <c r="CQ152" s="45">
        <v>0</v>
      </c>
      <c r="CR152" s="40"/>
      <c r="CY152" s="45">
        <v>0</v>
      </c>
      <c r="CZ152" s="40"/>
      <c r="DE152" s="45">
        <v>0</v>
      </c>
      <c r="DF152" s="40"/>
      <c r="DG152" s="39"/>
      <c r="DK152" s="45">
        <v>0</v>
      </c>
      <c r="DL152" s="40"/>
      <c r="DM152" s="39"/>
      <c r="DO152" s="45">
        <v>0</v>
      </c>
      <c r="DP152" s="40"/>
      <c r="DU152" s="45">
        <v>0</v>
      </c>
      <c r="DV152" s="40"/>
      <c r="DW152" s="39"/>
      <c r="EC152" s="45">
        <v>0</v>
      </c>
      <c r="ED152" s="40"/>
      <c r="EI152" s="45">
        <v>0</v>
      </c>
      <c r="EJ152" s="40"/>
      <c r="EK152" s="39"/>
      <c r="EO152" s="45">
        <v>0</v>
      </c>
      <c r="EP152" s="42"/>
      <c r="EU152" s="45">
        <v>0</v>
      </c>
      <c r="EV152" s="40"/>
      <c r="EY152" s="45">
        <v>0</v>
      </c>
      <c r="EZ152" s="42"/>
      <c r="FA152" s="39"/>
      <c r="FC152" s="45">
        <v>0</v>
      </c>
      <c r="FD152" s="40"/>
      <c r="FE152" s="39"/>
      <c r="FI152" s="45">
        <v>0</v>
      </c>
      <c r="FJ152" s="42"/>
      <c r="FK152" s="39"/>
      <c r="FO152" s="45">
        <v>0</v>
      </c>
      <c r="FP152" s="40"/>
      <c r="FV152" s="45">
        <v>0</v>
      </c>
      <c r="FW152" s="40"/>
      <c r="FX152" s="43"/>
      <c r="GB152" s="45">
        <v>0</v>
      </c>
      <c r="GC152" s="40"/>
      <c r="GH152" s="45">
        <v>0</v>
      </c>
      <c r="GI152" s="42"/>
      <c r="GN152" s="45">
        <v>0</v>
      </c>
      <c r="GO152" s="42"/>
      <c r="GT152" s="45">
        <v>0</v>
      </c>
      <c r="GU152" s="42"/>
      <c r="GZ152" s="45">
        <v>0</v>
      </c>
      <c r="HA152" s="40"/>
      <c r="HD152" s="45">
        <v>0</v>
      </c>
      <c r="HE152" s="40"/>
      <c r="HJ152" s="45">
        <v>0</v>
      </c>
      <c r="HK152" s="40"/>
      <c r="HL152" s="43"/>
      <c r="HN152" s="45">
        <v>0</v>
      </c>
      <c r="HO152" s="40"/>
      <c r="HT152" s="45">
        <v>0</v>
      </c>
      <c r="HU152" s="40"/>
      <c r="HZ152" s="45">
        <v>0</v>
      </c>
      <c r="IA152" s="42"/>
      <c r="IF152" s="45">
        <v>0</v>
      </c>
      <c r="IG152" s="40"/>
      <c r="IH152" s="38"/>
      <c r="IL152" s="45">
        <v>0</v>
      </c>
      <c r="IM152" s="42"/>
      <c r="IN152" s="43"/>
      <c r="IR152" s="37">
        <v>378</v>
      </c>
      <c r="IT152" s="45">
        <v>378</v>
      </c>
      <c r="IU152" s="42"/>
      <c r="JA152" s="42"/>
      <c r="JG152" s="42"/>
      <c r="JH152" s="43"/>
      <c r="JK152" s="42"/>
      <c r="JL152" s="43"/>
      <c r="JQ152" s="42"/>
      <c r="JR152" s="43"/>
      <c r="JW152" s="42"/>
      <c r="JX152" s="43"/>
      <c r="KA152" s="42"/>
      <c r="KB152" s="43"/>
      <c r="KG152" s="42"/>
      <c r="KH152" s="43"/>
      <c r="KK152" s="42"/>
      <c r="KL152" s="43"/>
      <c r="KQ152" s="42"/>
      <c r="KW152" s="42"/>
      <c r="KX152" s="43"/>
      <c r="LC152" s="42"/>
      <c r="LD152" s="43"/>
      <c r="LI152" s="42"/>
      <c r="LJ152" s="43"/>
      <c r="LO152" s="42"/>
      <c r="LP152" s="43"/>
      <c r="LU152" s="42"/>
      <c r="LV152" s="43"/>
      <c r="MA152" s="42"/>
      <c r="MB152" s="43"/>
      <c r="ME152" s="42"/>
      <c r="MF152" s="43"/>
      <c r="MK152" s="42"/>
      <c r="ML152" s="43"/>
      <c r="MQ152" s="42"/>
      <c r="MR152" s="43"/>
      <c r="MW152" s="42"/>
      <c r="NC152" s="42"/>
      <c r="ND152" s="43"/>
      <c r="NI152" s="42"/>
      <c r="NJ152" s="43"/>
      <c r="NO152" s="42"/>
      <c r="NP152" s="39"/>
      <c r="NU152" s="42"/>
      <c r="NV152" s="43"/>
      <c r="OA152" s="42"/>
      <c r="OB152" s="43"/>
      <c r="OE152" s="42"/>
      <c r="OF152" s="43"/>
      <c r="OK152" s="42"/>
      <c r="OL152" s="43"/>
      <c r="OQ152" s="42"/>
      <c r="OR152" s="43"/>
      <c r="OW152" s="42"/>
      <c r="OX152" s="43"/>
      <c r="PB152" s="45"/>
      <c r="PC152" s="42"/>
      <c r="PD152" s="43"/>
      <c r="PF152" s="45"/>
      <c r="PG152" s="42"/>
    </row>
    <row r="153" spans="1:423" x14ac:dyDescent="0.25">
      <c r="A153" s="44" t="s">
        <v>410</v>
      </c>
      <c r="B153" s="38">
        <v>1</v>
      </c>
      <c r="C153">
        <v>100</v>
      </c>
      <c r="D153">
        <v>150</v>
      </c>
      <c r="K153" s="41">
        <v>105</v>
      </c>
      <c r="L153" s="49">
        <v>100</v>
      </c>
      <c r="M153" s="48"/>
      <c r="N153" s="48"/>
      <c r="O153" s="48">
        <f t="shared" si="10"/>
        <v>5</v>
      </c>
      <c r="P153" s="40"/>
      <c r="Q153" s="48"/>
      <c r="S153" s="45">
        <v>0</v>
      </c>
      <c r="T153" s="40"/>
      <c r="U153" s="41">
        <v>263</v>
      </c>
      <c r="V153">
        <v>250</v>
      </c>
      <c r="W153">
        <v>105</v>
      </c>
      <c r="X153">
        <v>100</v>
      </c>
      <c r="Y153" s="45">
        <v>18</v>
      </c>
      <c r="Z153" s="40"/>
      <c r="AA153">
        <v>52</v>
      </c>
      <c r="AB153">
        <v>50</v>
      </c>
      <c r="AC153">
        <v>52</v>
      </c>
      <c r="AD153">
        <v>50</v>
      </c>
      <c r="AE153" s="45">
        <v>4</v>
      </c>
      <c r="AF153" s="40"/>
      <c r="AG153" s="39"/>
      <c r="AK153" s="45">
        <v>0</v>
      </c>
      <c r="AL153" s="40"/>
      <c r="AM153" s="39"/>
      <c r="AO153">
        <v>351</v>
      </c>
      <c r="AP153">
        <v>337</v>
      </c>
      <c r="AQ153" s="45">
        <v>14</v>
      </c>
      <c r="AR153" s="40"/>
      <c r="AU153">
        <v>40</v>
      </c>
      <c r="AV153">
        <v>37</v>
      </c>
      <c r="AW153" s="45">
        <v>3</v>
      </c>
      <c r="AX153" s="40"/>
      <c r="AY153" s="39"/>
      <c r="BA153">
        <v>155</v>
      </c>
      <c r="BB153">
        <v>150</v>
      </c>
      <c r="BC153" s="45">
        <v>5</v>
      </c>
      <c r="BD153" s="40"/>
      <c r="BE153" s="39"/>
      <c r="BI153">
        <v>63</v>
      </c>
      <c r="BJ153">
        <v>60</v>
      </c>
      <c r="BK153" s="45">
        <v>3</v>
      </c>
      <c r="BL153" s="40"/>
      <c r="BM153" s="41">
        <v>126</v>
      </c>
      <c r="BN153">
        <v>120</v>
      </c>
      <c r="BO153">
        <v>125</v>
      </c>
      <c r="BP153">
        <v>120</v>
      </c>
      <c r="BQ153" s="45">
        <v>11</v>
      </c>
      <c r="BR153" s="40"/>
      <c r="BS153">
        <v>106</v>
      </c>
      <c r="BT153">
        <v>100</v>
      </c>
      <c r="BU153">
        <v>94</v>
      </c>
      <c r="BV153">
        <v>90</v>
      </c>
      <c r="BW153">
        <v>105</v>
      </c>
      <c r="BX153">
        <v>100</v>
      </c>
      <c r="BY153" s="45">
        <v>15</v>
      </c>
      <c r="BZ153" s="40"/>
      <c r="CA153" s="39"/>
      <c r="CE153" s="45">
        <v>0</v>
      </c>
      <c r="CF153" s="40"/>
      <c r="CG153" s="41">
        <v>85</v>
      </c>
      <c r="CH153">
        <v>80</v>
      </c>
      <c r="CI153">
        <v>107</v>
      </c>
      <c r="CJ153">
        <v>100</v>
      </c>
      <c r="CK153" s="45">
        <v>12</v>
      </c>
      <c r="CL153" s="40"/>
      <c r="CM153" s="41">
        <v>146</v>
      </c>
      <c r="CN153">
        <v>140</v>
      </c>
      <c r="CO153">
        <v>137</v>
      </c>
      <c r="CP153">
        <v>130</v>
      </c>
      <c r="CQ153" s="45">
        <v>13</v>
      </c>
      <c r="CR153" s="40"/>
      <c r="CY153" s="45">
        <v>0</v>
      </c>
      <c r="CZ153" s="40"/>
      <c r="DC153">
        <v>135</v>
      </c>
      <c r="DD153">
        <v>131</v>
      </c>
      <c r="DE153" s="45">
        <v>4</v>
      </c>
      <c r="DF153" s="40"/>
      <c r="DG153" s="41">
        <v>105</v>
      </c>
      <c r="DH153">
        <v>100</v>
      </c>
      <c r="DI153">
        <v>125</v>
      </c>
      <c r="DJ153">
        <v>120</v>
      </c>
      <c r="DK153" s="45">
        <v>10</v>
      </c>
      <c r="DL153" s="40"/>
      <c r="DM153" s="41">
        <v>16</v>
      </c>
      <c r="DN153">
        <v>13</v>
      </c>
      <c r="DO153" s="45">
        <v>3</v>
      </c>
      <c r="DP153" s="40"/>
      <c r="DS153">
        <v>44</v>
      </c>
      <c r="DT153">
        <v>40</v>
      </c>
      <c r="DU153" s="45">
        <v>4</v>
      </c>
      <c r="DV153" s="40"/>
      <c r="DW153" s="41">
        <v>53</v>
      </c>
      <c r="DX153">
        <v>50</v>
      </c>
      <c r="DY153">
        <v>53</v>
      </c>
      <c r="DZ153">
        <v>50</v>
      </c>
      <c r="EA153">
        <v>52</v>
      </c>
      <c r="EB153">
        <v>50</v>
      </c>
      <c r="EC153" s="45">
        <v>8</v>
      </c>
      <c r="ED153" s="40"/>
      <c r="EG153">
        <v>103</v>
      </c>
      <c r="EH153">
        <v>100</v>
      </c>
      <c r="EI153" s="45">
        <v>3</v>
      </c>
      <c r="EJ153" s="40"/>
      <c r="EK153" s="39"/>
      <c r="EM153">
        <v>22</v>
      </c>
      <c r="EN153">
        <v>20</v>
      </c>
      <c r="EO153" s="45">
        <v>2</v>
      </c>
      <c r="EP153" s="42"/>
      <c r="ES153">
        <v>167</v>
      </c>
      <c r="ET153">
        <v>160</v>
      </c>
      <c r="EU153" s="45">
        <v>7</v>
      </c>
      <c r="EV153" s="40"/>
      <c r="EW153">
        <v>274</v>
      </c>
      <c r="EX153" s="44">
        <v>266.78219999999999</v>
      </c>
      <c r="EY153" s="45">
        <v>7.2178000000000111</v>
      </c>
      <c r="EZ153" s="42"/>
      <c r="FA153" s="41">
        <v>19</v>
      </c>
      <c r="FB153">
        <v>16</v>
      </c>
      <c r="FC153" s="45">
        <v>3</v>
      </c>
      <c r="FD153" s="40"/>
      <c r="FE153" s="39"/>
      <c r="FG153">
        <v>53</v>
      </c>
      <c r="FH153">
        <v>50</v>
      </c>
      <c r="FI153" s="45">
        <v>3</v>
      </c>
      <c r="FJ153" s="42"/>
      <c r="FK153" s="39"/>
      <c r="FM153">
        <v>98</v>
      </c>
      <c r="FN153">
        <v>90</v>
      </c>
      <c r="FO153" s="45">
        <v>8</v>
      </c>
      <c r="FP153" s="40"/>
      <c r="FR153">
        <v>110</v>
      </c>
      <c r="FS153">
        <v>100</v>
      </c>
      <c r="FT153">
        <v>184</v>
      </c>
      <c r="FU153">
        <v>170</v>
      </c>
      <c r="FV153" s="45">
        <v>24</v>
      </c>
      <c r="FW153" s="40"/>
      <c r="FX153" s="41">
        <v>56</v>
      </c>
      <c r="FY153">
        <v>50</v>
      </c>
      <c r="GB153" s="45">
        <v>6</v>
      </c>
      <c r="GC153" s="40"/>
      <c r="GD153">
        <v>130</v>
      </c>
      <c r="GE153">
        <v>120</v>
      </c>
      <c r="GF153">
        <v>228</v>
      </c>
      <c r="GG153">
        <v>210</v>
      </c>
      <c r="GH153" s="45">
        <v>28</v>
      </c>
      <c r="GI153" s="42"/>
      <c r="GJ153" s="45">
        <v>129</v>
      </c>
      <c r="GK153" s="45">
        <v>120</v>
      </c>
      <c r="GN153" s="45">
        <v>9</v>
      </c>
      <c r="GO153" s="42"/>
      <c r="GT153" s="45">
        <v>0</v>
      </c>
      <c r="GU153" s="42"/>
      <c r="HA153" s="40"/>
      <c r="HE153" s="40"/>
      <c r="HK153" s="40"/>
      <c r="HL153" s="43"/>
      <c r="HO153" s="40"/>
      <c r="HU153" s="40"/>
      <c r="IA153" s="42"/>
      <c r="IG153" s="40"/>
      <c r="IH153" s="38"/>
      <c r="IM153" s="42"/>
      <c r="IN153" s="43"/>
      <c r="IU153" s="42"/>
      <c r="JA153" s="42"/>
      <c r="JG153" s="42"/>
      <c r="JH153" s="43"/>
      <c r="JK153" s="42"/>
      <c r="JL153" s="43"/>
      <c r="JQ153" s="42"/>
      <c r="JR153" s="43"/>
      <c r="JW153" s="42"/>
      <c r="JX153" s="43"/>
      <c r="KA153" s="42"/>
      <c r="KB153" s="43"/>
      <c r="KG153" s="42"/>
      <c r="KH153" s="43"/>
      <c r="KK153" s="42"/>
      <c r="KL153" s="43"/>
      <c r="KQ153" s="42"/>
      <c r="KW153" s="42"/>
      <c r="KX153" s="43"/>
      <c r="LC153" s="42"/>
      <c r="LD153" s="43"/>
      <c r="LI153" s="42"/>
      <c r="LJ153" s="43"/>
      <c r="LO153" s="42"/>
      <c r="LP153" s="43"/>
      <c r="LU153" s="42"/>
      <c r="LV153" s="43"/>
      <c r="MA153" s="42"/>
      <c r="MB153" s="43"/>
      <c r="ME153" s="42"/>
      <c r="MF153" s="43"/>
      <c r="MK153" s="42"/>
      <c r="ML153" s="43"/>
      <c r="MQ153" s="42"/>
      <c r="MR153" s="43"/>
      <c r="MW153" s="42"/>
      <c r="NC153" s="42"/>
      <c r="ND153" s="43"/>
      <c r="NI153" s="42"/>
      <c r="NJ153" s="43"/>
      <c r="NO153" s="42"/>
      <c r="NP153" s="39"/>
      <c r="NT153" s="45"/>
      <c r="NU153" s="42"/>
      <c r="NV153" s="43"/>
      <c r="OA153" s="42"/>
      <c r="OB153" s="43"/>
      <c r="OE153" s="42"/>
      <c r="OF153" s="43"/>
      <c r="OK153" s="42"/>
      <c r="OL153" s="43"/>
      <c r="OQ153" s="42"/>
      <c r="OR153" s="43"/>
      <c r="OW153" s="42"/>
      <c r="OX153" s="43"/>
      <c r="PB153" s="45"/>
      <c r="PC153" s="42"/>
      <c r="PD153" s="43"/>
      <c r="PF153" s="45"/>
      <c r="PG153" s="42"/>
    </row>
    <row r="154" spans="1:423" x14ac:dyDescent="0.25">
      <c r="A154" s="44" t="s">
        <v>411</v>
      </c>
      <c r="B154" s="38">
        <v>0.41</v>
      </c>
      <c r="C154">
        <v>150</v>
      </c>
      <c r="D154">
        <v>150</v>
      </c>
      <c r="G154">
        <v>400</v>
      </c>
      <c r="H154">
        <v>427</v>
      </c>
      <c r="K154" s="41">
        <v>200</v>
      </c>
      <c r="L154" s="49">
        <v>200</v>
      </c>
      <c r="M154" s="49">
        <v>100</v>
      </c>
      <c r="N154" s="49">
        <v>100</v>
      </c>
      <c r="O154" s="48">
        <f t="shared" si="10"/>
        <v>0</v>
      </c>
      <c r="P154" s="40"/>
      <c r="Q154" s="48"/>
      <c r="S154" s="45">
        <v>0</v>
      </c>
      <c r="T154" s="40"/>
      <c r="U154" s="41">
        <v>520</v>
      </c>
      <c r="V154">
        <v>562</v>
      </c>
      <c r="W154">
        <v>1530</v>
      </c>
      <c r="X154">
        <v>1533</v>
      </c>
      <c r="Y154" s="47">
        <v>-45</v>
      </c>
      <c r="Z154" s="40">
        <v>18.45</v>
      </c>
      <c r="AA154">
        <v>50</v>
      </c>
      <c r="AB154">
        <v>50</v>
      </c>
      <c r="AC154">
        <v>70</v>
      </c>
      <c r="AD154">
        <v>70</v>
      </c>
      <c r="AE154" s="45">
        <v>0</v>
      </c>
      <c r="AF154" s="40"/>
      <c r="AG154" s="41">
        <v>400</v>
      </c>
      <c r="AH154">
        <v>400</v>
      </c>
      <c r="AJ154">
        <v>273</v>
      </c>
      <c r="AK154" s="47">
        <v>-273</v>
      </c>
      <c r="AL154" s="40">
        <v>111.93</v>
      </c>
      <c r="AM154" s="41">
        <v>400</v>
      </c>
      <c r="AN154">
        <v>400</v>
      </c>
      <c r="AO154">
        <v>900</v>
      </c>
      <c r="AP154">
        <v>900</v>
      </c>
      <c r="AQ154" s="45">
        <v>0</v>
      </c>
      <c r="AR154" s="40"/>
      <c r="AS154">
        <v>150</v>
      </c>
      <c r="AT154">
        <v>150</v>
      </c>
      <c r="AU154">
        <v>200</v>
      </c>
      <c r="AV154">
        <v>200</v>
      </c>
      <c r="AW154" s="45">
        <v>0</v>
      </c>
      <c r="AX154" s="40"/>
      <c r="AY154" s="41">
        <v>350</v>
      </c>
      <c r="AZ154">
        <v>350</v>
      </c>
      <c r="BA154">
        <v>600</v>
      </c>
      <c r="BB154">
        <v>606</v>
      </c>
      <c r="BC154" s="45">
        <v>-6</v>
      </c>
      <c r="BD154" s="40"/>
      <c r="BE154" s="41">
        <v>200</v>
      </c>
      <c r="BF154">
        <v>200</v>
      </c>
      <c r="BG154">
        <v>300</v>
      </c>
      <c r="BH154">
        <v>300</v>
      </c>
      <c r="BJ154">
        <v>274</v>
      </c>
      <c r="BK154" s="47">
        <v>-274</v>
      </c>
      <c r="BL154" s="40">
        <v>112.34</v>
      </c>
      <c r="BM154" s="41">
        <v>120</v>
      </c>
      <c r="BN154">
        <v>120</v>
      </c>
      <c r="BO154">
        <v>90</v>
      </c>
      <c r="BP154">
        <v>90</v>
      </c>
      <c r="BQ154" s="45">
        <v>0</v>
      </c>
      <c r="BR154" s="40"/>
      <c r="BS154">
        <v>270</v>
      </c>
      <c r="BT154">
        <v>270</v>
      </c>
      <c r="BU154">
        <v>400</v>
      </c>
      <c r="BV154">
        <v>400</v>
      </c>
      <c r="BW154">
        <v>600</v>
      </c>
      <c r="BX154">
        <v>600</v>
      </c>
      <c r="BY154" s="45">
        <v>0</v>
      </c>
      <c r="BZ154" s="40"/>
      <c r="CA154" s="39"/>
      <c r="CE154" s="45">
        <v>0</v>
      </c>
      <c r="CF154" s="40"/>
      <c r="CG154" s="41">
        <v>200</v>
      </c>
      <c r="CH154">
        <v>200</v>
      </c>
      <c r="CI154">
        <v>220</v>
      </c>
      <c r="CJ154">
        <v>200</v>
      </c>
      <c r="CK154" s="45">
        <v>20</v>
      </c>
      <c r="CL154" s="40"/>
      <c r="CM154" s="41">
        <v>560</v>
      </c>
      <c r="CN154">
        <v>550</v>
      </c>
      <c r="CO154">
        <v>500</v>
      </c>
      <c r="CP154">
        <v>500</v>
      </c>
      <c r="CQ154" s="45">
        <v>10</v>
      </c>
      <c r="CR154" s="40"/>
      <c r="CY154" s="45">
        <v>0</v>
      </c>
      <c r="CZ154" s="40"/>
      <c r="DA154">
        <v>250</v>
      </c>
      <c r="DB154">
        <v>250</v>
      </c>
      <c r="DC154">
        <v>250</v>
      </c>
      <c r="DD154">
        <v>250</v>
      </c>
      <c r="DE154" s="45">
        <v>0</v>
      </c>
      <c r="DF154" s="40"/>
      <c r="DG154" s="41">
        <v>300</v>
      </c>
      <c r="DH154">
        <v>300</v>
      </c>
      <c r="DI154">
        <v>560</v>
      </c>
      <c r="DJ154">
        <v>561</v>
      </c>
      <c r="DK154" s="45">
        <v>-1</v>
      </c>
      <c r="DL154" s="40"/>
      <c r="DM154" s="41">
        <v>60</v>
      </c>
      <c r="DN154">
        <v>63</v>
      </c>
      <c r="DO154" s="45">
        <v>-3</v>
      </c>
      <c r="DP154" s="40"/>
      <c r="DS154">
        <v>70</v>
      </c>
      <c r="DT154">
        <v>70</v>
      </c>
      <c r="DU154" s="45">
        <v>0</v>
      </c>
      <c r="DV154" s="40"/>
      <c r="DW154" s="41">
        <v>200</v>
      </c>
      <c r="DX154">
        <v>200</v>
      </c>
      <c r="DY154">
        <v>200</v>
      </c>
      <c r="DZ154">
        <v>200</v>
      </c>
      <c r="EA154">
        <v>200</v>
      </c>
      <c r="EB154">
        <v>200</v>
      </c>
      <c r="EC154" s="45">
        <v>0</v>
      </c>
      <c r="ED154" s="40"/>
      <c r="EE154">
        <v>500</v>
      </c>
      <c r="EF154">
        <v>500</v>
      </c>
      <c r="EG154">
        <v>320</v>
      </c>
      <c r="EH154">
        <v>320</v>
      </c>
      <c r="EI154" s="45">
        <v>0</v>
      </c>
      <c r="EJ154" s="40"/>
      <c r="EK154" s="39"/>
      <c r="EM154">
        <v>280</v>
      </c>
      <c r="EN154">
        <v>280</v>
      </c>
      <c r="EO154" s="45">
        <v>0</v>
      </c>
      <c r="EP154" s="42"/>
      <c r="EQ154">
        <v>350</v>
      </c>
      <c r="ER154">
        <v>350</v>
      </c>
      <c r="ES154">
        <v>350</v>
      </c>
      <c r="ET154">
        <v>350</v>
      </c>
      <c r="EU154" s="45">
        <v>0</v>
      </c>
      <c r="EV154" s="40"/>
      <c r="EW154">
        <v>140</v>
      </c>
      <c r="EX154" s="44">
        <v>140</v>
      </c>
      <c r="EY154" s="45">
        <v>0</v>
      </c>
      <c r="EZ154" s="42"/>
      <c r="FA154" s="39"/>
      <c r="FC154" s="45">
        <v>0</v>
      </c>
      <c r="FD154" s="40"/>
      <c r="FE154" s="41">
        <v>550</v>
      </c>
      <c r="FF154">
        <v>550</v>
      </c>
      <c r="FG154">
        <v>600</v>
      </c>
      <c r="FH154">
        <v>600</v>
      </c>
      <c r="FI154" s="45">
        <v>0</v>
      </c>
      <c r="FJ154" s="42"/>
      <c r="FK154" s="39"/>
      <c r="FM154">
        <v>50</v>
      </c>
      <c r="FN154">
        <v>50</v>
      </c>
      <c r="FO154" s="45">
        <v>0</v>
      </c>
      <c r="FP154" s="40"/>
      <c r="FQ154">
        <v>60</v>
      </c>
      <c r="FT154">
        <v>370</v>
      </c>
      <c r="FU154">
        <v>370</v>
      </c>
      <c r="FV154" s="45">
        <v>60</v>
      </c>
      <c r="FW154" s="40"/>
      <c r="FX154" s="41">
        <v>340</v>
      </c>
      <c r="FY154">
        <v>350</v>
      </c>
      <c r="FZ154">
        <v>350</v>
      </c>
      <c r="GA154">
        <v>350</v>
      </c>
      <c r="GB154" s="47">
        <v>-10</v>
      </c>
      <c r="GC154" s="40">
        <v>4.0999999999999996</v>
      </c>
      <c r="GD154">
        <v>100</v>
      </c>
      <c r="GE154">
        <v>100</v>
      </c>
      <c r="GF154">
        <v>130</v>
      </c>
      <c r="GG154">
        <v>130</v>
      </c>
      <c r="GH154" s="45">
        <v>0</v>
      </c>
      <c r="GI154" s="42"/>
      <c r="GJ154" s="45">
        <v>10</v>
      </c>
      <c r="GK154" s="45">
        <v>10</v>
      </c>
      <c r="GN154" s="45">
        <v>0</v>
      </c>
      <c r="GO154" s="42"/>
      <c r="GT154" s="45">
        <v>0</v>
      </c>
      <c r="GU154" s="42"/>
      <c r="HA154" s="40"/>
      <c r="HE154" s="40"/>
      <c r="HK154" s="40"/>
      <c r="HL154" s="43"/>
      <c r="HO154" s="40"/>
      <c r="HU154" s="40"/>
      <c r="IA154" s="42"/>
      <c r="IG154" s="40"/>
      <c r="IH154" s="38"/>
      <c r="IM154" s="42"/>
      <c r="IN154" s="43"/>
      <c r="IU154" s="42"/>
      <c r="JA154" s="42"/>
      <c r="JG154" s="42"/>
      <c r="JH154" s="43"/>
      <c r="JK154" s="42"/>
      <c r="JL154" s="43"/>
      <c r="JQ154" s="42"/>
      <c r="JR154" s="43"/>
      <c r="JW154" s="42"/>
      <c r="JX154" s="43"/>
      <c r="KA154" s="42"/>
      <c r="KB154" s="43"/>
      <c r="KG154" s="42"/>
      <c r="KH154" s="43"/>
      <c r="KK154" s="42"/>
      <c r="KL154" s="43"/>
      <c r="KQ154" s="42"/>
      <c r="KW154" s="42"/>
      <c r="KX154" s="43"/>
      <c r="LC154" s="42"/>
      <c r="LD154" s="43"/>
      <c r="LI154" s="42"/>
      <c r="LJ154" s="43"/>
      <c r="LO154" s="42"/>
      <c r="LP154" s="43"/>
      <c r="LU154" s="42"/>
      <c r="LV154" s="43"/>
      <c r="MA154" s="42"/>
      <c r="MB154" s="43"/>
      <c r="ME154" s="42"/>
      <c r="MF154" s="43"/>
      <c r="MK154" s="42"/>
      <c r="ML154" s="43"/>
      <c r="MQ154" s="42"/>
      <c r="MR154" s="43"/>
      <c r="MW154" s="42"/>
      <c r="NC154" s="42"/>
      <c r="ND154" s="43"/>
      <c r="NI154" s="42"/>
      <c r="NJ154" s="43"/>
      <c r="NO154" s="42"/>
      <c r="NP154" s="39"/>
      <c r="NT154" s="45"/>
      <c r="NU154" s="42"/>
      <c r="NV154" s="43"/>
      <c r="OA154" s="42"/>
      <c r="OB154" s="43"/>
      <c r="OE154" s="42"/>
      <c r="OF154" s="43"/>
      <c r="OK154" s="42"/>
      <c r="OL154" s="43"/>
      <c r="OQ154" s="42"/>
      <c r="OR154" s="43"/>
      <c r="OW154" s="42"/>
      <c r="OX154" s="43"/>
      <c r="PB154" s="45"/>
      <c r="PC154" s="42"/>
      <c r="PD154" s="43"/>
      <c r="PF154" s="45"/>
      <c r="PG154" s="42"/>
    </row>
    <row r="155" spans="1:423" x14ac:dyDescent="0.25">
      <c r="A155" s="44" t="s">
        <v>412</v>
      </c>
      <c r="B155" s="38">
        <v>1</v>
      </c>
      <c r="C155">
        <v>150</v>
      </c>
      <c r="D155">
        <v>150</v>
      </c>
      <c r="G155">
        <v>250</v>
      </c>
      <c r="H155">
        <v>274</v>
      </c>
      <c r="K155" s="41">
        <v>206</v>
      </c>
      <c r="L155" s="49">
        <v>200</v>
      </c>
      <c r="M155" s="49">
        <v>105</v>
      </c>
      <c r="N155" s="49">
        <v>100</v>
      </c>
      <c r="O155" s="48">
        <f t="shared" si="10"/>
        <v>11</v>
      </c>
      <c r="P155" s="40"/>
      <c r="Q155" s="49">
        <v>156</v>
      </c>
      <c r="R155">
        <v>150</v>
      </c>
      <c r="S155" s="45">
        <v>6</v>
      </c>
      <c r="T155" s="40"/>
      <c r="U155" s="41">
        <v>325</v>
      </c>
      <c r="V155">
        <v>316</v>
      </c>
      <c r="W155">
        <v>483</v>
      </c>
      <c r="X155">
        <v>468</v>
      </c>
      <c r="Y155" s="45">
        <v>24</v>
      </c>
      <c r="Z155" s="40"/>
      <c r="AA155">
        <v>265</v>
      </c>
      <c r="AB155">
        <v>250</v>
      </c>
      <c r="AC155">
        <v>263</v>
      </c>
      <c r="AD155">
        <v>250</v>
      </c>
      <c r="AE155" s="45">
        <v>28</v>
      </c>
      <c r="AF155" s="40"/>
      <c r="AG155" s="39"/>
      <c r="AK155" s="45">
        <v>0</v>
      </c>
      <c r="AL155" s="40"/>
      <c r="AM155" s="41">
        <v>204</v>
      </c>
      <c r="AN155">
        <v>200</v>
      </c>
      <c r="AO155">
        <v>605</v>
      </c>
      <c r="AP155">
        <v>580</v>
      </c>
      <c r="AQ155" s="45">
        <v>29</v>
      </c>
      <c r="AR155" s="40"/>
      <c r="AS155">
        <v>50</v>
      </c>
      <c r="AT155">
        <v>50</v>
      </c>
      <c r="AW155" s="45">
        <v>0</v>
      </c>
      <c r="AX155" s="40"/>
      <c r="AY155" s="41">
        <v>146</v>
      </c>
      <c r="AZ155">
        <v>140</v>
      </c>
      <c r="BC155" s="45">
        <v>6</v>
      </c>
      <c r="BD155" s="40"/>
      <c r="BE155" s="41">
        <v>204</v>
      </c>
      <c r="BF155">
        <v>200</v>
      </c>
      <c r="BG155">
        <v>418</v>
      </c>
      <c r="BH155">
        <v>400</v>
      </c>
      <c r="BI155">
        <v>237</v>
      </c>
      <c r="BJ155">
        <v>230</v>
      </c>
      <c r="BK155" s="45">
        <v>29</v>
      </c>
      <c r="BL155" s="40"/>
      <c r="BM155" s="41">
        <v>136</v>
      </c>
      <c r="BN155">
        <v>130</v>
      </c>
      <c r="BO155">
        <v>107</v>
      </c>
      <c r="BP155">
        <v>100</v>
      </c>
      <c r="BQ155" s="45">
        <v>13</v>
      </c>
      <c r="BR155" s="40"/>
      <c r="BY155" s="45">
        <v>0</v>
      </c>
      <c r="BZ155" s="40"/>
      <c r="CA155" s="41">
        <v>106</v>
      </c>
      <c r="CB155">
        <v>100</v>
      </c>
      <c r="CC155">
        <v>232</v>
      </c>
      <c r="CD155">
        <v>230</v>
      </c>
      <c r="CE155" s="45">
        <v>8</v>
      </c>
      <c r="CF155" s="40"/>
      <c r="CG155" s="41">
        <v>415</v>
      </c>
      <c r="CH155">
        <v>400</v>
      </c>
      <c r="CI155">
        <v>453</v>
      </c>
      <c r="CJ155">
        <v>440</v>
      </c>
      <c r="CK155" s="45">
        <v>28</v>
      </c>
      <c r="CL155" s="40"/>
      <c r="CM155" s="39"/>
      <c r="CQ155" s="45">
        <v>0</v>
      </c>
      <c r="CR155" s="40"/>
      <c r="CS155">
        <v>152</v>
      </c>
      <c r="CT155">
        <v>150</v>
      </c>
      <c r="CU155">
        <v>203</v>
      </c>
      <c r="CV155">
        <v>200</v>
      </c>
      <c r="CW155">
        <v>215</v>
      </c>
      <c r="CX155">
        <v>210</v>
      </c>
      <c r="CY155" s="45">
        <v>10</v>
      </c>
      <c r="CZ155" s="40"/>
      <c r="DA155">
        <v>204</v>
      </c>
      <c r="DB155">
        <v>200</v>
      </c>
      <c r="DC155">
        <v>203</v>
      </c>
      <c r="DD155">
        <v>200</v>
      </c>
      <c r="DE155" s="45">
        <v>7</v>
      </c>
      <c r="DF155" s="40"/>
      <c r="DG155" s="41">
        <v>106</v>
      </c>
      <c r="DH155">
        <v>100</v>
      </c>
      <c r="DI155">
        <v>122</v>
      </c>
      <c r="DJ155">
        <v>119</v>
      </c>
      <c r="DK155" s="45">
        <v>9</v>
      </c>
      <c r="DL155" s="40"/>
      <c r="DM155" s="39"/>
      <c r="DO155" s="45">
        <v>0</v>
      </c>
      <c r="DP155" s="40"/>
      <c r="DQ155">
        <v>107</v>
      </c>
      <c r="DR155">
        <v>100</v>
      </c>
      <c r="DS155">
        <v>208</v>
      </c>
      <c r="DT155">
        <v>200</v>
      </c>
      <c r="DU155" s="45">
        <v>15</v>
      </c>
      <c r="DV155" s="40"/>
      <c r="DW155" s="41">
        <v>106</v>
      </c>
      <c r="DX155">
        <v>100</v>
      </c>
      <c r="DY155">
        <v>105</v>
      </c>
      <c r="DZ155">
        <v>100</v>
      </c>
      <c r="EA155">
        <v>168</v>
      </c>
      <c r="EB155">
        <v>160</v>
      </c>
      <c r="EC155" s="45">
        <v>19</v>
      </c>
      <c r="ED155" s="40"/>
      <c r="EE155">
        <v>207</v>
      </c>
      <c r="EF155">
        <v>200</v>
      </c>
      <c r="EG155">
        <v>185</v>
      </c>
      <c r="EH155">
        <v>180</v>
      </c>
      <c r="EI155" s="45">
        <v>12</v>
      </c>
      <c r="EJ155" s="40"/>
      <c r="EK155" s="41">
        <v>155</v>
      </c>
      <c r="EL155">
        <v>150</v>
      </c>
      <c r="EM155">
        <v>218</v>
      </c>
      <c r="EN155">
        <v>210</v>
      </c>
      <c r="EO155" s="45">
        <v>13</v>
      </c>
      <c r="EP155" s="42"/>
      <c r="ES155">
        <v>188</v>
      </c>
      <c r="ET155">
        <v>180</v>
      </c>
      <c r="EU155" s="45">
        <v>8</v>
      </c>
      <c r="EV155" s="40"/>
      <c r="EW155">
        <v>346</v>
      </c>
      <c r="EX155" s="44">
        <v>335.68220000000002</v>
      </c>
      <c r="EY155" s="45">
        <v>10.317799999999981</v>
      </c>
      <c r="EZ155" s="42"/>
      <c r="FA155" s="41">
        <v>234</v>
      </c>
      <c r="FB155">
        <v>230</v>
      </c>
      <c r="FC155" s="45">
        <v>4</v>
      </c>
      <c r="FD155" s="40"/>
      <c r="FE155" s="39"/>
      <c r="FG155">
        <v>74</v>
      </c>
      <c r="FH155">
        <v>70</v>
      </c>
      <c r="FI155" s="45">
        <v>4</v>
      </c>
      <c r="FJ155" s="42"/>
      <c r="FK155" s="39"/>
      <c r="FM155">
        <v>297</v>
      </c>
      <c r="FN155">
        <v>290</v>
      </c>
      <c r="FO155" s="45">
        <v>7</v>
      </c>
      <c r="FP155" s="40"/>
      <c r="FR155">
        <v>238</v>
      </c>
      <c r="FS155">
        <v>220</v>
      </c>
      <c r="FT155">
        <v>240</v>
      </c>
      <c r="FU155">
        <v>230</v>
      </c>
      <c r="FV155" s="45">
        <v>28</v>
      </c>
      <c r="FW155" s="40"/>
      <c r="FX155" s="41">
        <v>49</v>
      </c>
      <c r="FY155">
        <v>50</v>
      </c>
      <c r="FZ155">
        <v>49</v>
      </c>
      <c r="GA155">
        <v>50</v>
      </c>
      <c r="GB155" s="45">
        <v>-2</v>
      </c>
      <c r="GC155" s="40"/>
      <c r="GD155">
        <v>154</v>
      </c>
      <c r="GE155">
        <v>150</v>
      </c>
      <c r="GF155">
        <v>258</v>
      </c>
      <c r="GG155">
        <v>250</v>
      </c>
      <c r="GH155" s="45">
        <v>12</v>
      </c>
      <c r="GI155" s="42"/>
      <c r="GJ155" s="45">
        <v>50</v>
      </c>
      <c r="GK155" s="45">
        <v>50</v>
      </c>
      <c r="GN155" s="45">
        <v>0</v>
      </c>
      <c r="GO155" s="42"/>
      <c r="GT155" s="45">
        <v>0</v>
      </c>
      <c r="GU155" s="42"/>
      <c r="HA155" s="40"/>
      <c r="HE155" s="40"/>
      <c r="HK155" s="40"/>
      <c r="HL155" s="43"/>
      <c r="HO155" s="40"/>
      <c r="HU155" s="40"/>
      <c r="IA155" s="42"/>
      <c r="IG155" s="40"/>
      <c r="IH155" s="38"/>
      <c r="IM155" s="42"/>
      <c r="IN155" s="43"/>
      <c r="IU155" s="42"/>
      <c r="JA155" s="42"/>
      <c r="JG155" s="42"/>
      <c r="JH155" s="43"/>
      <c r="JK155" s="42"/>
      <c r="JL155" s="43"/>
      <c r="JQ155" s="42"/>
      <c r="JR155" s="43"/>
      <c r="JW155" s="42"/>
      <c r="JX155" s="43"/>
      <c r="KA155" s="42"/>
      <c r="KB155" s="43"/>
      <c r="KG155" s="42"/>
      <c r="KH155" s="43"/>
      <c r="KK155" s="42"/>
      <c r="KL155" s="43"/>
      <c r="KQ155" s="42"/>
      <c r="KW155" s="42"/>
      <c r="KX155" s="43"/>
      <c r="LC155" s="42"/>
      <c r="LD155" s="43"/>
      <c r="LI155" s="42"/>
      <c r="LJ155" s="43"/>
      <c r="LO155" s="42"/>
      <c r="LP155" s="43"/>
      <c r="LU155" s="42"/>
      <c r="LV155" s="43"/>
      <c r="MA155" s="42"/>
      <c r="MB155" s="43"/>
      <c r="ME155" s="42"/>
      <c r="MF155" s="43"/>
      <c r="MK155" s="42"/>
      <c r="ML155" s="43"/>
      <c r="MQ155" s="42"/>
      <c r="MR155" s="43"/>
      <c r="MW155" s="42"/>
      <c r="NC155" s="42"/>
      <c r="ND155" s="43"/>
      <c r="NI155" s="42"/>
      <c r="NJ155" s="43"/>
      <c r="NO155" s="42"/>
      <c r="NP155" s="39"/>
      <c r="NT155" s="45"/>
      <c r="NU155" s="42"/>
      <c r="NV155" s="43"/>
      <c r="OA155" s="42"/>
      <c r="OB155" s="43"/>
      <c r="OE155" s="42"/>
      <c r="OF155" s="43"/>
      <c r="OK155" s="42"/>
      <c r="OL155" s="43"/>
      <c r="OQ155" s="42"/>
      <c r="OR155" s="43"/>
      <c r="OW155" s="42"/>
      <c r="OX155" s="43"/>
      <c r="PB155" s="45"/>
      <c r="PC155" s="42"/>
      <c r="PD155" s="43"/>
      <c r="PF155" s="45"/>
      <c r="PG155" s="42"/>
    </row>
    <row r="156" spans="1:423" x14ac:dyDescent="0.25">
      <c r="A156" s="44" t="s">
        <v>413</v>
      </c>
      <c r="B156" s="38">
        <v>0.35</v>
      </c>
      <c r="K156" s="41">
        <v>136</v>
      </c>
      <c r="L156" s="49">
        <v>140</v>
      </c>
      <c r="M156" s="49">
        <v>136</v>
      </c>
      <c r="N156" s="49">
        <v>140</v>
      </c>
      <c r="O156" s="48">
        <f t="shared" si="10"/>
        <v>-8</v>
      </c>
      <c r="P156" s="40"/>
      <c r="Q156" s="48"/>
      <c r="S156" s="45">
        <v>0</v>
      </c>
      <c r="T156" s="40"/>
      <c r="U156" s="39"/>
      <c r="Y156" s="45">
        <v>0</v>
      </c>
      <c r="Z156" s="40"/>
      <c r="AA156">
        <v>88</v>
      </c>
      <c r="AB156">
        <v>90</v>
      </c>
      <c r="AC156">
        <v>160</v>
      </c>
      <c r="AD156">
        <v>160</v>
      </c>
      <c r="AE156" s="45">
        <v>-2</v>
      </c>
      <c r="AF156" s="40"/>
      <c r="AG156" s="39"/>
      <c r="AK156" s="45">
        <v>0</v>
      </c>
      <c r="AL156" s="40"/>
      <c r="AM156" s="39"/>
      <c r="AO156">
        <v>48</v>
      </c>
      <c r="AP156">
        <v>50</v>
      </c>
      <c r="AQ156" s="45">
        <v>-2</v>
      </c>
      <c r="AR156" s="40"/>
      <c r="AS156">
        <v>80</v>
      </c>
      <c r="AT156">
        <v>80</v>
      </c>
      <c r="AU156">
        <v>120</v>
      </c>
      <c r="AV156">
        <v>120</v>
      </c>
      <c r="AW156" s="45">
        <v>0</v>
      </c>
      <c r="AX156" s="40"/>
      <c r="AY156" s="41">
        <v>16</v>
      </c>
      <c r="AZ156">
        <v>20</v>
      </c>
      <c r="BC156" s="45">
        <v>-4</v>
      </c>
      <c r="BD156" s="40"/>
      <c r="BE156" s="39"/>
      <c r="BI156">
        <v>96</v>
      </c>
      <c r="BJ156">
        <v>100</v>
      </c>
      <c r="BK156" s="45">
        <v>-4</v>
      </c>
      <c r="BL156" s="40"/>
      <c r="BM156" s="39"/>
      <c r="BO156">
        <v>48</v>
      </c>
      <c r="BP156">
        <v>50</v>
      </c>
      <c r="BQ156" s="45">
        <v>-2</v>
      </c>
      <c r="BR156" s="40"/>
      <c r="BU156">
        <v>96</v>
      </c>
      <c r="BV156">
        <v>100</v>
      </c>
      <c r="BY156" s="45">
        <v>-4</v>
      </c>
      <c r="BZ156" s="40"/>
      <c r="CA156" s="39"/>
      <c r="CE156" s="45">
        <v>0</v>
      </c>
      <c r="CF156" s="40"/>
      <c r="CG156" s="39"/>
      <c r="CI156">
        <v>56</v>
      </c>
      <c r="CJ156">
        <v>60</v>
      </c>
      <c r="CK156" s="45">
        <v>-4</v>
      </c>
      <c r="CL156" s="40"/>
      <c r="CM156" s="41">
        <v>136</v>
      </c>
      <c r="CN156">
        <v>140</v>
      </c>
      <c r="CO156">
        <v>160</v>
      </c>
      <c r="CP156">
        <v>160</v>
      </c>
      <c r="CQ156" s="45">
        <v>-4</v>
      </c>
      <c r="CR156" s="40"/>
      <c r="CS156">
        <v>48</v>
      </c>
      <c r="CT156">
        <v>50</v>
      </c>
      <c r="CU156">
        <v>72</v>
      </c>
      <c r="CV156">
        <v>70</v>
      </c>
      <c r="CW156">
        <v>88</v>
      </c>
      <c r="CX156">
        <v>100</v>
      </c>
      <c r="CY156" s="45">
        <v>-12</v>
      </c>
      <c r="CZ156" s="40"/>
      <c r="DC156">
        <v>96</v>
      </c>
      <c r="DD156">
        <v>100</v>
      </c>
      <c r="DE156" s="45">
        <v>-4</v>
      </c>
      <c r="DF156" s="40"/>
      <c r="DG156" s="39"/>
      <c r="DI156">
        <v>96</v>
      </c>
      <c r="DJ156">
        <v>100</v>
      </c>
      <c r="DK156" s="45">
        <v>-4</v>
      </c>
      <c r="DL156" s="40"/>
      <c r="DM156" s="41">
        <v>136</v>
      </c>
      <c r="DN156">
        <v>140</v>
      </c>
      <c r="DO156" s="45">
        <v>-4</v>
      </c>
      <c r="DP156" s="40"/>
      <c r="DS156">
        <v>120</v>
      </c>
      <c r="DT156">
        <v>120</v>
      </c>
      <c r="DU156" s="45">
        <v>0</v>
      </c>
      <c r="DV156" s="40"/>
      <c r="DW156" s="41">
        <v>96</v>
      </c>
      <c r="DX156">
        <v>100</v>
      </c>
      <c r="EA156">
        <v>96</v>
      </c>
      <c r="EB156">
        <v>100</v>
      </c>
      <c r="EC156" s="45">
        <v>-8</v>
      </c>
      <c r="ED156" s="40"/>
      <c r="EG156">
        <v>120</v>
      </c>
      <c r="EH156">
        <v>120</v>
      </c>
      <c r="EI156" s="45">
        <v>0</v>
      </c>
      <c r="EJ156" s="40"/>
      <c r="EK156" s="39"/>
      <c r="EM156">
        <v>392</v>
      </c>
      <c r="EN156">
        <v>410</v>
      </c>
      <c r="EO156" s="47">
        <v>-18</v>
      </c>
      <c r="EP156" s="40">
        <v>6.3</v>
      </c>
      <c r="ES156">
        <v>152</v>
      </c>
      <c r="ET156">
        <v>150</v>
      </c>
      <c r="EU156" s="45">
        <v>2</v>
      </c>
      <c r="EV156" s="40"/>
      <c r="EW156">
        <v>168</v>
      </c>
      <c r="EX156" s="44">
        <v>170</v>
      </c>
      <c r="EY156" s="45">
        <v>-2</v>
      </c>
      <c r="EZ156" s="42"/>
      <c r="FA156" s="41">
        <v>200</v>
      </c>
      <c r="FB156">
        <v>200</v>
      </c>
      <c r="FC156" s="45">
        <v>0</v>
      </c>
      <c r="FD156" s="40"/>
      <c r="FE156" s="41">
        <v>152</v>
      </c>
      <c r="FF156">
        <v>150</v>
      </c>
      <c r="FG156">
        <v>160</v>
      </c>
      <c r="FH156">
        <v>160</v>
      </c>
      <c r="FI156" s="45">
        <v>2</v>
      </c>
      <c r="FJ156" s="42"/>
      <c r="FK156" s="39"/>
      <c r="FO156" s="45">
        <v>0</v>
      </c>
      <c r="FP156" s="40"/>
      <c r="FR156">
        <v>200</v>
      </c>
      <c r="FS156">
        <v>200</v>
      </c>
      <c r="FT156">
        <v>192</v>
      </c>
      <c r="FU156">
        <v>190</v>
      </c>
      <c r="FV156" s="45">
        <v>2</v>
      </c>
      <c r="FW156" s="40"/>
      <c r="FX156" s="41">
        <v>48</v>
      </c>
      <c r="FY156">
        <v>50</v>
      </c>
      <c r="GB156" s="45">
        <v>-2</v>
      </c>
      <c r="GC156" s="40"/>
      <c r="GF156">
        <v>96</v>
      </c>
      <c r="GG156">
        <v>100</v>
      </c>
      <c r="GH156" s="45">
        <v>-4</v>
      </c>
      <c r="GI156" s="42"/>
      <c r="GJ156" s="45">
        <v>200</v>
      </c>
      <c r="GK156" s="45">
        <v>200</v>
      </c>
      <c r="GN156" s="45">
        <v>0</v>
      </c>
      <c r="GO156" s="42"/>
      <c r="GT156" s="45">
        <v>0</v>
      </c>
      <c r="GU156" s="42"/>
      <c r="HA156" s="40"/>
      <c r="HE156" s="40"/>
      <c r="HK156" s="40"/>
      <c r="HL156" s="43"/>
      <c r="HO156" s="40"/>
      <c r="HU156" s="40"/>
      <c r="IA156" s="42"/>
      <c r="IG156" s="40"/>
      <c r="IH156" s="38"/>
      <c r="IM156" s="42"/>
      <c r="IN156" s="43"/>
      <c r="IU156" s="42"/>
      <c r="JA156" s="42"/>
      <c r="JG156" s="42"/>
      <c r="JH156" s="43"/>
      <c r="JK156" s="42"/>
      <c r="JL156" s="43"/>
      <c r="JQ156" s="42"/>
      <c r="JR156" s="43"/>
      <c r="JW156" s="42"/>
      <c r="JX156" s="43"/>
      <c r="KA156" s="42"/>
      <c r="KB156" s="43"/>
      <c r="KG156" s="42"/>
      <c r="KH156" s="43"/>
      <c r="KK156" s="42"/>
      <c r="KL156" s="43"/>
      <c r="KQ156" s="42"/>
      <c r="KW156" s="42"/>
      <c r="KX156" s="43"/>
      <c r="LC156" s="42"/>
      <c r="LD156" s="43"/>
      <c r="LI156" s="42"/>
      <c r="LJ156" s="43"/>
      <c r="LO156" s="42"/>
      <c r="LP156" s="43"/>
      <c r="LU156" s="42"/>
      <c r="LV156" s="43"/>
      <c r="MA156" s="42"/>
      <c r="MB156" s="43"/>
      <c r="ME156" s="42"/>
      <c r="MF156" s="43"/>
      <c r="MK156" s="42"/>
      <c r="ML156" s="43"/>
      <c r="MQ156" s="42"/>
      <c r="MR156" s="43"/>
      <c r="MW156" s="42"/>
      <c r="NC156" s="42"/>
      <c r="ND156" s="43"/>
      <c r="NI156" s="42"/>
      <c r="NJ156" s="43"/>
      <c r="NO156" s="42"/>
      <c r="NP156" s="39"/>
      <c r="NT156" s="45"/>
      <c r="NU156" s="42"/>
      <c r="NV156" s="43"/>
      <c r="OA156" s="42"/>
      <c r="OB156" s="43"/>
      <c r="OE156" s="42"/>
      <c r="OF156" s="43"/>
      <c r="OK156" s="42"/>
      <c r="OL156" s="43"/>
      <c r="OQ156" s="42"/>
      <c r="OR156" s="43"/>
      <c r="OW156" s="42"/>
      <c r="OX156" s="43"/>
      <c r="PB156" s="45"/>
      <c r="PC156" s="42"/>
      <c r="PD156" s="43"/>
      <c r="PF156" s="45"/>
      <c r="PG156" s="42"/>
    </row>
    <row r="157" spans="1:423" x14ac:dyDescent="0.25">
      <c r="A157" s="44" t="s">
        <v>414</v>
      </c>
      <c r="B157" s="38">
        <v>1</v>
      </c>
      <c r="G157">
        <v>150</v>
      </c>
      <c r="H157">
        <v>238</v>
      </c>
      <c r="K157" s="39"/>
      <c r="L157" s="49">
        <v>50</v>
      </c>
      <c r="M157" s="48"/>
      <c r="N157" s="48"/>
      <c r="O157" s="53">
        <f t="shared" si="10"/>
        <v>-50</v>
      </c>
      <c r="P157" s="40">
        <f>-1*O157*B157</f>
        <v>50</v>
      </c>
      <c r="Q157" s="48"/>
      <c r="S157" s="45">
        <v>0</v>
      </c>
      <c r="T157" s="40"/>
      <c r="U157" s="39"/>
      <c r="W157">
        <v>267</v>
      </c>
      <c r="X157">
        <v>258</v>
      </c>
      <c r="Y157" s="45">
        <v>9</v>
      </c>
      <c r="Z157" s="40"/>
      <c r="AC157">
        <v>105</v>
      </c>
      <c r="AD157">
        <v>100</v>
      </c>
      <c r="AE157" s="45">
        <v>5</v>
      </c>
      <c r="AF157" s="40"/>
      <c r="AG157" s="39"/>
      <c r="AI157">
        <v>75</v>
      </c>
      <c r="AJ157">
        <v>70</v>
      </c>
      <c r="AK157" s="45">
        <v>5</v>
      </c>
      <c r="AL157" s="40"/>
      <c r="AM157" s="39"/>
      <c r="AO157">
        <v>131</v>
      </c>
      <c r="AP157">
        <v>126</v>
      </c>
      <c r="AQ157" s="45">
        <v>5</v>
      </c>
      <c r="AR157" s="40"/>
      <c r="AU157">
        <v>6</v>
      </c>
      <c r="AV157">
        <v>4</v>
      </c>
      <c r="AW157" s="45">
        <v>2</v>
      </c>
      <c r="AX157" s="40"/>
      <c r="AY157" s="41">
        <v>51</v>
      </c>
      <c r="AZ157">
        <v>50</v>
      </c>
      <c r="BA157">
        <v>111</v>
      </c>
      <c r="BB157">
        <v>107</v>
      </c>
      <c r="BC157" s="45">
        <v>5</v>
      </c>
      <c r="BD157" s="40"/>
      <c r="BE157" s="39"/>
      <c r="BG157">
        <v>63</v>
      </c>
      <c r="BH157">
        <v>60</v>
      </c>
      <c r="BI157">
        <v>43</v>
      </c>
      <c r="BJ157">
        <v>40</v>
      </c>
      <c r="BK157" s="45">
        <v>6</v>
      </c>
      <c r="BL157" s="40"/>
      <c r="BM157" s="41">
        <v>43</v>
      </c>
      <c r="BN157">
        <v>40</v>
      </c>
      <c r="BO157">
        <v>43</v>
      </c>
      <c r="BP157">
        <v>40</v>
      </c>
      <c r="BQ157" s="45">
        <v>6</v>
      </c>
      <c r="BR157" s="40"/>
      <c r="BY157" s="45">
        <v>0</v>
      </c>
      <c r="BZ157" s="40"/>
      <c r="CA157" s="39"/>
      <c r="CC157">
        <v>172</v>
      </c>
      <c r="CD157">
        <v>170</v>
      </c>
      <c r="CE157" s="45">
        <v>2</v>
      </c>
      <c r="CF157" s="40"/>
      <c r="CG157" s="39"/>
      <c r="CK157" s="45">
        <v>0</v>
      </c>
      <c r="CL157" s="40"/>
      <c r="CM157" s="41">
        <v>113</v>
      </c>
      <c r="CN157">
        <v>110</v>
      </c>
      <c r="CO157">
        <v>125</v>
      </c>
      <c r="CP157">
        <v>120</v>
      </c>
      <c r="CQ157" s="45">
        <v>8</v>
      </c>
      <c r="CR157" s="40"/>
      <c r="CU157">
        <v>75</v>
      </c>
      <c r="CV157">
        <v>70</v>
      </c>
      <c r="CW157">
        <v>76</v>
      </c>
      <c r="CX157">
        <v>70</v>
      </c>
      <c r="CY157" s="45">
        <v>11</v>
      </c>
      <c r="CZ157" s="40"/>
      <c r="DE157" s="45">
        <v>0</v>
      </c>
      <c r="DF157" s="40"/>
      <c r="DG157" s="39"/>
      <c r="DI157">
        <v>56</v>
      </c>
      <c r="DJ157">
        <v>56</v>
      </c>
      <c r="DK157" s="45">
        <v>0</v>
      </c>
      <c r="DL157" s="40"/>
      <c r="DM157" s="41">
        <v>25</v>
      </c>
      <c r="DN157">
        <v>22</v>
      </c>
      <c r="DO157" s="45">
        <v>3</v>
      </c>
      <c r="DP157" s="40"/>
      <c r="DS157">
        <v>25</v>
      </c>
      <c r="DT157">
        <v>25</v>
      </c>
      <c r="DU157" s="45">
        <v>0</v>
      </c>
      <c r="DV157" s="40"/>
      <c r="DW157" s="41">
        <v>49</v>
      </c>
      <c r="DX157">
        <v>50</v>
      </c>
      <c r="EA157">
        <v>104</v>
      </c>
      <c r="EB157">
        <v>100</v>
      </c>
      <c r="EC157" s="45">
        <v>3</v>
      </c>
      <c r="ED157" s="40"/>
      <c r="EE157">
        <v>106</v>
      </c>
      <c r="EF157">
        <v>100</v>
      </c>
      <c r="EG157">
        <v>74</v>
      </c>
      <c r="EH157">
        <v>70</v>
      </c>
      <c r="EI157" s="45">
        <v>10</v>
      </c>
      <c r="EJ157" s="40"/>
      <c r="EK157" s="41">
        <v>106</v>
      </c>
      <c r="EL157">
        <v>100</v>
      </c>
      <c r="EM157">
        <v>183</v>
      </c>
      <c r="EN157">
        <v>180</v>
      </c>
      <c r="EO157" s="45">
        <v>9</v>
      </c>
      <c r="EP157" s="42"/>
      <c r="EU157" s="45">
        <v>0</v>
      </c>
      <c r="EV157" s="40"/>
      <c r="EW157">
        <v>322</v>
      </c>
      <c r="EX157" s="44">
        <v>312.65879999999999</v>
      </c>
      <c r="EY157" s="45">
        <v>9.3412000000000148</v>
      </c>
      <c r="EZ157" s="42"/>
      <c r="FA157" s="41">
        <v>106</v>
      </c>
      <c r="FB157">
        <v>100</v>
      </c>
      <c r="FC157" s="45">
        <v>6</v>
      </c>
      <c r="FD157" s="40"/>
      <c r="FE157" s="39"/>
      <c r="FG157">
        <v>104</v>
      </c>
      <c r="FH157">
        <v>100</v>
      </c>
      <c r="FI157" s="45">
        <v>4</v>
      </c>
      <c r="FJ157" s="42"/>
      <c r="FK157" s="39"/>
      <c r="FO157" s="45">
        <v>0</v>
      </c>
      <c r="FP157" s="40"/>
      <c r="FR157">
        <v>106</v>
      </c>
      <c r="FS157">
        <v>100</v>
      </c>
      <c r="FT157">
        <v>206</v>
      </c>
      <c r="FU157">
        <v>200</v>
      </c>
      <c r="FV157" s="45">
        <v>12</v>
      </c>
      <c r="FW157" s="40"/>
      <c r="FX157" s="43"/>
      <c r="GB157" s="45">
        <v>0</v>
      </c>
      <c r="GC157" s="40"/>
      <c r="GD157">
        <v>50</v>
      </c>
      <c r="GE157">
        <v>50</v>
      </c>
      <c r="GF157">
        <v>105</v>
      </c>
      <c r="GG157">
        <v>100</v>
      </c>
      <c r="GH157" s="45">
        <v>5</v>
      </c>
      <c r="GI157" s="42"/>
      <c r="GJ157">
        <v>80</v>
      </c>
      <c r="GK157" s="45">
        <v>80</v>
      </c>
      <c r="GL157" s="45">
        <v>75</v>
      </c>
      <c r="GM157" s="45">
        <v>70</v>
      </c>
      <c r="GN157" s="45">
        <v>5</v>
      </c>
      <c r="GO157" s="42"/>
      <c r="GT157" s="45">
        <v>0</v>
      </c>
      <c r="GU157" s="42"/>
      <c r="HA157" s="40"/>
      <c r="HE157" s="40"/>
      <c r="HK157" s="40"/>
      <c r="HL157" s="43"/>
      <c r="HO157" s="40"/>
      <c r="HU157" s="40"/>
      <c r="IA157" s="42"/>
      <c r="IG157" s="40"/>
      <c r="IH157" s="38"/>
      <c r="IM157" s="42"/>
      <c r="IN157" s="43"/>
      <c r="IU157" s="42"/>
      <c r="JA157" s="42"/>
      <c r="JG157" s="42"/>
      <c r="JH157" s="43"/>
      <c r="JK157" s="42"/>
      <c r="JL157" s="43"/>
      <c r="JQ157" s="42"/>
      <c r="JR157" s="43"/>
      <c r="JW157" s="42"/>
      <c r="JX157" s="43"/>
      <c r="KA157" s="42"/>
      <c r="KB157" s="43"/>
      <c r="KG157" s="42"/>
      <c r="KH157" s="43"/>
      <c r="KK157" s="42"/>
      <c r="KL157" s="43"/>
      <c r="KQ157" s="42"/>
      <c r="KW157" s="42"/>
      <c r="KX157" s="43"/>
      <c r="LC157" s="42"/>
      <c r="LD157" s="43"/>
      <c r="LI157" s="42"/>
      <c r="LJ157" s="43"/>
      <c r="LO157" s="42"/>
      <c r="LP157" s="43"/>
      <c r="LU157" s="42"/>
      <c r="LV157" s="43"/>
      <c r="MA157" s="42"/>
      <c r="MB157" s="43"/>
      <c r="ME157" s="42"/>
      <c r="MF157" s="43"/>
      <c r="MK157" s="42"/>
      <c r="ML157" s="43"/>
      <c r="MQ157" s="42"/>
      <c r="MR157" s="43"/>
      <c r="MW157" s="42"/>
      <c r="NC157" s="42"/>
      <c r="ND157" s="43"/>
      <c r="NI157" s="42"/>
      <c r="NJ157" s="43"/>
      <c r="NO157" s="42"/>
      <c r="NP157" s="39"/>
      <c r="NT157" s="45"/>
      <c r="NU157" s="42"/>
      <c r="NV157" s="43"/>
      <c r="OA157" s="42"/>
      <c r="OB157" s="43"/>
      <c r="OE157" s="42"/>
      <c r="OF157" s="43"/>
      <c r="OK157" s="42"/>
      <c r="OL157" s="43"/>
      <c r="OQ157" s="42"/>
      <c r="OR157" s="43"/>
      <c r="OW157" s="42"/>
      <c r="OX157" s="43"/>
      <c r="PB157" s="45"/>
      <c r="PC157" s="42"/>
      <c r="PD157" s="43"/>
      <c r="PF157" s="45"/>
      <c r="PG157" s="42"/>
    </row>
    <row r="158" spans="1:423" x14ac:dyDescent="0.25">
      <c r="A158" s="44" t="s">
        <v>415</v>
      </c>
      <c r="B158" s="38">
        <v>0.4</v>
      </c>
      <c r="C158">
        <v>100</v>
      </c>
      <c r="D158">
        <v>100</v>
      </c>
      <c r="G158">
        <v>400</v>
      </c>
      <c r="H158">
        <v>594</v>
      </c>
      <c r="K158" s="39"/>
      <c r="L158" s="48"/>
      <c r="M158" s="48"/>
      <c r="N158" s="48"/>
      <c r="O158" s="48">
        <f t="shared" si="10"/>
        <v>0</v>
      </c>
      <c r="P158" s="40"/>
      <c r="Q158" s="48"/>
      <c r="S158" s="45">
        <v>0</v>
      </c>
      <c r="T158" s="40"/>
      <c r="U158" s="41">
        <v>820</v>
      </c>
      <c r="V158">
        <v>826</v>
      </c>
      <c r="W158">
        <v>550</v>
      </c>
      <c r="X158">
        <v>549</v>
      </c>
      <c r="Y158" s="45">
        <v>-5</v>
      </c>
      <c r="Z158" s="40"/>
      <c r="AC158">
        <v>60</v>
      </c>
      <c r="AD158">
        <v>60</v>
      </c>
      <c r="AE158" s="45">
        <v>0</v>
      </c>
      <c r="AF158" s="40"/>
      <c r="AG158" s="41">
        <v>150</v>
      </c>
      <c r="AH158">
        <v>150</v>
      </c>
      <c r="AI158">
        <v>350</v>
      </c>
      <c r="AJ158">
        <v>350</v>
      </c>
      <c r="AK158" s="45">
        <v>0</v>
      </c>
      <c r="AL158" s="40"/>
      <c r="AM158" s="39"/>
      <c r="AO158">
        <v>350</v>
      </c>
      <c r="AP158">
        <v>350</v>
      </c>
      <c r="AQ158" s="45">
        <v>0</v>
      </c>
      <c r="AR158" s="40"/>
      <c r="AS158">
        <v>30</v>
      </c>
      <c r="AT158">
        <v>32</v>
      </c>
      <c r="AU158">
        <v>70</v>
      </c>
      <c r="AV158">
        <v>68</v>
      </c>
      <c r="AW158" s="45">
        <v>0</v>
      </c>
      <c r="AX158" s="40"/>
      <c r="AY158" s="41">
        <v>200</v>
      </c>
      <c r="AZ158">
        <v>200</v>
      </c>
      <c r="BA158">
        <v>180</v>
      </c>
      <c r="BB158">
        <v>181</v>
      </c>
      <c r="BC158" s="45">
        <v>-1</v>
      </c>
      <c r="BD158" s="40"/>
      <c r="BE158" s="39"/>
      <c r="BF158">
        <v>200</v>
      </c>
      <c r="BH158">
        <v>500</v>
      </c>
      <c r="BJ158">
        <v>302</v>
      </c>
      <c r="BK158" s="47">
        <v>-1002</v>
      </c>
      <c r="BL158" s="40">
        <v>400.8</v>
      </c>
      <c r="BM158" s="39"/>
      <c r="BQ158" s="45">
        <v>0</v>
      </c>
      <c r="BR158" s="40"/>
      <c r="BY158" s="45">
        <v>0</v>
      </c>
      <c r="BZ158" s="40"/>
      <c r="CA158" s="41">
        <v>300</v>
      </c>
      <c r="CB158">
        <v>300</v>
      </c>
      <c r="CC158">
        <v>800</v>
      </c>
      <c r="CD158">
        <v>800</v>
      </c>
      <c r="CE158" s="45">
        <v>0</v>
      </c>
      <c r="CF158" s="40"/>
      <c r="CG158" s="39"/>
      <c r="CK158" s="45">
        <v>0</v>
      </c>
      <c r="CL158" s="40"/>
      <c r="CM158" s="39"/>
      <c r="CN158">
        <v>230</v>
      </c>
      <c r="CO158">
        <v>220</v>
      </c>
      <c r="CP158">
        <v>220</v>
      </c>
      <c r="CQ158" s="47">
        <v>-230</v>
      </c>
      <c r="CR158" s="40">
        <v>92</v>
      </c>
      <c r="CS158">
        <v>150</v>
      </c>
      <c r="CT158">
        <v>150</v>
      </c>
      <c r="CU158">
        <v>200</v>
      </c>
      <c r="CV158">
        <v>200</v>
      </c>
      <c r="CW158">
        <v>220</v>
      </c>
      <c r="CX158">
        <v>220</v>
      </c>
      <c r="CY158" s="45">
        <v>0</v>
      </c>
      <c r="CZ158" s="40"/>
      <c r="DC158">
        <v>160</v>
      </c>
      <c r="DD158">
        <v>160</v>
      </c>
      <c r="DE158" s="45">
        <v>0</v>
      </c>
      <c r="DF158" s="40"/>
      <c r="DG158" s="41">
        <v>150</v>
      </c>
      <c r="DH158">
        <v>150</v>
      </c>
      <c r="DI158">
        <v>320</v>
      </c>
      <c r="DJ158">
        <v>319</v>
      </c>
      <c r="DK158" s="45">
        <v>1</v>
      </c>
      <c r="DL158" s="40"/>
      <c r="DM158" s="41">
        <v>90</v>
      </c>
      <c r="DN158">
        <v>94</v>
      </c>
      <c r="DO158" s="45">
        <v>-4</v>
      </c>
      <c r="DP158" s="40"/>
      <c r="DU158" s="45">
        <v>0</v>
      </c>
      <c r="DV158" s="40"/>
      <c r="DW158" s="41">
        <v>100</v>
      </c>
      <c r="DX158">
        <v>100</v>
      </c>
      <c r="DY158">
        <v>100</v>
      </c>
      <c r="DZ158">
        <v>100</v>
      </c>
      <c r="EA158">
        <v>150</v>
      </c>
      <c r="EB158">
        <v>150</v>
      </c>
      <c r="EC158" s="45">
        <v>0</v>
      </c>
      <c r="ED158" s="40"/>
      <c r="EE158">
        <v>420</v>
      </c>
      <c r="EF158">
        <v>420</v>
      </c>
      <c r="EG158">
        <v>350</v>
      </c>
      <c r="EH158">
        <v>350</v>
      </c>
      <c r="EI158" s="45">
        <v>0</v>
      </c>
      <c r="EJ158" s="40"/>
      <c r="EK158" s="39"/>
      <c r="EO158" s="45">
        <v>0</v>
      </c>
      <c r="EP158" s="42"/>
      <c r="EQ158">
        <v>200</v>
      </c>
      <c r="ER158">
        <v>200</v>
      </c>
      <c r="ES158">
        <v>200</v>
      </c>
      <c r="ET158">
        <v>200</v>
      </c>
      <c r="EU158" s="45">
        <v>0</v>
      </c>
      <c r="EV158" s="40"/>
      <c r="EW158">
        <v>490</v>
      </c>
      <c r="EX158" s="44">
        <v>490</v>
      </c>
      <c r="EY158" s="45">
        <v>0</v>
      </c>
      <c r="EZ158" s="42"/>
      <c r="FA158" s="39"/>
      <c r="FC158" s="45">
        <v>0</v>
      </c>
      <c r="FD158" s="40"/>
      <c r="FE158" s="41">
        <v>200</v>
      </c>
      <c r="FF158">
        <v>200</v>
      </c>
      <c r="FG158">
        <v>280</v>
      </c>
      <c r="FH158">
        <v>280</v>
      </c>
      <c r="FI158" s="45">
        <v>0</v>
      </c>
      <c r="FJ158" s="42"/>
      <c r="FK158" s="39"/>
      <c r="FO158" s="45">
        <v>0</v>
      </c>
      <c r="FP158" s="40"/>
      <c r="FR158">
        <v>200</v>
      </c>
      <c r="FS158">
        <v>200</v>
      </c>
      <c r="FT158">
        <v>400</v>
      </c>
      <c r="FU158">
        <v>400</v>
      </c>
      <c r="FV158" s="45">
        <v>0</v>
      </c>
      <c r="FW158" s="40"/>
      <c r="FX158" s="43"/>
      <c r="GB158" s="45">
        <v>0</v>
      </c>
      <c r="GC158" s="40"/>
      <c r="GF158">
        <v>130</v>
      </c>
      <c r="GG158">
        <v>130</v>
      </c>
      <c r="GH158" s="45">
        <v>0</v>
      </c>
      <c r="GI158" s="42"/>
      <c r="GJ158">
        <v>230</v>
      </c>
      <c r="GK158" s="45">
        <v>350</v>
      </c>
      <c r="GL158" s="45">
        <v>250</v>
      </c>
      <c r="GM158" s="45">
        <v>250</v>
      </c>
      <c r="GN158" s="47">
        <v>-120</v>
      </c>
      <c r="GO158" s="42">
        <v>48</v>
      </c>
      <c r="GT158" s="45">
        <v>0</v>
      </c>
      <c r="GU158" s="42"/>
      <c r="HA158" s="40"/>
      <c r="HE158" s="40"/>
      <c r="HK158" s="40"/>
      <c r="HL158" s="43"/>
      <c r="HO158" s="40"/>
      <c r="HU158" s="40"/>
      <c r="IA158" s="42"/>
      <c r="IG158" s="40"/>
      <c r="IH158" s="38"/>
      <c r="IM158" s="42"/>
      <c r="IN158" s="43"/>
      <c r="IU158" s="42"/>
      <c r="JA158" s="42"/>
      <c r="JG158" s="42"/>
      <c r="JH158" s="43"/>
      <c r="JK158" s="42"/>
      <c r="JL158" s="43"/>
      <c r="JQ158" s="42"/>
      <c r="JR158" s="43"/>
      <c r="JW158" s="42"/>
      <c r="JX158" s="43"/>
      <c r="KA158" s="42"/>
      <c r="KB158" s="43"/>
      <c r="KG158" s="42"/>
      <c r="KH158" s="43"/>
      <c r="KK158" s="42"/>
      <c r="KL158" s="43"/>
      <c r="KQ158" s="42"/>
      <c r="KW158" s="42"/>
      <c r="KX158" s="43"/>
      <c r="LC158" s="42"/>
      <c r="LD158" s="43"/>
      <c r="LI158" s="42"/>
      <c r="LJ158" s="43"/>
      <c r="LO158" s="42"/>
      <c r="LP158" s="43"/>
      <c r="LU158" s="42"/>
      <c r="LV158" s="43"/>
      <c r="MA158" s="42"/>
      <c r="MB158" s="43"/>
      <c r="ME158" s="42"/>
      <c r="MF158" s="43"/>
      <c r="MK158" s="42"/>
      <c r="ML158" s="43"/>
      <c r="MQ158" s="42"/>
      <c r="MR158" s="43"/>
      <c r="MW158" s="42"/>
      <c r="NC158" s="42"/>
      <c r="ND158" s="43"/>
      <c r="NI158" s="42"/>
      <c r="NJ158" s="43"/>
      <c r="NO158" s="42"/>
      <c r="NP158" s="39"/>
      <c r="NT158" s="45"/>
      <c r="NU158" s="42"/>
      <c r="NV158" s="43"/>
      <c r="OA158" s="42"/>
      <c r="OB158" s="43"/>
      <c r="OE158" s="42"/>
      <c r="OF158" s="43"/>
      <c r="OK158" s="42"/>
      <c r="OL158" s="43"/>
      <c r="OQ158" s="42"/>
      <c r="OR158" s="43"/>
      <c r="OW158" s="42"/>
      <c r="OX158" s="43"/>
      <c r="PB158" s="45"/>
      <c r="PC158" s="42"/>
      <c r="PD158" s="43"/>
      <c r="PF158" s="45"/>
      <c r="PG158" s="42"/>
    </row>
    <row r="159" spans="1:423" x14ac:dyDescent="0.25">
      <c r="A159" s="44" t="s">
        <v>416</v>
      </c>
      <c r="B159" s="38">
        <v>0.41</v>
      </c>
      <c r="D159">
        <v>8</v>
      </c>
      <c r="K159" s="41">
        <v>700</v>
      </c>
      <c r="L159" s="49">
        <v>700</v>
      </c>
      <c r="M159" s="49">
        <v>640</v>
      </c>
      <c r="N159" s="49">
        <v>646</v>
      </c>
      <c r="O159" s="48">
        <f t="shared" si="10"/>
        <v>-6</v>
      </c>
      <c r="P159" s="40"/>
      <c r="Q159" s="48"/>
      <c r="S159" s="45">
        <v>0</v>
      </c>
      <c r="T159" s="40"/>
      <c r="U159" s="41">
        <v>640</v>
      </c>
      <c r="V159">
        <v>644</v>
      </c>
      <c r="W159">
        <v>550</v>
      </c>
      <c r="X159">
        <v>554</v>
      </c>
      <c r="Y159" s="45">
        <v>-8</v>
      </c>
      <c r="Z159" s="40"/>
      <c r="AA159">
        <v>350</v>
      </c>
      <c r="AB159">
        <v>350</v>
      </c>
      <c r="AC159">
        <v>350</v>
      </c>
      <c r="AD159">
        <v>350</v>
      </c>
      <c r="AE159" s="45">
        <v>0</v>
      </c>
      <c r="AF159" s="40"/>
      <c r="AG159" s="41">
        <v>350</v>
      </c>
      <c r="AH159">
        <v>350</v>
      </c>
      <c r="AI159">
        <v>280</v>
      </c>
      <c r="AJ159">
        <v>279</v>
      </c>
      <c r="AK159" s="45">
        <v>1</v>
      </c>
      <c r="AL159" s="40"/>
      <c r="AM159" s="41">
        <v>190</v>
      </c>
      <c r="AN159">
        <v>190</v>
      </c>
      <c r="AO159">
        <v>640</v>
      </c>
      <c r="AP159">
        <v>640</v>
      </c>
      <c r="AQ159" s="45">
        <v>0</v>
      </c>
      <c r="AR159" s="40"/>
      <c r="AS159">
        <v>150</v>
      </c>
      <c r="AT159">
        <v>150</v>
      </c>
      <c r="AU159">
        <v>250</v>
      </c>
      <c r="AV159">
        <v>250</v>
      </c>
      <c r="AW159" s="45">
        <v>0</v>
      </c>
      <c r="AX159" s="40"/>
      <c r="AY159" s="41">
        <v>300</v>
      </c>
      <c r="AZ159">
        <v>300</v>
      </c>
      <c r="BA159">
        <v>490</v>
      </c>
      <c r="BB159">
        <v>491</v>
      </c>
      <c r="BC159" s="45">
        <v>-1</v>
      </c>
      <c r="BD159" s="40"/>
      <c r="BE159" s="39"/>
      <c r="BG159">
        <v>100</v>
      </c>
      <c r="BH159">
        <v>100</v>
      </c>
      <c r="BI159">
        <v>190</v>
      </c>
      <c r="BJ159">
        <v>192</v>
      </c>
      <c r="BK159" s="45">
        <v>-2</v>
      </c>
      <c r="BL159" s="40"/>
      <c r="BM159" s="41">
        <v>250</v>
      </c>
      <c r="BN159">
        <v>250</v>
      </c>
      <c r="BO159">
        <v>250</v>
      </c>
      <c r="BP159">
        <v>250</v>
      </c>
      <c r="BQ159" s="45">
        <v>0</v>
      </c>
      <c r="BR159" s="40"/>
      <c r="BS159">
        <v>300</v>
      </c>
      <c r="BT159">
        <v>300</v>
      </c>
      <c r="BU159">
        <v>350</v>
      </c>
      <c r="BV159">
        <v>356</v>
      </c>
      <c r="BW159">
        <v>400</v>
      </c>
      <c r="BX159">
        <v>400</v>
      </c>
      <c r="BY159" s="45">
        <v>-6</v>
      </c>
      <c r="BZ159" s="40"/>
      <c r="CA159" s="39"/>
      <c r="CE159" s="45">
        <v>0</v>
      </c>
      <c r="CF159" s="40"/>
      <c r="CG159" s="41">
        <v>210</v>
      </c>
      <c r="CH159">
        <v>200</v>
      </c>
      <c r="CI159">
        <v>200</v>
      </c>
      <c r="CJ159">
        <v>200</v>
      </c>
      <c r="CK159" s="45">
        <v>10</v>
      </c>
      <c r="CL159" s="40"/>
      <c r="CM159" s="41">
        <v>490</v>
      </c>
      <c r="CN159">
        <v>500</v>
      </c>
      <c r="CO159">
        <v>500</v>
      </c>
      <c r="CP159">
        <v>500</v>
      </c>
      <c r="CQ159" s="47">
        <v>-10</v>
      </c>
      <c r="CR159" s="40">
        <v>4.0999999999999996</v>
      </c>
      <c r="CY159" s="45">
        <v>0</v>
      </c>
      <c r="CZ159" s="40"/>
      <c r="DA159">
        <v>280</v>
      </c>
      <c r="DB159">
        <v>280</v>
      </c>
      <c r="DC159">
        <v>300</v>
      </c>
      <c r="DD159">
        <v>300</v>
      </c>
      <c r="DE159" s="45">
        <v>0</v>
      </c>
      <c r="DF159" s="40"/>
      <c r="DG159" s="41">
        <v>200</v>
      </c>
      <c r="DH159">
        <v>200</v>
      </c>
      <c r="DI159">
        <v>450</v>
      </c>
      <c r="DJ159">
        <v>456</v>
      </c>
      <c r="DK159" s="45">
        <v>-6</v>
      </c>
      <c r="DL159" s="40"/>
      <c r="DM159" s="39"/>
      <c r="DO159" s="45">
        <v>0</v>
      </c>
      <c r="DP159" s="40"/>
      <c r="DU159" s="45">
        <v>0</v>
      </c>
      <c r="DV159" s="40"/>
      <c r="DW159" s="41">
        <v>100</v>
      </c>
      <c r="DX159">
        <v>100</v>
      </c>
      <c r="DY159">
        <v>100</v>
      </c>
      <c r="DZ159">
        <v>100</v>
      </c>
      <c r="EA159">
        <v>100</v>
      </c>
      <c r="EB159">
        <v>100</v>
      </c>
      <c r="EC159" s="45">
        <v>0</v>
      </c>
      <c r="ED159" s="40"/>
      <c r="EE159">
        <v>270</v>
      </c>
      <c r="EF159">
        <v>270</v>
      </c>
      <c r="EG159">
        <v>200</v>
      </c>
      <c r="EH159">
        <v>200</v>
      </c>
      <c r="EI159" s="45">
        <v>0</v>
      </c>
      <c r="EJ159" s="40"/>
      <c r="EK159" s="41">
        <v>100</v>
      </c>
      <c r="EL159">
        <v>100</v>
      </c>
      <c r="EM159">
        <v>170</v>
      </c>
      <c r="EN159">
        <v>170</v>
      </c>
      <c r="EO159" s="45">
        <v>0</v>
      </c>
      <c r="EP159" s="42"/>
      <c r="EQ159">
        <v>250</v>
      </c>
      <c r="ER159">
        <v>250</v>
      </c>
      <c r="ES159">
        <v>300</v>
      </c>
      <c r="ET159">
        <v>300</v>
      </c>
      <c r="EU159" s="45">
        <v>0</v>
      </c>
      <c r="EV159" s="40"/>
      <c r="EY159" s="45">
        <v>0</v>
      </c>
      <c r="EZ159" s="42"/>
      <c r="FA159" s="39"/>
      <c r="FC159" s="45">
        <v>0</v>
      </c>
      <c r="FD159" s="40"/>
      <c r="FE159" s="41">
        <v>500</v>
      </c>
      <c r="FF159">
        <v>500</v>
      </c>
      <c r="FG159">
        <v>580</v>
      </c>
      <c r="FH159">
        <v>580</v>
      </c>
      <c r="FI159" s="45">
        <v>0</v>
      </c>
      <c r="FJ159" s="42"/>
      <c r="FK159" s="39"/>
      <c r="FM159">
        <v>40</v>
      </c>
      <c r="FN159">
        <v>40</v>
      </c>
      <c r="FO159" s="45">
        <v>0</v>
      </c>
      <c r="FP159" s="40"/>
      <c r="FT159">
        <v>300</v>
      </c>
      <c r="FU159">
        <v>300</v>
      </c>
      <c r="FV159" s="45">
        <v>0</v>
      </c>
      <c r="FW159" s="40"/>
      <c r="FX159" s="41">
        <v>250</v>
      </c>
      <c r="FY159">
        <v>250</v>
      </c>
      <c r="FZ159">
        <v>250</v>
      </c>
      <c r="GA159">
        <v>250</v>
      </c>
      <c r="GB159" s="45">
        <v>0</v>
      </c>
      <c r="GC159" s="40"/>
      <c r="GD159">
        <v>100</v>
      </c>
      <c r="GE159">
        <v>100</v>
      </c>
      <c r="GF159">
        <v>150</v>
      </c>
      <c r="GG159">
        <v>150</v>
      </c>
      <c r="GH159" s="45">
        <v>0</v>
      </c>
      <c r="GI159" s="42"/>
      <c r="GJ159" s="45">
        <v>50</v>
      </c>
      <c r="GK159" s="45">
        <v>50</v>
      </c>
      <c r="GN159" s="45">
        <v>0</v>
      </c>
      <c r="GO159" s="42"/>
      <c r="GT159" s="45">
        <v>0</v>
      </c>
      <c r="GU159" s="42"/>
      <c r="HA159" s="40"/>
      <c r="HE159" s="40"/>
      <c r="HK159" s="40"/>
      <c r="HL159" s="43"/>
      <c r="HO159" s="40"/>
      <c r="HU159" s="40"/>
      <c r="IA159" s="42"/>
      <c r="IG159" s="40"/>
      <c r="IH159" s="38"/>
      <c r="IM159" s="42"/>
      <c r="IN159" s="43"/>
      <c r="IU159" s="42"/>
      <c r="JA159" s="42"/>
      <c r="JG159" s="42"/>
      <c r="JH159" s="43"/>
      <c r="JK159" s="42"/>
      <c r="JL159" s="43"/>
      <c r="JQ159" s="42"/>
      <c r="JR159" s="43"/>
      <c r="JW159" s="42"/>
      <c r="JX159" s="43"/>
      <c r="KA159" s="42"/>
      <c r="KB159" s="43"/>
      <c r="KG159" s="42"/>
      <c r="KH159" s="43"/>
      <c r="KK159" s="42"/>
      <c r="KL159" s="43"/>
      <c r="KQ159" s="42"/>
      <c r="KW159" s="42"/>
      <c r="KX159" s="43"/>
      <c r="LC159" s="42"/>
      <c r="LD159" s="43"/>
      <c r="LI159" s="42"/>
      <c r="LJ159" s="43"/>
      <c r="LO159" s="42"/>
      <c r="LP159" s="43"/>
      <c r="LU159" s="42"/>
      <c r="LV159" s="43"/>
      <c r="MA159" s="42"/>
      <c r="MB159" s="43"/>
      <c r="ME159" s="42"/>
      <c r="MF159" s="43"/>
      <c r="MK159" s="42"/>
      <c r="ML159" s="43"/>
      <c r="MQ159" s="42"/>
      <c r="MR159" s="43"/>
      <c r="MW159" s="42"/>
      <c r="NC159" s="42"/>
      <c r="ND159" s="43"/>
      <c r="NI159" s="42"/>
      <c r="NJ159" s="43"/>
      <c r="NO159" s="42"/>
      <c r="NP159" s="39"/>
      <c r="NT159" s="45"/>
      <c r="NU159" s="42"/>
      <c r="NV159" s="43"/>
      <c r="OA159" s="42"/>
      <c r="OB159" s="43"/>
      <c r="OE159" s="42"/>
      <c r="OF159" s="43"/>
      <c r="OK159" s="42"/>
      <c r="OL159" s="43"/>
      <c r="OQ159" s="42"/>
      <c r="OR159" s="43"/>
      <c r="OW159" s="42"/>
      <c r="OX159" s="43"/>
      <c r="PB159" s="45"/>
      <c r="PC159" s="42"/>
      <c r="PD159" s="43"/>
      <c r="PF159" s="45"/>
      <c r="PG159" s="42"/>
    </row>
    <row r="160" spans="1:423" x14ac:dyDescent="0.25">
      <c r="A160" s="44" t="s">
        <v>417</v>
      </c>
      <c r="B160" s="38">
        <v>1</v>
      </c>
      <c r="C160">
        <v>50</v>
      </c>
      <c r="D160">
        <v>50</v>
      </c>
      <c r="G160">
        <v>250</v>
      </c>
      <c r="H160">
        <v>368</v>
      </c>
      <c r="K160" s="41">
        <v>126</v>
      </c>
      <c r="L160" s="49">
        <v>120</v>
      </c>
      <c r="M160" s="49">
        <v>69</v>
      </c>
      <c r="N160" s="49">
        <v>64</v>
      </c>
      <c r="O160" s="48">
        <f t="shared" si="10"/>
        <v>11</v>
      </c>
      <c r="P160" s="40"/>
      <c r="Q160" s="48"/>
      <c r="S160" s="45">
        <v>0</v>
      </c>
      <c r="T160" s="40"/>
      <c r="U160" s="39"/>
      <c r="W160">
        <v>431</v>
      </c>
      <c r="X160">
        <v>403</v>
      </c>
      <c r="Y160" s="45">
        <v>28</v>
      </c>
      <c r="Z160" s="40"/>
      <c r="AA160">
        <v>208</v>
      </c>
      <c r="AB160">
        <v>200</v>
      </c>
      <c r="AC160">
        <v>469</v>
      </c>
      <c r="AD160">
        <v>450</v>
      </c>
      <c r="AE160" s="45">
        <v>27</v>
      </c>
      <c r="AF160" s="40"/>
      <c r="AG160" s="39"/>
      <c r="AI160">
        <v>50</v>
      </c>
      <c r="AJ160">
        <v>50</v>
      </c>
      <c r="AK160" s="45">
        <v>0</v>
      </c>
      <c r="AL160" s="40"/>
      <c r="AM160" s="39"/>
      <c r="AO160">
        <v>418</v>
      </c>
      <c r="AP160">
        <v>410</v>
      </c>
      <c r="AQ160" s="45">
        <v>8</v>
      </c>
      <c r="AR160" s="40"/>
      <c r="AS160">
        <v>49</v>
      </c>
      <c r="AT160">
        <v>50</v>
      </c>
      <c r="AU160">
        <v>106</v>
      </c>
      <c r="AV160">
        <v>100</v>
      </c>
      <c r="AW160" s="45">
        <v>5</v>
      </c>
      <c r="AX160" s="40"/>
      <c r="AY160" s="41">
        <v>144</v>
      </c>
      <c r="AZ160">
        <v>140</v>
      </c>
      <c r="BC160" s="45">
        <v>4</v>
      </c>
      <c r="BD160" s="40"/>
      <c r="BE160" s="39"/>
      <c r="BG160">
        <v>418</v>
      </c>
      <c r="BH160">
        <v>400</v>
      </c>
      <c r="BI160">
        <v>295</v>
      </c>
      <c r="BJ160">
        <v>280</v>
      </c>
      <c r="BK160" s="45">
        <v>33</v>
      </c>
      <c r="BL160" s="40"/>
      <c r="BM160" s="39"/>
      <c r="BO160">
        <v>81</v>
      </c>
      <c r="BP160">
        <v>80</v>
      </c>
      <c r="BQ160" s="45">
        <v>1</v>
      </c>
      <c r="BR160" s="40"/>
      <c r="BS160">
        <v>106</v>
      </c>
      <c r="BT160">
        <v>100</v>
      </c>
      <c r="BU160">
        <v>105</v>
      </c>
      <c r="BV160">
        <v>100</v>
      </c>
      <c r="BW160">
        <v>204</v>
      </c>
      <c r="BX160">
        <v>200</v>
      </c>
      <c r="BY160" s="45">
        <v>15</v>
      </c>
      <c r="BZ160" s="40"/>
      <c r="CA160" s="41">
        <v>105</v>
      </c>
      <c r="CB160">
        <v>100</v>
      </c>
      <c r="CC160">
        <v>262</v>
      </c>
      <c r="CD160">
        <v>250</v>
      </c>
      <c r="CE160" s="45">
        <v>17</v>
      </c>
      <c r="CF160" s="40"/>
      <c r="CG160" s="41">
        <v>205</v>
      </c>
      <c r="CH160">
        <v>200</v>
      </c>
      <c r="CI160">
        <v>249</v>
      </c>
      <c r="CJ160">
        <v>240</v>
      </c>
      <c r="CK160" s="45">
        <v>14</v>
      </c>
      <c r="CL160" s="40"/>
      <c r="CM160" s="39"/>
      <c r="CQ160" s="45">
        <v>0</v>
      </c>
      <c r="CR160" s="40"/>
      <c r="CS160">
        <v>207</v>
      </c>
      <c r="CT160">
        <v>200</v>
      </c>
      <c r="CU160">
        <v>203</v>
      </c>
      <c r="CV160">
        <v>200</v>
      </c>
      <c r="CW160">
        <v>237</v>
      </c>
      <c r="CX160">
        <v>230</v>
      </c>
      <c r="CY160" s="45">
        <v>17</v>
      </c>
      <c r="CZ160" s="40"/>
      <c r="DA160">
        <v>204</v>
      </c>
      <c r="DB160">
        <v>200</v>
      </c>
      <c r="DC160">
        <v>204</v>
      </c>
      <c r="DD160">
        <v>200</v>
      </c>
      <c r="DE160" s="45">
        <v>8</v>
      </c>
      <c r="DF160" s="40"/>
      <c r="DG160" s="41">
        <v>50</v>
      </c>
      <c r="DH160">
        <v>50</v>
      </c>
      <c r="DI160">
        <v>75</v>
      </c>
      <c r="DJ160">
        <v>70</v>
      </c>
      <c r="DK160" s="45">
        <v>5</v>
      </c>
      <c r="DL160" s="40"/>
      <c r="DM160" s="39"/>
      <c r="DO160" s="45">
        <v>0</v>
      </c>
      <c r="DP160" s="40"/>
      <c r="DQ160">
        <v>108</v>
      </c>
      <c r="DR160">
        <v>100</v>
      </c>
      <c r="DS160">
        <v>335</v>
      </c>
      <c r="DT160">
        <v>320</v>
      </c>
      <c r="DU160" s="45">
        <v>23</v>
      </c>
      <c r="DV160" s="40"/>
      <c r="DW160" s="41">
        <v>156</v>
      </c>
      <c r="DX160">
        <v>150</v>
      </c>
      <c r="EA160">
        <v>205</v>
      </c>
      <c r="EB160">
        <v>200</v>
      </c>
      <c r="EC160" s="45">
        <v>11</v>
      </c>
      <c r="ED160" s="40"/>
      <c r="EE160">
        <v>81</v>
      </c>
      <c r="EF160">
        <v>80</v>
      </c>
      <c r="EG160">
        <v>73</v>
      </c>
      <c r="EH160">
        <v>70</v>
      </c>
      <c r="EI160" s="45">
        <v>4</v>
      </c>
      <c r="EJ160" s="40"/>
      <c r="EK160" s="41">
        <v>157</v>
      </c>
      <c r="EL160">
        <v>150</v>
      </c>
      <c r="EM160">
        <v>157</v>
      </c>
      <c r="EN160">
        <v>150</v>
      </c>
      <c r="EO160" s="45">
        <v>14</v>
      </c>
      <c r="EP160" s="42"/>
      <c r="EQ160">
        <v>155</v>
      </c>
      <c r="ER160">
        <v>150</v>
      </c>
      <c r="ES160">
        <v>159</v>
      </c>
      <c r="ET160">
        <v>150</v>
      </c>
      <c r="EU160" s="45">
        <v>14</v>
      </c>
      <c r="EV160" s="40"/>
      <c r="EX160" s="44">
        <v>161.8888</v>
      </c>
      <c r="EY160" s="47">
        <v>-161.8888</v>
      </c>
      <c r="EZ160" s="42">
        <v>161.8888</v>
      </c>
      <c r="FA160" s="41">
        <v>105</v>
      </c>
      <c r="FB160">
        <v>100</v>
      </c>
      <c r="FC160" s="45">
        <v>5</v>
      </c>
      <c r="FD160" s="40"/>
      <c r="FE160" s="39"/>
      <c r="FI160" s="45">
        <v>0</v>
      </c>
      <c r="FJ160" s="42"/>
      <c r="FK160" s="41">
        <v>207</v>
      </c>
      <c r="FL160">
        <v>200</v>
      </c>
      <c r="FM160">
        <v>619</v>
      </c>
      <c r="FN160">
        <v>600</v>
      </c>
      <c r="FO160" s="45">
        <v>26</v>
      </c>
      <c r="FP160" s="40"/>
      <c r="FR160">
        <v>99</v>
      </c>
      <c r="FS160">
        <v>100</v>
      </c>
      <c r="FT160">
        <v>155</v>
      </c>
      <c r="FU160">
        <v>150</v>
      </c>
      <c r="FV160" s="45">
        <v>4</v>
      </c>
      <c r="FW160" s="40"/>
      <c r="FX160" s="41">
        <v>107</v>
      </c>
      <c r="FY160">
        <v>100</v>
      </c>
      <c r="FZ160">
        <v>105</v>
      </c>
      <c r="GA160">
        <v>100</v>
      </c>
      <c r="GB160" s="45">
        <v>12</v>
      </c>
      <c r="GC160" s="40"/>
      <c r="GD160">
        <v>105</v>
      </c>
      <c r="GE160">
        <v>100</v>
      </c>
      <c r="GF160">
        <v>265</v>
      </c>
      <c r="GG160">
        <v>250</v>
      </c>
      <c r="GH160" s="45">
        <v>20</v>
      </c>
      <c r="GI160" s="42"/>
      <c r="GJ160">
        <v>52</v>
      </c>
      <c r="GK160" s="45">
        <v>50</v>
      </c>
      <c r="GL160" s="45">
        <v>49</v>
      </c>
      <c r="GM160" s="45">
        <v>50</v>
      </c>
      <c r="GN160" s="45">
        <v>1</v>
      </c>
      <c r="GO160" s="42"/>
      <c r="GT160" s="45">
        <v>0</v>
      </c>
      <c r="GU160" s="42"/>
      <c r="HA160" s="40"/>
      <c r="HE160" s="40"/>
      <c r="HK160" s="40"/>
      <c r="HL160" s="43"/>
      <c r="HO160" s="40"/>
      <c r="HU160" s="40"/>
      <c r="IA160" s="42"/>
      <c r="IG160" s="40"/>
      <c r="IH160" s="38"/>
      <c r="IM160" s="42"/>
      <c r="IN160" s="43"/>
      <c r="IU160" s="42"/>
      <c r="JA160" s="42"/>
      <c r="JG160" s="42"/>
      <c r="JH160" s="43"/>
      <c r="JK160" s="42"/>
      <c r="JL160" s="43"/>
      <c r="JQ160" s="42"/>
      <c r="JR160" s="43"/>
      <c r="JW160" s="42"/>
      <c r="JX160" s="43"/>
      <c r="KA160" s="42"/>
      <c r="KB160" s="43"/>
      <c r="KG160" s="42"/>
      <c r="KH160" s="43"/>
      <c r="KK160" s="42"/>
      <c r="KL160" s="43"/>
      <c r="KQ160" s="42"/>
      <c r="KW160" s="42"/>
      <c r="KX160" s="43"/>
      <c r="LC160" s="42"/>
      <c r="LD160" s="43"/>
      <c r="LI160" s="42"/>
      <c r="LJ160" s="43"/>
      <c r="LO160" s="42"/>
      <c r="LP160" s="43"/>
      <c r="LU160" s="42"/>
      <c r="LV160" s="43"/>
      <c r="MA160" s="42"/>
      <c r="MB160" s="43"/>
      <c r="ME160" s="42"/>
      <c r="MF160" s="43"/>
      <c r="MK160" s="42"/>
      <c r="ML160" s="43"/>
      <c r="MQ160" s="42"/>
      <c r="MR160" s="43"/>
      <c r="MW160" s="42"/>
      <c r="NC160" s="42"/>
      <c r="ND160" s="43"/>
      <c r="NI160" s="42"/>
      <c r="NJ160" s="43"/>
      <c r="NO160" s="42"/>
      <c r="NP160" s="39"/>
      <c r="NT160" s="45"/>
      <c r="NU160" s="42"/>
      <c r="NV160" s="43"/>
      <c r="OA160" s="42"/>
      <c r="OB160" s="43"/>
      <c r="OE160" s="42"/>
      <c r="OF160" s="43"/>
      <c r="OK160" s="42"/>
      <c r="OL160" s="43"/>
      <c r="OQ160" s="42"/>
      <c r="OR160" s="43"/>
      <c r="OW160" s="42"/>
      <c r="OX160" s="43"/>
      <c r="PB160" s="45"/>
      <c r="PC160" s="42"/>
      <c r="PD160" s="43"/>
      <c r="PF160" s="45"/>
      <c r="PG160" s="42"/>
    </row>
    <row r="161" spans="1:423" x14ac:dyDescent="0.25">
      <c r="A161" s="44" t="s">
        <v>418</v>
      </c>
      <c r="B161" s="38">
        <v>0.3</v>
      </c>
      <c r="D161">
        <v>50</v>
      </c>
      <c r="K161" s="41">
        <v>102</v>
      </c>
      <c r="L161" s="49">
        <v>100</v>
      </c>
      <c r="M161" s="49">
        <v>102</v>
      </c>
      <c r="N161" s="49">
        <v>100</v>
      </c>
      <c r="O161" s="48">
        <f t="shared" si="10"/>
        <v>4</v>
      </c>
      <c r="P161" s="40"/>
      <c r="Q161" s="48"/>
      <c r="S161" s="45">
        <v>0</v>
      </c>
      <c r="T161" s="40"/>
      <c r="U161" s="41">
        <v>72</v>
      </c>
      <c r="V161">
        <v>80</v>
      </c>
      <c r="W161">
        <v>48</v>
      </c>
      <c r="X161">
        <v>50</v>
      </c>
      <c r="Y161" s="47">
        <v>-10</v>
      </c>
      <c r="Z161" s="40">
        <v>3</v>
      </c>
      <c r="AC161">
        <v>96</v>
      </c>
      <c r="AD161">
        <v>100</v>
      </c>
      <c r="AE161" s="45">
        <v>-4</v>
      </c>
      <c r="AF161" s="40"/>
      <c r="AG161" s="39"/>
      <c r="AI161">
        <v>78</v>
      </c>
      <c r="AJ161">
        <v>80</v>
      </c>
      <c r="AK161" s="45">
        <v>-2</v>
      </c>
      <c r="AL161" s="40"/>
      <c r="AM161" s="39"/>
      <c r="AQ161" s="45">
        <v>0</v>
      </c>
      <c r="AR161" s="40"/>
      <c r="AS161">
        <v>48</v>
      </c>
      <c r="AT161">
        <v>48</v>
      </c>
      <c r="AU161">
        <v>102</v>
      </c>
      <c r="AV161">
        <v>102</v>
      </c>
      <c r="AW161" s="45">
        <v>0</v>
      </c>
      <c r="AX161" s="40"/>
      <c r="AY161" s="39"/>
      <c r="BA161">
        <v>150</v>
      </c>
      <c r="BB161">
        <v>150</v>
      </c>
      <c r="BC161" s="45">
        <v>0</v>
      </c>
      <c r="BD161" s="40"/>
      <c r="BE161" s="39"/>
      <c r="BK161" s="45">
        <v>0</v>
      </c>
      <c r="BL161" s="40"/>
      <c r="BM161" s="39"/>
      <c r="BO161">
        <v>30</v>
      </c>
      <c r="BP161">
        <v>30</v>
      </c>
      <c r="BQ161" s="45">
        <v>0</v>
      </c>
      <c r="BR161" s="40"/>
      <c r="BU161">
        <v>120</v>
      </c>
      <c r="BV161">
        <v>120</v>
      </c>
      <c r="BW161">
        <v>102</v>
      </c>
      <c r="BX161">
        <v>100</v>
      </c>
      <c r="BY161" s="45">
        <v>2</v>
      </c>
      <c r="BZ161" s="40"/>
      <c r="CA161" s="39"/>
      <c r="CE161" s="45">
        <v>0</v>
      </c>
      <c r="CF161" s="40"/>
      <c r="CG161" s="39"/>
      <c r="CK161" s="45">
        <v>0</v>
      </c>
      <c r="CL161" s="40"/>
      <c r="CM161" s="41">
        <v>72</v>
      </c>
      <c r="CN161">
        <v>70</v>
      </c>
      <c r="CO161">
        <v>72</v>
      </c>
      <c r="CP161">
        <v>75</v>
      </c>
      <c r="CQ161" s="45">
        <v>-1</v>
      </c>
      <c r="CR161" s="40"/>
      <c r="CY161" s="45">
        <v>0</v>
      </c>
      <c r="CZ161" s="40"/>
      <c r="DA161">
        <v>72</v>
      </c>
      <c r="DB161">
        <v>75</v>
      </c>
      <c r="DE161" s="45">
        <v>-3</v>
      </c>
      <c r="DF161" s="40"/>
      <c r="DG161" s="39"/>
      <c r="DI161">
        <v>150</v>
      </c>
      <c r="DJ161">
        <v>150</v>
      </c>
      <c r="DK161" s="45">
        <v>0</v>
      </c>
      <c r="DL161" s="40"/>
      <c r="DM161" s="39"/>
      <c r="DO161" s="45">
        <v>0</v>
      </c>
      <c r="DP161" s="40"/>
      <c r="DS161">
        <v>12</v>
      </c>
      <c r="DT161">
        <v>10</v>
      </c>
      <c r="DU161" s="45">
        <v>2</v>
      </c>
      <c r="DV161" s="40"/>
      <c r="DW161" s="41">
        <v>48</v>
      </c>
      <c r="DX161">
        <v>50</v>
      </c>
      <c r="EA161">
        <v>102</v>
      </c>
      <c r="EB161">
        <v>100</v>
      </c>
      <c r="EC161" s="45">
        <v>0</v>
      </c>
      <c r="ED161" s="40"/>
      <c r="EG161">
        <v>18</v>
      </c>
      <c r="EH161">
        <v>20</v>
      </c>
      <c r="EI161" s="45">
        <v>-2</v>
      </c>
      <c r="EJ161" s="40"/>
      <c r="EK161" s="39"/>
      <c r="EM161">
        <v>48</v>
      </c>
      <c r="EN161">
        <v>50</v>
      </c>
      <c r="EO161" s="45">
        <v>-2</v>
      </c>
      <c r="EP161" s="42"/>
      <c r="EQ161">
        <v>60</v>
      </c>
      <c r="ER161">
        <v>60</v>
      </c>
      <c r="ES161">
        <v>102</v>
      </c>
      <c r="ET161">
        <v>100</v>
      </c>
      <c r="EU161" s="45">
        <v>2</v>
      </c>
      <c r="EV161" s="40"/>
      <c r="EY161" s="45">
        <v>0</v>
      </c>
      <c r="EZ161" s="42"/>
      <c r="FA161" s="39"/>
      <c r="FC161" s="45">
        <v>0</v>
      </c>
      <c r="FD161" s="40"/>
      <c r="FE161" s="41">
        <v>78</v>
      </c>
      <c r="FF161">
        <v>80</v>
      </c>
      <c r="FG161">
        <v>78</v>
      </c>
      <c r="FH161">
        <v>80</v>
      </c>
      <c r="FI161" s="45">
        <v>-4</v>
      </c>
      <c r="FJ161" s="42"/>
      <c r="FK161" s="39"/>
      <c r="FM161">
        <v>48</v>
      </c>
      <c r="FN161">
        <v>50</v>
      </c>
      <c r="FO161" s="45">
        <v>-2</v>
      </c>
      <c r="FP161" s="40"/>
      <c r="FT161">
        <v>132</v>
      </c>
      <c r="FU161">
        <v>130</v>
      </c>
      <c r="FV161" s="45">
        <v>2</v>
      </c>
      <c r="FW161" s="40"/>
      <c r="FX161" s="41">
        <v>42</v>
      </c>
      <c r="FY161">
        <v>40</v>
      </c>
      <c r="GA161" s="37">
        <v>40</v>
      </c>
      <c r="GB161" s="45">
        <v>4</v>
      </c>
      <c r="GC161" s="40"/>
      <c r="GF161">
        <v>30</v>
      </c>
      <c r="GG161">
        <v>30</v>
      </c>
      <c r="GH161" s="45">
        <v>0</v>
      </c>
      <c r="GI161" s="42"/>
      <c r="GJ161">
        <v>42</v>
      </c>
      <c r="GK161" s="45">
        <v>40</v>
      </c>
      <c r="GL161" s="45">
        <v>42</v>
      </c>
      <c r="GM161" s="45">
        <v>40</v>
      </c>
      <c r="GN161" s="45">
        <v>4</v>
      </c>
      <c r="GO161" s="42"/>
      <c r="GT161" s="45">
        <v>0</v>
      </c>
      <c r="GU161" s="42"/>
      <c r="HA161" s="40"/>
      <c r="HE161" s="40"/>
      <c r="HK161" s="40"/>
      <c r="HL161" s="43"/>
      <c r="HO161" s="40"/>
      <c r="HU161" s="40"/>
      <c r="IA161" s="42"/>
      <c r="IG161" s="40"/>
      <c r="IH161" s="38"/>
      <c r="IM161" s="42"/>
      <c r="IN161" s="43"/>
      <c r="IU161" s="42"/>
      <c r="JA161" s="42"/>
      <c r="JG161" s="42"/>
      <c r="JH161" s="43"/>
      <c r="JK161" s="42"/>
      <c r="JL161" s="43"/>
      <c r="JQ161" s="42"/>
      <c r="JR161" s="43"/>
      <c r="JW161" s="42"/>
      <c r="JX161" s="43"/>
      <c r="KA161" s="42"/>
      <c r="KB161" s="43"/>
      <c r="KG161" s="42"/>
      <c r="KH161" s="43"/>
      <c r="KK161" s="42"/>
      <c r="KL161" s="43"/>
      <c r="KQ161" s="42"/>
      <c r="KW161" s="42"/>
      <c r="KX161" s="43"/>
      <c r="LC161" s="42"/>
      <c r="LD161" s="43"/>
      <c r="LI161" s="42"/>
      <c r="LJ161" s="43"/>
      <c r="LO161" s="42"/>
      <c r="LP161" s="43"/>
      <c r="LU161" s="42"/>
      <c r="LV161" s="43"/>
      <c r="MA161" s="42"/>
      <c r="MB161" s="43"/>
      <c r="ME161" s="42"/>
      <c r="MF161" s="43"/>
      <c r="MK161" s="42"/>
      <c r="ML161" s="43"/>
      <c r="MQ161" s="42"/>
      <c r="MR161" s="43"/>
      <c r="MW161" s="42"/>
      <c r="NC161" s="42"/>
      <c r="ND161" s="43"/>
      <c r="NI161" s="42"/>
      <c r="NJ161" s="43"/>
      <c r="NO161" s="42"/>
      <c r="NP161" s="39"/>
      <c r="NT161" s="45"/>
      <c r="NU161" s="42"/>
      <c r="NV161" s="43"/>
      <c r="OA161" s="42"/>
      <c r="OB161" s="43"/>
      <c r="OE161" s="42"/>
      <c r="OF161" s="43"/>
      <c r="OK161" s="42"/>
      <c r="OL161" s="43"/>
      <c r="OQ161" s="42"/>
      <c r="OR161" s="43"/>
      <c r="OW161" s="42"/>
      <c r="OX161" s="43"/>
      <c r="PB161" s="45"/>
      <c r="PC161" s="42"/>
      <c r="PD161" s="43"/>
      <c r="PF161" s="45"/>
      <c r="PG161" s="42"/>
    </row>
    <row r="162" spans="1:423" x14ac:dyDescent="0.25">
      <c r="A162" s="44" t="s">
        <v>419</v>
      </c>
      <c r="B162" s="38">
        <v>0.14000000000000001</v>
      </c>
      <c r="C162">
        <v>40</v>
      </c>
      <c r="G162">
        <v>50</v>
      </c>
      <c r="K162" s="39"/>
      <c r="L162" s="48"/>
      <c r="M162" s="49">
        <v>150</v>
      </c>
      <c r="N162" s="49">
        <v>150</v>
      </c>
      <c r="O162" s="48">
        <f t="shared" si="10"/>
        <v>0</v>
      </c>
      <c r="P162" s="40"/>
      <c r="Q162" s="48"/>
      <c r="S162" s="45">
        <v>0</v>
      </c>
      <c r="T162" s="40"/>
      <c r="U162" s="41">
        <v>270</v>
      </c>
      <c r="V162">
        <v>271</v>
      </c>
      <c r="Y162" s="45">
        <v>-1</v>
      </c>
      <c r="Z162" s="40"/>
      <c r="AC162">
        <v>50</v>
      </c>
      <c r="AD162" s="45">
        <v>50</v>
      </c>
      <c r="AE162" s="45">
        <v>0</v>
      </c>
      <c r="AF162" s="40"/>
      <c r="AG162" s="41">
        <v>50</v>
      </c>
      <c r="AH162">
        <v>50</v>
      </c>
      <c r="AI162">
        <v>100</v>
      </c>
      <c r="AJ162">
        <v>104</v>
      </c>
      <c r="AK162" s="45">
        <v>-4</v>
      </c>
      <c r="AL162" s="40"/>
      <c r="AM162" s="41">
        <v>100</v>
      </c>
      <c r="AN162" s="45">
        <v>100</v>
      </c>
      <c r="AQ162" s="45">
        <v>0</v>
      </c>
      <c r="AR162" s="40"/>
      <c r="AW162" s="45">
        <v>0</v>
      </c>
      <c r="AX162" s="40"/>
      <c r="AY162" s="39"/>
      <c r="BC162" s="45">
        <v>0</v>
      </c>
      <c r="BD162" s="40"/>
      <c r="BE162" s="39"/>
      <c r="BK162" s="45">
        <v>0</v>
      </c>
      <c r="BL162" s="40"/>
      <c r="BM162" s="39"/>
      <c r="BQ162" s="45">
        <v>0</v>
      </c>
      <c r="BR162" s="40"/>
      <c r="BZ162" s="40"/>
      <c r="CA162" s="39"/>
      <c r="CF162" s="40"/>
      <c r="CG162" s="39"/>
      <c r="CL162" s="40"/>
      <c r="CM162" s="41"/>
      <c r="CR162" s="40"/>
      <c r="CZ162" s="40"/>
      <c r="DF162" s="40"/>
      <c r="DG162" s="39"/>
      <c r="DL162" s="40"/>
      <c r="DM162" s="39"/>
      <c r="DP162" s="40"/>
      <c r="DV162" s="40"/>
      <c r="DW162" s="41"/>
      <c r="ED162" s="40"/>
      <c r="EJ162" s="40"/>
      <c r="EK162" s="39"/>
      <c r="EO162" s="45"/>
      <c r="EP162" s="42"/>
      <c r="EU162" s="45"/>
      <c r="EV162" s="40"/>
      <c r="EZ162" s="42"/>
      <c r="FA162" s="39"/>
      <c r="FD162" s="40"/>
      <c r="FE162" s="41"/>
      <c r="FJ162" s="42"/>
      <c r="FK162" s="39"/>
      <c r="FP162" s="40"/>
      <c r="FW162" s="40"/>
      <c r="FX162" s="41"/>
      <c r="GA162" s="37"/>
      <c r="GC162" s="40"/>
      <c r="GI162" s="42"/>
      <c r="GO162" s="42"/>
      <c r="GU162" s="42"/>
      <c r="HA162" s="40"/>
      <c r="HE162" s="40"/>
      <c r="HK162" s="40"/>
      <c r="HL162" s="43"/>
      <c r="HO162" s="40"/>
      <c r="HU162" s="40"/>
      <c r="IA162" s="42"/>
      <c r="IG162" s="40"/>
      <c r="IH162" s="38"/>
      <c r="IM162" s="42"/>
      <c r="IN162" s="43"/>
      <c r="IU162" s="42"/>
      <c r="JA162" s="42"/>
      <c r="JG162" s="42"/>
      <c r="JH162" s="43"/>
      <c r="JK162" s="42"/>
      <c r="JL162" s="43"/>
      <c r="JQ162" s="42"/>
      <c r="JR162" s="43"/>
      <c r="JW162" s="42"/>
      <c r="JX162" s="43"/>
      <c r="KA162" s="42"/>
      <c r="KB162" s="43"/>
      <c r="KG162" s="42"/>
      <c r="KH162" s="43"/>
      <c r="KK162" s="42"/>
      <c r="KL162" s="43"/>
      <c r="KQ162" s="42"/>
      <c r="KW162" s="42"/>
      <c r="KX162" s="43"/>
      <c r="LC162" s="42"/>
      <c r="LD162" s="43"/>
      <c r="LI162" s="42"/>
      <c r="LJ162" s="43"/>
      <c r="LO162" s="42"/>
      <c r="LP162" s="43"/>
      <c r="LU162" s="42"/>
      <c r="LV162" s="43"/>
      <c r="MA162" s="42"/>
      <c r="MB162" s="43"/>
      <c r="ME162" s="42"/>
      <c r="MF162" s="43"/>
      <c r="MK162" s="42"/>
      <c r="ML162" s="43"/>
      <c r="MQ162" s="42"/>
      <c r="MR162" s="43"/>
      <c r="MW162" s="42"/>
      <c r="NC162" s="42"/>
      <c r="ND162" s="43"/>
      <c r="NI162" s="42"/>
      <c r="NJ162" s="43"/>
      <c r="NO162" s="42"/>
      <c r="NP162" s="39"/>
      <c r="NT162" s="45"/>
      <c r="NU162" s="42"/>
      <c r="NV162" s="43"/>
      <c r="OA162" s="42"/>
      <c r="OB162" s="43"/>
      <c r="OE162" s="42"/>
      <c r="OF162" s="43"/>
      <c r="OK162" s="42"/>
      <c r="OL162" s="43"/>
      <c r="OQ162" s="42"/>
      <c r="OR162" s="43"/>
      <c r="OW162" s="42"/>
      <c r="OX162" s="43"/>
      <c r="PB162" s="45"/>
      <c r="PC162" s="42"/>
      <c r="PD162" s="43"/>
      <c r="PF162" s="45"/>
      <c r="PG162" s="42"/>
    </row>
    <row r="163" spans="1:423" x14ac:dyDescent="0.25">
      <c r="A163" s="44" t="s">
        <v>420</v>
      </c>
      <c r="B163" s="38">
        <v>1</v>
      </c>
      <c r="G163">
        <v>100</v>
      </c>
      <c r="H163">
        <v>82</v>
      </c>
      <c r="K163" s="41">
        <v>140</v>
      </c>
      <c r="L163" s="49">
        <v>140</v>
      </c>
      <c r="M163" s="49">
        <v>110</v>
      </c>
      <c r="N163" s="49">
        <v>117</v>
      </c>
      <c r="O163" s="48">
        <f t="shared" si="10"/>
        <v>-7</v>
      </c>
      <c r="P163" s="40"/>
      <c r="Q163" s="48"/>
      <c r="S163" s="45">
        <v>0</v>
      </c>
      <c r="T163" s="40"/>
      <c r="U163" s="39"/>
      <c r="V163">
        <v>50</v>
      </c>
      <c r="W163">
        <v>520</v>
      </c>
      <c r="X163">
        <v>527</v>
      </c>
      <c r="Y163" s="47">
        <v>-57</v>
      </c>
      <c r="Z163" s="40">
        <v>57</v>
      </c>
      <c r="AC163">
        <v>80</v>
      </c>
      <c r="AD163">
        <v>84</v>
      </c>
      <c r="AE163" s="45">
        <v>-4</v>
      </c>
      <c r="AF163" s="40"/>
      <c r="AG163" s="39"/>
      <c r="AI163">
        <v>100</v>
      </c>
      <c r="AJ163">
        <v>100</v>
      </c>
      <c r="AK163" s="45">
        <v>0</v>
      </c>
      <c r="AL163" s="40"/>
      <c r="AM163" s="39"/>
      <c r="AO163">
        <v>260</v>
      </c>
      <c r="AP163">
        <v>260</v>
      </c>
      <c r="AQ163" s="45">
        <v>0</v>
      </c>
      <c r="AR163" s="40"/>
      <c r="AS163">
        <v>50</v>
      </c>
      <c r="AT163">
        <v>50</v>
      </c>
      <c r="AU163">
        <v>100</v>
      </c>
      <c r="AV163">
        <v>100</v>
      </c>
      <c r="AW163" s="45">
        <v>0</v>
      </c>
      <c r="AX163" s="40"/>
      <c r="AY163" s="39"/>
      <c r="BA163">
        <v>140</v>
      </c>
      <c r="BB163">
        <v>140</v>
      </c>
      <c r="BC163" s="45">
        <v>0</v>
      </c>
      <c r="BD163" s="40"/>
      <c r="BE163" s="39"/>
      <c r="BI163">
        <v>100</v>
      </c>
      <c r="BJ163">
        <v>100</v>
      </c>
      <c r="BK163" s="45">
        <v>0</v>
      </c>
      <c r="BL163" s="40"/>
      <c r="BM163" s="39"/>
      <c r="BO163">
        <v>250</v>
      </c>
      <c r="BP163">
        <v>250</v>
      </c>
      <c r="BQ163" s="45">
        <v>0</v>
      </c>
      <c r="BR163" s="40"/>
      <c r="BU163">
        <v>120</v>
      </c>
      <c r="BV163">
        <v>120</v>
      </c>
      <c r="BW163">
        <v>100</v>
      </c>
      <c r="BX163">
        <v>100</v>
      </c>
      <c r="BY163" s="45">
        <v>0</v>
      </c>
      <c r="BZ163" s="40"/>
      <c r="CA163" s="39"/>
      <c r="CC163">
        <v>90</v>
      </c>
      <c r="CD163">
        <v>92</v>
      </c>
      <c r="CE163" s="45">
        <v>-2</v>
      </c>
      <c r="CF163" s="40"/>
      <c r="CG163" s="39"/>
      <c r="CK163" s="45">
        <v>0</v>
      </c>
      <c r="CL163" s="40"/>
      <c r="CM163" s="41">
        <v>20</v>
      </c>
      <c r="CN163">
        <v>20</v>
      </c>
      <c r="CQ163" s="45">
        <v>0</v>
      </c>
      <c r="CR163" s="40"/>
      <c r="CS163">
        <v>80</v>
      </c>
      <c r="CT163">
        <v>80</v>
      </c>
      <c r="CU163">
        <v>100</v>
      </c>
      <c r="CV163">
        <v>100</v>
      </c>
      <c r="CW163">
        <v>140</v>
      </c>
      <c r="CX163">
        <v>140</v>
      </c>
      <c r="CY163" s="45">
        <v>0</v>
      </c>
      <c r="CZ163" s="40"/>
      <c r="DC163">
        <v>40</v>
      </c>
      <c r="DD163">
        <v>40</v>
      </c>
      <c r="DE163" s="45">
        <v>0</v>
      </c>
      <c r="DF163" s="40"/>
      <c r="DG163" s="39"/>
      <c r="DK163" s="45">
        <v>0</v>
      </c>
      <c r="DL163" s="40"/>
      <c r="DM163" s="39"/>
      <c r="DO163" s="45">
        <v>0</v>
      </c>
      <c r="DP163" s="40"/>
      <c r="DS163">
        <v>180</v>
      </c>
      <c r="DT163">
        <v>180</v>
      </c>
      <c r="DU163" s="45">
        <v>0</v>
      </c>
      <c r="DV163" s="40"/>
      <c r="DW163" s="39"/>
      <c r="EA163">
        <v>50</v>
      </c>
      <c r="EB163">
        <v>49</v>
      </c>
      <c r="EC163" s="45">
        <v>1</v>
      </c>
      <c r="ED163" s="40"/>
      <c r="EG163">
        <v>50</v>
      </c>
      <c r="EH163">
        <v>50</v>
      </c>
      <c r="EI163" s="45">
        <v>0</v>
      </c>
      <c r="EJ163" s="40"/>
      <c r="EK163" s="39"/>
      <c r="EM163">
        <v>140</v>
      </c>
      <c r="EN163">
        <v>140</v>
      </c>
      <c r="EO163" s="45">
        <v>0</v>
      </c>
      <c r="EP163" s="42"/>
      <c r="ES163">
        <v>90</v>
      </c>
      <c r="ET163">
        <v>90</v>
      </c>
      <c r="EU163" s="45">
        <v>0</v>
      </c>
      <c r="EV163" s="40"/>
      <c r="EY163" s="45">
        <v>0</v>
      </c>
      <c r="EZ163" s="42"/>
      <c r="FA163" s="39"/>
      <c r="FC163" s="45">
        <v>0</v>
      </c>
      <c r="FD163" s="40"/>
      <c r="FE163" s="39"/>
      <c r="FI163" s="45">
        <v>0</v>
      </c>
      <c r="FJ163" s="42"/>
      <c r="FK163" s="39"/>
      <c r="FM163">
        <v>130</v>
      </c>
      <c r="FN163">
        <v>130</v>
      </c>
      <c r="FO163" s="45">
        <v>0</v>
      </c>
      <c r="FP163" s="40"/>
      <c r="FT163">
        <v>200</v>
      </c>
      <c r="FU163">
        <v>200</v>
      </c>
      <c r="FV163" s="45">
        <v>0</v>
      </c>
      <c r="FW163" s="40"/>
      <c r="FX163" s="41">
        <v>200</v>
      </c>
      <c r="FY163">
        <v>200</v>
      </c>
      <c r="FZ163">
        <v>180</v>
      </c>
      <c r="GA163">
        <v>180</v>
      </c>
      <c r="GB163" s="45">
        <v>0</v>
      </c>
      <c r="GC163" s="40"/>
      <c r="GH163" s="45">
        <v>0</v>
      </c>
      <c r="GI163" s="42"/>
      <c r="GN163" s="45">
        <v>0</v>
      </c>
      <c r="GO163" s="42"/>
      <c r="GP163">
        <v>200</v>
      </c>
      <c r="GQ163">
        <v>200</v>
      </c>
      <c r="GR163">
        <v>150</v>
      </c>
      <c r="GS163">
        <v>150</v>
      </c>
      <c r="GT163" s="45">
        <v>0</v>
      </c>
      <c r="GU163" s="42"/>
      <c r="GX163" s="45">
        <v>90</v>
      </c>
      <c r="GY163" s="45">
        <v>100</v>
      </c>
      <c r="GZ163" s="47">
        <v>-10</v>
      </c>
      <c r="HA163" s="40">
        <v>10</v>
      </c>
      <c r="HE163" s="40"/>
      <c r="HK163" s="40"/>
      <c r="HL163" s="43"/>
      <c r="HO163" s="40"/>
      <c r="HU163" s="40"/>
      <c r="IA163" s="42"/>
      <c r="IG163" s="40"/>
      <c r="IH163" s="38"/>
      <c r="IM163" s="42"/>
      <c r="IN163" s="43"/>
      <c r="IU163" s="42"/>
      <c r="JA163" s="42"/>
      <c r="JG163" s="42"/>
      <c r="JH163" s="43"/>
      <c r="JK163" s="42"/>
      <c r="JL163" s="43"/>
      <c r="JQ163" s="42"/>
      <c r="JR163" s="43"/>
      <c r="JW163" s="42"/>
      <c r="JX163" s="43"/>
      <c r="KA163" s="42"/>
      <c r="KB163" s="43"/>
      <c r="KG163" s="42"/>
      <c r="KH163" s="43"/>
      <c r="KK163" s="42"/>
      <c r="KL163" s="43"/>
      <c r="KQ163" s="42"/>
      <c r="KW163" s="42"/>
      <c r="KX163" s="43"/>
      <c r="LC163" s="42"/>
      <c r="LD163" s="43"/>
      <c r="LI163" s="42"/>
      <c r="LJ163" s="43"/>
      <c r="LO163" s="42"/>
      <c r="LP163" s="43"/>
      <c r="LU163" s="42"/>
      <c r="LV163" s="43"/>
      <c r="MA163" s="42"/>
      <c r="MB163" s="43"/>
      <c r="ME163" s="42"/>
      <c r="MF163" s="43"/>
      <c r="MK163" s="42"/>
      <c r="ML163" s="43"/>
      <c r="MQ163" s="42"/>
      <c r="MR163" s="43"/>
      <c r="MW163" s="42"/>
      <c r="NC163" s="42"/>
      <c r="ND163" s="43"/>
      <c r="NI163" s="42"/>
      <c r="NJ163" s="43"/>
      <c r="NO163" s="42"/>
      <c r="NP163" s="39"/>
      <c r="NU163" s="42"/>
      <c r="NV163" s="43"/>
      <c r="NZ163" s="45"/>
      <c r="OA163" s="42"/>
      <c r="OB163" s="43"/>
      <c r="OE163" s="42"/>
      <c r="OF163" s="43"/>
      <c r="OK163" s="42"/>
      <c r="OL163" s="43"/>
      <c r="OQ163" s="42"/>
      <c r="OR163" s="43"/>
      <c r="OW163" s="42"/>
      <c r="OX163" s="43"/>
      <c r="PB163" s="45"/>
      <c r="PC163" s="42"/>
      <c r="PD163" s="43"/>
      <c r="PF163" s="45"/>
      <c r="PG163" s="42"/>
    </row>
    <row r="164" spans="1:423" x14ac:dyDescent="0.25">
      <c r="A164" s="44" t="s">
        <v>421</v>
      </c>
      <c r="B164" s="38">
        <v>1</v>
      </c>
      <c r="K164" s="39"/>
      <c r="L164" s="48"/>
      <c r="M164" s="48"/>
      <c r="N164" s="48"/>
      <c r="O164" s="48">
        <f t="shared" si="10"/>
        <v>0</v>
      </c>
      <c r="P164" s="40"/>
      <c r="Q164" s="48"/>
      <c r="S164" s="45">
        <v>0</v>
      </c>
      <c r="T164" s="40"/>
      <c r="U164" s="39"/>
      <c r="Y164" s="45">
        <v>0</v>
      </c>
      <c r="Z164" s="40"/>
      <c r="AE164" s="45">
        <v>0</v>
      </c>
      <c r="AF164" s="40"/>
      <c r="AG164" s="39"/>
      <c r="AK164" s="45">
        <v>0</v>
      </c>
      <c r="AL164" s="40"/>
      <c r="AM164" s="39"/>
      <c r="AQ164" s="45">
        <v>0</v>
      </c>
      <c r="AR164" s="40"/>
      <c r="AS164">
        <v>20</v>
      </c>
      <c r="AT164">
        <v>20</v>
      </c>
      <c r="AV164">
        <v>30</v>
      </c>
      <c r="AW164" s="47">
        <v>-30</v>
      </c>
      <c r="AX164" s="40">
        <v>30</v>
      </c>
      <c r="AY164" s="39"/>
      <c r="BC164" s="45">
        <v>0</v>
      </c>
      <c r="BD164" s="40"/>
      <c r="BE164" s="39"/>
      <c r="BH164">
        <v>60</v>
      </c>
      <c r="BJ164">
        <v>57</v>
      </c>
      <c r="BK164" s="47">
        <v>-117</v>
      </c>
      <c r="BL164" s="40">
        <v>117</v>
      </c>
      <c r="BM164" s="39"/>
      <c r="BO164">
        <v>45</v>
      </c>
      <c r="BP164">
        <v>50</v>
      </c>
      <c r="BQ164" s="45">
        <v>-5</v>
      </c>
      <c r="BR164" s="40"/>
      <c r="BU164">
        <v>48</v>
      </c>
      <c r="BV164">
        <v>46</v>
      </c>
      <c r="BY164" s="45">
        <v>2</v>
      </c>
      <c r="BZ164" s="40"/>
      <c r="CA164" s="39"/>
      <c r="CC164">
        <v>49</v>
      </c>
      <c r="CD164">
        <v>49</v>
      </c>
      <c r="CE164" s="45">
        <v>0</v>
      </c>
      <c r="CF164" s="40"/>
      <c r="CG164" s="39"/>
      <c r="CK164" s="45">
        <v>0</v>
      </c>
      <c r="CL164" s="40"/>
      <c r="CM164" s="41">
        <v>32</v>
      </c>
      <c r="CN164">
        <v>30</v>
      </c>
      <c r="CO164">
        <v>28</v>
      </c>
      <c r="CP164">
        <v>29</v>
      </c>
      <c r="CQ164" s="45">
        <v>1</v>
      </c>
      <c r="CR164" s="40"/>
      <c r="CU164">
        <v>20</v>
      </c>
      <c r="CV164">
        <v>20</v>
      </c>
      <c r="CW164">
        <v>20</v>
      </c>
      <c r="CX164">
        <v>20</v>
      </c>
      <c r="CY164" s="45">
        <v>0</v>
      </c>
      <c r="CZ164" s="40"/>
      <c r="DE164" s="45">
        <v>0</v>
      </c>
      <c r="DF164" s="40"/>
      <c r="DG164" s="39"/>
      <c r="DI164">
        <v>61</v>
      </c>
      <c r="DJ164">
        <v>61</v>
      </c>
      <c r="DK164" s="45">
        <v>0</v>
      </c>
      <c r="DL164" s="40"/>
      <c r="DM164" s="39"/>
      <c r="DO164" s="45">
        <v>0</v>
      </c>
      <c r="DP164" s="40"/>
      <c r="DS164">
        <v>32</v>
      </c>
      <c r="DT164">
        <v>32</v>
      </c>
      <c r="DU164" s="45">
        <v>0</v>
      </c>
      <c r="DV164" s="40"/>
      <c r="DW164" s="39"/>
      <c r="EA164">
        <v>40</v>
      </c>
      <c r="EB164">
        <v>40</v>
      </c>
      <c r="EC164" s="45">
        <v>0</v>
      </c>
      <c r="ED164" s="40"/>
      <c r="EI164" s="45">
        <v>0</v>
      </c>
      <c r="EJ164" s="40"/>
      <c r="EK164" s="39"/>
      <c r="EO164" s="45">
        <v>0</v>
      </c>
      <c r="EP164" s="42"/>
      <c r="ES164">
        <v>48</v>
      </c>
      <c r="ET164">
        <v>48</v>
      </c>
      <c r="EU164" s="45">
        <v>0</v>
      </c>
      <c r="EV164" s="40"/>
      <c r="EW164">
        <v>49</v>
      </c>
      <c r="EX164" s="44">
        <v>50</v>
      </c>
      <c r="EY164" s="45">
        <v>-1</v>
      </c>
      <c r="EZ164" s="42"/>
      <c r="FA164" s="39"/>
      <c r="FC164" s="45">
        <v>0</v>
      </c>
      <c r="FD164" s="40"/>
      <c r="FE164" s="39"/>
      <c r="FI164" s="45">
        <v>0</v>
      </c>
      <c r="FJ164" s="42"/>
      <c r="FK164" s="39"/>
      <c r="FM164">
        <v>61</v>
      </c>
      <c r="FN164">
        <v>60</v>
      </c>
      <c r="FO164" s="45">
        <v>1</v>
      </c>
      <c r="FP164" s="40"/>
      <c r="FV164" s="45">
        <v>0</v>
      </c>
      <c r="FW164" s="40"/>
      <c r="FX164" s="43"/>
      <c r="FZ164" s="45">
        <v>20</v>
      </c>
      <c r="GA164" s="45">
        <v>20</v>
      </c>
      <c r="GB164" s="45">
        <v>0</v>
      </c>
      <c r="GC164" s="40"/>
      <c r="GG164" s="36">
        <v>40</v>
      </c>
      <c r="GH164" s="45">
        <v>0</v>
      </c>
      <c r="GI164" s="42"/>
      <c r="GN164" s="45">
        <v>0</v>
      </c>
      <c r="GO164" s="42"/>
      <c r="GU164" s="42"/>
      <c r="HA164" s="40"/>
      <c r="HE164" s="40"/>
      <c r="HK164" s="40"/>
      <c r="HL164" s="43"/>
      <c r="HO164" s="40"/>
      <c r="HU164" s="40"/>
      <c r="IA164" s="42"/>
      <c r="IG164" s="40"/>
      <c r="IH164" s="38"/>
      <c r="IM164" s="42"/>
      <c r="IN164" s="43"/>
      <c r="IU164" s="42"/>
      <c r="JA164" s="42"/>
      <c r="JG164" s="42"/>
      <c r="JH164" s="43"/>
      <c r="JK164" s="42"/>
      <c r="JL164" s="43"/>
      <c r="JQ164" s="42"/>
      <c r="JR164" s="43"/>
      <c r="JW164" s="42"/>
      <c r="JX164" s="43"/>
      <c r="KA164" s="42"/>
      <c r="KB164" s="43"/>
      <c r="KG164" s="42"/>
      <c r="KH164" s="43"/>
      <c r="KK164" s="42"/>
      <c r="KL164" s="43"/>
      <c r="KQ164" s="42"/>
      <c r="KW164" s="42"/>
      <c r="KX164" s="43"/>
      <c r="LC164" s="42"/>
      <c r="LD164" s="43"/>
      <c r="LI164" s="42"/>
      <c r="LJ164" s="43"/>
      <c r="LO164" s="42"/>
      <c r="LP164" s="43"/>
      <c r="LU164" s="42"/>
      <c r="LV164" s="43"/>
      <c r="MA164" s="42"/>
      <c r="MB164" s="43"/>
      <c r="ME164" s="42"/>
      <c r="MF164" s="43"/>
      <c r="MK164" s="42"/>
      <c r="ML164" s="43"/>
      <c r="MQ164" s="42"/>
      <c r="MR164" s="43"/>
      <c r="MW164" s="42"/>
      <c r="NC164" s="42"/>
      <c r="ND164" s="43"/>
      <c r="NI164" s="42"/>
      <c r="NJ164" s="43"/>
      <c r="NO164" s="42"/>
      <c r="NP164" s="39"/>
      <c r="NU164" s="42"/>
      <c r="NV164" s="43"/>
      <c r="NZ164" s="45"/>
      <c r="OA164" s="42"/>
      <c r="OB164" s="43"/>
      <c r="OE164" s="42"/>
      <c r="OF164" s="43"/>
      <c r="OK164" s="42"/>
      <c r="OL164" s="43"/>
      <c r="OQ164" s="42"/>
      <c r="OR164" s="43"/>
      <c r="OW164" s="42"/>
      <c r="OX164" s="43"/>
      <c r="PB164" s="45"/>
      <c r="PC164" s="42"/>
      <c r="PD164" s="43"/>
      <c r="PF164" s="45"/>
      <c r="PG164" s="42"/>
    </row>
    <row r="165" spans="1:423" x14ac:dyDescent="0.25">
      <c r="A165" s="44" t="s">
        <v>422</v>
      </c>
      <c r="B165" s="38">
        <v>0.4</v>
      </c>
      <c r="G165">
        <v>32</v>
      </c>
      <c r="H165">
        <v>68</v>
      </c>
      <c r="K165" s="39"/>
      <c r="L165" s="48"/>
      <c r="M165" s="48"/>
      <c r="N165" s="49">
        <v>12</v>
      </c>
      <c r="O165" s="53">
        <f t="shared" si="10"/>
        <v>-12</v>
      </c>
      <c r="P165" s="40">
        <f>-1*O165*B165</f>
        <v>4.8000000000000007</v>
      </c>
      <c r="Q165" s="48"/>
      <c r="S165" s="45">
        <v>0</v>
      </c>
      <c r="T165" s="40"/>
      <c r="U165" s="39"/>
      <c r="V165">
        <v>19</v>
      </c>
      <c r="W165">
        <v>96</v>
      </c>
      <c r="X165">
        <v>100</v>
      </c>
      <c r="Y165" s="47">
        <v>-23</v>
      </c>
      <c r="Z165" s="40">
        <v>9.2000000000000011</v>
      </c>
      <c r="AC165">
        <v>56</v>
      </c>
      <c r="AD165">
        <v>58</v>
      </c>
      <c r="AE165" s="45">
        <v>-2</v>
      </c>
      <c r="AF165" s="40"/>
      <c r="AG165" s="39"/>
      <c r="AI165">
        <v>32</v>
      </c>
      <c r="AJ165">
        <v>30</v>
      </c>
      <c r="AK165" s="45">
        <v>2</v>
      </c>
      <c r="AL165" s="40"/>
      <c r="AM165" s="39"/>
      <c r="AO165">
        <v>48</v>
      </c>
      <c r="AP165">
        <v>47</v>
      </c>
      <c r="AQ165" s="45">
        <v>1</v>
      </c>
      <c r="AR165" s="40"/>
      <c r="AW165" s="45">
        <v>0</v>
      </c>
      <c r="AX165" s="40"/>
      <c r="AY165" s="39"/>
      <c r="BA165">
        <v>128</v>
      </c>
      <c r="BB165">
        <v>130</v>
      </c>
      <c r="BC165" s="45">
        <v>-2</v>
      </c>
      <c r="BD165" s="40"/>
      <c r="BE165" s="39"/>
      <c r="BI165">
        <v>80</v>
      </c>
      <c r="BJ165">
        <v>85</v>
      </c>
      <c r="BK165" s="45">
        <v>-5</v>
      </c>
      <c r="BL165" s="40"/>
      <c r="BM165" s="39"/>
      <c r="BQ165" s="45">
        <v>0</v>
      </c>
      <c r="BR165" s="40"/>
      <c r="BU165">
        <v>120</v>
      </c>
      <c r="BV165">
        <v>120</v>
      </c>
      <c r="BY165" s="45">
        <v>0</v>
      </c>
      <c r="BZ165" s="40"/>
      <c r="CA165" s="39"/>
      <c r="CE165" s="45">
        <v>0</v>
      </c>
      <c r="CF165" s="40"/>
      <c r="CG165" s="39"/>
      <c r="CK165" s="45">
        <v>0</v>
      </c>
      <c r="CL165" s="40"/>
      <c r="CM165" s="41">
        <v>40</v>
      </c>
      <c r="CN165">
        <v>40</v>
      </c>
      <c r="CO165">
        <v>48</v>
      </c>
      <c r="CP165">
        <v>48</v>
      </c>
      <c r="CQ165" s="45">
        <v>0</v>
      </c>
      <c r="CR165" s="40"/>
      <c r="CW165">
        <v>32</v>
      </c>
      <c r="CX165">
        <v>32</v>
      </c>
      <c r="CY165" s="45">
        <v>0</v>
      </c>
      <c r="CZ165" s="40"/>
      <c r="DE165" s="45">
        <v>0</v>
      </c>
      <c r="DF165" s="40"/>
      <c r="DG165" s="39"/>
      <c r="DI165">
        <v>88</v>
      </c>
      <c r="DJ165">
        <v>86</v>
      </c>
      <c r="DK165" s="45">
        <v>2</v>
      </c>
      <c r="DL165" s="40"/>
      <c r="DM165" s="39"/>
      <c r="DO165" s="45">
        <v>0</v>
      </c>
      <c r="DP165" s="40"/>
      <c r="DS165">
        <v>16</v>
      </c>
      <c r="DT165">
        <v>16</v>
      </c>
      <c r="DU165" s="45">
        <v>0</v>
      </c>
      <c r="DV165" s="40"/>
      <c r="DW165" s="39"/>
      <c r="EA165">
        <v>8</v>
      </c>
      <c r="EB165">
        <v>7</v>
      </c>
      <c r="EC165" s="45">
        <v>1</v>
      </c>
      <c r="ED165" s="40"/>
      <c r="EG165">
        <v>80</v>
      </c>
      <c r="EH165">
        <v>80</v>
      </c>
      <c r="EI165" s="45">
        <v>0</v>
      </c>
      <c r="EJ165" s="40"/>
      <c r="EK165" s="39"/>
      <c r="EO165" s="45">
        <v>0</v>
      </c>
      <c r="EP165" s="42"/>
      <c r="ES165">
        <v>16</v>
      </c>
      <c r="ET165">
        <v>16</v>
      </c>
      <c r="EU165" s="45">
        <v>0</v>
      </c>
      <c r="EV165" s="40"/>
      <c r="EW165">
        <v>64</v>
      </c>
      <c r="EX165" s="44">
        <v>64</v>
      </c>
      <c r="EY165" s="45">
        <v>0</v>
      </c>
      <c r="EZ165" s="42"/>
      <c r="FA165" s="39"/>
      <c r="FC165" s="45">
        <v>0</v>
      </c>
      <c r="FD165" s="40"/>
      <c r="FE165" s="39"/>
      <c r="FI165" s="45">
        <v>0</v>
      </c>
      <c r="FJ165" s="42"/>
      <c r="FK165" s="39"/>
      <c r="FM165">
        <v>56</v>
      </c>
      <c r="FN165">
        <v>60</v>
      </c>
      <c r="FO165" s="45">
        <v>-4</v>
      </c>
      <c r="FP165" s="40"/>
      <c r="FT165">
        <v>48</v>
      </c>
      <c r="FU165" s="45">
        <v>50</v>
      </c>
      <c r="FV165" s="45">
        <v>-2</v>
      </c>
      <c r="FW165" s="40"/>
      <c r="FX165" s="43"/>
      <c r="FZ165" s="45">
        <v>16</v>
      </c>
      <c r="GA165">
        <v>20</v>
      </c>
      <c r="GB165" s="45">
        <v>-4</v>
      </c>
      <c r="GC165" s="40"/>
      <c r="GG165" s="36">
        <v>24</v>
      </c>
      <c r="GH165" s="45">
        <v>0</v>
      </c>
      <c r="GI165" s="42"/>
      <c r="GN165" s="45">
        <v>0</v>
      </c>
      <c r="GO165" s="42"/>
      <c r="GU165" s="42"/>
      <c r="HA165" s="40"/>
      <c r="HE165" s="40"/>
      <c r="HK165" s="40"/>
      <c r="HL165" s="43"/>
      <c r="HO165" s="40"/>
      <c r="HU165" s="40"/>
      <c r="IA165" s="42"/>
      <c r="IG165" s="40"/>
      <c r="IH165" s="38"/>
      <c r="IM165" s="42"/>
      <c r="IN165" s="43"/>
      <c r="IU165" s="42"/>
      <c r="JA165" s="42"/>
      <c r="JG165" s="42"/>
      <c r="JH165" s="43"/>
      <c r="JK165" s="42"/>
      <c r="JL165" s="43"/>
      <c r="JQ165" s="42"/>
      <c r="JR165" s="43"/>
      <c r="JW165" s="42"/>
      <c r="JX165" s="43"/>
      <c r="KA165" s="42"/>
      <c r="KB165" s="43"/>
      <c r="KG165" s="42"/>
      <c r="KH165" s="43"/>
      <c r="KK165" s="42"/>
      <c r="KL165" s="43"/>
      <c r="KQ165" s="42"/>
      <c r="KW165" s="42"/>
      <c r="KX165" s="43"/>
      <c r="LC165" s="42"/>
      <c r="LD165" s="43"/>
      <c r="LI165" s="42"/>
      <c r="LJ165" s="43"/>
      <c r="LO165" s="42"/>
      <c r="LP165" s="43"/>
      <c r="LU165" s="42"/>
      <c r="LV165" s="43"/>
      <c r="MA165" s="42"/>
      <c r="MB165" s="43"/>
      <c r="ME165" s="42"/>
      <c r="MF165" s="43"/>
      <c r="MK165" s="42"/>
      <c r="ML165" s="43"/>
      <c r="MQ165" s="42"/>
      <c r="MR165" s="43"/>
      <c r="MW165" s="42"/>
      <c r="NC165" s="42"/>
      <c r="ND165" s="43"/>
      <c r="NI165" s="42"/>
      <c r="NJ165" s="43"/>
      <c r="NO165" s="42"/>
      <c r="NP165" s="39"/>
      <c r="NU165" s="42"/>
      <c r="NV165" s="43"/>
      <c r="NZ165" s="45"/>
      <c r="OA165" s="42"/>
      <c r="OB165" s="43"/>
      <c r="OE165" s="42"/>
      <c r="OF165" s="43"/>
      <c r="OK165" s="42"/>
      <c r="OL165" s="43"/>
      <c r="OQ165" s="42"/>
      <c r="OR165" s="43"/>
      <c r="OW165" s="42"/>
      <c r="OX165" s="43"/>
      <c r="PB165" s="45"/>
      <c r="PC165" s="42"/>
      <c r="PD165" s="43"/>
      <c r="PF165" s="45"/>
      <c r="PG165" s="42"/>
    </row>
    <row r="166" spans="1:423" x14ac:dyDescent="0.25">
      <c r="A166" s="44" t="s">
        <v>423</v>
      </c>
      <c r="B166" s="38">
        <v>1</v>
      </c>
      <c r="C166">
        <v>50</v>
      </c>
      <c r="D166">
        <v>150</v>
      </c>
      <c r="G166">
        <v>24</v>
      </c>
      <c r="K166" s="39"/>
      <c r="L166" s="48"/>
      <c r="M166" s="49">
        <v>51</v>
      </c>
      <c r="N166" s="49">
        <v>50</v>
      </c>
      <c r="O166" s="48">
        <f t="shared" si="10"/>
        <v>1</v>
      </c>
      <c r="P166" s="40"/>
      <c r="Q166" s="48"/>
      <c r="S166" s="45">
        <v>0</v>
      </c>
      <c r="T166" s="40"/>
      <c r="U166" s="39"/>
      <c r="W166">
        <v>153</v>
      </c>
      <c r="X166">
        <v>150</v>
      </c>
      <c r="Y166" s="45">
        <v>3</v>
      </c>
      <c r="Z166" s="40"/>
      <c r="AE166" s="45">
        <v>0</v>
      </c>
      <c r="AF166" s="40"/>
      <c r="AG166" s="39"/>
      <c r="AI166">
        <v>50</v>
      </c>
      <c r="AJ166">
        <v>50</v>
      </c>
      <c r="AK166" s="45">
        <v>0</v>
      </c>
      <c r="AL166" s="40"/>
      <c r="AM166" s="39"/>
      <c r="AO166">
        <v>87</v>
      </c>
      <c r="AP166">
        <v>87</v>
      </c>
      <c r="AQ166" s="45">
        <v>0</v>
      </c>
      <c r="AR166" s="40"/>
      <c r="AW166" s="45">
        <v>0</v>
      </c>
      <c r="AX166" s="40"/>
      <c r="AY166" s="39"/>
      <c r="BA166">
        <v>51</v>
      </c>
      <c r="BB166">
        <v>50</v>
      </c>
      <c r="BC166" s="45">
        <v>1</v>
      </c>
      <c r="BD166" s="40"/>
      <c r="BE166" s="39"/>
      <c r="BI166">
        <v>87</v>
      </c>
      <c r="BJ166">
        <v>84</v>
      </c>
      <c r="BK166" s="45">
        <v>3</v>
      </c>
      <c r="BL166" s="40"/>
      <c r="BM166" s="39"/>
      <c r="BO166">
        <v>30</v>
      </c>
      <c r="BP166">
        <v>30</v>
      </c>
      <c r="BQ166" s="45">
        <v>0</v>
      </c>
      <c r="BR166" s="40"/>
      <c r="BU166">
        <v>102</v>
      </c>
      <c r="BV166">
        <v>100</v>
      </c>
      <c r="BY166" s="45">
        <v>2</v>
      </c>
      <c r="BZ166" s="40"/>
      <c r="CA166" s="39"/>
      <c r="CE166" s="45">
        <v>0</v>
      </c>
      <c r="CF166" s="40"/>
      <c r="CG166" s="39"/>
      <c r="CK166" s="45">
        <v>0</v>
      </c>
      <c r="CL166" s="40"/>
      <c r="CM166" s="41">
        <v>41</v>
      </c>
      <c r="CN166">
        <v>40</v>
      </c>
      <c r="CO166">
        <v>40</v>
      </c>
      <c r="CP166">
        <v>40</v>
      </c>
      <c r="CQ166" s="45">
        <v>1</v>
      </c>
      <c r="CR166" s="40"/>
      <c r="CW166">
        <v>20</v>
      </c>
      <c r="CX166">
        <v>20</v>
      </c>
      <c r="CY166" s="45">
        <v>0</v>
      </c>
      <c r="CZ166" s="40"/>
      <c r="DE166" s="45">
        <v>0</v>
      </c>
      <c r="DF166" s="40"/>
      <c r="DG166" s="39"/>
      <c r="DI166">
        <v>71</v>
      </c>
      <c r="DJ166">
        <v>68</v>
      </c>
      <c r="DK166" s="45">
        <v>3</v>
      </c>
      <c r="DL166" s="40"/>
      <c r="DM166" s="39"/>
      <c r="DO166" s="45">
        <v>0</v>
      </c>
      <c r="DP166" s="40"/>
      <c r="DS166">
        <v>20</v>
      </c>
      <c r="DT166">
        <v>20</v>
      </c>
      <c r="DU166" s="45">
        <v>0</v>
      </c>
      <c r="DV166" s="40"/>
      <c r="DW166" s="39"/>
      <c r="EA166">
        <v>46</v>
      </c>
      <c r="EB166">
        <v>44</v>
      </c>
      <c r="EC166" s="45">
        <v>2</v>
      </c>
      <c r="ED166" s="40"/>
      <c r="EG166">
        <v>20</v>
      </c>
      <c r="EH166">
        <v>20</v>
      </c>
      <c r="EI166" s="45">
        <v>0</v>
      </c>
      <c r="EJ166" s="40"/>
      <c r="EK166" s="39"/>
      <c r="EO166" s="45">
        <v>0</v>
      </c>
      <c r="EP166" s="42"/>
      <c r="ES166">
        <v>72</v>
      </c>
      <c r="ET166">
        <v>70</v>
      </c>
      <c r="EU166" s="45">
        <v>2</v>
      </c>
      <c r="EV166" s="40"/>
      <c r="EW166">
        <v>20</v>
      </c>
      <c r="EX166" s="44">
        <v>20</v>
      </c>
      <c r="EY166" s="45">
        <v>0</v>
      </c>
      <c r="EZ166" s="42"/>
      <c r="FA166" s="39"/>
      <c r="FC166" s="45">
        <v>0</v>
      </c>
      <c r="FD166" s="40"/>
      <c r="FE166" s="39"/>
      <c r="FG166">
        <v>50</v>
      </c>
      <c r="FH166" s="45">
        <v>50</v>
      </c>
      <c r="FI166" s="45">
        <v>0</v>
      </c>
      <c r="FJ166" s="42"/>
      <c r="FK166" s="39"/>
      <c r="FO166" s="45">
        <v>0</v>
      </c>
      <c r="FP166" s="40"/>
      <c r="FV166" s="45">
        <v>0</v>
      </c>
      <c r="FW166" s="40"/>
      <c r="FX166" s="43"/>
      <c r="GC166" s="40"/>
      <c r="GI166" s="42"/>
      <c r="GO166" s="42"/>
      <c r="GU166" s="42"/>
      <c r="HA166" s="40"/>
      <c r="HE166" s="40"/>
      <c r="HK166" s="40"/>
      <c r="HL166" s="43"/>
      <c r="HO166" s="40"/>
      <c r="HU166" s="40"/>
      <c r="IA166" s="42"/>
      <c r="IG166" s="40"/>
      <c r="IH166" s="38"/>
      <c r="IM166" s="42"/>
      <c r="IN166" s="43"/>
      <c r="IU166" s="42"/>
      <c r="JA166" s="42"/>
      <c r="JG166" s="42"/>
      <c r="JH166" s="43"/>
      <c r="JK166" s="42"/>
      <c r="JL166" s="43"/>
      <c r="JQ166" s="42"/>
      <c r="JR166" s="43"/>
      <c r="JW166" s="42"/>
      <c r="JX166" s="43"/>
      <c r="KA166" s="42"/>
      <c r="KB166" s="43"/>
      <c r="KG166" s="42"/>
      <c r="KH166" s="43"/>
      <c r="KK166" s="42"/>
      <c r="KL166" s="43"/>
      <c r="KQ166" s="42"/>
      <c r="KW166" s="42"/>
      <c r="KX166" s="43"/>
      <c r="LC166" s="42"/>
      <c r="LD166" s="43"/>
      <c r="LI166" s="42"/>
      <c r="LJ166" s="43"/>
      <c r="LO166" s="42"/>
      <c r="LP166" s="43"/>
      <c r="LU166" s="42"/>
      <c r="LV166" s="43"/>
      <c r="MA166" s="42"/>
      <c r="MB166" s="43"/>
      <c r="ME166" s="42"/>
      <c r="MF166" s="43"/>
      <c r="MK166" s="42"/>
      <c r="ML166" s="43"/>
      <c r="MQ166" s="42"/>
      <c r="MR166" s="43"/>
      <c r="MW166" s="42"/>
      <c r="NB166" s="45"/>
      <c r="NC166" s="42"/>
      <c r="ND166" s="43"/>
      <c r="NI166" s="42"/>
      <c r="NJ166" s="43"/>
      <c r="NO166" s="42"/>
      <c r="NP166" s="39"/>
      <c r="NU166" s="42"/>
      <c r="NV166" s="43"/>
      <c r="NZ166" s="45"/>
      <c r="OA166" s="42"/>
      <c r="OB166" s="43"/>
      <c r="OE166" s="42"/>
      <c r="OF166" s="43"/>
      <c r="OK166" s="42"/>
      <c r="OL166" s="43"/>
      <c r="OQ166" s="42"/>
      <c r="OR166" s="43"/>
      <c r="OW166" s="42"/>
      <c r="OX166" s="43"/>
      <c r="PB166" s="45"/>
      <c r="PC166" s="42"/>
      <c r="PD166" s="43"/>
      <c r="PF166" s="45"/>
      <c r="PG166" s="42"/>
    </row>
    <row r="167" spans="1:423" x14ac:dyDescent="0.25">
      <c r="A167" s="44" t="s">
        <v>424</v>
      </c>
      <c r="B167" s="38">
        <v>1</v>
      </c>
      <c r="K167" s="39"/>
      <c r="L167" s="48"/>
      <c r="M167" s="48"/>
      <c r="N167" s="48"/>
      <c r="O167" s="48">
        <f t="shared" si="10"/>
        <v>0</v>
      </c>
      <c r="P167" s="40"/>
      <c r="Q167" s="48"/>
      <c r="S167" s="45">
        <v>0</v>
      </c>
      <c r="T167" s="40"/>
      <c r="U167" s="39"/>
      <c r="Y167" s="45">
        <v>0</v>
      </c>
      <c r="Z167" s="40"/>
      <c r="AE167" s="45">
        <v>0</v>
      </c>
      <c r="AF167" s="40"/>
      <c r="AG167" s="39"/>
      <c r="AK167" s="45">
        <v>0</v>
      </c>
      <c r="AL167" s="40"/>
      <c r="AM167" s="39"/>
      <c r="AQ167" s="45">
        <v>0</v>
      </c>
      <c r="AR167" s="40"/>
      <c r="AW167" s="45">
        <v>0</v>
      </c>
      <c r="AX167" s="40"/>
      <c r="AY167" s="39"/>
      <c r="BC167" s="45">
        <v>0</v>
      </c>
      <c r="BD167" s="40"/>
      <c r="BE167" s="39"/>
      <c r="BK167" s="45">
        <v>0</v>
      </c>
      <c r="BL167" s="40"/>
      <c r="BM167" s="39"/>
      <c r="BQ167" s="45">
        <v>0</v>
      </c>
      <c r="BR167" s="40"/>
      <c r="BY167" s="45">
        <v>0</v>
      </c>
      <c r="BZ167" s="40"/>
      <c r="CA167" s="39"/>
      <c r="CE167" s="45">
        <v>0</v>
      </c>
      <c r="CF167" s="40"/>
      <c r="CG167" s="39"/>
      <c r="CK167" s="45">
        <v>0</v>
      </c>
      <c r="CL167" s="40"/>
      <c r="CM167" s="39"/>
      <c r="CQ167" s="45">
        <v>0</v>
      </c>
      <c r="CR167" s="40"/>
      <c r="CY167" s="45">
        <v>0</v>
      </c>
      <c r="CZ167" s="40"/>
      <c r="DE167" s="45">
        <v>0</v>
      </c>
      <c r="DF167" s="40"/>
      <c r="DG167" s="39"/>
      <c r="DK167" s="45">
        <v>0</v>
      </c>
      <c r="DL167" s="40"/>
      <c r="DM167" s="39"/>
      <c r="DO167" s="45">
        <v>0</v>
      </c>
      <c r="DP167" s="40"/>
      <c r="DU167" s="45">
        <v>0</v>
      </c>
      <c r="DV167" s="40"/>
      <c r="DW167" s="39"/>
      <c r="EC167" s="45">
        <v>0</v>
      </c>
      <c r="ED167" s="40"/>
      <c r="EI167" s="45">
        <v>0</v>
      </c>
      <c r="EJ167" s="40"/>
      <c r="EK167" s="39"/>
      <c r="EM167">
        <v>20</v>
      </c>
      <c r="EN167" s="45">
        <v>20</v>
      </c>
      <c r="EO167" s="45">
        <v>0</v>
      </c>
      <c r="EP167" s="42"/>
      <c r="EU167" s="45">
        <v>0</v>
      </c>
      <c r="EV167" s="40"/>
      <c r="EY167" s="45">
        <v>0</v>
      </c>
      <c r="EZ167" s="42"/>
      <c r="FA167" s="39"/>
      <c r="FC167" s="45">
        <v>0</v>
      </c>
      <c r="FD167" s="40"/>
      <c r="FE167" s="39"/>
      <c r="FI167" s="45">
        <v>0</v>
      </c>
      <c r="FJ167" s="42"/>
      <c r="FK167" s="39"/>
      <c r="FO167" s="45">
        <v>0</v>
      </c>
      <c r="FP167" s="40"/>
      <c r="FW167" s="40"/>
      <c r="FX167" s="43"/>
      <c r="GC167" s="40"/>
      <c r="GI167" s="42"/>
      <c r="GO167" s="42"/>
      <c r="GU167" s="42"/>
      <c r="HA167" s="40"/>
      <c r="HE167" s="40"/>
      <c r="HK167" s="40"/>
      <c r="HL167" s="43"/>
      <c r="HO167" s="40"/>
      <c r="HU167" s="40"/>
      <c r="IA167" s="42"/>
      <c r="IG167" s="40"/>
      <c r="IH167" s="38"/>
      <c r="IM167" s="42"/>
      <c r="IN167" s="43"/>
      <c r="IU167" s="42"/>
      <c r="JA167" s="42"/>
      <c r="JG167" s="42"/>
      <c r="JH167" s="43"/>
      <c r="JK167" s="42"/>
      <c r="JL167" s="43"/>
      <c r="JQ167" s="42"/>
      <c r="JR167" s="43"/>
      <c r="JW167" s="42"/>
      <c r="JX167" s="43"/>
      <c r="KA167" s="42"/>
      <c r="KB167" s="43"/>
      <c r="KG167" s="42"/>
      <c r="KH167" s="43"/>
      <c r="KK167" s="42"/>
      <c r="KL167" s="43"/>
      <c r="KQ167" s="42"/>
      <c r="KW167" s="42"/>
      <c r="KX167" s="43"/>
      <c r="LC167" s="42"/>
      <c r="LD167" s="43"/>
      <c r="LI167" s="42"/>
      <c r="LJ167" s="43"/>
      <c r="LO167" s="42"/>
      <c r="LP167" s="43"/>
      <c r="LU167" s="42"/>
      <c r="LV167" s="43"/>
      <c r="MA167" s="42"/>
      <c r="MB167" s="43"/>
      <c r="ME167" s="42"/>
      <c r="MF167" s="43"/>
      <c r="MK167" s="42"/>
      <c r="ML167" s="43"/>
      <c r="MQ167" s="42"/>
      <c r="MR167" s="43"/>
      <c r="MW167" s="42"/>
      <c r="NB167" s="45"/>
      <c r="NC167" s="42"/>
      <c r="ND167" s="43"/>
      <c r="NI167" s="42"/>
      <c r="NJ167" s="43"/>
      <c r="NO167" s="42"/>
      <c r="NP167" s="39"/>
      <c r="NU167" s="42"/>
      <c r="NV167" s="43"/>
      <c r="NZ167" s="45"/>
      <c r="OA167" s="42"/>
      <c r="OB167" s="43"/>
      <c r="OE167" s="42"/>
      <c r="OF167" s="43"/>
      <c r="OK167" s="42"/>
      <c r="OL167" s="43"/>
      <c r="OQ167" s="42"/>
      <c r="OR167" s="43"/>
      <c r="OW167" s="42"/>
      <c r="OX167" s="43"/>
      <c r="PB167" s="45"/>
      <c r="PC167" s="42"/>
      <c r="PD167" s="43"/>
      <c r="PF167" s="45"/>
      <c r="PG167" s="42"/>
    </row>
    <row r="168" spans="1:423" x14ac:dyDescent="0.25">
      <c r="A168" s="44" t="s">
        <v>425</v>
      </c>
      <c r="B168" s="38">
        <v>0.84</v>
      </c>
      <c r="K168" s="39"/>
      <c r="L168" s="48"/>
      <c r="M168" s="48"/>
      <c r="N168" s="48"/>
      <c r="O168" s="48">
        <f t="shared" si="10"/>
        <v>0</v>
      </c>
      <c r="P168" s="40"/>
      <c r="Q168" s="48"/>
      <c r="S168" s="45">
        <v>0</v>
      </c>
      <c r="T168" s="40"/>
      <c r="U168" s="39"/>
      <c r="Y168" s="45">
        <v>0</v>
      </c>
      <c r="Z168" s="40"/>
      <c r="AE168" s="45">
        <v>0</v>
      </c>
      <c r="AF168" s="40"/>
      <c r="AG168" s="39"/>
      <c r="AK168" s="45">
        <v>0</v>
      </c>
      <c r="AL168" s="40"/>
      <c r="AM168" s="39"/>
      <c r="AQ168" s="45">
        <v>0</v>
      </c>
      <c r="AR168" s="40"/>
      <c r="AW168" s="45">
        <v>0</v>
      </c>
      <c r="AX168" s="40"/>
      <c r="AY168" s="39"/>
      <c r="BC168" s="45">
        <v>0</v>
      </c>
      <c r="BD168" s="40"/>
      <c r="BE168" s="39"/>
      <c r="BK168" s="45">
        <v>0</v>
      </c>
      <c r="BL168" s="40"/>
      <c r="BM168" s="39"/>
      <c r="BQ168" s="45">
        <v>0</v>
      </c>
      <c r="BR168" s="40"/>
      <c r="BY168" s="45">
        <v>0</v>
      </c>
      <c r="BZ168" s="40"/>
      <c r="CA168" s="39"/>
      <c r="CE168" s="45">
        <v>0</v>
      </c>
      <c r="CF168" s="40"/>
      <c r="CG168" s="39"/>
      <c r="CK168" s="45">
        <v>0</v>
      </c>
      <c r="CL168" s="40"/>
      <c r="CM168" s="39"/>
      <c r="CQ168" s="45">
        <v>0</v>
      </c>
      <c r="CR168" s="40"/>
      <c r="CY168" s="45">
        <v>0</v>
      </c>
      <c r="CZ168" s="40"/>
      <c r="DE168" s="45">
        <v>0</v>
      </c>
      <c r="DF168" s="40"/>
      <c r="DG168" s="39"/>
      <c r="DK168" s="45">
        <v>0</v>
      </c>
      <c r="DL168" s="40"/>
      <c r="DM168" s="39"/>
      <c r="DO168" s="45">
        <v>0</v>
      </c>
      <c r="DP168" s="40"/>
      <c r="DU168" s="45">
        <v>0</v>
      </c>
      <c r="DV168" s="40"/>
      <c r="DW168" s="39"/>
      <c r="EC168" s="45">
        <v>0</v>
      </c>
      <c r="ED168" s="40"/>
      <c r="EI168" s="45">
        <v>0</v>
      </c>
      <c r="EJ168" s="40"/>
      <c r="EK168" s="39"/>
      <c r="EN168">
        <v>13</v>
      </c>
      <c r="EO168" s="47">
        <v>-13</v>
      </c>
      <c r="EP168" s="40">
        <v>10.92</v>
      </c>
      <c r="ET168" s="45">
        <v>7</v>
      </c>
      <c r="EU168" s="47">
        <v>-7</v>
      </c>
      <c r="EV168" s="40">
        <v>5.88</v>
      </c>
      <c r="EY168" s="45">
        <v>0</v>
      </c>
      <c r="EZ168" s="42"/>
      <c r="FA168" s="39"/>
      <c r="FC168" s="45">
        <v>0</v>
      </c>
      <c r="FD168" s="40"/>
      <c r="FE168" s="39"/>
      <c r="FG168">
        <v>12</v>
      </c>
      <c r="FH168" s="45">
        <v>12</v>
      </c>
      <c r="FI168" s="45">
        <v>0</v>
      </c>
      <c r="FJ168" s="42"/>
      <c r="FK168" s="39"/>
      <c r="FO168" s="45">
        <v>0</v>
      </c>
      <c r="FP168" s="40"/>
      <c r="FV168" s="45">
        <v>0</v>
      </c>
      <c r="FW168" s="40"/>
      <c r="FX168" s="43"/>
      <c r="GC168" s="40"/>
      <c r="GI168" s="42"/>
      <c r="GO168" s="42"/>
      <c r="GU168" s="42"/>
      <c r="HA168" s="40"/>
      <c r="HE168" s="40"/>
      <c r="HK168" s="40"/>
      <c r="HL168" s="43"/>
      <c r="HO168" s="40"/>
      <c r="HU168" s="40"/>
      <c r="IA168" s="42"/>
      <c r="IG168" s="40"/>
      <c r="IH168" s="38"/>
      <c r="IM168" s="42"/>
      <c r="IN168" s="43"/>
      <c r="IU168" s="42"/>
      <c r="JA168" s="42"/>
      <c r="JG168" s="42"/>
      <c r="JH168" s="43"/>
      <c r="JK168" s="42"/>
      <c r="JL168" s="43"/>
      <c r="JQ168" s="42"/>
      <c r="JR168" s="43"/>
      <c r="JW168" s="42"/>
      <c r="JX168" s="43"/>
      <c r="KA168" s="42"/>
      <c r="KB168" s="43"/>
      <c r="KG168" s="42"/>
      <c r="KH168" s="43"/>
      <c r="KK168" s="42"/>
      <c r="KL168" s="43"/>
      <c r="KQ168" s="42"/>
      <c r="KW168" s="42"/>
      <c r="KX168" s="43"/>
      <c r="LC168" s="42"/>
      <c r="LD168" s="43"/>
      <c r="LI168" s="42"/>
      <c r="LJ168" s="43"/>
      <c r="LO168" s="42"/>
      <c r="LP168" s="43"/>
      <c r="LU168" s="42"/>
      <c r="LV168" s="43"/>
      <c r="MA168" s="42"/>
      <c r="MB168" s="43"/>
      <c r="ME168" s="42"/>
      <c r="MF168" s="43"/>
      <c r="MK168" s="42"/>
      <c r="ML168" s="43"/>
      <c r="MQ168" s="42"/>
      <c r="MR168" s="43"/>
      <c r="MW168" s="42"/>
      <c r="NB168" s="45"/>
      <c r="NC168" s="42"/>
      <c r="ND168" s="43"/>
      <c r="NI168" s="42"/>
      <c r="NJ168" s="43"/>
      <c r="NO168" s="42"/>
      <c r="NP168" s="39"/>
      <c r="NU168" s="42"/>
      <c r="NV168" s="43"/>
      <c r="NZ168" s="45"/>
      <c r="OA168" s="42"/>
      <c r="OB168" s="43"/>
      <c r="OE168" s="42"/>
      <c r="OF168" s="43"/>
      <c r="OK168" s="42"/>
      <c r="OL168" s="43"/>
      <c r="OQ168" s="42"/>
      <c r="OR168" s="43"/>
      <c r="OW168" s="42"/>
      <c r="OX168" s="43"/>
      <c r="PB168" s="45"/>
      <c r="PC168" s="42"/>
      <c r="PD168" s="43"/>
      <c r="PF168" s="45"/>
      <c r="PG168" s="42"/>
    </row>
    <row r="169" spans="1:423" x14ac:dyDescent="0.25">
      <c r="A169" s="44" t="s">
        <v>426</v>
      </c>
      <c r="B169" s="38">
        <v>0.84</v>
      </c>
      <c r="K169" s="39"/>
      <c r="L169" s="48"/>
      <c r="M169" s="48"/>
      <c r="N169" s="48"/>
      <c r="O169" s="48">
        <f t="shared" si="10"/>
        <v>0</v>
      </c>
      <c r="P169" s="40"/>
      <c r="Q169" s="48"/>
      <c r="S169" s="45">
        <v>0</v>
      </c>
      <c r="T169" s="40"/>
      <c r="U169" s="39"/>
      <c r="Y169" s="45">
        <v>0</v>
      </c>
      <c r="Z169" s="40"/>
      <c r="AE169" s="45">
        <v>0</v>
      </c>
      <c r="AF169" s="40"/>
      <c r="AG169" s="39"/>
      <c r="AK169" s="45">
        <v>0</v>
      </c>
      <c r="AL169" s="40"/>
      <c r="AM169" s="39"/>
      <c r="AQ169" s="45">
        <v>0</v>
      </c>
      <c r="AR169" s="40"/>
      <c r="AW169" s="45">
        <v>0</v>
      </c>
      <c r="AX169" s="40"/>
      <c r="AY169" s="39"/>
      <c r="BC169" s="45">
        <v>0</v>
      </c>
      <c r="BD169" s="40"/>
      <c r="BE169" s="39"/>
      <c r="BK169" s="45">
        <v>0</v>
      </c>
      <c r="BL169" s="40"/>
      <c r="BM169" s="39"/>
      <c r="BQ169" s="45">
        <v>0</v>
      </c>
      <c r="BR169" s="40"/>
      <c r="BY169" s="45">
        <v>0</v>
      </c>
      <c r="BZ169" s="40"/>
      <c r="CA169" s="39"/>
      <c r="CE169" s="45">
        <v>0</v>
      </c>
      <c r="CF169" s="40"/>
      <c r="CG169" s="39"/>
      <c r="CK169" s="45">
        <v>0</v>
      </c>
      <c r="CL169" s="40"/>
      <c r="CM169" s="39"/>
      <c r="CQ169" s="45">
        <v>0</v>
      </c>
      <c r="CR169" s="40"/>
      <c r="CY169" s="45">
        <v>0</v>
      </c>
      <c r="CZ169" s="40"/>
      <c r="DE169" s="45">
        <v>0</v>
      </c>
      <c r="DF169" s="40"/>
      <c r="DG169" s="39"/>
      <c r="DK169" s="45">
        <v>0</v>
      </c>
      <c r="DL169" s="40"/>
      <c r="DM169" s="39"/>
      <c r="DO169" s="45">
        <v>0</v>
      </c>
      <c r="DP169" s="40"/>
      <c r="DU169" s="45">
        <v>0</v>
      </c>
      <c r="DV169" s="40"/>
      <c r="DW169" s="39"/>
      <c r="EC169" s="45">
        <v>0</v>
      </c>
      <c r="ED169" s="40"/>
      <c r="EI169" s="45">
        <v>0</v>
      </c>
      <c r="EJ169" s="40"/>
      <c r="EK169" s="39"/>
      <c r="EN169">
        <v>50</v>
      </c>
      <c r="EO169" s="47">
        <v>-50</v>
      </c>
      <c r="EP169" s="40">
        <v>42</v>
      </c>
      <c r="EU169" s="45">
        <v>0</v>
      </c>
      <c r="EV169" s="40"/>
      <c r="EX169" s="44">
        <v>60</v>
      </c>
      <c r="EY169" s="47">
        <v>-60</v>
      </c>
      <c r="EZ169" s="42">
        <v>50.4</v>
      </c>
      <c r="FA169" s="39"/>
      <c r="FC169" s="45">
        <v>0</v>
      </c>
      <c r="FD169" s="40"/>
      <c r="FE169" s="39"/>
      <c r="FI169" s="45">
        <v>0</v>
      </c>
      <c r="FJ169" s="42"/>
      <c r="FK169" s="39"/>
      <c r="FO169" s="45">
        <v>0</v>
      </c>
      <c r="FP169" s="40"/>
      <c r="FW169" s="40"/>
      <c r="FX169" s="43"/>
      <c r="GC169" s="40"/>
      <c r="GI169" s="42"/>
      <c r="GO169" s="42"/>
      <c r="GU169" s="42"/>
      <c r="HA169" s="40"/>
      <c r="HE169" s="40"/>
      <c r="HK169" s="40"/>
      <c r="HL169" s="43"/>
      <c r="HO169" s="40"/>
      <c r="HU169" s="40"/>
      <c r="IA169" s="42"/>
      <c r="IG169" s="40"/>
      <c r="IH169" s="38"/>
      <c r="IM169" s="42"/>
      <c r="IN169" s="43"/>
      <c r="IU169" s="42"/>
      <c r="JA169" s="42"/>
      <c r="JG169" s="42"/>
      <c r="JH169" s="43"/>
      <c r="JK169" s="42"/>
      <c r="JL169" s="43"/>
      <c r="JQ169" s="42"/>
      <c r="JR169" s="43"/>
      <c r="JW169" s="42"/>
      <c r="JX169" s="43"/>
      <c r="KA169" s="42"/>
      <c r="KB169" s="43"/>
      <c r="KG169" s="42"/>
      <c r="KH169" s="43"/>
      <c r="KK169" s="42"/>
      <c r="KL169" s="43"/>
      <c r="KQ169" s="42"/>
      <c r="KW169" s="42"/>
      <c r="KX169" s="43"/>
      <c r="LC169" s="42"/>
      <c r="LD169" s="43"/>
      <c r="LI169" s="42"/>
      <c r="LJ169" s="43"/>
      <c r="LO169" s="42"/>
      <c r="LP169" s="43"/>
      <c r="LU169" s="42"/>
      <c r="LV169" s="43"/>
      <c r="MA169" s="42"/>
      <c r="MB169" s="43"/>
      <c r="ME169" s="42"/>
      <c r="MF169" s="43"/>
      <c r="MK169" s="42"/>
      <c r="ML169" s="43"/>
      <c r="MQ169" s="42"/>
      <c r="MR169" s="43"/>
      <c r="MW169" s="42"/>
      <c r="NB169" s="45"/>
      <c r="NC169" s="42"/>
      <c r="ND169" s="43"/>
      <c r="NI169" s="42"/>
      <c r="NJ169" s="43"/>
      <c r="NO169" s="42"/>
      <c r="NP169" s="39"/>
      <c r="NU169" s="42"/>
      <c r="NV169" s="43"/>
      <c r="NZ169" s="45"/>
      <c r="OA169" s="42"/>
      <c r="OB169" s="43"/>
      <c r="OE169" s="42"/>
      <c r="OF169" s="43"/>
      <c r="OK169" s="42"/>
      <c r="OL169" s="43"/>
      <c r="OQ169" s="42"/>
      <c r="OR169" s="43"/>
      <c r="OW169" s="42"/>
      <c r="OX169" s="43"/>
      <c r="PB169" s="45"/>
      <c r="PC169" s="42"/>
      <c r="PD169" s="43"/>
      <c r="PF169" s="45"/>
      <c r="PG169" s="42"/>
    </row>
    <row r="170" spans="1:423" x14ac:dyDescent="0.25">
      <c r="A170" s="44" t="s">
        <v>427</v>
      </c>
      <c r="B170" s="38">
        <v>0.33</v>
      </c>
      <c r="K170" s="39"/>
      <c r="L170" s="48"/>
      <c r="M170" s="48"/>
      <c r="N170" s="48"/>
      <c r="O170" s="48">
        <f t="shared" si="10"/>
        <v>0</v>
      </c>
      <c r="P170" s="40"/>
      <c r="Q170" s="48"/>
      <c r="S170" s="45">
        <v>0</v>
      </c>
      <c r="T170" s="40"/>
      <c r="U170" s="39"/>
      <c r="Y170" s="45">
        <v>0</v>
      </c>
      <c r="Z170" s="40"/>
      <c r="AE170" s="45">
        <v>0</v>
      </c>
      <c r="AF170" s="40"/>
      <c r="AG170" s="39"/>
      <c r="AK170" s="45">
        <v>0</v>
      </c>
      <c r="AL170" s="40"/>
      <c r="AM170" s="39"/>
      <c r="AQ170" s="45">
        <v>0</v>
      </c>
      <c r="AR170" s="40"/>
      <c r="AW170" s="45">
        <v>0</v>
      </c>
      <c r="AX170" s="40"/>
      <c r="AY170" s="39"/>
      <c r="BA170">
        <v>24</v>
      </c>
      <c r="BB170">
        <v>25</v>
      </c>
      <c r="BC170" s="45">
        <v>-1</v>
      </c>
      <c r="BD170" s="40"/>
      <c r="BE170" s="39"/>
      <c r="BK170" s="45">
        <v>0</v>
      </c>
      <c r="BL170" s="40"/>
      <c r="BM170" s="39"/>
      <c r="BO170">
        <v>8</v>
      </c>
      <c r="BP170">
        <v>8</v>
      </c>
      <c r="BQ170" s="45">
        <v>0</v>
      </c>
      <c r="BR170" s="40"/>
      <c r="BU170">
        <v>16</v>
      </c>
      <c r="BV170">
        <v>16</v>
      </c>
      <c r="BY170" s="45">
        <v>0</v>
      </c>
      <c r="BZ170" s="40"/>
      <c r="CA170" s="39"/>
      <c r="CC170">
        <v>8</v>
      </c>
      <c r="CD170">
        <v>8</v>
      </c>
      <c r="CE170" s="45">
        <v>0</v>
      </c>
      <c r="CF170" s="40"/>
      <c r="CG170" s="39"/>
      <c r="CI170">
        <v>8</v>
      </c>
      <c r="CJ170">
        <v>13</v>
      </c>
      <c r="CK170" s="45">
        <v>-5</v>
      </c>
      <c r="CL170" s="40"/>
      <c r="CM170" s="39"/>
      <c r="CQ170" s="45">
        <v>0</v>
      </c>
      <c r="CR170" s="40"/>
      <c r="CY170" s="45">
        <v>0</v>
      </c>
      <c r="CZ170" s="40"/>
      <c r="DC170">
        <v>16</v>
      </c>
      <c r="DD170">
        <v>16</v>
      </c>
      <c r="DE170" s="45">
        <v>0</v>
      </c>
      <c r="DF170" s="40"/>
      <c r="DG170" s="39"/>
      <c r="DK170" s="45">
        <v>0</v>
      </c>
      <c r="DL170" s="40"/>
      <c r="DM170" s="39"/>
      <c r="DO170" s="45">
        <v>0</v>
      </c>
      <c r="DP170" s="40"/>
      <c r="DU170" s="45">
        <v>0</v>
      </c>
      <c r="DV170" s="40"/>
      <c r="DW170" s="39"/>
      <c r="EA170">
        <v>40</v>
      </c>
      <c r="EB170">
        <v>40</v>
      </c>
      <c r="EC170" s="45">
        <v>0</v>
      </c>
      <c r="ED170" s="40"/>
      <c r="EH170" s="45">
        <v>8</v>
      </c>
      <c r="EI170" s="47">
        <v>-8</v>
      </c>
      <c r="EJ170" s="40">
        <v>2.64</v>
      </c>
      <c r="EK170" s="39"/>
      <c r="EO170" s="45">
        <v>0</v>
      </c>
      <c r="EP170" s="42"/>
      <c r="EU170" s="45">
        <v>0</v>
      </c>
      <c r="EV170" s="40"/>
      <c r="EY170" s="45">
        <v>0</v>
      </c>
      <c r="EZ170" s="42"/>
      <c r="FA170" s="39"/>
      <c r="FC170" s="45">
        <v>0</v>
      </c>
      <c r="FD170" s="40"/>
      <c r="FE170" s="39"/>
      <c r="FG170" s="44">
        <v>56</v>
      </c>
      <c r="FH170" s="45">
        <v>60</v>
      </c>
      <c r="FI170" s="45">
        <v>-4</v>
      </c>
      <c r="FJ170" s="42"/>
      <c r="FK170" s="39"/>
      <c r="FO170" s="45">
        <v>0</v>
      </c>
      <c r="FP170" s="40"/>
      <c r="FV170" s="45">
        <v>0</v>
      </c>
      <c r="FW170" s="40"/>
      <c r="FX170" s="43"/>
      <c r="GC170" s="40"/>
      <c r="GI170" s="42"/>
      <c r="GO170" s="42"/>
      <c r="GU170" s="42"/>
      <c r="HA170" s="40"/>
      <c r="HE170" s="40"/>
      <c r="HK170" s="40"/>
      <c r="HL170" s="43"/>
      <c r="HO170" s="40"/>
      <c r="HU170" s="40"/>
      <c r="IA170" s="42"/>
      <c r="IG170" s="40"/>
      <c r="IH170" s="38"/>
      <c r="IM170" s="42"/>
      <c r="IN170" s="43"/>
      <c r="IU170" s="42"/>
      <c r="JA170" s="42"/>
      <c r="JG170" s="42"/>
      <c r="JH170" s="43"/>
      <c r="JK170" s="42"/>
      <c r="JL170" s="43"/>
      <c r="JQ170" s="42"/>
      <c r="JR170" s="43"/>
      <c r="JW170" s="42"/>
      <c r="JX170" s="43"/>
      <c r="KA170" s="42"/>
      <c r="KB170" s="43"/>
      <c r="KG170" s="42"/>
      <c r="KH170" s="43"/>
      <c r="KK170" s="42"/>
      <c r="KL170" s="43"/>
      <c r="KQ170" s="42"/>
      <c r="KW170" s="42"/>
      <c r="KX170" s="43"/>
      <c r="LC170" s="42"/>
      <c r="LD170" s="43"/>
      <c r="LI170" s="42"/>
      <c r="LJ170" s="43"/>
      <c r="LO170" s="42"/>
      <c r="LP170" s="43"/>
      <c r="LU170" s="42"/>
      <c r="LV170" s="43"/>
      <c r="MA170" s="42"/>
      <c r="MB170" s="43"/>
      <c r="ME170" s="42"/>
      <c r="MF170" s="43"/>
      <c r="MK170" s="42"/>
      <c r="ML170" s="43"/>
      <c r="MQ170" s="42"/>
      <c r="MR170" s="43"/>
      <c r="MW170" s="42"/>
      <c r="NB170" s="45"/>
      <c r="NC170" s="42"/>
      <c r="ND170" s="43"/>
      <c r="NI170" s="42"/>
      <c r="NJ170" s="43"/>
      <c r="NO170" s="42"/>
      <c r="NP170" s="39"/>
      <c r="NU170" s="42"/>
      <c r="NV170" s="43"/>
      <c r="NZ170" s="45"/>
      <c r="OA170" s="42"/>
      <c r="OB170" s="43"/>
      <c r="OE170" s="42"/>
      <c r="OF170" s="43"/>
      <c r="OK170" s="42"/>
      <c r="OL170" s="43"/>
      <c r="OQ170" s="42"/>
      <c r="OR170" s="43"/>
      <c r="OW170" s="42"/>
      <c r="OX170" s="43"/>
      <c r="PB170" s="45"/>
      <c r="PC170" s="42"/>
      <c r="PD170" s="43"/>
      <c r="PF170" s="45"/>
      <c r="PG170" s="42"/>
    </row>
    <row r="171" spans="1:423" x14ac:dyDescent="0.25">
      <c r="A171" s="44" t="s">
        <v>428</v>
      </c>
      <c r="B171" s="38">
        <v>1</v>
      </c>
      <c r="K171" s="39"/>
      <c r="L171" s="48"/>
      <c r="M171" s="48"/>
      <c r="N171" s="48"/>
      <c r="O171" s="48">
        <f t="shared" si="10"/>
        <v>0</v>
      </c>
      <c r="P171" s="40"/>
      <c r="Q171" s="48"/>
      <c r="S171" s="45">
        <v>0</v>
      </c>
      <c r="T171" s="40"/>
      <c r="U171" s="39"/>
      <c r="Y171" s="45">
        <v>0</v>
      </c>
      <c r="Z171" s="40"/>
      <c r="AE171" s="45">
        <v>0</v>
      </c>
      <c r="AF171" s="40"/>
      <c r="AG171" s="39"/>
      <c r="AK171" s="45">
        <v>0</v>
      </c>
      <c r="AL171" s="40"/>
      <c r="AM171" s="39"/>
      <c r="AQ171" s="45">
        <v>0</v>
      </c>
      <c r="AR171" s="40"/>
      <c r="AW171" s="45">
        <v>0</v>
      </c>
      <c r="AX171" s="40"/>
      <c r="AY171" s="39"/>
      <c r="BC171" s="45">
        <v>0</v>
      </c>
      <c r="BD171" s="40"/>
      <c r="BE171" s="39"/>
      <c r="BK171" s="45">
        <v>0</v>
      </c>
      <c r="BL171" s="40"/>
      <c r="BM171" s="39"/>
      <c r="BO171">
        <v>10</v>
      </c>
      <c r="BP171">
        <v>12</v>
      </c>
      <c r="BQ171" s="45">
        <v>-2</v>
      </c>
      <c r="BR171" s="40"/>
      <c r="BY171" s="45">
        <v>0</v>
      </c>
      <c r="BZ171" s="40"/>
      <c r="CA171" s="39"/>
      <c r="CD171">
        <v>20</v>
      </c>
      <c r="CE171" s="47">
        <v>-20</v>
      </c>
      <c r="CF171" s="40">
        <v>20</v>
      </c>
      <c r="CG171" s="39"/>
      <c r="CI171">
        <v>5</v>
      </c>
      <c r="CJ171">
        <v>5</v>
      </c>
      <c r="CK171" s="45">
        <v>0</v>
      </c>
      <c r="CL171" s="40"/>
      <c r="CM171" s="39"/>
      <c r="CQ171" s="45">
        <v>0</v>
      </c>
      <c r="CR171" s="40"/>
      <c r="CY171" s="45">
        <v>0</v>
      </c>
      <c r="CZ171" s="40"/>
      <c r="DE171" s="45">
        <v>0</v>
      </c>
      <c r="DF171" s="40"/>
      <c r="DG171" s="39"/>
      <c r="DI171">
        <v>20</v>
      </c>
      <c r="DJ171">
        <v>21</v>
      </c>
      <c r="DK171" s="45">
        <v>-1</v>
      </c>
      <c r="DL171" s="40"/>
      <c r="DM171" s="39"/>
      <c r="DO171" s="45">
        <v>0</v>
      </c>
      <c r="DP171" s="40"/>
      <c r="DS171">
        <v>15</v>
      </c>
      <c r="DT171">
        <v>16</v>
      </c>
      <c r="DU171" s="45">
        <v>-1</v>
      </c>
      <c r="DV171" s="40"/>
      <c r="DW171" s="39"/>
      <c r="EA171">
        <v>10</v>
      </c>
      <c r="EB171">
        <v>10</v>
      </c>
      <c r="EC171" s="45">
        <v>0</v>
      </c>
      <c r="ED171" s="40"/>
      <c r="EI171" s="45">
        <v>0</v>
      </c>
      <c r="EJ171" s="40"/>
      <c r="EK171" s="39"/>
      <c r="EM171">
        <v>10</v>
      </c>
      <c r="EN171">
        <v>12</v>
      </c>
      <c r="EO171" s="45">
        <v>-2</v>
      </c>
      <c r="EP171" s="42"/>
      <c r="ES171">
        <v>5</v>
      </c>
      <c r="ET171" s="45">
        <v>4</v>
      </c>
      <c r="EU171" s="45">
        <v>1</v>
      </c>
      <c r="EV171" s="40"/>
      <c r="EY171" s="45">
        <v>0</v>
      </c>
      <c r="EZ171" s="42"/>
      <c r="FA171" s="39"/>
      <c r="FC171" s="45">
        <v>0</v>
      </c>
      <c r="FD171" s="40"/>
      <c r="FE171" s="39"/>
      <c r="FG171">
        <v>10</v>
      </c>
      <c r="FH171" s="45">
        <v>8</v>
      </c>
      <c r="FI171" s="45">
        <v>2</v>
      </c>
      <c r="FJ171" s="42"/>
      <c r="FK171" s="39"/>
      <c r="FO171" s="45">
        <v>0</v>
      </c>
      <c r="FP171" s="40"/>
      <c r="FV171" s="45">
        <v>0</v>
      </c>
      <c r="FW171" s="40"/>
      <c r="FX171" s="43"/>
      <c r="GC171" s="40"/>
      <c r="GI171" s="42"/>
      <c r="GO171" s="42"/>
      <c r="GU171" s="42"/>
      <c r="HA171" s="40"/>
      <c r="HE171" s="40"/>
      <c r="HK171" s="40"/>
      <c r="HL171" s="43"/>
      <c r="HO171" s="40"/>
      <c r="HU171" s="40"/>
      <c r="IA171" s="42"/>
      <c r="IG171" s="40"/>
      <c r="IH171" s="38"/>
      <c r="IM171" s="42"/>
      <c r="IN171" s="43"/>
      <c r="IU171" s="42"/>
      <c r="JA171" s="42"/>
      <c r="JG171" s="42"/>
      <c r="JH171" s="43"/>
      <c r="JK171" s="42"/>
      <c r="JL171" s="43"/>
      <c r="JQ171" s="42"/>
      <c r="JR171" s="43"/>
      <c r="JW171" s="42"/>
      <c r="JX171" s="43"/>
      <c r="KA171" s="42"/>
      <c r="KB171" s="43"/>
      <c r="KG171" s="42"/>
      <c r="KH171" s="43"/>
      <c r="KK171" s="42"/>
      <c r="KL171" s="43"/>
      <c r="KQ171" s="42"/>
      <c r="KW171" s="42"/>
      <c r="KX171" s="43"/>
      <c r="LC171" s="42"/>
      <c r="LD171" s="43"/>
      <c r="LI171" s="42"/>
      <c r="LJ171" s="43"/>
      <c r="LO171" s="42"/>
      <c r="LP171" s="43"/>
      <c r="LU171" s="42"/>
      <c r="LV171" s="43"/>
      <c r="MA171" s="42"/>
      <c r="MB171" s="43"/>
      <c r="ME171" s="42"/>
      <c r="MF171" s="43"/>
      <c r="MK171" s="42"/>
      <c r="ML171" s="43"/>
      <c r="MQ171" s="42"/>
      <c r="MR171" s="43"/>
      <c r="MW171" s="42"/>
      <c r="NB171" s="45"/>
      <c r="NC171" s="42"/>
      <c r="ND171" s="43"/>
      <c r="NI171" s="42"/>
      <c r="NJ171" s="43"/>
      <c r="NO171" s="42"/>
      <c r="NP171" s="39"/>
      <c r="NU171" s="42"/>
      <c r="NV171" s="43"/>
      <c r="NZ171" s="45"/>
      <c r="OA171" s="42"/>
      <c r="OB171" s="43"/>
      <c r="OE171" s="42"/>
      <c r="OF171" s="43"/>
      <c r="OK171" s="42"/>
      <c r="OL171" s="43"/>
      <c r="OQ171" s="42"/>
      <c r="OR171" s="43"/>
      <c r="OW171" s="42"/>
      <c r="OX171" s="43"/>
      <c r="PB171" s="45"/>
      <c r="PC171" s="42"/>
      <c r="PD171" s="43"/>
      <c r="PF171" s="45"/>
      <c r="PG171" s="42"/>
    </row>
    <row r="172" spans="1:423" x14ac:dyDescent="0.25">
      <c r="A172" s="44" t="s">
        <v>429</v>
      </c>
      <c r="B172" s="38">
        <v>0.22</v>
      </c>
      <c r="D172">
        <v>16</v>
      </c>
      <c r="K172" s="39"/>
      <c r="L172" s="49">
        <v>50</v>
      </c>
      <c r="M172" s="48"/>
      <c r="N172" s="48"/>
      <c r="O172" s="53">
        <f t="shared" si="10"/>
        <v>-50</v>
      </c>
      <c r="P172" s="40">
        <f>-1*O172*B172</f>
        <v>11</v>
      </c>
      <c r="Q172" s="48"/>
      <c r="S172" s="45">
        <v>0</v>
      </c>
      <c r="T172" s="40"/>
      <c r="U172" s="39"/>
      <c r="V172">
        <v>50</v>
      </c>
      <c r="W172">
        <v>32</v>
      </c>
      <c r="X172">
        <v>30</v>
      </c>
      <c r="Y172" s="47">
        <v>-48</v>
      </c>
      <c r="Z172" s="40">
        <v>10.56</v>
      </c>
      <c r="AE172" s="45">
        <v>0</v>
      </c>
      <c r="AF172" s="40"/>
      <c r="AG172" s="39"/>
      <c r="AJ172">
        <v>16</v>
      </c>
      <c r="AK172" s="47">
        <v>-16</v>
      </c>
      <c r="AL172" s="40">
        <v>3.52</v>
      </c>
      <c r="AM172" s="39"/>
      <c r="AQ172" s="45">
        <v>0</v>
      </c>
      <c r="AR172" s="40"/>
      <c r="AU172">
        <v>40</v>
      </c>
      <c r="AV172">
        <v>40</v>
      </c>
      <c r="AW172" s="45">
        <v>0</v>
      </c>
      <c r="AX172" s="40"/>
      <c r="AY172" s="39"/>
      <c r="BA172">
        <v>40</v>
      </c>
      <c r="BB172">
        <v>40</v>
      </c>
      <c r="BC172" s="45">
        <v>0</v>
      </c>
      <c r="BD172" s="40"/>
      <c r="BE172" s="39"/>
      <c r="BI172">
        <v>48</v>
      </c>
      <c r="BJ172">
        <v>50</v>
      </c>
      <c r="BK172" s="45">
        <v>-2</v>
      </c>
      <c r="BL172" s="40"/>
      <c r="BM172" s="39"/>
      <c r="BP172">
        <v>50</v>
      </c>
      <c r="BQ172" s="47">
        <v>-50</v>
      </c>
      <c r="BR172" s="40">
        <v>11</v>
      </c>
      <c r="BV172">
        <v>60</v>
      </c>
      <c r="BY172" s="47">
        <v>-60</v>
      </c>
      <c r="BZ172" s="40">
        <v>13.2</v>
      </c>
      <c r="CA172" s="39"/>
      <c r="CE172" s="45">
        <v>0</v>
      </c>
      <c r="CF172" s="40"/>
      <c r="CG172" s="39"/>
      <c r="CJ172">
        <v>100</v>
      </c>
      <c r="CK172" s="47">
        <v>-100</v>
      </c>
      <c r="CL172" s="40">
        <v>22</v>
      </c>
      <c r="CM172" s="39"/>
      <c r="CO172">
        <v>32</v>
      </c>
      <c r="CP172">
        <v>32</v>
      </c>
      <c r="CQ172" s="45">
        <v>0</v>
      </c>
      <c r="CR172" s="40"/>
      <c r="CU172">
        <v>56</v>
      </c>
      <c r="CV172" s="45">
        <v>56</v>
      </c>
      <c r="CW172">
        <v>64</v>
      </c>
      <c r="CX172" s="45">
        <v>64</v>
      </c>
      <c r="CY172" s="45">
        <v>0</v>
      </c>
      <c r="CZ172" s="40"/>
      <c r="DA172">
        <v>32</v>
      </c>
      <c r="DB172" s="45">
        <v>30</v>
      </c>
      <c r="DE172" s="45">
        <v>2</v>
      </c>
      <c r="DF172" s="40"/>
      <c r="DG172" s="39"/>
      <c r="DI172">
        <v>120</v>
      </c>
      <c r="DK172" s="45">
        <v>120</v>
      </c>
      <c r="DL172" s="40"/>
      <c r="DM172" s="39"/>
      <c r="DO172" s="45">
        <v>0</v>
      </c>
      <c r="DP172" s="40"/>
      <c r="DV172" s="40"/>
      <c r="DW172" s="39"/>
      <c r="ED172" s="40"/>
      <c r="EJ172" s="40"/>
      <c r="EK172" s="39"/>
      <c r="EP172" s="42"/>
      <c r="EV172" s="40"/>
      <c r="EZ172" s="42"/>
      <c r="FA172" s="39"/>
      <c r="FD172" s="40"/>
      <c r="FE172" s="39"/>
      <c r="FJ172" s="42"/>
      <c r="FK172" s="39"/>
      <c r="FP172" s="40"/>
      <c r="FW172" s="40"/>
      <c r="FX172" s="43"/>
      <c r="GC172" s="40"/>
      <c r="GI172" s="42"/>
      <c r="GO172" s="42"/>
      <c r="GU172" s="42"/>
      <c r="HA172" s="40"/>
      <c r="HE172" s="40"/>
      <c r="HK172" s="40"/>
      <c r="HL172" s="43"/>
      <c r="HO172" s="40"/>
      <c r="HU172" s="40"/>
      <c r="IA172" s="42"/>
      <c r="IG172" s="40"/>
      <c r="IH172" s="38"/>
      <c r="IM172" s="42"/>
      <c r="IN172" s="43"/>
      <c r="IU172" s="42"/>
      <c r="JA172" s="42"/>
      <c r="JG172" s="42"/>
      <c r="JH172" s="43"/>
      <c r="JK172" s="42"/>
      <c r="JL172" s="43"/>
      <c r="JQ172" s="42"/>
      <c r="JR172" s="43"/>
      <c r="JW172" s="42"/>
      <c r="JX172" s="43"/>
      <c r="KA172" s="42"/>
      <c r="KB172" s="43"/>
      <c r="KG172" s="42"/>
      <c r="KH172" s="43"/>
      <c r="KK172" s="42"/>
      <c r="KL172" s="43"/>
      <c r="KQ172" s="42"/>
      <c r="KW172" s="42"/>
      <c r="KX172" s="43"/>
      <c r="LC172" s="42"/>
      <c r="LD172" s="43"/>
      <c r="LI172" s="42"/>
      <c r="LJ172" s="43"/>
      <c r="LO172" s="42"/>
      <c r="LP172" s="43"/>
      <c r="LU172" s="42"/>
      <c r="LV172" s="43"/>
      <c r="MA172" s="42"/>
      <c r="MB172" s="43"/>
      <c r="ME172" s="42"/>
      <c r="MF172" s="43"/>
      <c r="MK172" s="42"/>
      <c r="ML172" s="43"/>
      <c r="MQ172" s="42"/>
      <c r="MR172" s="43"/>
      <c r="MW172" s="42"/>
      <c r="NB172" s="45"/>
      <c r="NC172" s="42"/>
      <c r="ND172" s="43"/>
      <c r="NI172" s="42"/>
      <c r="NJ172" s="43"/>
      <c r="NO172" s="42"/>
      <c r="NP172" s="39"/>
      <c r="NU172" s="42"/>
      <c r="NV172" s="43"/>
      <c r="NZ172" s="45"/>
      <c r="OA172" s="42"/>
      <c r="OB172" s="43"/>
      <c r="OE172" s="42"/>
      <c r="OF172" s="43"/>
      <c r="OK172" s="42"/>
      <c r="OL172" s="43"/>
      <c r="OQ172" s="42"/>
      <c r="OR172" s="43"/>
      <c r="OW172" s="42"/>
      <c r="OX172" s="43"/>
      <c r="PB172" s="45"/>
      <c r="PC172" s="42"/>
      <c r="PD172" s="43"/>
      <c r="PF172" s="45"/>
      <c r="PG172" s="42"/>
    </row>
    <row r="173" spans="1:423" x14ac:dyDescent="0.25">
      <c r="A173" s="44" t="s">
        <v>430</v>
      </c>
      <c r="B173" s="38">
        <v>0.84</v>
      </c>
      <c r="D173">
        <v>50</v>
      </c>
      <c r="G173">
        <v>20</v>
      </c>
      <c r="K173" s="41">
        <v>30</v>
      </c>
      <c r="L173" s="49">
        <v>30</v>
      </c>
      <c r="M173" s="49">
        <v>18</v>
      </c>
      <c r="N173" s="49">
        <v>20</v>
      </c>
      <c r="O173" s="48">
        <f t="shared" si="10"/>
        <v>-2</v>
      </c>
      <c r="P173" s="40"/>
      <c r="Q173" s="48"/>
      <c r="S173" s="45">
        <v>0</v>
      </c>
      <c r="T173" s="40"/>
      <c r="U173" s="41">
        <v>90</v>
      </c>
      <c r="V173">
        <v>90</v>
      </c>
      <c r="Y173" s="45">
        <v>0</v>
      </c>
      <c r="Z173" s="40"/>
      <c r="AC173">
        <v>72</v>
      </c>
      <c r="AD173">
        <v>70</v>
      </c>
      <c r="AE173" s="45">
        <v>2</v>
      </c>
      <c r="AF173" s="40"/>
      <c r="AG173" s="39"/>
      <c r="AK173" s="45">
        <v>0</v>
      </c>
      <c r="AL173" s="40"/>
      <c r="AM173" s="39"/>
      <c r="AO173">
        <v>24</v>
      </c>
      <c r="AP173">
        <v>25</v>
      </c>
      <c r="AQ173" s="45">
        <v>-1</v>
      </c>
      <c r="AR173" s="40"/>
      <c r="AS173">
        <v>48</v>
      </c>
      <c r="AT173">
        <v>50</v>
      </c>
      <c r="AU173">
        <v>90</v>
      </c>
      <c r="AV173">
        <v>90</v>
      </c>
      <c r="AW173" s="45">
        <v>-2</v>
      </c>
      <c r="AX173" s="40"/>
      <c r="AY173" s="39"/>
      <c r="BC173" s="45">
        <v>0</v>
      </c>
      <c r="BD173" s="40"/>
      <c r="BE173" s="39"/>
      <c r="BI173">
        <v>54</v>
      </c>
      <c r="BJ173">
        <v>53</v>
      </c>
      <c r="BK173" s="45">
        <v>1</v>
      </c>
      <c r="BL173" s="40"/>
      <c r="BM173" s="39"/>
      <c r="BO173">
        <v>72</v>
      </c>
      <c r="BP173">
        <v>70</v>
      </c>
      <c r="BQ173" s="45">
        <v>2</v>
      </c>
      <c r="BR173" s="40"/>
      <c r="BY173" s="45">
        <v>0</v>
      </c>
      <c r="BZ173" s="40"/>
      <c r="CA173" s="39"/>
      <c r="CE173" s="45">
        <v>0</v>
      </c>
      <c r="CF173" s="40"/>
      <c r="CG173" s="39"/>
      <c r="CI173">
        <v>102</v>
      </c>
      <c r="CJ173">
        <v>100</v>
      </c>
      <c r="CK173" s="45">
        <v>2</v>
      </c>
      <c r="CL173" s="40"/>
      <c r="CM173" s="39"/>
      <c r="CO173">
        <v>18</v>
      </c>
      <c r="CP173">
        <v>20</v>
      </c>
      <c r="CQ173" s="45">
        <v>-2</v>
      </c>
      <c r="CR173" s="40"/>
      <c r="CW173">
        <v>18</v>
      </c>
      <c r="CX173">
        <v>16</v>
      </c>
      <c r="CY173" s="45">
        <v>2</v>
      </c>
      <c r="CZ173" s="40"/>
      <c r="DC173">
        <v>42</v>
      </c>
      <c r="DD173">
        <v>45</v>
      </c>
      <c r="DE173" s="45">
        <v>-3</v>
      </c>
      <c r="DF173" s="40"/>
      <c r="DG173" s="39"/>
      <c r="DI173">
        <v>54</v>
      </c>
      <c r="DJ173">
        <v>55</v>
      </c>
      <c r="DK173" s="45">
        <v>-1</v>
      </c>
      <c r="DL173" s="40"/>
      <c r="DM173" s="39"/>
      <c r="DO173" s="45">
        <v>0</v>
      </c>
      <c r="DP173" s="40"/>
      <c r="DS173">
        <v>60</v>
      </c>
      <c r="DT173">
        <v>60</v>
      </c>
      <c r="DU173" s="45">
        <v>0</v>
      </c>
      <c r="DV173" s="40"/>
      <c r="DW173" s="39"/>
      <c r="EA173">
        <v>102</v>
      </c>
      <c r="EB173">
        <v>100</v>
      </c>
      <c r="EC173" s="45">
        <v>2</v>
      </c>
      <c r="ED173" s="40"/>
      <c r="EI173" s="45">
        <v>0</v>
      </c>
      <c r="EJ173" s="40"/>
      <c r="EK173" s="39"/>
      <c r="EM173">
        <v>90</v>
      </c>
      <c r="EN173">
        <v>90</v>
      </c>
      <c r="EO173" s="45">
        <v>0</v>
      </c>
      <c r="EP173" s="42"/>
      <c r="ES173">
        <v>90</v>
      </c>
      <c r="ET173">
        <v>90</v>
      </c>
      <c r="EU173" s="45">
        <v>0</v>
      </c>
      <c r="EV173" s="40"/>
      <c r="EW173">
        <v>48</v>
      </c>
      <c r="EX173" s="44">
        <v>50</v>
      </c>
      <c r="EY173" s="45">
        <v>-2</v>
      </c>
      <c r="EZ173" s="42"/>
      <c r="FA173" s="39"/>
      <c r="FC173" s="45">
        <v>0</v>
      </c>
      <c r="FD173" s="40"/>
      <c r="FE173" s="39"/>
      <c r="FG173">
        <v>102</v>
      </c>
      <c r="FH173" s="44">
        <v>100</v>
      </c>
      <c r="FI173" s="45">
        <v>2</v>
      </c>
      <c r="FJ173" s="42"/>
      <c r="FK173" s="39"/>
      <c r="FM173">
        <v>18</v>
      </c>
      <c r="FN173" s="45">
        <v>20</v>
      </c>
      <c r="FO173" s="45">
        <v>-2</v>
      </c>
      <c r="FP173" s="40"/>
      <c r="FV173" s="45">
        <v>0</v>
      </c>
      <c r="FW173" s="40"/>
      <c r="FX173" s="43"/>
      <c r="GC173" s="40"/>
      <c r="GI173" s="42"/>
      <c r="GO173" s="42"/>
      <c r="GU173" s="42"/>
      <c r="HA173" s="40"/>
      <c r="HE173" s="40"/>
      <c r="HK173" s="40"/>
      <c r="HL173" s="43"/>
      <c r="HO173" s="40"/>
      <c r="HU173" s="40"/>
      <c r="IA173" s="42"/>
      <c r="IG173" s="40"/>
      <c r="IH173" s="38"/>
      <c r="IM173" s="42"/>
      <c r="IN173" s="43"/>
      <c r="IU173" s="42"/>
      <c r="JA173" s="42"/>
      <c r="JG173" s="42"/>
      <c r="JH173" s="43"/>
      <c r="JK173" s="42"/>
      <c r="JL173" s="43"/>
      <c r="JQ173" s="42"/>
      <c r="JR173" s="43"/>
      <c r="JW173" s="42"/>
      <c r="JX173" s="43"/>
      <c r="KA173" s="42"/>
      <c r="KB173" s="43"/>
      <c r="KG173" s="42"/>
      <c r="KH173" s="43"/>
      <c r="KK173" s="42"/>
      <c r="KL173" s="43"/>
      <c r="KQ173" s="42"/>
      <c r="KW173" s="42"/>
      <c r="KX173" s="43"/>
      <c r="LC173" s="42"/>
      <c r="LD173" s="43"/>
      <c r="LI173" s="42"/>
      <c r="LJ173" s="43"/>
      <c r="LO173" s="42"/>
      <c r="LP173" s="43"/>
      <c r="LU173" s="42"/>
      <c r="LV173" s="43"/>
      <c r="MA173" s="42"/>
      <c r="MB173" s="43"/>
      <c r="ME173" s="42"/>
      <c r="MF173" s="43"/>
      <c r="MK173" s="42"/>
      <c r="ML173" s="43"/>
      <c r="MQ173" s="42"/>
      <c r="MR173" s="43"/>
      <c r="MW173" s="42"/>
      <c r="NC173" s="42"/>
      <c r="ND173" s="43"/>
      <c r="NI173" s="42"/>
      <c r="NJ173" s="43"/>
      <c r="NO173" s="42"/>
      <c r="NP173" s="39"/>
      <c r="NU173" s="42"/>
      <c r="NV173" s="43"/>
      <c r="NZ173" s="45"/>
      <c r="OA173" s="42"/>
      <c r="OB173" s="43"/>
      <c r="OE173" s="42"/>
      <c r="OF173" s="43"/>
      <c r="OK173" s="42"/>
      <c r="OL173" s="43"/>
      <c r="OQ173" s="42"/>
      <c r="OR173" s="43"/>
      <c r="OW173" s="42"/>
      <c r="OX173" s="43"/>
      <c r="PB173" s="45"/>
      <c r="PC173" s="42"/>
      <c r="PD173" s="43"/>
      <c r="PF173" s="45"/>
      <c r="PG173" s="42"/>
    </row>
    <row r="174" spans="1:423" x14ac:dyDescent="0.25">
      <c r="A174" s="44" t="s">
        <v>431</v>
      </c>
      <c r="B174" s="38">
        <v>1</v>
      </c>
      <c r="K174" s="39"/>
      <c r="L174" s="48"/>
      <c r="M174" s="48"/>
      <c r="N174" s="48"/>
      <c r="O174" s="48">
        <f t="shared" si="10"/>
        <v>0</v>
      </c>
      <c r="P174" s="40"/>
      <c r="Q174" s="48"/>
      <c r="S174" s="45">
        <v>0</v>
      </c>
      <c r="T174" s="40"/>
      <c r="U174" s="39"/>
      <c r="Y174" s="45">
        <v>0</v>
      </c>
      <c r="Z174" s="40"/>
      <c r="AE174" s="45">
        <v>0</v>
      </c>
      <c r="AF174" s="40"/>
      <c r="AG174" s="39"/>
      <c r="AK174" s="45">
        <v>0</v>
      </c>
      <c r="AL174" s="40"/>
      <c r="AM174" s="39"/>
      <c r="AQ174" s="45">
        <v>0</v>
      </c>
      <c r="AR174" s="40"/>
      <c r="AV174">
        <v>4</v>
      </c>
      <c r="AW174" s="45">
        <v>-4</v>
      </c>
      <c r="AX174" s="40"/>
      <c r="AY174" s="39"/>
      <c r="BB174">
        <v>11</v>
      </c>
      <c r="BC174" s="47">
        <v>-11</v>
      </c>
      <c r="BD174" s="40">
        <v>11</v>
      </c>
      <c r="BE174" s="39"/>
      <c r="BK174" s="45">
        <v>0</v>
      </c>
      <c r="BL174" s="40"/>
      <c r="BM174" s="39"/>
      <c r="BP174">
        <v>20</v>
      </c>
      <c r="BQ174" s="47">
        <v>-20</v>
      </c>
      <c r="BR174" s="40">
        <v>20</v>
      </c>
      <c r="BY174" s="45">
        <v>0</v>
      </c>
      <c r="BZ174" s="40"/>
      <c r="CA174" s="39"/>
      <c r="CE174" s="45">
        <v>0</v>
      </c>
      <c r="CF174" s="40"/>
      <c r="CG174" s="39"/>
      <c r="CI174">
        <v>20</v>
      </c>
      <c r="CJ174" s="45">
        <v>20</v>
      </c>
      <c r="CK174" s="45">
        <v>0</v>
      </c>
      <c r="CL174" s="40"/>
      <c r="CM174" s="39">
        <v>20</v>
      </c>
      <c r="CN174" s="45">
        <v>20</v>
      </c>
      <c r="CQ174" s="45">
        <v>0</v>
      </c>
      <c r="CR174" s="40"/>
      <c r="CY174" s="45">
        <v>0</v>
      </c>
      <c r="CZ174" s="40"/>
      <c r="DE174" s="45">
        <v>0</v>
      </c>
      <c r="DF174" s="40"/>
      <c r="DG174" s="43"/>
      <c r="DK174" s="45">
        <v>0</v>
      </c>
      <c r="DL174" s="40"/>
      <c r="DM174" s="43"/>
      <c r="DO174" s="45">
        <v>0</v>
      </c>
      <c r="DP174" s="40"/>
      <c r="DV174" s="40"/>
      <c r="DW174" s="39"/>
      <c r="ED174" s="40"/>
      <c r="EJ174" s="40"/>
      <c r="EK174" s="39"/>
      <c r="EP174" s="42"/>
      <c r="EV174" s="40"/>
      <c r="EZ174" s="42"/>
      <c r="FA174" s="39"/>
      <c r="FD174" s="40"/>
      <c r="FE174" s="39"/>
      <c r="FJ174" s="42"/>
      <c r="FK174" s="39"/>
      <c r="FP174" s="40"/>
      <c r="FW174" s="40"/>
      <c r="FX174" s="43"/>
      <c r="GC174" s="40"/>
      <c r="GI174" s="42"/>
      <c r="GO174" s="42"/>
      <c r="GU174" s="42"/>
      <c r="HA174" s="40"/>
      <c r="HE174" s="40"/>
      <c r="HK174" s="40"/>
      <c r="HL174" s="43"/>
      <c r="HO174" s="40"/>
      <c r="HU174" s="40"/>
      <c r="IA174" s="42"/>
      <c r="IG174" s="40"/>
      <c r="IH174" s="38"/>
      <c r="IM174" s="42"/>
      <c r="IN174" s="43"/>
      <c r="IU174" s="42"/>
      <c r="JA174" s="42"/>
      <c r="JG174" s="42"/>
      <c r="JH174" s="43"/>
      <c r="JK174" s="42"/>
      <c r="JL174" s="43"/>
      <c r="JQ174" s="42"/>
      <c r="JR174" s="43"/>
      <c r="JW174" s="42"/>
      <c r="JX174" s="43"/>
      <c r="KA174" s="42"/>
      <c r="KB174" s="43"/>
      <c r="KG174" s="42"/>
      <c r="KH174" s="43"/>
      <c r="KK174" s="42"/>
      <c r="KL174" s="43"/>
      <c r="KQ174" s="42"/>
      <c r="KW174" s="42"/>
      <c r="KX174" s="43"/>
      <c r="LC174" s="42"/>
      <c r="LD174" s="43"/>
      <c r="LG174" s="45"/>
      <c r="LI174" s="42"/>
      <c r="LJ174" s="43"/>
      <c r="LO174" s="42"/>
      <c r="LP174" s="43"/>
      <c r="LU174" s="42"/>
      <c r="LV174" s="43"/>
      <c r="MA174" s="42"/>
      <c r="MB174" s="43"/>
      <c r="ME174" s="42"/>
      <c r="MF174" s="43"/>
      <c r="MK174" s="42"/>
      <c r="ML174" s="43"/>
      <c r="MQ174" s="42"/>
      <c r="MR174" s="43"/>
      <c r="MW174" s="42"/>
      <c r="NC174" s="42"/>
      <c r="ND174" s="43"/>
      <c r="NI174" s="42"/>
      <c r="NJ174" s="43"/>
      <c r="NO174" s="42"/>
      <c r="NP174" s="39"/>
      <c r="NU174" s="42"/>
      <c r="NV174" s="43"/>
      <c r="NZ174" s="45"/>
      <c r="OA174" s="42"/>
      <c r="OB174" s="43"/>
      <c r="OE174" s="42"/>
      <c r="OF174" s="43"/>
      <c r="OK174" s="42"/>
      <c r="OL174" s="43"/>
      <c r="OQ174" s="42"/>
      <c r="OR174" s="43"/>
      <c r="OW174" s="42"/>
      <c r="OX174" s="43"/>
      <c r="PB174" s="45"/>
      <c r="PC174" s="42"/>
      <c r="PD174" s="43"/>
      <c r="PF174" s="45"/>
      <c r="PG174" s="42"/>
    </row>
    <row r="175" spans="1:423" x14ac:dyDescent="0.25">
      <c r="A175" s="44" t="s">
        <v>432</v>
      </c>
      <c r="B175" s="38">
        <v>0.35</v>
      </c>
      <c r="C175">
        <v>250</v>
      </c>
      <c r="D175">
        <v>350</v>
      </c>
      <c r="K175" s="41">
        <v>448</v>
      </c>
      <c r="L175" s="49">
        <v>450</v>
      </c>
      <c r="M175" s="49">
        <v>416</v>
      </c>
      <c r="N175" s="49">
        <v>421</v>
      </c>
      <c r="O175" s="48">
        <f t="shared" si="10"/>
        <v>-7</v>
      </c>
      <c r="P175" s="40"/>
      <c r="Q175" s="48"/>
      <c r="S175" s="45">
        <v>0</v>
      </c>
      <c r="T175" s="40"/>
      <c r="U175" s="41">
        <v>608</v>
      </c>
      <c r="V175">
        <v>621</v>
      </c>
      <c r="W175">
        <v>328</v>
      </c>
      <c r="X175">
        <v>332</v>
      </c>
      <c r="Y175" s="47">
        <v>-17</v>
      </c>
      <c r="Z175" s="40">
        <v>5.9499999999999993</v>
      </c>
      <c r="AA175">
        <v>296</v>
      </c>
      <c r="AB175">
        <v>300</v>
      </c>
      <c r="AC175">
        <v>600</v>
      </c>
      <c r="AD175">
        <v>600</v>
      </c>
      <c r="AE175" s="45">
        <v>-4</v>
      </c>
      <c r="AF175" s="40"/>
      <c r="AG175" s="41">
        <v>128</v>
      </c>
      <c r="AH175">
        <v>130</v>
      </c>
      <c r="AI175">
        <v>272</v>
      </c>
      <c r="AJ175">
        <v>270</v>
      </c>
      <c r="AK175" s="45">
        <v>0</v>
      </c>
      <c r="AL175" s="40"/>
      <c r="AM175" s="41">
        <v>96</v>
      </c>
      <c r="AN175">
        <v>100</v>
      </c>
      <c r="AO175">
        <v>400</v>
      </c>
      <c r="AP175">
        <v>404</v>
      </c>
      <c r="AQ175" s="45">
        <v>-8</v>
      </c>
      <c r="AR175" s="40"/>
      <c r="AW175" s="45">
        <v>0</v>
      </c>
      <c r="AX175" s="40"/>
      <c r="AY175" s="41">
        <v>248</v>
      </c>
      <c r="AZ175">
        <v>250</v>
      </c>
      <c r="BA175">
        <v>256</v>
      </c>
      <c r="BB175">
        <v>260</v>
      </c>
      <c r="BC175" s="45">
        <v>-6</v>
      </c>
      <c r="BD175" s="40"/>
      <c r="BE175" s="41">
        <v>96</v>
      </c>
      <c r="BF175">
        <v>100</v>
      </c>
      <c r="BG175">
        <v>400</v>
      </c>
      <c r="BH175">
        <v>400</v>
      </c>
      <c r="BI175">
        <v>368</v>
      </c>
      <c r="BJ175">
        <v>368</v>
      </c>
      <c r="BK175" s="45">
        <v>-4</v>
      </c>
      <c r="BL175" s="40"/>
      <c r="BM175" s="39"/>
      <c r="BQ175" s="45">
        <v>0</v>
      </c>
      <c r="BR175" s="40"/>
      <c r="BS175">
        <v>296</v>
      </c>
      <c r="BT175">
        <v>300</v>
      </c>
      <c r="BU175">
        <v>352</v>
      </c>
      <c r="BV175">
        <v>350</v>
      </c>
      <c r="BW175">
        <v>296</v>
      </c>
      <c r="BX175">
        <v>300</v>
      </c>
      <c r="BY175" s="45">
        <v>-6</v>
      </c>
      <c r="BZ175" s="40"/>
      <c r="CA175" s="39"/>
      <c r="CE175" s="45">
        <v>0</v>
      </c>
      <c r="CF175" s="40"/>
      <c r="CG175" s="41">
        <v>96</v>
      </c>
      <c r="CH175">
        <v>100</v>
      </c>
      <c r="CI175">
        <v>96</v>
      </c>
      <c r="CJ175">
        <v>100</v>
      </c>
      <c r="CK175" s="45">
        <v>-8</v>
      </c>
      <c r="CL175" s="40"/>
      <c r="CM175" s="41">
        <v>352</v>
      </c>
      <c r="CN175">
        <v>350</v>
      </c>
      <c r="CO175">
        <v>408</v>
      </c>
      <c r="CP175">
        <v>407</v>
      </c>
      <c r="CQ175" s="45">
        <v>3</v>
      </c>
      <c r="CR175" s="40"/>
      <c r="CW175">
        <v>48</v>
      </c>
      <c r="CX175">
        <v>50</v>
      </c>
      <c r="CY175" s="45">
        <v>-2</v>
      </c>
      <c r="CZ175" s="40"/>
      <c r="DA175">
        <v>96</v>
      </c>
      <c r="DB175">
        <v>100</v>
      </c>
      <c r="DC175">
        <v>96</v>
      </c>
      <c r="DD175">
        <v>100</v>
      </c>
      <c r="DE175" s="45">
        <v>-8</v>
      </c>
      <c r="DF175" s="40"/>
      <c r="DG175" s="41">
        <v>248</v>
      </c>
      <c r="DH175">
        <v>250</v>
      </c>
      <c r="DI175">
        <v>552</v>
      </c>
      <c r="DJ175">
        <v>550</v>
      </c>
      <c r="DK175" s="45">
        <v>0</v>
      </c>
      <c r="DL175" s="40"/>
      <c r="DM175" s="39"/>
      <c r="DO175" s="45">
        <v>0</v>
      </c>
      <c r="DP175" s="40"/>
      <c r="DS175">
        <v>48</v>
      </c>
      <c r="DT175">
        <v>50</v>
      </c>
      <c r="DU175" s="45">
        <v>-2</v>
      </c>
      <c r="DV175" s="40"/>
      <c r="DW175" s="41">
        <v>400</v>
      </c>
      <c r="DX175">
        <v>400</v>
      </c>
      <c r="EA175">
        <v>400</v>
      </c>
      <c r="EB175">
        <v>400</v>
      </c>
      <c r="EC175" s="45">
        <v>0</v>
      </c>
      <c r="ED175" s="40"/>
      <c r="EG175">
        <v>72</v>
      </c>
      <c r="EH175">
        <v>70</v>
      </c>
      <c r="EI175" s="45">
        <v>2</v>
      </c>
      <c r="EJ175" s="40"/>
      <c r="EK175" s="39"/>
      <c r="EM175">
        <v>216</v>
      </c>
      <c r="EN175">
        <v>220</v>
      </c>
      <c r="EO175" s="45">
        <v>-4</v>
      </c>
      <c r="EP175" s="42"/>
      <c r="EQ175">
        <v>352</v>
      </c>
      <c r="ER175">
        <v>350</v>
      </c>
      <c r="ES175">
        <v>432</v>
      </c>
      <c r="ET175">
        <v>430</v>
      </c>
      <c r="EU175" s="45">
        <v>4</v>
      </c>
      <c r="EV175" s="40"/>
      <c r="EW175">
        <v>240</v>
      </c>
      <c r="EX175" s="44">
        <v>240</v>
      </c>
      <c r="EY175" s="45">
        <v>0</v>
      </c>
      <c r="EZ175" s="42"/>
      <c r="FA175" s="39"/>
      <c r="FC175" s="45">
        <v>0</v>
      </c>
      <c r="FD175" s="40"/>
      <c r="FE175" s="41">
        <v>200</v>
      </c>
      <c r="FF175" s="44">
        <v>200</v>
      </c>
      <c r="FG175">
        <v>248</v>
      </c>
      <c r="FH175" s="44">
        <v>250</v>
      </c>
      <c r="FI175" s="45">
        <v>-2</v>
      </c>
      <c r="FJ175" s="42"/>
      <c r="FK175" s="41">
        <v>248</v>
      </c>
      <c r="FL175" s="45">
        <v>250</v>
      </c>
      <c r="FM175">
        <v>248</v>
      </c>
      <c r="FN175" s="45">
        <v>250</v>
      </c>
      <c r="FO175" s="45">
        <v>-4</v>
      </c>
      <c r="FP175" s="40"/>
      <c r="FV175" s="45">
        <v>0</v>
      </c>
      <c r="FW175" s="40"/>
      <c r="FX175" s="43"/>
      <c r="GC175" s="40"/>
      <c r="GI175" s="42"/>
      <c r="GO175" s="42"/>
      <c r="GU175" s="42"/>
      <c r="HA175" s="40"/>
      <c r="HE175" s="40"/>
      <c r="HK175" s="40"/>
      <c r="HL175" s="43"/>
      <c r="HO175" s="40"/>
      <c r="HU175" s="40"/>
      <c r="IA175" s="42"/>
      <c r="IG175" s="40"/>
      <c r="IH175" s="38"/>
      <c r="IM175" s="42"/>
      <c r="IN175" s="43"/>
      <c r="IU175" s="42"/>
      <c r="JA175" s="42"/>
      <c r="JG175" s="42"/>
      <c r="JH175" s="43"/>
      <c r="JK175" s="42"/>
      <c r="JL175" s="43"/>
      <c r="JQ175" s="42"/>
      <c r="JR175" s="43"/>
      <c r="JW175" s="42"/>
      <c r="JX175" s="43"/>
      <c r="KA175" s="42"/>
      <c r="KB175" s="43"/>
      <c r="KG175" s="42"/>
      <c r="KH175" s="43"/>
      <c r="KK175" s="42"/>
      <c r="KL175" s="43"/>
      <c r="KQ175" s="42"/>
      <c r="KW175" s="42"/>
      <c r="KX175" s="43"/>
      <c r="LC175" s="42"/>
      <c r="LD175" s="43"/>
      <c r="LI175" s="42"/>
      <c r="LJ175" s="43"/>
      <c r="LO175" s="42"/>
      <c r="LP175" s="43"/>
      <c r="LU175" s="42"/>
      <c r="LV175" s="43"/>
      <c r="MA175" s="42"/>
      <c r="MB175" s="43"/>
      <c r="ME175" s="42"/>
      <c r="MF175" s="43"/>
      <c r="MK175" s="42"/>
      <c r="ML175" s="43"/>
      <c r="MQ175" s="42"/>
      <c r="MR175" s="43"/>
      <c r="MW175" s="42"/>
      <c r="NC175" s="42"/>
      <c r="ND175" s="43"/>
      <c r="NI175" s="42"/>
      <c r="NJ175" s="43"/>
      <c r="NO175" s="42"/>
      <c r="NP175" s="39"/>
      <c r="NU175" s="42"/>
      <c r="NV175" s="43"/>
      <c r="NZ175" s="45"/>
      <c r="OA175" s="42"/>
      <c r="OB175" s="43"/>
      <c r="OE175" s="42"/>
      <c r="OF175" s="43"/>
      <c r="OK175" s="42"/>
      <c r="OL175" s="43"/>
      <c r="OQ175" s="42"/>
      <c r="OR175" s="43"/>
      <c r="OW175" s="42"/>
      <c r="OX175" s="43"/>
      <c r="PB175" s="45"/>
      <c r="PC175" s="42"/>
      <c r="PD175" s="43"/>
      <c r="PF175" s="45"/>
      <c r="PG175" s="42"/>
    </row>
    <row r="176" spans="1:423" x14ac:dyDescent="0.25">
      <c r="A176" s="44" t="s">
        <v>433</v>
      </c>
      <c r="B176" s="38">
        <v>1</v>
      </c>
      <c r="C176">
        <v>250</v>
      </c>
      <c r="D176">
        <v>250</v>
      </c>
      <c r="G176">
        <v>250</v>
      </c>
      <c r="H176">
        <v>426</v>
      </c>
      <c r="K176" s="41">
        <v>50</v>
      </c>
      <c r="L176" s="49">
        <v>50</v>
      </c>
      <c r="M176" s="48"/>
      <c r="N176" s="48"/>
      <c r="O176" s="48">
        <f t="shared" si="10"/>
        <v>0</v>
      </c>
      <c r="P176" s="40"/>
      <c r="Q176" s="49">
        <v>152</v>
      </c>
      <c r="R176">
        <v>150</v>
      </c>
      <c r="S176" s="45">
        <v>2</v>
      </c>
      <c r="T176" s="40"/>
      <c r="U176" s="41">
        <v>438</v>
      </c>
      <c r="V176">
        <v>435</v>
      </c>
      <c r="W176">
        <v>434</v>
      </c>
      <c r="X176">
        <v>429</v>
      </c>
      <c r="Y176" s="45">
        <v>8</v>
      </c>
      <c r="Z176" s="40"/>
      <c r="AE176" s="45">
        <v>0</v>
      </c>
      <c r="AF176" s="40"/>
      <c r="AG176" s="41">
        <v>204</v>
      </c>
      <c r="AH176">
        <v>200</v>
      </c>
      <c r="AI176">
        <v>321</v>
      </c>
      <c r="AJ176">
        <v>321</v>
      </c>
      <c r="AK176" s="45">
        <v>4</v>
      </c>
      <c r="AL176" s="40"/>
      <c r="AM176" s="39"/>
      <c r="AO176">
        <v>422</v>
      </c>
      <c r="AP176">
        <v>420</v>
      </c>
      <c r="AQ176" s="45">
        <v>2</v>
      </c>
      <c r="AR176" s="40"/>
      <c r="AW176" s="45">
        <v>0</v>
      </c>
      <c r="AX176" s="40"/>
      <c r="AY176" s="41">
        <v>153</v>
      </c>
      <c r="AZ176">
        <v>150</v>
      </c>
      <c r="BA176">
        <v>204</v>
      </c>
      <c r="BB176">
        <v>199</v>
      </c>
      <c r="BC176" s="45">
        <v>8</v>
      </c>
      <c r="BD176" s="40"/>
      <c r="BE176" s="39"/>
      <c r="BG176">
        <v>402</v>
      </c>
      <c r="BH176">
        <v>400</v>
      </c>
      <c r="BI176">
        <v>384</v>
      </c>
      <c r="BJ176">
        <v>380</v>
      </c>
      <c r="BK176" s="45">
        <v>6</v>
      </c>
      <c r="BL176" s="40"/>
      <c r="BM176" s="41">
        <v>102</v>
      </c>
      <c r="BN176">
        <v>100</v>
      </c>
      <c r="BO176">
        <v>205</v>
      </c>
      <c r="BP176">
        <v>200</v>
      </c>
      <c r="BQ176" s="45">
        <v>7</v>
      </c>
      <c r="BR176" s="40"/>
      <c r="BU176">
        <v>130</v>
      </c>
      <c r="BV176">
        <v>130</v>
      </c>
      <c r="BW176">
        <v>202</v>
      </c>
      <c r="BX176">
        <v>200</v>
      </c>
      <c r="BY176" s="45">
        <v>2</v>
      </c>
      <c r="BZ176" s="40"/>
      <c r="CA176" s="39"/>
      <c r="CC176">
        <v>358</v>
      </c>
      <c r="CD176">
        <v>353</v>
      </c>
      <c r="CE176" s="45">
        <v>5</v>
      </c>
      <c r="CF176" s="40"/>
      <c r="CG176" s="39"/>
      <c r="CK176" s="45">
        <v>0</v>
      </c>
      <c r="CL176" s="40"/>
      <c r="CM176" s="41">
        <v>256</v>
      </c>
      <c r="CN176">
        <v>250</v>
      </c>
      <c r="CO176">
        <v>306</v>
      </c>
      <c r="CP176">
        <v>300</v>
      </c>
      <c r="CQ176" s="45">
        <v>12</v>
      </c>
      <c r="CR176" s="40"/>
      <c r="CS176">
        <v>102</v>
      </c>
      <c r="CT176">
        <v>100</v>
      </c>
      <c r="CU176">
        <v>102</v>
      </c>
      <c r="CV176">
        <v>100</v>
      </c>
      <c r="CW176">
        <v>180</v>
      </c>
      <c r="CX176">
        <v>180</v>
      </c>
      <c r="CY176" s="45">
        <v>4</v>
      </c>
      <c r="CZ176" s="40"/>
      <c r="DA176">
        <v>79</v>
      </c>
      <c r="DB176">
        <v>80</v>
      </c>
      <c r="DC176">
        <v>102</v>
      </c>
      <c r="DD176">
        <v>100</v>
      </c>
      <c r="DE176" s="45">
        <v>1</v>
      </c>
      <c r="DF176" s="40"/>
      <c r="DG176" s="41">
        <v>180</v>
      </c>
      <c r="DH176">
        <v>180</v>
      </c>
      <c r="DI176">
        <v>332</v>
      </c>
      <c r="DJ176">
        <v>329</v>
      </c>
      <c r="DK176" s="45">
        <v>3</v>
      </c>
      <c r="DL176" s="40"/>
      <c r="DM176" s="39"/>
      <c r="DO176" s="45">
        <v>0</v>
      </c>
      <c r="DP176" s="40"/>
      <c r="DS176">
        <v>153</v>
      </c>
      <c r="DT176">
        <v>150</v>
      </c>
      <c r="DU176" s="45">
        <v>3</v>
      </c>
      <c r="DV176" s="40"/>
      <c r="DW176" s="41">
        <v>306</v>
      </c>
      <c r="DX176">
        <v>300</v>
      </c>
      <c r="EA176">
        <v>300</v>
      </c>
      <c r="EB176">
        <v>300</v>
      </c>
      <c r="EC176" s="45">
        <v>6</v>
      </c>
      <c r="ED176" s="40"/>
      <c r="EI176" s="45">
        <v>0</v>
      </c>
      <c r="EJ176" s="40"/>
      <c r="EK176" s="39"/>
      <c r="EM176">
        <v>304</v>
      </c>
      <c r="EN176">
        <v>300</v>
      </c>
      <c r="EO176" s="45">
        <v>4</v>
      </c>
      <c r="EP176" s="42"/>
      <c r="EQ176">
        <v>151</v>
      </c>
      <c r="ER176">
        <v>150</v>
      </c>
      <c r="ES176">
        <v>171</v>
      </c>
      <c r="ET176">
        <v>170</v>
      </c>
      <c r="EU176" s="45">
        <v>2</v>
      </c>
      <c r="EV176" s="40"/>
      <c r="EY176" s="45">
        <v>0</v>
      </c>
      <c r="EZ176" s="42"/>
      <c r="FA176" s="39"/>
      <c r="FC176" s="45">
        <v>0</v>
      </c>
      <c r="FD176" s="40"/>
      <c r="FE176" s="39"/>
      <c r="FI176" s="45">
        <v>0</v>
      </c>
      <c r="FJ176" s="42"/>
      <c r="FK176" s="41">
        <v>251</v>
      </c>
      <c r="FL176" s="45">
        <v>250</v>
      </c>
      <c r="FM176" s="45">
        <v>196</v>
      </c>
      <c r="FN176" s="45">
        <v>200</v>
      </c>
      <c r="FO176" s="45">
        <v>-3</v>
      </c>
      <c r="FP176" s="40"/>
      <c r="FV176" s="45">
        <v>0</v>
      </c>
      <c r="FW176" s="40"/>
      <c r="FX176" s="43"/>
      <c r="GC176" s="40"/>
      <c r="GI176" s="42"/>
      <c r="GO176" s="42"/>
      <c r="GU176" s="42"/>
      <c r="HA176" s="40"/>
      <c r="HE176" s="40"/>
      <c r="HK176" s="40"/>
      <c r="HL176" s="43"/>
      <c r="HO176" s="40"/>
      <c r="HU176" s="40"/>
      <c r="IA176" s="42"/>
      <c r="IG176" s="40"/>
      <c r="IH176" s="38"/>
      <c r="IM176" s="42"/>
      <c r="IN176" s="43"/>
      <c r="IU176" s="42"/>
      <c r="JA176" s="42"/>
      <c r="JG176" s="42"/>
      <c r="JH176" s="43"/>
      <c r="JK176" s="42"/>
      <c r="JL176" s="43"/>
      <c r="JQ176" s="42"/>
      <c r="JR176" s="43"/>
      <c r="JW176" s="42"/>
      <c r="JX176" s="43"/>
      <c r="KA176" s="42"/>
      <c r="KB176" s="43"/>
      <c r="KG176" s="42"/>
      <c r="KH176" s="43"/>
      <c r="KK176" s="42"/>
      <c r="KL176" s="43"/>
      <c r="KQ176" s="42"/>
      <c r="KW176" s="42"/>
      <c r="KX176" s="43"/>
      <c r="LC176" s="42"/>
      <c r="LD176" s="43"/>
      <c r="LI176" s="42"/>
      <c r="LJ176" s="43"/>
      <c r="LO176" s="42"/>
      <c r="LP176" s="43"/>
      <c r="LU176" s="42"/>
      <c r="LV176" s="43"/>
      <c r="MA176" s="42"/>
      <c r="MB176" s="43"/>
      <c r="ME176" s="42"/>
      <c r="MF176" s="43"/>
      <c r="MK176" s="42"/>
      <c r="ML176" s="43"/>
      <c r="MQ176" s="42"/>
      <c r="MR176" s="43"/>
      <c r="MW176" s="42"/>
      <c r="NC176" s="42"/>
      <c r="ND176" s="43"/>
      <c r="NI176" s="42"/>
      <c r="NJ176" s="43"/>
      <c r="NO176" s="42"/>
      <c r="NP176" s="39"/>
      <c r="NU176" s="42"/>
      <c r="NV176" s="43"/>
      <c r="NZ176" s="45"/>
      <c r="OA176" s="42"/>
      <c r="OB176" s="43"/>
      <c r="OE176" s="42"/>
      <c r="OF176" s="43"/>
      <c r="OK176" s="42"/>
      <c r="OL176" s="43"/>
      <c r="OQ176" s="42"/>
      <c r="OR176" s="43"/>
      <c r="OW176" s="42"/>
      <c r="OX176" s="43"/>
      <c r="PB176" s="45"/>
      <c r="PC176" s="42"/>
      <c r="PD176" s="43"/>
      <c r="PF176" s="45"/>
      <c r="PG176" s="42"/>
    </row>
    <row r="177" spans="1:423" x14ac:dyDescent="0.25">
      <c r="A177" s="44" t="s">
        <v>434</v>
      </c>
      <c r="B177" s="38">
        <v>0.35</v>
      </c>
      <c r="C177">
        <v>100</v>
      </c>
      <c r="D177">
        <v>300</v>
      </c>
      <c r="G177">
        <v>350</v>
      </c>
      <c r="H177">
        <v>360</v>
      </c>
      <c r="K177" s="39"/>
      <c r="L177" s="48"/>
      <c r="M177" s="48"/>
      <c r="N177" s="48"/>
      <c r="O177" s="48">
        <f t="shared" si="10"/>
        <v>0</v>
      </c>
      <c r="P177" s="40"/>
      <c r="Q177" s="48"/>
      <c r="S177" s="45">
        <v>0</v>
      </c>
      <c r="T177" s="40"/>
      <c r="U177" s="41">
        <v>504</v>
      </c>
      <c r="V177">
        <v>516</v>
      </c>
      <c r="W177">
        <v>1200</v>
      </c>
      <c r="X177">
        <v>1204</v>
      </c>
      <c r="Y177" s="47">
        <v>-16</v>
      </c>
      <c r="Z177" s="40">
        <v>5.6</v>
      </c>
      <c r="AA177">
        <v>248</v>
      </c>
      <c r="AB177">
        <v>250</v>
      </c>
      <c r="AC177">
        <v>296</v>
      </c>
      <c r="AD177">
        <v>300</v>
      </c>
      <c r="AE177" s="45">
        <v>-6</v>
      </c>
      <c r="AF177" s="40"/>
      <c r="AG177" s="41">
        <v>352</v>
      </c>
      <c r="AH177">
        <v>350</v>
      </c>
      <c r="AI177">
        <v>392</v>
      </c>
      <c r="AJ177">
        <v>397</v>
      </c>
      <c r="AK177" s="45">
        <v>-3</v>
      </c>
      <c r="AL177" s="40"/>
      <c r="AM177" s="41">
        <v>200</v>
      </c>
      <c r="AN177">
        <v>190</v>
      </c>
      <c r="AO177">
        <v>512</v>
      </c>
      <c r="AP177">
        <v>510</v>
      </c>
      <c r="AQ177" s="45">
        <v>12</v>
      </c>
      <c r="AR177" s="40"/>
      <c r="AS177">
        <v>32</v>
      </c>
      <c r="AT177">
        <v>32</v>
      </c>
      <c r="AU177">
        <v>64</v>
      </c>
      <c r="AV177">
        <v>68</v>
      </c>
      <c r="AW177" s="45">
        <v>-4</v>
      </c>
      <c r="AX177" s="40"/>
      <c r="AY177" s="41">
        <v>320</v>
      </c>
      <c r="AZ177">
        <v>320</v>
      </c>
      <c r="BA177">
        <v>504</v>
      </c>
      <c r="BB177">
        <v>504</v>
      </c>
      <c r="BC177" s="45">
        <v>0</v>
      </c>
      <c r="BD177" s="40"/>
      <c r="BE177" s="39"/>
      <c r="BG177">
        <v>496</v>
      </c>
      <c r="BH177">
        <v>500</v>
      </c>
      <c r="BI177">
        <v>296</v>
      </c>
      <c r="BJ177">
        <v>299</v>
      </c>
      <c r="BK177" s="45">
        <v>-7</v>
      </c>
      <c r="BL177" s="40"/>
      <c r="BM177" s="41">
        <v>96</v>
      </c>
      <c r="BN177">
        <v>100</v>
      </c>
      <c r="BO177">
        <v>248</v>
      </c>
      <c r="BP177">
        <v>250</v>
      </c>
      <c r="BQ177" s="45">
        <v>-6</v>
      </c>
      <c r="BR177" s="40"/>
      <c r="BS177">
        <v>296</v>
      </c>
      <c r="BT177">
        <v>300</v>
      </c>
      <c r="BU177">
        <v>376</v>
      </c>
      <c r="BV177">
        <v>380</v>
      </c>
      <c r="BW177">
        <v>400</v>
      </c>
      <c r="BX177">
        <v>400</v>
      </c>
      <c r="BY177" s="45">
        <v>-8</v>
      </c>
      <c r="BZ177" s="40"/>
      <c r="CA177" s="39"/>
      <c r="CC177">
        <v>360</v>
      </c>
      <c r="CD177">
        <v>359</v>
      </c>
      <c r="CE177" s="45">
        <v>1</v>
      </c>
      <c r="CF177" s="40"/>
      <c r="CG177" s="39"/>
      <c r="CI177">
        <v>352</v>
      </c>
      <c r="CJ177">
        <v>350</v>
      </c>
      <c r="CK177" s="45">
        <v>2</v>
      </c>
      <c r="CL177" s="40"/>
      <c r="CM177" s="41">
        <v>200</v>
      </c>
      <c r="CN177">
        <v>200</v>
      </c>
      <c r="CO177">
        <v>496</v>
      </c>
      <c r="CP177">
        <v>500</v>
      </c>
      <c r="CQ177" s="45">
        <v>-4</v>
      </c>
      <c r="CR177" s="40"/>
      <c r="CS177">
        <v>152</v>
      </c>
      <c r="CT177">
        <v>150</v>
      </c>
      <c r="CU177">
        <v>200</v>
      </c>
      <c r="CV177">
        <v>200</v>
      </c>
      <c r="CW177">
        <v>240</v>
      </c>
      <c r="CX177">
        <v>240</v>
      </c>
      <c r="CY177" s="45">
        <v>2</v>
      </c>
      <c r="CZ177" s="40"/>
      <c r="DA177">
        <v>200</v>
      </c>
      <c r="DB177">
        <v>200</v>
      </c>
      <c r="DC177">
        <v>200</v>
      </c>
      <c r="DD177">
        <v>200</v>
      </c>
      <c r="DE177" s="45">
        <v>0</v>
      </c>
      <c r="DF177" s="40"/>
      <c r="DG177" s="41">
        <v>248</v>
      </c>
      <c r="DH177">
        <v>250</v>
      </c>
      <c r="DI177">
        <v>552</v>
      </c>
      <c r="DJ177">
        <v>550</v>
      </c>
      <c r="DK177" s="45">
        <v>0</v>
      </c>
      <c r="DL177" s="40"/>
      <c r="DM177" s="39"/>
      <c r="DO177" s="45">
        <v>0</v>
      </c>
      <c r="DP177" s="40"/>
      <c r="DQ177">
        <v>152</v>
      </c>
      <c r="DR177">
        <v>150</v>
      </c>
      <c r="DS177">
        <v>200</v>
      </c>
      <c r="DT177">
        <v>200</v>
      </c>
      <c r="DU177" s="45">
        <v>2</v>
      </c>
      <c r="DV177" s="40"/>
      <c r="DW177" s="41">
        <v>496</v>
      </c>
      <c r="DX177">
        <v>500</v>
      </c>
      <c r="EA177">
        <v>496</v>
      </c>
      <c r="EB177">
        <v>500</v>
      </c>
      <c r="EC177" s="45">
        <v>-8</v>
      </c>
      <c r="ED177" s="40"/>
      <c r="EG177">
        <v>112</v>
      </c>
      <c r="EH177">
        <v>110</v>
      </c>
      <c r="EI177" s="45">
        <v>2</v>
      </c>
      <c r="EJ177" s="40"/>
      <c r="EK177" s="41">
        <v>96</v>
      </c>
      <c r="EL177">
        <v>100</v>
      </c>
      <c r="EM177">
        <v>96</v>
      </c>
      <c r="EN177">
        <v>100</v>
      </c>
      <c r="EO177" s="45">
        <v>-8</v>
      </c>
      <c r="EP177" s="42"/>
      <c r="EQ177">
        <v>400</v>
      </c>
      <c r="ER177">
        <v>400</v>
      </c>
      <c r="ES177">
        <v>448</v>
      </c>
      <c r="ET177">
        <v>450</v>
      </c>
      <c r="EU177" s="45">
        <v>-2</v>
      </c>
      <c r="EV177" s="40"/>
      <c r="EW177">
        <v>120</v>
      </c>
      <c r="EX177" s="44">
        <v>120</v>
      </c>
      <c r="EY177" s="45">
        <v>0</v>
      </c>
      <c r="EZ177" s="42"/>
      <c r="FA177" s="39"/>
      <c r="FC177" s="45">
        <v>0</v>
      </c>
      <c r="FD177" s="40"/>
      <c r="FE177" s="41">
        <v>200</v>
      </c>
      <c r="FF177" s="44">
        <v>200</v>
      </c>
      <c r="FG177">
        <v>248</v>
      </c>
      <c r="FH177" s="44">
        <v>250</v>
      </c>
      <c r="FI177" s="45">
        <v>-2</v>
      </c>
      <c r="FJ177" s="42"/>
      <c r="FK177" s="41">
        <v>200</v>
      </c>
      <c r="FL177" s="45">
        <v>200</v>
      </c>
      <c r="FM177">
        <v>248</v>
      </c>
      <c r="FN177" s="45">
        <v>250</v>
      </c>
      <c r="FO177" s="45">
        <v>-2</v>
      </c>
      <c r="FP177" s="40"/>
      <c r="FV177" s="45">
        <v>0</v>
      </c>
      <c r="FW177" s="40"/>
      <c r="FX177" s="43"/>
      <c r="GC177" s="40"/>
      <c r="GI177" s="42"/>
      <c r="GO177" s="42"/>
      <c r="GU177" s="42"/>
      <c r="HA177" s="40"/>
      <c r="HE177" s="40"/>
      <c r="HK177" s="40"/>
      <c r="HL177" s="43"/>
      <c r="HO177" s="40"/>
      <c r="HU177" s="40"/>
      <c r="IA177" s="42"/>
      <c r="IG177" s="40"/>
      <c r="IH177" s="38"/>
      <c r="IM177" s="42"/>
      <c r="IN177" s="43"/>
      <c r="IU177" s="42"/>
      <c r="JA177" s="42"/>
      <c r="JG177" s="42"/>
      <c r="JH177" s="43"/>
      <c r="JK177" s="42"/>
      <c r="JL177" s="43"/>
      <c r="JQ177" s="42"/>
      <c r="JR177" s="43"/>
      <c r="JW177" s="42"/>
      <c r="JX177" s="43"/>
      <c r="KA177" s="42"/>
      <c r="KB177" s="43"/>
      <c r="KG177" s="42"/>
      <c r="KH177" s="43"/>
      <c r="KK177" s="42"/>
      <c r="KL177" s="43"/>
      <c r="KQ177" s="42"/>
      <c r="KW177" s="42"/>
      <c r="KX177" s="43"/>
      <c r="LC177" s="42"/>
      <c r="LD177" s="43"/>
      <c r="LI177" s="42"/>
      <c r="LJ177" s="43"/>
      <c r="LO177" s="42"/>
      <c r="LP177" s="43"/>
      <c r="LU177" s="42"/>
      <c r="LV177" s="43"/>
      <c r="MA177" s="42"/>
      <c r="MB177" s="43"/>
      <c r="ME177" s="42"/>
      <c r="MF177" s="43"/>
      <c r="MK177" s="42"/>
      <c r="ML177" s="43"/>
      <c r="MQ177" s="42"/>
      <c r="MR177" s="43"/>
      <c r="MW177" s="42"/>
      <c r="NC177" s="42"/>
      <c r="ND177" s="43"/>
      <c r="NI177" s="42"/>
      <c r="NJ177" s="43"/>
      <c r="NO177" s="42"/>
      <c r="NP177" s="39"/>
      <c r="NU177" s="42"/>
      <c r="NV177" s="43"/>
      <c r="NZ177" s="45"/>
      <c r="OA177" s="42"/>
      <c r="OB177" s="43"/>
      <c r="OE177" s="42"/>
      <c r="OF177" s="43"/>
      <c r="OK177" s="42"/>
      <c r="OL177" s="43"/>
      <c r="OQ177" s="42"/>
      <c r="OR177" s="43"/>
      <c r="OW177" s="42"/>
      <c r="OX177" s="43"/>
      <c r="PB177" s="45"/>
      <c r="PC177" s="42"/>
      <c r="PD177" s="43"/>
      <c r="PF177" s="45"/>
      <c r="PG177" s="42"/>
    </row>
    <row r="178" spans="1:423" x14ac:dyDescent="0.25">
      <c r="A178" s="44" t="s">
        <v>435</v>
      </c>
      <c r="B178" s="38">
        <v>0.28000000000000003</v>
      </c>
      <c r="K178" s="39"/>
      <c r="L178" s="48"/>
      <c r="M178" s="48"/>
      <c r="N178" s="48"/>
      <c r="O178" s="48">
        <f t="shared" si="10"/>
        <v>0</v>
      </c>
      <c r="P178" s="40"/>
      <c r="Q178" s="48"/>
      <c r="S178" s="45">
        <v>0</v>
      </c>
      <c r="T178" s="40"/>
      <c r="U178" s="39"/>
      <c r="Y178" s="45">
        <v>0</v>
      </c>
      <c r="Z178" s="40"/>
      <c r="AE178" s="45">
        <v>0</v>
      </c>
      <c r="AF178" s="40"/>
      <c r="AG178" s="39"/>
      <c r="AK178" s="45">
        <v>0</v>
      </c>
      <c r="AL178" s="40"/>
      <c r="AM178" s="39"/>
      <c r="AQ178" s="45">
        <v>0</v>
      </c>
      <c r="AR178" s="40"/>
      <c r="AW178" s="45">
        <v>0</v>
      </c>
      <c r="AX178" s="40"/>
      <c r="AY178" s="39"/>
      <c r="BC178" s="45">
        <v>0</v>
      </c>
      <c r="BD178" s="40"/>
      <c r="BE178" s="39"/>
      <c r="BK178" s="45">
        <v>0</v>
      </c>
      <c r="BL178" s="40"/>
      <c r="BM178" s="39"/>
      <c r="BQ178" s="45">
        <v>0</v>
      </c>
      <c r="BR178" s="40"/>
      <c r="BY178" s="45">
        <v>0</v>
      </c>
      <c r="BZ178" s="40"/>
      <c r="CA178" s="39"/>
      <c r="CE178" s="45">
        <v>0</v>
      </c>
      <c r="CF178" s="40"/>
      <c r="CG178" s="39"/>
      <c r="CK178" s="45">
        <v>0</v>
      </c>
      <c r="CL178" s="40"/>
      <c r="CM178" s="39"/>
      <c r="CQ178" s="45">
        <v>0</v>
      </c>
      <c r="CR178" s="40"/>
      <c r="CY178" s="45">
        <v>0</v>
      </c>
      <c r="CZ178" s="40"/>
      <c r="DE178" s="45">
        <v>0</v>
      </c>
      <c r="DF178" s="40"/>
      <c r="DG178" s="39"/>
      <c r="DK178" s="45">
        <v>0</v>
      </c>
      <c r="DL178" s="40"/>
      <c r="DM178" s="39"/>
      <c r="DO178" s="45">
        <v>0</v>
      </c>
      <c r="DP178" s="40"/>
      <c r="DU178" s="45">
        <v>0</v>
      </c>
      <c r="DV178" s="40"/>
      <c r="DW178" s="39"/>
      <c r="EB178">
        <v>48</v>
      </c>
      <c r="EC178" s="45">
        <v>0</v>
      </c>
      <c r="ED178" s="40"/>
      <c r="EF178" s="37">
        <v>300</v>
      </c>
      <c r="EH178" s="37">
        <v>350</v>
      </c>
      <c r="EI178" s="45">
        <v>-2</v>
      </c>
      <c r="EJ178" s="40"/>
      <c r="EK178" s="39"/>
      <c r="EM178">
        <v>72</v>
      </c>
      <c r="EN178">
        <v>70</v>
      </c>
      <c r="EO178" s="45">
        <v>2</v>
      </c>
      <c r="EP178" s="42"/>
      <c r="EU178" s="45">
        <v>0</v>
      </c>
      <c r="EV178" s="40"/>
      <c r="EW178">
        <v>632</v>
      </c>
      <c r="EX178" s="44">
        <v>630</v>
      </c>
      <c r="EY178" s="45">
        <v>2</v>
      </c>
      <c r="EZ178" s="42"/>
      <c r="FA178" s="39"/>
      <c r="FC178" s="45">
        <v>0</v>
      </c>
      <c r="FD178" s="40"/>
      <c r="FE178" s="39"/>
      <c r="FF178" s="44">
        <v>400</v>
      </c>
      <c r="FG178">
        <v>400</v>
      </c>
      <c r="FH178" s="44">
        <v>400</v>
      </c>
      <c r="FI178" s="47">
        <v>-400</v>
      </c>
      <c r="FJ178" s="42">
        <v>112</v>
      </c>
      <c r="FK178" s="39"/>
      <c r="FO178" s="45">
        <v>0</v>
      </c>
      <c r="FP178" s="40"/>
      <c r="FV178" s="45">
        <v>0</v>
      </c>
      <c r="FW178" s="40"/>
      <c r="FX178" s="43"/>
      <c r="GC178" s="40"/>
      <c r="GI178" s="42"/>
      <c r="GO178" s="42"/>
      <c r="GU178" s="42"/>
      <c r="HA178" s="40"/>
      <c r="HE178" s="40"/>
      <c r="HK178" s="40"/>
      <c r="HL178" s="43"/>
      <c r="HO178" s="40"/>
      <c r="HU178" s="40"/>
      <c r="IA178" s="42"/>
      <c r="IG178" s="40"/>
      <c r="IH178" s="38"/>
      <c r="IM178" s="42"/>
      <c r="IN178" s="43"/>
      <c r="IU178" s="42"/>
      <c r="JA178" s="42"/>
      <c r="JG178" s="42"/>
      <c r="JH178" s="43"/>
      <c r="JK178" s="42"/>
      <c r="JL178" s="43"/>
      <c r="JQ178" s="42"/>
      <c r="JR178" s="43"/>
      <c r="JW178" s="42"/>
      <c r="JX178" s="43"/>
      <c r="KA178" s="42"/>
      <c r="KB178" s="43"/>
      <c r="KG178" s="42"/>
      <c r="KH178" s="43"/>
      <c r="KK178" s="42"/>
      <c r="KL178" s="43"/>
      <c r="KQ178" s="42"/>
      <c r="KW178" s="42"/>
      <c r="KX178" s="43"/>
      <c r="LC178" s="42"/>
      <c r="LD178" s="43"/>
      <c r="LI178" s="42"/>
      <c r="LJ178" s="43"/>
      <c r="LO178" s="42"/>
      <c r="LP178" s="43"/>
      <c r="LU178" s="42"/>
      <c r="LV178" s="43"/>
      <c r="MA178" s="42"/>
      <c r="MB178" s="43"/>
      <c r="ME178" s="42"/>
      <c r="MF178" s="43"/>
      <c r="MK178" s="42"/>
      <c r="ML178" s="43"/>
      <c r="MQ178" s="42"/>
      <c r="MR178" s="43"/>
      <c r="MW178" s="42"/>
      <c r="NC178" s="42"/>
      <c r="ND178" s="43"/>
      <c r="NI178" s="42"/>
      <c r="NJ178" s="43"/>
      <c r="NO178" s="42"/>
      <c r="NP178" s="39"/>
      <c r="NU178" s="42"/>
      <c r="NV178" s="43"/>
      <c r="NZ178" s="45"/>
      <c r="OA178" s="42"/>
      <c r="OB178" s="43"/>
      <c r="OE178" s="42"/>
      <c r="OF178" s="43"/>
      <c r="OK178" s="42"/>
      <c r="OL178" s="43"/>
      <c r="OQ178" s="42"/>
      <c r="OR178" s="43"/>
      <c r="OW178" s="42"/>
      <c r="OX178" s="43"/>
      <c r="PB178" s="45"/>
      <c r="PC178" s="42"/>
      <c r="PD178" s="43"/>
      <c r="PF178" s="45"/>
      <c r="PG178" s="42"/>
    </row>
    <row r="179" spans="1:423" x14ac:dyDescent="0.25">
      <c r="A179" s="44" t="s">
        <v>436</v>
      </c>
      <c r="B179" s="38">
        <v>0.3</v>
      </c>
      <c r="D179">
        <v>150</v>
      </c>
      <c r="G179">
        <v>30</v>
      </c>
      <c r="K179" s="41">
        <v>48</v>
      </c>
      <c r="L179" s="49">
        <v>50</v>
      </c>
      <c r="M179" s="48"/>
      <c r="N179" s="48"/>
      <c r="O179" s="48">
        <f t="shared" si="10"/>
        <v>-2</v>
      </c>
      <c r="P179" s="40"/>
      <c r="Q179" s="48"/>
      <c r="S179" s="45">
        <v>0</v>
      </c>
      <c r="T179" s="40"/>
      <c r="U179" s="41">
        <v>72</v>
      </c>
      <c r="V179">
        <v>80</v>
      </c>
      <c r="X179">
        <v>50</v>
      </c>
      <c r="Y179" s="47">
        <v>-58</v>
      </c>
      <c r="Z179" s="40">
        <v>17.399999999999999</v>
      </c>
      <c r="AE179" s="45">
        <v>0</v>
      </c>
      <c r="AF179" s="40"/>
      <c r="AG179" s="39"/>
      <c r="AI179">
        <v>48</v>
      </c>
      <c r="AJ179">
        <v>50</v>
      </c>
      <c r="AK179" s="45">
        <v>-2</v>
      </c>
      <c r="AL179" s="40"/>
      <c r="AM179" s="39"/>
      <c r="AP179">
        <v>150</v>
      </c>
      <c r="AQ179" s="47">
        <v>-150</v>
      </c>
      <c r="AR179" s="40">
        <v>45</v>
      </c>
      <c r="AW179" s="45">
        <v>0</v>
      </c>
      <c r="AX179" s="40"/>
      <c r="AY179" s="39"/>
      <c r="BC179" s="45">
        <v>0</v>
      </c>
      <c r="BD179" s="40"/>
      <c r="BE179" s="39"/>
      <c r="BI179">
        <v>102</v>
      </c>
      <c r="BJ179">
        <v>100</v>
      </c>
      <c r="BK179" s="45">
        <v>2</v>
      </c>
      <c r="BL179" s="40"/>
      <c r="BM179" s="39"/>
      <c r="BO179">
        <v>30</v>
      </c>
      <c r="BP179">
        <v>30</v>
      </c>
      <c r="BQ179" s="45">
        <v>0</v>
      </c>
      <c r="BR179" s="40"/>
      <c r="BY179" s="45">
        <v>0</v>
      </c>
      <c r="BZ179" s="40"/>
      <c r="CA179" s="39"/>
      <c r="CC179">
        <v>138</v>
      </c>
      <c r="CD179">
        <v>140</v>
      </c>
      <c r="CE179" s="45">
        <v>-2</v>
      </c>
      <c r="CF179" s="40"/>
      <c r="CG179" s="39"/>
      <c r="CK179" s="45">
        <v>0</v>
      </c>
      <c r="CL179" s="40"/>
      <c r="CM179" s="39"/>
      <c r="CO179">
        <v>18</v>
      </c>
      <c r="CP179">
        <v>20</v>
      </c>
      <c r="CQ179" s="45">
        <v>-2</v>
      </c>
      <c r="CR179" s="40"/>
      <c r="CW179">
        <v>90</v>
      </c>
      <c r="CX179">
        <v>90</v>
      </c>
      <c r="CY179" s="45">
        <v>0</v>
      </c>
      <c r="CZ179" s="40"/>
      <c r="DE179" s="45">
        <v>0</v>
      </c>
      <c r="DF179" s="40"/>
      <c r="DG179" s="39"/>
      <c r="DI179">
        <v>48</v>
      </c>
      <c r="DJ179">
        <v>49</v>
      </c>
      <c r="DK179" s="45">
        <v>-1</v>
      </c>
      <c r="DL179" s="40"/>
      <c r="DM179" s="39"/>
      <c r="DO179" s="45">
        <v>0</v>
      </c>
      <c r="DP179" s="40"/>
      <c r="DU179" s="45">
        <v>0</v>
      </c>
      <c r="DV179" s="40"/>
      <c r="DW179" s="39">
        <v>42</v>
      </c>
      <c r="DX179" s="45">
        <v>42</v>
      </c>
      <c r="EC179" s="45">
        <v>0</v>
      </c>
      <c r="ED179" s="40"/>
      <c r="EI179" s="45">
        <v>0</v>
      </c>
      <c r="EJ179" s="40"/>
      <c r="EK179" s="39"/>
      <c r="EP179" s="42"/>
      <c r="EV179" s="40"/>
      <c r="EZ179" s="42"/>
      <c r="FA179" s="39"/>
      <c r="FD179" s="40"/>
      <c r="FE179" s="39"/>
      <c r="FJ179" s="42"/>
      <c r="FK179" s="39"/>
      <c r="FP179" s="40"/>
      <c r="FW179" s="40"/>
      <c r="FX179" s="43"/>
      <c r="GC179" s="40"/>
      <c r="GI179" s="42"/>
      <c r="GO179" s="42"/>
      <c r="GU179" s="42"/>
      <c r="HA179" s="40"/>
      <c r="HE179" s="40"/>
      <c r="HK179" s="40"/>
      <c r="HL179" s="43"/>
      <c r="HO179" s="40"/>
      <c r="HU179" s="40"/>
      <c r="IA179" s="42"/>
      <c r="IG179" s="40"/>
      <c r="IH179" s="38"/>
      <c r="IM179" s="42"/>
      <c r="IN179" s="43"/>
      <c r="IU179" s="42"/>
      <c r="JA179" s="42"/>
      <c r="JG179" s="42"/>
      <c r="JH179" s="43"/>
      <c r="JK179" s="42"/>
      <c r="JL179" s="43"/>
      <c r="JQ179" s="42"/>
      <c r="JR179" s="43"/>
      <c r="JW179" s="42"/>
      <c r="JX179" s="43"/>
      <c r="KA179" s="42"/>
      <c r="KB179" s="43"/>
      <c r="KG179" s="42"/>
      <c r="KH179" s="43"/>
      <c r="KK179" s="42"/>
      <c r="KL179" s="43"/>
      <c r="KQ179" s="42"/>
      <c r="KW179" s="42"/>
      <c r="KX179" s="43"/>
      <c r="LC179" s="42"/>
      <c r="LD179" s="43"/>
      <c r="LI179" s="42"/>
      <c r="LJ179" s="43"/>
      <c r="LO179" s="42"/>
      <c r="LP179" s="43"/>
      <c r="LU179" s="42"/>
      <c r="LV179" s="43"/>
      <c r="LZ179" s="45"/>
      <c r="MA179" s="42"/>
      <c r="MB179" s="43"/>
      <c r="ME179" s="42"/>
      <c r="MF179" s="43"/>
      <c r="MK179" s="42"/>
      <c r="ML179" s="43"/>
      <c r="MQ179" s="42"/>
      <c r="MR179" s="43"/>
      <c r="MW179" s="42"/>
      <c r="NC179" s="42"/>
      <c r="ND179" s="43"/>
      <c r="NI179" s="42"/>
      <c r="NJ179" s="43"/>
      <c r="NO179" s="42"/>
      <c r="NP179" s="39"/>
      <c r="NU179" s="42"/>
      <c r="NV179" s="43"/>
      <c r="NZ179" s="45"/>
      <c r="OA179" s="42"/>
      <c r="OB179" s="43"/>
      <c r="OE179" s="42"/>
      <c r="OF179" s="43"/>
      <c r="OK179" s="42"/>
      <c r="OL179" s="43"/>
      <c r="OQ179" s="42"/>
      <c r="OR179" s="43"/>
      <c r="OW179" s="42"/>
      <c r="OX179" s="43"/>
      <c r="PB179" s="45"/>
      <c r="PC179" s="42"/>
      <c r="PD179" s="43"/>
      <c r="PF179" s="45"/>
      <c r="PG179" s="42"/>
    </row>
    <row r="180" spans="1:423" x14ac:dyDescent="0.25">
      <c r="A180" s="44" t="s">
        <v>437</v>
      </c>
      <c r="B180" s="38">
        <v>0.18</v>
      </c>
      <c r="D180">
        <v>50</v>
      </c>
      <c r="K180" s="39"/>
      <c r="L180" s="48"/>
      <c r="M180" s="48"/>
      <c r="N180" s="49">
        <v>50</v>
      </c>
      <c r="O180" s="53">
        <f t="shared" si="10"/>
        <v>-50</v>
      </c>
      <c r="P180" s="40">
        <f t="shared" ref="P180:P185" si="11">-1*O180*B180</f>
        <v>9</v>
      </c>
      <c r="Q180" s="48"/>
      <c r="S180" s="45">
        <v>0</v>
      </c>
      <c r="T180" s="40"/>
      <c r="U180" s="39"/>
      <c r="X180">
        <v>20</v>
      </c>
      <c r="Y180" s="47">
        <v>-20</v>
      </c>
      <c r="Z180" s="40">
        <v>3.6</v>
      </c>
      <c r="AE180" s="45">
        <v>0</v>
      </c>
      <c r="AF180" s="40"/>
      <c r="AG180" s="39"/>
      <c r="AH180">
        <v>20</v>
      </c>
      <c r="AK180" s="47">
        <v>-20</v>
      </c>
      <c r="AL180" s="40">
        <v>3.6</v>
      </c>
      <c r="AM180" s="39"/>
      <c r="AQ180" s="45">
        <v>0</v>
      </c>
      <c r="AR180" s="40"/>
      <c r="AV180">
        <v>30</v>
      </c>
      <c r="AW180" s="47">
        <v>-30</v>
      </c>
      <c r="AX180" s="40">
        <v>5.3999999999999986</v>
      </c>
      <c r="AY180" s="39"/>
      <c r="BC180" s="45">
        <v>0</v>
      </c>
      <c r="BD180" s="40"/>
      <c r="BE180" s="39"/>
      <c r="BJ180">
        <v>50</v>
      </c>
      <c r="BK180" s="47">
        <v>-50</v>
      </c>
      <c r="BL180" s="40">
        <v>9</v>
      </c>
      <c r="BM180" s="39"/>
      <c r="BP180">
        <v>40</v>
      </c>
      <c r="BQ180" s="47">
        <v>-40</v>
      </c>
      <c r="BR180" s="40">
        <v>7.1999999999999993</v>
      </c>
      <c r="BY180" s="45">
        <v>0</v>
      </c>
      <c r="BZ180" s="40"/>
      <c r="CA180" s="39"/>
      <c r="CE180" s="45">
        <v>0</v>
      </c>
      <c r="CF180" s="40"/>
      <c r="CG180" s="39"/>
      <c r="CJ180">
        <v>100</v>
      </c>
      <c r="CK180" s="47">
        <v>-100</v>
      </c>
      <c r="CL180" s="40">
        <v>18</v>
      </c>
      <c r="CM180" s="39"/>
      <c r="CP180">
        <v>20</v>
      </c>
      <c r="CQ180" s="47">
        <v>-20</v>
      </c>
      <c r="CR180" s="40">
        <v>3.6</v>
      </c>
      <c r="CT180" s="45">
        <v>40</v>
      </c>
      <c r="CV180" s="45">
        <v>50</v>
      </c>
      <c r="CX180" s="45">
        <v>50</v>
      </c>
      <c r="CY180" s="47">
        <v>-140</v>
      </c>
      <c r="CZ180" s="40">
        <v>25.2</v>
      </c>
      <c r="DB180" s="45">
        <v>30</v>
      </c>
      <c r="DE180" s="47">
        <v>-30</v>
      </c>
      <c r="DF180" s="40">
        <v>5.3999999999999986</v>
      </c>
      <c r="DG180" s="39"/>
      <c r="DI180">
        <v>120</v>
      </c>
      <c r="DK180" s="45">
        <v>120</v>
      </c>
      <c r="DL180" s="40"/>
      <c r="DM180" s="39"/>
      <c r="DO180" s="45">
        <v>0</v>
      </c>
      <c r="DP180" s="40"/>
      <c r="DV180" s="40"/>
      <c r="DW180" s="39"/>
      <c r="ED180" s="40"/>
      <c r="EJ180" s="40"/>
      <c r="EK180" s="39"/>
      <c r="EP180" s="42"/>
      <c r="EV180" s="40"/>
      <c r="EZ180" s="42"/>
      <c r="FA180" s="39"/>
      <c r="FD180" s="40"/>
      <c r="FE180" s="39"/>
      <c r="FJ180" s="42"/>
      <c r="FK180" s="39"/>
      <c r="FP180" s="40"/>
      <c r="FW180" s="40"/>
      <c r="FX180" s="43"/>
      <c r="GC180" s="40"/>
      <c r="GI180" s="42"/>
      <c r="GO180" s="42"/>
      <c r="GU180" s="42"/>
      <c r="HA180" s="40"/>
      <c r="HE180" s="40"/>
      <c r="HK180" s="40"/>
      <c r="HL180" s="43"/>
      <c r="HO180" s="40"/>
      <c r="HU180" s="40"/>
      <c r="IA180" s="42"/>
      <c r="IG180" s="40"/>
      <c r="IH180" s="38"/>
      <c r="IM180" s="42"/>
      <c r="IN180" s="43"/>
      <c r="IU180" s="42"/>
      <c r="JA180" s="42"/>
      <c r="JG180" s="42"/>
      <c r="JH180" s="43"/>
      <c r="JK180" s="42"/>
      <c r="JL180" s="43"/>
      <c r="JQ180" s="42"/>
      <c r="JR180" s="43"/>
      <c r="JW180" s="42"/>
      <c r="JX180" s="43"/>
      <c r="KA180" s="42"/>
      <c r="KB180" s="43"/>
      <c r="KG180" s="42"/>
      <c r="KH180" s="43"/>
      <c r="KK180" s="42"/>
      <c r="KL180" s="43"/>
      <c r="KQ180" s="42"/>
      <c r="KW180" s="42"/>
      <c r="KX180" s="43"/>
      <c r="LC180" s="42"/>
      <c r="LD180" s="43"/>
      <c r="LI180" s="42"/>
      <c r="LJ180" s="43"/>
      <c r="LO180" s="42"/>
      <c r="LP180" s="43"/>
      <c r="LU180" s="42"/>
      <c r="LV180" s="43"/>
      <c r="LZ180" s="45"/>
      <c r="MA180" s="42"/>
      <c r="MB180" s="43"/>
      <c r="ME180" s="42"/>
      <c r="MF180" s="43"/>
      <c r="MK180" s="42"/>
      <c r="ML180" s="43"/>
      <c r="MQ180" s="42"/>
      <c r="MR180" s="43"/>
      <c r="MW180" s="42"/>
      <c r="NC180" s="42"/>
      <c r="ND180" s="43"/>
      <c r="NI180" s="42"/>
      <c r="NJ180" s="43"/>
      <c r="NO180" s="42"/>
      <c r="NP180" s="39"/>
      <c r="NU180" s="42"/>
      <c r="NV180" s="43"/>
      <c r="NZ180" s="45"/>
      <c r="OA180" s="42"/>
      <c r="OB180" s="43"/>
      <c r="OE180" s="42"/>
      <c r="OF180" s="43"/>
      <c r="OK180" s="42"/>
      <c r="OL180" s="43"/>
      <c r="OQ180" s="42"/>
      <c r="OR180" s="43"/>
      <c r="OW180" s="42"/>
      <c r="OX180" s="43"/>
      <c r="PB180" s="45"/>
      <c r="PC180" s="42"/>
      <c r="PD180" s="43"/>
      <c r="PF180" s="45"/>
      <c r="PG180" s="42"/>
    </row>
    <row r="181" spans="1:423" x14ac:dyDescent="0.25">
      <c r="A181" s="44" t="s">
        <v>438</v>
      </c>
      <c r="B181" s="38">
        <v>0.18</v>
      </c>
      <c r="D181">
        <v>50</v>
      </c>
      <c r="K181" s="39"/>
      <c r="L181" s="48"/>
      <c r="M181" s="48"/>
      <c r="N181" s="49">
        <v>50</v>
      </c>
      <c r="O181" s="53">
        <f t="shared" si="10"/>
        <v>-50</v>
      </c>
      <c r="P181" s="40">
        <f t="shared" si="11"/>
        <v>9</v>
      </c>
      <c r="Q181" s="48"/>
      <c r="S181" s="45">
        <v>0</v>
      </c>
      <c r="T181" s="40"/>
      <c r="U181" s="39"/>
      <c r="X181">
        <v>20</v>
      </c>
      <c r="Y181" s="47">
        <v>-20</v>
      </c>
      <c r="Z181" s="40">
        <v>3.6</v>
      </c>
      <c r="AE181" s="45">
        <v>0</v>
      </c>
      <c r="AF181" s="40"/>
      <c r="AG181" s="39"/>
      <c r="AH181">
        <v>20</v>
      </c>
      <c r="AK181" s="47">
        <v>-20</v>
      </c>
      <c r="AL181" s="40">
        <v>3.6</v>
      </c>
      <c r="AM181" s="39"/>
      <c r="AQ181" s="45">
        <v>0</v>
      </c>
      <c r="AR181" s="40"/>
      <c r="AV181">
        <v>30</v>
      </c>
      <c r="AW181" s="47">
        <v>-30</v>
      </c>
      <c r="AX181" s="40">
        <v>5.3999999999999986</v>
      </c>
      <c r="AY181" s="39"/>
      <c r="BB181">
        <v>30</v>
      </c>
      <c r="BC181" s="47">
        <v>-30</v>
      </c>
      <c r="BD181" s="40">
        <v>5.3999999999999986</v>
      </c>
      <c r="BE181" s="39"/>
      <c r="BJ181">
        <v>50</v>
      </c>
      <c r="BK181" s="47">
        <v>-50</v>
      </c>
      <c r="BL181" s="40">
        <v>9</v>
      </c>
      <c r="BM181" s="39"/>
      <c r="BP181">
        <v>40</v>
      </c>
      <c r="BQ181" s="47">
        <v>-40</v>
      </c>
      <c r="BR181" s="40">
        <v>7.1999999999999993</v>
      </c>
      <c r="BY181" s="45">
        <v>0</v>
      </c>
      <c r="BZ181" s="40"/>
      <c r="CA181" s="39"/>
      <c r="CE181" s="45">
        <v>0</v>
      </c>
      <c r="CF181" s="40"/>
      <c r="CG181" s="39"/>
      <c r="CJ181">
        <v>70</v>
      </c>
      <c r="CK181" s="47">
        <v>-70</v>
      </c>
      <c r="CL181" s="40">
        <v>12.6</v>
      </c>
      <c r="CM181" s="39"/>
      <c r="CP181">
        <v>69</v>
      </c>
      <c r="CQ181" s="47">
        <v>-69</v>
      </c>
      <c r="CR181" s="40">
        <v>12.42</v>
      </c>
      <c r="CT181" s="45">
        <v>30</v>
      </c>
      <c r="CV181" s="45">
        <v>40</v>
      </c>
      <c r="CX181" s="45">
        <v>50</v>
      </c>
      <c r="CY181" s="47">
        <v>-120</v>
      </c>
      <c r="CZ181" s="40">
        <v>21.6</v>
      </c>
      <c r="DA181">
        <v>32</v>
      </c>
      <c r="DB181" s="45">
        <v>30</v>
      </c>
      <c r="DE181" s="45">
        <v>2</v>
      </c>
      <c r="DF181" s="40"/>
      <c r="DG181" s="39"/>
      <c r="DI181">
        <v>120</v>
      </c>
      <c r="DK181" s="45">
        <v>120</v>
      </c>
      <c r="DL181" s="40"/>
      <c r="DM181" s="39"/>
      <c r="DO181" s="45">
        <v>0</v>
      </c>
      <c r="DP181" s="40"/>
      <c r="DV181" s="40"/>
      <c r="DW181" s="39"/>
      <c r="ED181" s="40"/>
      <c r="EJ181" s="40"/>
      <c r="EK181" s="39"/>
      <c r="EP181" s="42"/>
      <c r="EV181" s="40"/>
      <c r="EZ181" s="42"/>
      <c r="FA181" s="39"/>
      <c r="FD181" s="40"/>
      <c r="FE181" s="39"/>
      <c r="FJ181" s="42"/>
      <c r="FK181" s="39"/>
      <c r="FP181" s="40"/>
      <c r="FW181" s="40"/>
      <c r="FX181" s="43"/>
      <c r="GC181" s="40"/>
      <c r="GI181" s="42"/>
      <c r="GO181" s="42"/>
      <c r="GU181" s="42"/>
      <c r="HA181" s="40"/>
      <c r="HE181" s="40"/>
      <c r="HK181" s="40"/>
      <c r="HL181" s="43"/>
      <c r="HO181" s="40"/>
      <c r="HU181" s="40"/>
      <c r="IA181" s="42"/>
      <c r="IG181" s="40"/>
      <c r="IH181" s="38"/>
      <c r="IM181" s="42"/>
      <c r="IN181" s="43"/>
      <c r="IU181" s="42"/>
      <c r="JA181" s="42"/>
      <c r="JG181" s="42"/>
      <c r="JH181" s="43"/>
      <c r="JK181" s="42"/>
      <c r="JL181" s="43"/>
      <c r="JQ181" s="42"/>
      <c r="JR181" s="43"/>
      <c r="JW181" s="42"/>
      <c r="JX181" s="43"/>
      <c r="KA181" s="42"/>
      <c r="KB181" s="43"/>
      <c r="KG181" s="42"/>
      <c r="KH181" s="43"/>
      <c r="KK181" s="42"/>
      <c r="KL181" s="43"/>
      <c r="KQ181" s="42"/>
      <c r="KW181" s="42"/>
      <c r="KX181" s="43"/>
      <c r="LC181" s="42"/>
      <c r="LD181" s="43"/>
      <c r="LI181" s="42"/>
      <c r="LJ181" s="43"/>
      <c r="LO181" s="42"/>
      <c r="LP181" s="43"/>
      <c r="LU181" s="42"/>
      <c r="LV181" s="43"/>
      <c r="LZ181" s="45"/>
      <c r="MA181" s="42"/>
      <c r="MB181" s="43"/>
      <c r="ME181" s="42"/>
      <c r="MF181" s="43"/>
      <c r="MK181" s="42"/>
      <c r="ML181" s="43"/>
      <c r="MQ181" s="42"/>
      <c r="MR181" s="43"/>
      <c r="MW181" s="42"/>
      <c r="NC181" s="42"/>
      <c r="ND181" s="43"/>
      <c r="NI181" s="42"/>
      <c r="NJ181" s="43"/>
      <c r="NO181" s="42"/>
      <c r="NP181" s="39"/>
      <c r="NU181" s="42"/>
      <c r="NV181" s="43"/>
      <c r="NZ181" s="45"/>
      <c r="OA181" s="42"/>
      <c r="OB181" s="43"/>
      <c r="OE181" s="42"/>
      <c r="OF181" s="43"/>
      <c r="OK181" s="42"/>
      <c r="OL181" s="43"/>
      <c r="OQ181" s="42"/>
      <c r="OR181" s="43"/>
      <c r="OW181" s="42"/>
      <c r="OX181" s="43"/>
      <c r="PB181" s="45"/>
      <c r="PC181" s="42"/>
      <c r="PD181" s="43"/>
      <c r="PF181" s="45"/>
      <c r="PG181" s="42"/>
    </row>
    <row r="182" spans="1:423" x14ac:dyDescent="0.25">
      <c r="A182" s="44" t="s">
        <v>439</v>
      </c>
      <c r="B182" s="38">
        <v>0.18</v>
      </c>
      <c r="D182">
        <v>50</v>
      </c>
      <c r="K182" s="39"/>
      <c r="L182" s="48"/>
      <c r="M182" s="48"/>
      <c r="N182" s="49">
        <v>50</v>
      </c>
      <c r="O182" s="53">
        <f t="shared" si="10"/>
        <v>-50</v>
      </c>
      <c r="P182" s="40">
        <f t="shared" si="11"/>
        <v>9</v>
      </c>
      <c r="Q182" s="48"/>
      <c r="S182" s="45">
        <v>0</v>
      </c>
      <c r="T182" s="40"/>
      <c r="U182" s="39"/>
      <c r="W182">
        <v>16</v>
      </c>
      <c r="X182">
        <v>20</v>
      </c>
      <c r="Y182" s="45">
        <v>-4</v>
      </c>
      <c r="Z182" s="40"/>
      <c r="AE182" s="45">
        <v>0</v>
      </c>
      <c r="AF182" s="40"/>
      <c r="AG182" s="39"/>
      <c r="AH182">
        <v>20</v>
      </c>
      <c r="AK182" s="47">
        <v>-20</v>
      </c>
      <c r="AL182" s="40">
        <v>3.6</v>
      </c>
      <c r="AM182" s="39"/>
      <c r="AQ182" s="45">
        <v>0</v>
      </c>
      <c r="AR182" s="40"/>
      <c r="AV182">
        <v>30</v>
      </c>
      <c r="AW182" s="47">
        <v>-30</v>
      </c>
      <c r="AX182" s="40">
        <v>5.3999999999999986</v>
      </c>
      <c r="AY182" s="39"/>
      <c r="BB182">
        <v>30</v>
      </c>
      <c r="BC182" s="47">
        <v>-30</v>
      </c>
      <c r="BD182" s="40">
        <v>5.3999999999999986</v>
      </c>
      <c r="BE182" s="39"/>
      <c r="BJ182">
        <v>50</v>
      </c>
      <c r="BK182" s="47">
        <v>-50</v>
      </c>
      <c r="BL182" s="40">
        <v>9</v>
      </c>
      <c r="BM182" s="39"/>
      <c r="BP182">
        <v>40</v>
      </c>
      <c r="BQ182" s="47">
        <v>-40</v>
      </c>
      <c r="BR182" s="40">
        <v>7.1999999999999993</v>
      </c>
      <c r="BY182" s="45">
        <v>0</v>
      </c>
      <c r="BZ182" s="40"/>
      <c r="CA182" s="39"/>
      <c r="CE182" s="45">
        <v>0</v>
      </c>
      <c r="CF182" s="40"/>
      <c r="CG182" s="39"/>
      <c r="CJ182">
        <v>60</v>
      </c>
      <c r="CK182" s="47">
        <v>-60</v>
      </c>
      <c r="CL182" s="40">
        <v>10.8</v>
      </c>
      <c r="CM182" s="39"/>
      <c r="CN182">
        <v>60</v>
      </c>
      <c r="CP182">
        <v>77</v>
      </c>
      <c r="CQ182" s="47">
        <v>-137</v>
      </c>
      <c r="CR182" s="40">
        <v>24.66</v>
      </c>
      <c r="CX182" s="45">
        <v>30</v>
      </c>
      <c r="CY182" s="47">
        <v>-30</v>
      </c>
      <c r="CZ182" s="40">
        <v>5.3999999999999986</v>
      </c>
      <c r="DB182" s="45">
        <v>30</v>
      </c>
      <c r="DE182" s="47">
        <v>-30</v>
      </c>
      <c r="DF182" s="40">
        <v>5.3999999999999986</v>
      </c>
      <c r="DG182" s="39"/>
      <c r="DI182">
        <v>120</v>
      </c>
      <c r="DK182" s="45">
        <v>120</v>
      </c>
      <c r="DL182" s="40"/>
      <c r="DM182" s="39"/>
      <c r="DO182" s="45">
        <v>0</v>
      </c>
      <c r="DP182" s="40"/>
      <c r="DV182" s="40"/>
      <c r="DW182" s="39"/>
      <c r="ED182" s="40"/>
      <c r="EJ182" s="40"/>
      <c r="EK182" s="39"/>
      <c r="EP182" s="42"/>
      <c r="EV182" s="40"/>
      <c r="EZ182" s="42"/>
      <c r="FA182" s="39"/>
      <c r="FD182" s="40"/>
      <c r="FE182" s="39"/>
      <c r="FJ182" s="42"/>
      <c r="FK182" s="39"/>
      <c r="FP182" s="40"/>
      <c r="FW182" s="40"/>
      <c r="FX182" s="43"/>
      <c r="GC182" s="40"/>
      <c r="GI182" s="42"/>
      <c r="GO182" s="42"/>
      <c r="GU182" s="42"/>
      <c r="HA182" s="40"/>
      <c r="HE182" s="40"/>
      <c r="HK182" s="40"/>
      <c r="HL182" s="43"/>
      <c r="HO182" s="40"/>
      <c r="HU182" s="40"/>
      <c r="IA182" s="42"/>
      <c r="IG182" s="40"/>
      <c r="IH182" s="38"/>
      <c r="IM182" s="42"/>
      <c r="IN182" s="43"/>
      <c r="IU182" s="42"/>
      <c r="JA182" s="42"/>
      <c r="JG182" s="42"/>
      <c r="JH182" s="43"/>
      <c r="JK182" s="42"/>
      <c r="JL182" s="43"/>
      <c r="JQ182" s="42"/>
      <c r="JR182" s="43"/>
      <c r="JW182" s="42"/>
      <c r="JX182" s="43"/>
      <c r="KA182" s="42"/>
      <c r="KB182" s="43"/>
      <c r="KG182" s="42"/>
      <c r="KH182" s="43"/>
      <c r="KK182" s="42"/>
      <c r="KL182" s="43"/>
      <c r="KQ182" s="42"/>
      <c r="KW182" s="42"/>
      <c r="KX182" s="43"/>
      <c r="LC182" s="42"/>
      <c r="LD182" s="43"/>
      <c r="LI182" s="42"/>
      <c r="LJ182" s="43"/>
      <c r="LO182" s="42"/>
      <c r="LP182" s="43"/>
      <c r="LU182" s="42"/>
      <c r="LV182" s="43"/>
      <c r="LZ182" s="45"/>
      <c r="MA182" s="42"/>
      <c r="MB182" s="43"/>
      <c r="ME182" s="42"/>
      <c r="MF182" s="43"/>
      <c r="MK182" s="42"/>
      <c r="ML182" s="43"/>
      <c r="MQ182" s="42"/>
      <c r="MR182" s="43"/>
      <c r="MW182" s="42"/>
      <c r="NC182" s="42"/>
      <c r="ND182" s="43"/>
      <c r="NI182" s="42"/>
      <c r="NJ182" s="43"/>
      <c r="NO182" s="42"/>
      <c r="NP182" s="39"/>
      <c r="NU182" s="42"/>
      <c r="NV182" s="43"/>
      <c r="NZ182" s="45"/>
      <c r="OA182" s="42"/>
      <c r="OB182" s="43"/>
      <c r="OE182" s="42"/>
      <c r="OF182" s="43"/>
      <c r="OK182" s="42"/>
      <c r="OL182" s="43"/>
      <c r="OQ182" s="42"/>
      <c r="OR182" s="43"/>
      <c r="OW182" s="42"/>
      <c r="OX182" s="43"/>
      <c r="PB182" s="45"/>
      <c r="PC182" s="42"/>
      <c r="PD182" s="43"/>
      <c r="PF182" s="45"/>
      <c r="PG182" s="42"/>
    </row>
    <row r="183" spans="1:423" x14ac:dyDescent="0.25">
      <c r="A183" s="44" t="s">
        <v>440</v>
      </c>
      <c r="B183" s="38">
        <v>0.18</v>
      </c>
      <c r="D183">
        <v>50</v>
      </c>
      <c r="K183" s="39"/>
      <c r="L183" s="48"/>
      <c r="M183" s="48"/>
      <c r="N183" s="49">
        <v>50</v>
      </c>
      <c r="O183" s="53">
        <f t="shared" si="10"/>
        <v>-50</v>
      </c>
      <c r="P183" s="40">
        <f t="shared" si="11"/>
        <v>9</v>
      </c>
      <c r="Q183" s="48"/>
      <c r="S183" s="45">
        <v>0</v>
      </c>
      <c r="T183" s="40"/>
      <c r="U183" s="39"/>
      <c r="X183">
        <v>20</v>
      </c>
      <c r="Y183" s="47">
        <v>-20</v>
      </c>
      <c r="Z183" s="40">
        <v>3.6</v>
      </c>
      <c r="AE183" s="45">
        <v>0</v>
      </c>
      <c r="AF183" s="40"/>
      <c r="AG183" s="39"/>
      <c r="AH183">
        <v>20</v>
      </c>
      <c r="AK183" s="47">
        <v>-20</v>
      </c>
      <c r="AL183" s="40">
        <v>3.6</v>
      </c>
      <c r="AM183" s="39"/>
      <c r="AQ183" s="45">
        <v>0</v>
      </c>
      <c r="AR183" s="40"/>
      <c r="AV183">
        <v>30</v>
      </c>
      <c r="AW183" s="47">
        <v>-30</v>
      </c>
      <c r="AX183" s="40">
        <v>5.3999999999999986</v>
      </c>
      <c r="AY183" s="39"/>
      <c r="BB183">
        <v>30</v>
      </c>
      <c r="BC183" s="47">
        <v>-30</v>
      </c>
      <c r="BD183" s="40">
        <v>5.3999999999999986</v>
      </c>
      <c r="BE183" s="39"/>
      <c r="BJ183">
        <v>50</v>
      </c>
      <c r="BK183" s="47">
        <v>-50</v>
      </c>
      <c r="BL183" s="40">
        <v>9</v>
      </c>
      <c r="BM183" s="39"/>
      <c r="BP183">
        <v>40</v>
      </c>
      <c r="BQ183" s="47">
        <v>-40</v>
      </c>
      <c r="BR183" s="40">
        <v>7.1999999999999993</v>
      </c>
      <c r="BY183" s="45">
        <v>0</v>
      </c>
      <c r="BZ183" s="40"/>
      <c r="CA183" s="39"/>
      <c r="CE183" s="45">
        <v>0</v>
      </c>
      <c r="CF183" s="40"/>
      <c r="CG183" s="39"/>
      <c r="CJ183">
        <v>100</v>
      </c>
      <c r="CK183" s="47">
        <v>-100</v>
      </c>
      <c r="CL183" s="40">
        <v>18</v>
      </c>
      <c r="CM183" s="39"/>
      <c r="CP183">
        <v>50</v>
      </c>
      <c r="CQ183" s="47">
        <v>-50</v>
      </c>
      <c r="CR183" s="40">
        <v>9</v>
      </c>
      <c r="CY183" s="45">
        <v>0</v>
      </c>
      <c r="CZ183" s="40"/>
      <c r="DB183" s="45">
        <v>30</v>
      </c>
      <c r="DE183" s="47">
        <v>-30</v>
      </c>
      <c r="DF183" s="40">
        <v>5.3999999999999986</v>
      </c>
      <c r="DG183" s="39"/>
      <c r="DK183" s="45">
        <v>0</v>
      </c>
      <c r="DL183" s="40"/>
      <c r="DM183" s="39"/>
      <c r="DO183" s="45">
        <v>0</v>
      </c>
      <c r="DP183" s="40"/>
      <c r="DV183" s="40"/>
      <c r="DW183" s="39"/>
      <c r="ED183" s="40"/>
      <c r="EJ183" s="40"/>
      <c r="EK183" s="39"/>
      <c r="EP183" s="42"/>
      <c r="EV183" s="40"/>
      <c r="EZ183" s="42"/>
      <c r="FA183" s="39"/>
      <c r="FD183" s="40"/>
      <c r="FE183" s="39"/>
      <c r="FJ183" s="42"/>
      <c r="FK183" s="39"/>
      <c r="FP183" s="40"/>
      <c r="FW183" s="40"/>
      <c r="FX183" s="43"/>
      <c r="GC183" s="40"/>
      <c r="GI183" s="42"/>
      <c r="GO183" s="42"/>
      <c r="GU183" s="42"/>
      <c r="HA183" s="40"/>
      <c r="HE183" s="40"/>
      <c r="HK183" s="40"/>
      <c r="HL183" s="43"/>
      <c r="HO183" s="40"/>
      <c r="HU183" s="40"/>
      <c r="IA183" s="42"/>
      <c r="IG183" s="40"/>
      <c r="IH183" s="38"/>
      <c r="IM183" s="42"/>
      <c r="IN183" s="43"/>
      <c r="IU183" s="42"/>
      <c r="JA183" s="42"/>
      <c r="JG183" s="42"/>
      <c r="JH183" s="43"/>
      <c r="JK183" s="42"/>
      <c r="JL183" s="43"/>
      <c r="JQ183" s="42"/>
      <c r="JR183" s="43"/>
      <c r="JW183" s="42"/>
      <c r="JX183" s="43"/>
      <c r="KA183" s="42"/>
      <c r="KB183" s="43"/>
      <c r="KG183" s="42"/>
      <c r="KH183" s="43"/>
      <c r="KK183" s="42"/>
      <c r="KL183" s="43"/>
      <c r="KQ183" s="42"/>
      <c r="KW183" s="42"/>
      <c r="KX183" s="43"/>
      <c r="LC183" s="42"/>
      <c r="LD183" s="43"/>
      <c r="LI183" s="42"/>
      <c r="LJ183" s="43"/>
      <c r="LO183" s="42"/>
      <c r="LP183" s="43"/>
      <c r="LU183" s="42"/>
      <c r="LV183" s="43"/>
      <c r="LZ183" s="45"/>
      <c r="MA183" s="42"/>
      <c r="MB183" s="43"/>
      <c r="ME183" s="42"/>
      <c r="MF183" s="43"/>
      <c r="MK183" s="42"/>
      <c r="ML183" s="43"/>
      <c r="MQ183" s="42"/>
      <c r="MR183" s="43"/>
      <c r="MW183" s="42"/>
      <c r="NC183" s="42"/>
      <c r="ND183" s="43"/>
      <c r="NI183" s="42"/>
      <c r="NJ183" s="43"/>
      <c r="NO183" s="42"/>
      <c r="NP183" s="39"/>
      <c r="NU183" s="42"/>
      <c r="NV183" s="43"/>
      <c r="NZ183" s="45"/>
      <c r="OA183" s="42"/>
      <c r="OB183" s="43"/>
      <c r="OE183" s="42"/>
      <c r="OF183" s="43"/>
      <c r="OK183" s="42"/>
      <c r="OL183" s="43"/>
      <c r="OQ183" s="42"/>
      <c r="OR183" s="43"/>
      <c r="OW183" s="42"/>
      <c r="OX183" s="43"/>
      <c r="PB183" s="45"/>
      <c r="PC183" s="42"/>
      <c r="PD183" s="43"/>
      <c r="PF183" s="45"/>
      <c r="PG183" s="42"/>
    </row>
    <row r="184" spans="1:423" x14ac:dyDescent="0.25">
      <c r="A184" s="44" t="s">
        <v>441</v>
      </c>
      <c r="B184" s="38">
        <v>0.18</v>
      </c>
      <c r="K184" s="39"/>
      <c r="L184" s="49">
        <v>20</v>
      </c>
      <c r="M184" s="48"/>
      <c r="N184" s="48"/>
      <c r="O184" s="53">
        <f t="shared" si="10"/>
        <v>-20</v>
      </c>
      <c r="P184" s="40">
        <f t="shared" si="11"/>
        <v>3.5999999999999996</v>
      </c>
      <c r="Q184" s="48"/>
      <c r="S184" s="45">
        <v>0</v>
      </c>
      <c r="T184" s="40"/>
      <c r="U184" s="41">
        <v>16</v>
      </c>
      <c r="V184">
        <v>20</v>
      </c>
      <c r="Y184" s="45">
        <v>-4</v>
      </c>
      <c r="Z184" s="40"/>
      <c r="AD184">
        <v>20</v>
      </c>
      <c r="AE184" s="47">
        <v>-20</v>
      </c>
      <c r="AF184" s="40">
        <v>3.6</v>
      </c>
      <c r="AG184" s="39"/>
      <c r="AK184" s="45">
        <v>0</v>
      </c>
      <c r="AL184" s="40"/>
      <c r="AM184" s="39"/>
      <c r="AQ184" s="45">
        <v>0</v>
      </c>
      <c r="AR184" s="40"/>
      <c r="AU184">
        <v>32</v>
      </c>
      <c r="AV184">
        <v>30</v>
      </c>
      <c r="AW184" s="45">
        <v>2</v>
      </c>
      <c r="AX184" s="40"/>
      <c r="AY184" s="39"/>
      <c r="BB184">
        <v>50</v>
      </c>
      <c r="BC184" s="47">
        <v>-50</v>
      </c>
      <c r="BD184" s="40">
        <v>9</v>
      </c>
      <c r="BE184" s="39"/>
      <c r="BJ184">
        <v>50</v>
      </c>
      <c r="BK184" s="47">
        <v>-50</v>
      </c>
      <c r="BL184" s="40">
        <v>9</v>
      </c>
      <c r="BM184" s="39"/>
      <c r="BP184">
        <v>50</v>
      </c>
      <c r="BQ184" s="47">
        <v>-50</v>
      </c>
      <c r="BR184" s="40">
        <v>9</v>
      </c>
      <c r="BV184">
        <v>24</v>
      </c>
      <c r="BY184" s="47">
        <v>-24</v>
      </c>
      <c r="BZ184" s="40">
        <v>4.32</v>
      </c>
      <c r="CA184" s="39"/>
      <c r="CE184" s="45">
        <v>0</v>
      </c>
      <c r="CF184" s="40"/>
      <c r="CG184" s="39"/>
      <c r="CJ184" s="45">
        <v>100</v>
      </c>
      <c r="CK184" s="47">
        <v>-100</v>
      </c>
      <c r="CL184" s="40">
        <v>18</v>
      </c>
      <c r="CM184" s="39">
        <v>48</v>
      </c>
      <c r="CN184" s="45">
        <v>50</v>
      </c>
      <c r="CQ184" s="45">
        <v>-2</v>
      </c>
      <c r="CR184" s="40"/>
      <c r="CY184" s="45">
        <v>0</v>
      </c>
      <c r="CZ184" s="40"/>
      <c r="DE184" s="45">
        <v>0</v>
      </c>
      <c r="DF184" s="40"/>
      <c r="DG184" s="43"/>
      <c r="DK184" s="45">
        <v>0</v>
      </c>
      <c r="DL184" s="40"/>
      <c r="DM184" s="43"/>
      <c r="DO184" s="45">
        <v>0</v>
      </c>
      <c r="DP184" s="40"/>
      <c r="DV184" s="40"/>
      <c r="DW184" s="39"/>
      <c r="ED184" s="40"/>
      <c r="EJ184" s="40"/>
      <c r="EK184" s="39"/>
      <c r="EP184" s="42"/>
      <c r="EV184" s="40"/>
      <c r="EZ184" s="42"/>
      <c r="FA184" s="39"/>
      <c r="FD184" s="40"/>
      <c r="FE184" s="39"/>
      <c r="FJ184" s="42"/>
      <c r="FK184" s="39"/>
      <c r="FP184" s="40"/>
      <c r="FW184" s="40"/>
      <c r="FX184" s="43"/>
      <c r="GC184" s="40"/>
      <c r="GI184" s="42"/>
      <c r="GO184" s="42"/>
      <c r="GU184" s="42"/>
      <c r="HA184" s="40"/>
      <c r="HE184" s="40"/>
      <c r="HK184" s="40"/>
      <c r="HL184" s="43"/>
      <c r="HO184" s="40"/>
      <c r="HU184" s="40"/>
      <c r="IA184" s="42"/>
      <c r="IG184" s="40"/>
      <c r="IH184" s="38"/>
      <c r="IM184" s="42"/>
      <c r="IN184" s="43"/>
      <c r="IU184" s="42"/>
      <c r="JA184" s="42"/>
      <c r="JG184" s="42"/>
      <c r="JH184" s="43"/>
      <c r="JK184" s="42"/>
      <c r="JL184" s="43"/>
      <c r="JQ184" s="42"/>
      <c r="JR184" s="43"/>
      <c r="JW184" s="42"/>
      <c r="JX184" s="43"/>
      <c r="KA184" s="42"/>
      <c r="KB184" s="43"/>
      <c r="KG184" s="42"/>
      <c r="KH184" s="43"/>
      <c r="KK184" s="42"/>
      <c r="KL184" s="43"/>
      <c r="KQ184" s="42"/>
      <c r="KW184" s="42"/>
      <c r="KX184" s="43"/>
      <c r="LC184" s="42"/>
      <c r="LD184" s="43"/>
      <c r="LG184" s="45"/>
      <c r="LI184" s="42"/>
      <c r="LJ184" s="43"/>
      <c r="LO184" s="42"/>
      <c r="LP184" s="43"/>
      <c r="LU184" s="42"/>
      <c r="LV184" s="43"/>
      <c r="LZ184" s="45"/>
      <c r="MA184" s="42"/>
      <c r="MB184" s="43"/>
      <c r="ME184" s="42"/>
      <c r="MF184" s="43"/>
      <c r="MK184" s="42"/>
      <c r="ML184" s="43"/>
      <c r="MQ184" s="42"/>
      <c r="MR184" s="43"/>
      <c r="MW184" s="42"/>
      <c r="NC184" s="42"/>
      <c r="ND184" s="43"/>
      <c r="NI184" s="42"/>
      <c r="NJ184" s="43"/>
      <c r="NO184" s="42"/>
      <c r="NP184" s="39"/>
      <c r="NU184" s="42"/>
      <c r="NV184" s="43"/>
      <c r="NZ184" s="45"/>
      <c r="OA184" s="42"/>
      <c r="OB184" s="43"/>
      <c r="OE184" s="42"/>
      <c r="OF184" s="43"/>
      <c r="OK184" s="42"/>
      <c r="OL184" s="43"/>
      <c r="OQ184" s="42"/>
      <c r="OR184" s="43"/>
      <c r="OW184" s="42"/>
      <c r="OX184" s="43"/>
      <c r="PB184" s="45"/>
      <c r="PC184" s="42"/>
      <c r="PD184" s="43"/>
      <c r="PF184" s="45"/>
      <c r="PG184" s="42"/>
    </row>
    <row r="185" spans="1:423" x14ac:dyDescent="0.25">
      <c r="A185" s="44" t="s">
        <v>442</v>
      </c>
      <c r="B185" s="38">
        <v>0.3</v>
      </c>
      <c r="D185">
        <v>17</v>
      </c>
      <c r="K185" s="39"/>
      <c r="L185" s="49">
        <v>20</v>
      </c>
      <c r="M185" s="48"/>
      <c r="N185" s="48"/>
      <c r="O185" s="53">
        <f t="shared" si="10"/>
        <v>-20</v>
      </c>
      <c r="P185" s="40">
        <f t="shared" si="11"/>
        <v>6</v>
      </c>
      <c r="Q185" s="48"/>
      <c r="S185" s="45">
        <v>0</v>
      </c>
      <c r="T185" s="40"/>
      <c r="U185" s="41">
        <v>56</v>
      </c>
      <c r="V185">
        <v>56</v>
      </c>
      <c r="W185">
        <v>32</v>
      </c>
      <c r="X185" s="45">
        <v>36</v>
      </c>
      <c r="Y185" s="45">
        <v>-4</v>
      </c>
      <c r="Z185" s="40"/>
      <c r="AE185" s="45">
        <v>0</v>
      </c>
      <c r="AF185" s="40"/>
      <c r="AG185" s="39"/>
      <c r="AK185" s="45">
        <v>0</v>
      </c>
      <c r="AL185" s="40"/>
      <c r="AM185" s="41">
        <v>96</v>
      </c>
      <c r="AN185" s="45">
        <v>100</v>
      </c>
      <c r="AQ185" s="45">
        <v>-4</v>
      </c>
      <c r="AR185" s="40"/>
      <c r="AW185" s="45">
        <v>0</v>
      </c>
      <c r="AX185" s="40"/>
      <c r="AY185" s="39"/>
      <c r="BC185" s="45">
        <v>0</v>
      </c>
      <c r="BD185" s="40"/>
      <c r="BE185" s="39"/>
      <c r="BK185" s="45">
        <v>0</v>
      </c>
      <c r="BL185" s="40"/>
      <c r="BM185" s="39"/>
      <c r="BQ185" s="45">
        <v>0</v>
      </c>
      <c r="BR185" s="40"/>
      <c r="BY185" s="47"/>
      <c r="BZ185" s="40"/>
      <c r="CA185" s="39"/>
      <c r="CF185" s="40"/>
      <c r="CG185" s="39"/>
      <c r="CK185" s="47"/>
      <c r="CL185" s="40"/>
      <c r="CM185" s="39"/>
      <c r="CR185" s="40"/>
      <c r="CZ185" s="40"/>
      <c r="DF185" s="40"/>
      <c r="DG185" s="43"/>
      <c r="DL185" s="40"/>
      <c r="DM185" s="43"/>
      <c r="DP185" s="40"/>
      <c r="DV185" s="40"/>
      <c r="DW185" s="39"/>
      <c r="ED185" s="40"/>
      <c r="EJ185" s="40"/>
      <c r="EK185" s="39"/>
      <c r="EP185" s="42"/>
      <c r="EV185" s="40"/>
      <c r="EZ185" s="42"/>
      <c r="FA185" s="39"/>
      <c r="FD185" s="40"/>
      <c r="FE185" s="39"/>
      <c r="FJ185" s="42"/>
      <c r="FK185" s="39"/>
      <c r="FP185" s="40"/>
      <c r="FW185" s="40"/>
      <c r="FX185" s="43"/>
      <c r="GC185" s="40"/>
      <c r="GI185" s="42"/>
      <c r="GO185" s="42"/>
      <c r="GU185" s="42"/>
      <c r="HA185" s="40"/>
      <c r="HE185" s="40"/>
      <c r="HK185" s="40"/>
      <c r="HL185" s="43"/>
      <c r="HO185" s="40"/>
      <c r="HU185" s="40"/>
      <c r="IA185" s="42"/>
      <c r="IG185" s="40"/>
      <c r="IH185" s="38"/>
      <c r="IM185" s="42"/>
      <c r="IN185" s="43"/>
      <c r="IU185" s="42"/>
      <c r="JA185" s="42"/>
      <c r="JG185" s="42"/>
      <c r="JH185" s="43"/>
      <c r="JK185" s="42"/>
      <c r="JL185" s="43"/>
      <c r="JQ185" s="42"/>
      <c r="JR185" s="43"/>
      <c r="JW185" s="42"/>
      <c r="JX185" s="43"/>
      <c r="KA185" s="42"/>
      <c r="KB185" s="43"/>
      <c r="KG185" s="42"/>
      <c r="KH185" s="43"/>
      <c r="KK185" s="42"/>
      <c r="KL185" s="43"/>
      <c r="KQ185" s="42"/>
      <c r="KW185" s="42"/>
      <c r="KX185" s="43"/>
      <c r="LC185" s="42"/>
      <c r="LD185" s="43"/>
      <c r="LG185" s="45"/>
      <c r="LI185" s="42"/>
      <c r="LJ185" s="43"/>
      <c r="LO185" s="42"/>
      <c r="LP185" s="43"/>
      <c r="LU185" s="42"/>
      <c r="LV185" s="43"/>
      <c r="LZ185" s="45"/>
      <c r="MA185" s="42"/>
      <c r="MB185" s="43"/>
      <c r="ME185" s="42"/>
      <c r="MF185" s="43"/>
      <c r="MK185" s="42"/>
      <c r="ML185" s="43"/>
      <c r="MQ185" s="42"/>
      <c r="MR185" s="43"/>
      <c r="MW185" s="42"/>
      <c r="NC185" s="42"/>
      <c r="ND185" s="43"/>
      <c r="NI185" s="42"/>
      <c r="NJ185" s="43"/>
      <c r="NO185" s="42"/>
      <c r="NP185" s="39"/>
      <c r="NU185" s="42"/>
      <c r="NV185" s="43"/>
      <c r="NZ185" s="45"/>
      <c r="OA185" s="42"/>
      <c r="OB185" s="43"/>
      <c r="OE185" s="42"/>
      <c r="OF185" s="43"/>
      <c r="OK185" s="42"/>
      <c r="OL185" s="43"/>
      <c r="OQ185" s="42"/>
      <c r="OR185" s="43"/>
      <c r="OW185" s="42"/>
      <c r="OX185" s="43"/>
      <c r="PB185" s="45"/>
      <c r="PC185" s="42"/>
      <c r="PD185" s="43"/>
      <c r="PF185" s="45"/>
      <c r="PG185" s="42"/>
    </row>
    <row r="186" spans="1:423" x14ac:dyDescent="0.25">
      <c r="A186" s="44" t="s">
        <v>443</v>
      </c>
      <c r="B186" s="38">
        <v>0.28000000000000003</v>
      </c>
      <c r="D186">
        <v>150</v>
      </c>
      <c r="G186">
        <v>282</v>
      </c>
      <c r="K186" s="41">
        <v>352</v>
      </c>
      <c r="L186" s="49">
        <v>350</v>
      </c>
      <c r="M186" s="49">
        <v>368</v>
      </c>
      <c r="N186" s="49">
        <v>368</v>
      </c>
      <c r="O186" s="48">
        <f t="shared" si="10"/>
        <v>2</v>
      </c>
      <c r="P186" s="40"/>
      <c r="Q186" s="48"/>
      <c r="S186" s="45">
        <v>0</v>
      </c>
      <c r="T186" s="40"/>
      <c r="U186" s="41">
        <v>520</v>
      </c>
      <c r="V186">
        <v>522</v>
      </c>
      <c r="W186">
        <v>656</v>
      </c>
      <c r="X186">
        <v>654</v>
      </c>
      <c r="Y186" s="45">
        <v>0</v>
      </c>
      <c r="Z186" s="40"/>
      <c r="AA186">
        <v>200</v>
      </c>
      <c r="AB186">
        <v>200</v>
      </c>
      <c r="AC186">
        <v>232</v>
      </c>
      <c r="AD186">
        <v>230</v>
      </c>
      <c r="AE186" s="45">
        <v>2</v>
      </c>
      <c r="AF186" s="40"/>
      <c r="AG186" s="41">
        <v>328</v>
      </c>
      <c r="AH186">
        <v>330</v>
      </c>
      <c r="AI186">
        <v>432</v>
      </c>
      <c r="AJ186">
        <v>436</v>
      </c>
      <c r="AK186" s="45">
        <v>-6</v>
      </c>
      <c r="AL186" s="40"/>
      <c r="AM186" s="39"/>
      <c r="AO186">
        <v>456</v>
      </c>
      <c r="AP186">
        <v>460</v>
      </c>
      <c r="AQ186" s="45">
        <v>-4</v>
      </c>
      <c r="AR186" s="40"/>
      <c r="AS186">
        <v>160</v>
      </c>
      <c r="AT186">
        <v>160</v>
      </c>
      <c r="AU186">
        <v>192</v>
      </c>
      <c r="AV186">
        <v>190</v>
      </c>
      <c r="AW186" s="45">
        <v>2</v>
      </c>
      <c r="AX186" s="40"/>
      <c r="AY186" s="41">
        <v>96</v>
      </c>
      <c r="AZ186">
        <v>100</v>
      </c>
      <c r="BA186">
        <v>72</v>
      </c>
      <c r="BB186">
        <v>70</v>
      </c>
      <c r="BC186" s="45">
        <v>-2</v>
      </c>
      <c r="BD186" s="40"/>
      <c r="BE186" s="39"/>
      <c r="BG186">
        <v>400</v>
      </c>
      <c r="BH186">
        <v>400</v>
      </c>
      <c r="BI186">
        <v>256</v>
      </c>
      <c r="BJ186">
        <v>259</v>
      </c>
      <c r="BK186" s="45">
        <v>-3</v>
      </c>
      <c r="BL186" s="40"/>
      <c r="BM186" s="39"/>
      <c r="BO186">
        <v>216</v>
      </c>
      <c r="BP186">
        <v>220</v>
      </c>
      <c r="BQ186" s="45">
        <v>-4</v>
      </c>
      <c r="BR186" s="40"/>
      <c r="BS186">
        <v>296</v>
      </c>
      <c r="BT186">
        <v>300</v>
      </c>
      <c r="BU186">
        <v>272</v>
      </c>
      <c r="BV186">
        <v>270</v>
      </c>
      <c r="BW186">
        <v>296</v>
      </c>
      <c r="BX186">
        <v>300</v>
      </c>
      <c r="BY186" s="45">
        <v>-6</v>
      </c>
      <c r="BZ186" s="40"/>
      <c r="CA186" s="39"/>
      <c r="CC186">
        <v>416</v>
      </c>
      <c r="CD186">
        <v>420</v>
      </c>
      <c r="CE186" s="45">
        <v>-4</v>
      </c>
      <c r="CF186" s="40"/>
      <c r="CG186" s="41">
        <v>208</v>
      </c>
      <c r="CH186">
        <v>200</v>
      </c>
      <c r="CI186">
        <v>312</v>
      </c>
      <c r="CJ186">
        <v>310</v>
      </c>
      <c r="CK186" s="45">
        <v>10</v>
      </c>
      <c r="CL186" s="40"/>
      <c r="CM186" s="39"/>
      <c r="CO186">
        <v>80</v>
      </c>
      <c r="CP186">
        <v>80</v>
      </c>
      <c r="CQ186" s="45">
        <v>0</v>
      </c>
      <c r="CR186" s="40"/>
      <c r="CS186">
        <v>152</v>
      </c>
      <c r="CT186">
        <v>150</v>
      </c>
      <c r="CU186">
        <v>200</v>
      </c>
      <c r="CV186">
        <v>200</v>
      </c>
      <c r="CW186">
        <v>208</v>
      </c>
      <c r="CX186">
        <v>210</v>
      </c>
      <c r="CY186" s="45">
        <v>0</v>
      </c>
      <c r="CZ186" s="40"/>
      <c r="DC186">
        <v>576</v>
      </c>
      <c r="DD186">
        <v>580</v>
      </c>
      <c r="DE186" s="45">
        <v>-4</v>
      </c>
      <c r="DF186" s="40"/>
      <c r="DG186" s="39"/>
      <c r="DK186" s="45">
        <v>0</v>
      </c>
      <c r="DL186" s="40"/>
      <c r="DM186" s="41">
        <v>248</v>
      </c>
      <c r="DN186">
        <v>246</v>
      </c>
      <c r="DO186" s="45">
        <v>2</v>
      </c>
      <c r="DP186" s="40"/>
      <c r="DQ186">
        <v>176</v>
      </c>
      <c r="DR186">
        <v>180</v>
      </c>
      <c r="DS186">
        <v>720</v>
      </c>
      <c r="DT186">
        <v>718</v>
      </c>
      <c r="DU186" s="45">
        <v>-2</v>
      </c>
      <c r="DV186" s="40"/>
      <c r="DW186" s="39"/>
      <c r="EA186">
        <v>48</v>
      </c>
      <c r="EC186" s="45">
        <v>0</v>
      </c>
      <c r="ED186" s="40"/>
      <c r="EE186" s="37">
        <v>296</v>
      </c>
      <c r="EG186" s="36">
        <v>352</v>
      </c>
      <c r="EI186" s="45">
        <v>0</v>
      </c>
      <c r="EJ186" s="40"/>
      <c r="EK186" s="39"/>
      <c r="EP186" s="40"/>
      <c r="EV186" s="40"/>
      <c r="EZ186" s="42"/>
      <c r="FA186" s="39"/>
      <c r="FD186" s="40"/>
      <c r="FE186" s="39"/>
      <c r="FJ186" s="42"/>
      <c r="FK186" s="39"/>
      <c r="FP186" s="40"/>
      <c r="FW186" s="40"/>
      <c r="FX186" s="43"/>
      <c r="GC186" s="40"/>
      <c r="GI186" s="42"/>
      <c r="GO186" s="42"/>
      <c r="GU186" s="42"/>
      <c r="HA186" s="40"/>
      <c r="HE186" s="40"/>
      <c r="HK186" s="40"/>
      <c r="HL186" s="43"/>
      <c r="HO186" s="40"/>
      <c r="HU186" s="40"/>
      <c r="IA186" s="42"/>
      <c r="IG186" s="40"/>
      <c r="IH186" s="38"/>
      <c r="IM186" s="42"/>
      <c r="IN186" s="43"/>
      <c r="IU186" s="42"/>
      <c r="JA186" s="42"/>
      <c r="JG186" s="42"/>
      <c r="JH186" s="43"/>
      <c r="JK186" s="42"/>
      <c r="JL186" s="43"/>
      <c r="JQ186" s="42"/>
      <c r="JR186" s="43"/>
      <c r="JW186" s="42"/>
      <c r="JX186" s="43"/>
      <c r="KA186" s="42"/>
      <c r="KB186" s="43"/>
      <c r="KG186" s="42"/>
      <c r="KH186" s="43"/>
      <c r="KK186" s="42"/>
      <c r="KL186" s="43"/>
      <c r="KQ186" s="42"/>
      <c r="KW186" s="42"/>
      <c r="KX186" s="43"/>
      <c r="LC186" s="42"/>
      <c r="LD186" s="43"/>
      <c r="LI186" s="42"/>
      <c r="LJ186" s="43"/>
      <c r="LO186" s="42"/>
      <c r="LP186" s="43"/>
      <c r="LU186" s="42"/>
      <c r="LV186" s="43"/>
      <c r="LZ186" s="45"/>
      <c r="MA186" s="42"/>
      <c r="MB186" s="43"/>
      <c r="ME186" s="42"/>
      <c r="MF186" s="43"/>
      <c r="MK186" s="42"/>
      <c r="ML186" s="43"/>
      <c r="MQ186" s="42"/>
      <c r="MR186" s="43"/>
      <c r="MW186" s="42"/>
      <c r="NC186" s="42"/>
      <c r="ND186" s="43"/>
      <c r="NI186" s="42"/>
      <c r="NJ186" s="43"/>
      <c r="NO186" s="42"/>
      <c r="NP186" s="39"/>
      <c r="NU186" s="42"/>
      <c r="NV186" s="43"/>
      <c r="NZ186" s="45"/>
      <c r="OA186" s="42"/>
      <c r="OB186" s="43"/>
      <c r="OE186" s="42"/>
      <c r="OF186" s="43"/>
      <c r="OK186" s="42"/>
      <c r="OL186" s="43"/>
      <c r="OQ186" s="42"/>
      <c r="OR186" s="43"/>
      <c r="OW186" s="42"/>
      <c r="OX186" s="43"/>
      <c r="PB186" s="45"/>
      <c r="PC186" s="42"/>
      <c r="PD186" s="43"/>
      <c r="PF186" s="45"/>
      <c r="PG186" s="42"/>
    </row>
    <row r="187" spans="1:423" x14ac:dyDescent="0.25">
      <c r="A187" s="44" t="s">
        <v>444</v>
      </c>
      <c r="B187" s="38">
        <v>0.28000000000000003</v>
      </c>
      <c r="D187">
        <v>900</v>
      </c>
      <c r="K187" s="41">
        <v>200</v>
      </c>
      <c r="L187" s="49">
        <v>200</v>
      </c>
      <c r="M187" s="49">
        <v>152</v>
      </c>
      <c r="N187" s="49">
        <v>150</v>
      </c>
      <c r="O187" s="48">
        <f t="shared" si="10"/>
        <v>2</v>
      </c>
      <c r="P187" s="40"/>
      <c r="Q187" s="48"/>
      <c r="S187" s="45">
        <v>0</v>
      </c>
      <c r="T187" s="40"/>
      <c r="U187" s="41">
        <v>1200</v>
      </c>
      <c r="V187">
        <v>1200</v>
      </c>
      <c r="W187">
        <v>152</v>
      </c>
      <c r="X187">
        <v>150</v>
      </c>
      <c r="Y187" s="45">
        <v>2</v>
      </c>
      <c r="Z187" s="40"/>
      <c r="AA187">
        <v>248</v>
      </c>
      <c r="AB187">
        <v>250</v>
      </c>
      <c r="AC187">
        <v>368</v>
      </c>
      <c r="AD187">
        <v>370</v>
      </c>
      <c r="AE187" s="45">
        <v>-4</v>
      </c>
      <c r="AF187" s="40"/>
      <c r="AG187" s="41">
        <v>248</v>
      </c>
      <c r="AH187">
        <v>250</v>
      </c>
      <c r="AI187">
        <v>400</v>
      </c>
      <c r="AJ187">
        <v>400</v>
      </c>
      <c r="AK187" s="45">
        <v>-2</v>
      </c>
      <c r="AL187" s="40"/>
      <c r="AM187" s="39"/>
      <c r="AO187">
        <v>480</v>
      </c>
      <c r="AP187">
        <v>480</v>
      </c>
      <c r="AQ187" s="45">
        <v>0</v>
      </c>
      <c r="AR187" s="40"/>
      <c r="AS187">
        <v>152</v>
      </c>
      <c r="AT187">
        <v>150</v>
      </c>
      <c r="AU187">
        <v>248</v>
      </c>
      <c r="AV187">
        <v>250</v>
      </c>
      <c r="AW187" s="45">
        <v>0</v>
      </c>
      <c r="AX187" s="40"/>
      <c r="AY187" s="41">
        <v>96</v>
      </c>
      <c r="AZ187">
        <v>100</v>
      </c>
      <c r="BA187">
        <v>352</v>
      </c>
      <c r="BB187">
        <v>350</v>
      </c>
      <c r="BC187" s="45">
        <v>-2</v>
      </c>
      <c r="BD187" s="40"/>
      <c r="BE187" s="39"/>
      <c r="BG187">
        <v>200</v>
      </c>
      <c r="BH187">
        <v>200</v>
      </c>
      <c r="BI187">
        <v>152</v>
      </c>
      <c r="BJ187">
        <v>150</v>
      </c>
      <c r="BK187" s="45">
        <v>2</v>
      </c>
      <c r="BL187" s="40"/>
      <c r="BM187" s="39"/>
      <c r="BO187">
        <v>128</v>
      </c>
      <c r="BP187">
        <v>130</v>
      </c>
      <c r="BQ187" s="45">
        <v>-2</v>
      </c>
      <c r="BR187" s="40"/>
      <c r="BS187">
        <v>296</v>
      </c>
      <c r="BT187">
        <v>300</v>
      </c>
      <c r="BU187">
        <v>296</v>
      </c>
      <c r="BV187">
        <v>300</v>
      </c>
      <c r="BW187">
        <v>400</v>
      </c>
      <c r="BX187">
        <v>400</v>
      </c>
      <c r="BY187" s="45">
        <v>-8</v>
      </c>
      <c r="BZ187" s="40"/>
      <c r="CA187" s="39"/>
      <c r="CC187">
        <v>208</v>
      </c>
      <c r="CD187">
        <v>210</v>
      </c>
      <c r="CE187" s="45">
        <v>-2</v>
      </c>
      <c r="CF187" s="40"/>
      <c r="CG187" s="41">
        <v>200</v>
      </c>
      <c r="CH187">
        <v>200</v>
      </c>
      <c r="CI187">
        <v>256</v>
      </c>
      <c r="CJ187">
        <v>260</v>
      </c>
      <c r="CK187" s="45">
        <v>-4</v>
      </c>
      <c r="CL187" s="40"/>
      <c r="CM187" s="41">
        <v>152</v>
      </c>
      <c r="CN187">
        <v>150</v>
      </c>
      <c r="CO187">
        <v>144</v>
      </c>
      <c r="CP187">
        <v>148</v>
      </c>
      <c r="CQ187" s="45">
        <v>-2</v>
      </c>
      <c r="CR187" s="40"/>
      <c r="CU187">
        <v>240</v>
      </c>
      <c r="CV187">
        <v>250</v>
      </c>
      <c r="CW187">
        <v>296</v>
      </c>
      <c r="CX187">
        <v>300</v>
      </c>
      <c r="CY187" s="47">
        <v>-14</v>
      </c>
      <c r="CZ187" s="40">
        <v>3.92</v>
      </c>
      <c r="DE187" s="45">
        <v>0</v>
      </c>
      <c r="DF187" s="40"/>
      <c r="DG187" s="39"/>
      <c r="DI187">
        <v>16</v>
      </c>
      <c r="DJ187">
        <v>14</v>
      </c>
      <c r="DK187" s="45">
        <v>2</v>
      </c>
      <c r="DL187" s="40"/>
      <c r="DM187" s="41">
        <v>1040</v>
      </c>
      <c r="DO187" s="45">
        <v>0</v>
      </c>
      <c r="DP187" s="40"/>
      <c r="DS187">
        <v>568</v>
      </c>
      <c r="DU187" s="45">
        <v>0</v>
      </c>
      <c r="DV187" s="40"/>
      <c r="DW187" s="41">
        <v>200</v>
      </c>
      <c r="DY187">
        <v>200</v>
      </c>
      <c r="EA187">
        <v>200</v>
      </c>
      <c r="EC187" s="45">
        <v>0</v>
      </c>
      <c r="ED187" s="40"/>
      <c r="EJ187" s="40"/>
      <c r="EK187" s="39"/>
      <c r="EP187" s="40"/>
      <c r="EV187" s="40"/>
      <c r="EZ187" s="42"/>
      <c r="FA187" s="39"/>
      <c r="FD187" s="40"/>
      <c r="FE187" s="39"/>
      <c r="FJ187" s="42"/>
      <c r="FK187" s="39"/>
      <c r="FP187" s="40"/>
      <c r="FW187" s="40"/>
      <c r="FX187" s="43"/>
      <c r="GC187" s="40"/>
      <c r="GI187" s="42"/>
      <c r="GO187" s="42"/>
      <c r="GU187" s="42"/>
      <c r="HA187" s="40"/>
      <c r="HE187" s="40"/>
      <c r="HK187" s="40"/>
      <c r="HL187" s="43"/>
      <c r="HO187" s="40"/>
      <c r="HU187" s="40"/>
      <c r="IA187" s="42"/>
      <c r="IG187" s="40"/>
      <c r="IH187" s="38"/>
      <c r="IM187" s="42"/>
      <c r="IN187" s="43"/>
      <c r="IU187" s="42"/>
      <c r="JA187" s="42"/>
      <c r="JG187" s="42"/>
      <c r="JH187" s="43"/>
      <c r="JK187" s="42"/>
      <c r="JL187" s="43"/>
      <c r="JQ187" s="42"/>
      <c r="JR187" s="43"/>
      <c r="JW187" s="42"/>
      <c r="JX187" s="43"/>
      <c r="KA187" s="42"/>
      <c r="KB187" s="43"/>
      <c r="KG187" s="42"/>
      <c r="KH187" s="43"/>
      <c r="KK187" s="42"/>
      <c r="KL187" s="43"/>
      <c r="KQ187" s="42"/>
      <c r="KW187" s="42"/>
      <c r="KX187" s="43"/>
      <c r="LC187" s="42"/>
      <c r="LD187" s="43"/>
      <c r="LI187" s="42"/>
      <c r="LJ187" s="43"/>
      <c r="LO187" s="42"/>
      <c r="LP187" s="43"/>
      <c r="LT187" s="45"/>
      <c r="LU187" s="42"/>
      <c r="LV187" s="43"/>
      <c r="LZ187" s="45"/>
      <c r="MA187" s="42"/>
      <c r="MB187" s="43"/>
      <c r="ME187" s="42"/>
      <c r="MF187" s="43"/>
      <c r="MK187" s="42"/>
      <c r="ML187" s="43"/>
      <c r="MQ187" s="42"/>
      <c r="MR187" s="43"/>
      <c r="MW187" s="42"/>
      <c r="NC187" s="42"/>
      <c r="ND187" s="43"/>
      <c r="NI187" s="42"/>
      <c r="NJ187" s="43"/>
      <c r="NO187" s="42"/>
      <c r="NP187" s="39"/>
      <c r="NU187" s="42"/>
      <c r="NV187" s="43"/>
      <c r="NZ187" s="45"/>
      <c r="OA187" s="42"/>
      <c r="OB187" s="43"/>
      <c r="OE187" s="42"/>
      <c r="OF187" s="43"/>
      <c r="OK187" s="42"/>
      <c r="OL187" s="43"/>
      <c r="OQ187" s="42"/>
      <c r="OR187" s="43"/>
      <c r="OW187" s="42"/>
      <c r="OX187" s="43"/>
      <c r="PB187" s="45"/>
      <c r="PC187" s="42"/>
      <c r="PD187" s="43"/>
      <c r="PF187" s="45"/>
      <c r="PG187" s="42"/>
    </row>
    <row r="188" spans="1:423" x14ac:dyDescent="0.25">
      <c r="A188" s="44" t="s">
        <v>445</v>
      </c>
      <c r="B188" s="38">
        <v>0.28000000000000003</v>
      </c>
      <c r="D188">
        <v>200</v>
      </c>
      <c r="G188">
        <v>50</v>
      </c>
      <c r="K188" s="41">
        <v>96</v>
      </c>
      <c r="L188" s="49">
        <v>100</v>
      </c>
      <c r="M188" s="49">
        <v>152</v>
      </c>
      <c r="N188" s="49">
        <v>150</v>
      </c>
      <c r="O188" s="48">
        <f t="shared" si="10"/>
        <v>-2</v>
      </c>
      <c r="P188" s="40"/>
      <c r="Q188" s="48"/>
      <c r="S188" s="45">
        <v>0</v>
      </c>
      <c r="T188" s="40"/>
      <c r="U188" s="41">
        <v>96</v>
      </c>
      <c r="V188">
        <v>100</v>
      </c>
      <c r="W188">
        <v>88</v>
      </c>
      <c r="X188">
        <v>86</v>
      </c>
      <c r="Y188" s="45">
        <v>-2</v>
      </c>
      <c r="Z188" s="40"/>
      <c r="AC188">
        <v>352</v>
      </c>
      <c r="AD188">
        <v>350</v>
      </c>
      <c r="AE188" s="45">
        <v>2</v>
      </c>
      <c r="AF188" s="40"/>
      <c r="AG188" s="39"/>
      <c r="AK188" s="45">
        <v>0</v>
      </c>
      <c r="AL188" s="40"/>
      <c r="AM188" s="39"/>
      <c r="AO188">
        <v>232</v>
      </c>
      <c r="AP188">
        <v>230</v>
      </c>
      <c r="AQ188" s="45">
        <v>2</v>
      </c>
      <c r="AR188" s="40"/>
      <c r="AS188">
        <v>96</v>
      </c>
      <c r="AT188">
        <v>100</v>
      </c>
      <c r="AU188">
        <v>152</v>
      </c>
      <c r="AV188">
        <v>150</v>
      </c>
      <c r="AW188" s="45">
        <v>-2</v>
      </c>
      <c r="AX188" s="40"/>
      <c r="AY188" s="39"/>
      <c r="BA188">
        <v>56</v>
      </c>
      <c r="BB188">
        <v>60</v>
      </c>
      <c r="BC188" s="45">
        <v>-4</v>
      </c>
      <c r="BD188" s="40"/>
      <c r="BE188" s="39"/>
      <c r="BI188">
        <v>152</v>
      </c>
      <c r="BJ188">
        <v>150</v>
      </c>
      <c r="BK188" s="45">
        <v>2</v>
      </c>
      <c r="BL188" s="40"/>
      <c r="BM188" s="39"/>
      <c r="BQ188" s="45">
        <v>0</v>
      </c>
      <c r="BR188" s="40"/>
      <c r="BU188">
        <v>168</v>
      </c>
      <c r="BV188">
        <v>170</v>
      </c>
      <c r="BW188">
        <v>96</v>
      </c>
      <c r="BX188">
        <v>100</v>
      </c>
      <c r="BY188" s="45">
        <v>-6</v>
      </c>
      <c r="BZ188" s="40"/>
      <c r="CA188" s="39"/>
      <c r="CC188">
        <v>216</v>
      </c>
      <c r="CD188">
        <v>217</v>
      </c>
      <c r="CE188" s="45">
        <v>-1</v>
      </c>
      <c r="CF188" s="40"/>
      <c r="CG188" s="39"/>
      <c r="CI188">
        <v>56</v>
      </c>
      <c r="CJ188">
        <v>54</v>
      </c>
      <c r="CK188" s="45">
        <v>2</v>
      </c>
      <c r="CL188" s="40"/>
      <c r="CM188" s="39"/>
      <c r="CQ188" s="45">
        <v>0</v>
      </c>
      <c r="CR188" s="40"/>
      <c r="CU188">
        <v>160</v>
      </c>
      <c r="CV188">
        <v>160</v>
      </c>
      <c r="CW188">
        <v>168</v>
      </c>
      <c r="CX188">
        <v>170</v>
      </c>
      <c r="CY188" s="45">
        <v>-2</v>
      </c>
      <c r="CZ188" s="40"/>
      <c r="DA188">
        <v>96</v>
      </c>
      <c r="DB188">
        <v>100</v>
      </c>
      <c r="DC188">
        <v>120</v>
      </c>
      <c r="DD188">
        <v>123</v>
      </c>
      <c r="DE188" s="45">
        <v>-7</v>
      </c>
      <c r="DF188" s="40"/>
      <c r="DG188" s="39"/>
      <c r="DK188" s="45">
        <v>0</v>
      </c>
      <c r="DL188" s="40"/>
      <c r="DM188" s="41">
        <v>112</v>
      </c>
      <c r="DN188">
        <v>110</v>
      </c>
      <c r="DO188" s="45">
        <v>2</v>
      </c>
      <c r="DP188" s="40"/>
      <c r="DS188">
        <v>304</v>
      </c>
      <c r="DT188">
        <v>330</v>
      </c>
      <c r="DU188" s="47">
        <v>-26</v>
      </c>
      <c r="DV188" s="40">
        <v>7.2800000000000011</v>
      </c>
      <c r="DW188" s="41">
        <v>48</v>
      </c>
      <c r="EA188">
        <v>48</v>
      </c>
      <c r="EC188" s="45">
        <v>0</v>
      </c>
      <c r="ED188" s="40"/>
      <c r="EE188" s="37">
        <v>240</v>
      </c>
      <c r="EG188" s="36">
        <v>240</v>
      </c>
      <c r="EI188" s="45">
        <v>0</v>
      </c>
      <c r="EJ188" s="40"/>
      <c r="EK188" s="39"/>
      <c r="EP188" s="40"/>
      <c r="EV188" s="40"/>
      <c r="EZ188" s="42"/>
      <c r="FA188" s="39"/>
      <c r="FD188" s="40"/>
      <c r="FE188" s="39"/>
      <c r="FJ188" s="42"/>
      <c r="FK188" s="39"/>
      <c r="FP188" s="40"/>
      <c r="FW188" s="40"/>
      <c r="FX188" s="43"/>
      <c r="GC188" s="40"/>
      <c r="GI188" s="42"/>
      <c r="GO188" s="42"/>
      <c r="GU188" s="42"/>
      <c r="HA188" s="40"/>
      <c r="HE188" s="40"/>
      <c r="HK188" s="40"/>
      <c r="HL188" s="43"/>
      <c r="HO188" s="40"/>
      <c r="HU188" s="40"/>
      <c r="IA188" s="42"/>
      <c r="IG188" s="40"/>
      <c r="IH188" s="38"/>
      <c r="IM188" s="42"/>
      <c r="IN188" s="43"/>
      <c r="IU188" s="42"/>
      <c r="JA188" s="42"/>
      <c r="JG188" s="42"/>
      <c r="JH188" s="43"/>
      <c r="JK188" s="42"/>
      <c r="JL188" s="43"/>
      <c r="JQ188" s="42"/>
      <c r="JR188" s="43"/>
      <c r="JW188" s="42"/>
      <c r="JX188" s="43"/>
      <c r="KA188" s="42"/>
      <c r="KB188" s="43"/>
      <c r="KG188" s="42"/>
      <c r="KH188" s="43"/>
      <c r="KK188" s="42"/>
      <c r="KL188" s="43"/>
      <c r="KQ188" s="42"/>
      <c r="KW188" s="42"/>
      <c r="KX188" s="43"/>
      <c r="LC188" s="42"/>
      <c r="LD188" s="43"/>
      <c r="LI188" s="42"/>
      <c r="LJ188" s="43"/>
      <c r="LO188" s="42"/>
      <c r="LP188" s="43"/>
      <c r="LU188" s="42"/>
      <c r="LV188" s="43"/>
      <c r="LZ188" s="45"/>
      <c r="MA188" s="42"/>
      <c r="MB188" s="43"/>
      <c r="ME188" s="42"/>
      <c r="MF188" s="43"/>
      <c r="MK188" s="42"/>
      <c r="ML188" s="43"/>
      <c r="MQ188" s="42"/>
      <c r="MR188" s="43"/>
      <c r="MW188" s="42"/>
      <c r="NC188" s="42"/>
      <c r="ND188" s="43"/>
      <c r="NI188" s="42"/>
      <c r="NJ188" s="43"/>
      <c r="NO188" s="42"/>
      <c r="NP188" s="39"/>
      <c r="NU188" s="42"/>
      <c r="NV188" s="43"/>
      <c r="NZ188" s="45"/>
      <c r="OA188" s="42"/>
      <c r="OB188" s="43"/>
      <c r="OE188" s="42"/>
      <c r="OF188" s="43"/>
      <c r="OK188" s="42"/>
      <c r="OL188" s="43"/>
      <c r="OQ188" s="42"/>
      <c r="OR188" s="43"/>
      <c r="OW188" s="42"/>
      <c r="OX188" s="43"/>
      <c r="PB188" s="45"/>
      <c r="PC188" s="42"/>
      <c r="PD188" s="43"/>
      <c r="PF188" s="45"/>
      <c r="PG188" s="42"/>
    </row>
    <row r="189" spans="1:423" x14ac:dyDescent="0.25">
      <c r="A189" s="44" t="s">
        <v>446</v>
      </c>
      <c r="B189" s="38">
        <v>0.28000000000000003</v>
      </c>
      <c r="D189">
        <v>600</v>
      </c>
      <c r="K189" s="41">
        <v>296</v>
      </c>
      <c r="L189" s="49">
        <v>300</v>
      </c>
      <c r="M189" s="49">
        <v>296</v>
      </c>
      <c r="N189" s="49">
        <v>300</v>
      </c>
      <c r="O189" s="48">
        <f t="shared" si="10"/>
        <v>-8</v>
      </c>
      <c r="P189" s="40"/>
      <c r="Q189" s="48"/>
      <c r="S189" s="45">
        <v>0</v>
      </c>
      <c r="T189" s="40"/>
      <c r="U189" s="39"/>
      <c r="W189">
        <v>352</v>
      </c>
      <c r="X189">
        <v>350</v>
      </c>
      <c r="Y189" s="45">
        <v>2</v>
      </c>
      <c r="Z189" s="40"/>
      <c r="AA189">
        <v>200</v>
      </c>
      <c r="AB189">
        <v>200</v>
      </c>
      <c r="AC189">
        <v>400</v>
      </c>
      <c r="AD189">
        <v>400</v>
      </c>
      <c r="AE189" s="45">
        <v>0</v>
      </c>
      <c r="AF189" s="40"/>
      <c r="AG189" s="39"/>
      <c r="AI189">
        <v>96</v>
      </c>
      <c r="AJ189">
        <v>100</v>
      </c>
      <c r="AK189" s="45">
        <v>-4</v>
      </c>
      <c r="AL189" s="40"/>
      <c r="AM189" s="41">
        <v>96</v>
      </c>
      <c r="AN189">
        <v>100</v>
      </c>
      <c r="AO189">
        <v>432</v>
      </c>
      <c r="AP189">
        <v>430</v>
      </c>
      <c r="AQ189" s="45">
        <v>-2</v>
      </c>
      <c r="AR189" s="40"/>
      <c r="AS189">
        <v>96</v>
      </c>
      <c r="AT189">
        <v>100</v>
      </c>
      <c r="AU189">
        <v>200</v>
      </c>
      <c r="AV189">
        <v>200</v>
      </c>
      <c r="AW189" s="45">
        <v>-4</v>
      </c>
      <c r="AX189" s="40"/>
      <c r="AY189" s="39"/>
      <c r="BC189" s="45">
        <v>0</v>
      </c>
      <c r="BD189" s="40"/>
      <c r="BE189" s="39"/>
      <c r="BG189">
        <v>200</v>
      </c>
      <c r="BH189">
        <v>200</v>
      </c>
      <c r="BI189">
        <v>152</v>
      </c>
      <c r="BJ189">
        <v>150</v>
      </c>
      <c r="BK189" s="45">
        <v>2</v>
      </c>
      <c r="BL189" s="40"/>
      <c r="BM189" s="39"/>
      <c r="BQ189" s="45">
        <v>0</v>
      </c>
      <c r="BR189" s="40"/>
      <c r="BS189">
        <v>208</v>
      </c>
      <c r="BT189">
        <v>200</v>
      </c>
      <c r="BU189">
        <v>232</v>
      </c>
      <c r="BV189">
        <v>235</v>
      </c>
      <c r="BW189">
        <v>200</v>
      </c>
      <c r="BX189">
        <v>200</v>
      </c>
      <c r="BY189" s="45">
        <v>5</v>
      </c>
      <c r="BZ189" s="40"/>
      <c r="CA189" s="39"/>
      <c r="CC189">
        <v>240</v>
      </c>
      <c r="CD189">
        <v>240</v>
      </c>
      <c r="CE189" s="45">
        <v>0</v>
      </c>
      <c r="CF189" s="40"/>
      <c r="CG189" s="41">
        <v>96</v>
      </c>
      <c r="CH189">
        <v>100</v>
      </c>
      <c r="CI189">
        <v>200</v>
      </c>
      <c r="CJ189">
        <v>200</v>
      </c>
      <c r="CK189" s="45">
        <v>-4</v>
      </c>
      <c r="CL189" s="40"/>
      <c r="CM189" s="41">
        <v>96</v>
      </c>
      <c r="CN189">
        <v>100</v>
      </c>
      <c r="CO189">
        <v>96</v>
      </c>
      <c r="CP189">
        <v>100</v>
      </c>
      <c r="CQ189" s="45">
        <v>-8</v>
      </c>
      <c r="CR189" s="40"/>
      <c r="CU189">
        <v>176</v>
      </c>
      <c r="CV189">
        <v>180</v>
      </c>
      <c r="CW189">
        <v>200</v>
      </c>
      <c r="CX189">
        <v>200</v>
      </c>
      <c r="CY189" s="45">
        <v>-4</v>
      </c>
      <c r="CZ189" s="40"/>
      <c r="DC189">
        <v>80</v>
      </c>
      <c r="DD189">
        <v>78</v>
      </c>
      <c r="DE189" s="45">
        <v>2</v>
      </c>
      <c r="DF189" s="40"/>
      <c r="DG189" s="39"/>
      <c r="DK189" s="45">
        <v>0</v>
      </c>
      <c r="DL189" s="40"/>
      <c r="DM189" s="39"/>
      <c r="DO189" s="45">
        <v>0</v>
      </c>
      <c r="DP189" s="40"/>
      <c r="DQ189">
        <v>176</v>
      </c>
      <c r="DR189">
        <v>180</v>
      </c>
      <c r="DS189">
        <v>560</v>
      </c>
      <c r="DT189">
        <v>559</v>
      </c>
      <c r="DU189" s="45">
        <v>-3</v>
      </c>
      <c r="DV189" s="40"/>
      <c r="DW189" s="41">
        <v>96</v>
      </c>
      <c r="DY189">
        <v>48</v>
      </c>
      <c r="EA189">
        <v>96</v>
      </c>
      <c r="EC189" s="45">
        <v>0</v>
      </c>
      <c r="ED189" s="40"/>
      <c r="EE189" s="37">
        <v>184</v>
      </c>
      <c r="EG189" s="36">
        <v>192</v>
      </c>
      <c r="EI189" s="45">
        <v>0</v>
      </c>
      <c r="EJ189" s="40"/>
      <c r="EK189" s="39"/>
      <c r="EP189" s="40"/>
      <c r="EV189" s="40"/>
      <c r="EZ189" s="42"/>
      <c r="FA189" s="39"/>
      <c r="FD189" s="40"/>
      <c r="FE189" s="39"/>
      <c r="FJ189" s="42"/>
      <c r="FK189" s="39"/>
      <c r="FP189" s="40"/>
      <c r="FW189" s="40"/>
      <c r="FX189" s="43"/>
      <c r="GC189" s="40"/>
      <c r="GI189" s="42"/>
      <c r="GO189" s="42"/>
      <c r="GU189" s="42"/>
      <c r="HA189" s="40"/>
      <c r="HE189" s="40"/>
      <c r="HK189" s="40"/>
      <c r="HL189" s="43"/>
      <c r="HO189" s="40"/>
      <c r="HU189" s="40"/>
      <c r="IA189" s="42"/>
      <c r="IG189" s="40"/>
      <c r="IH189" s="38"/>
      <c r="IM189" s="42"/>
      <c r="IN189" s="43"/>
      <c r="IU189" s="42"/>
      <c r="JA189" s="42"/>
      <c r="JG189" s="42"/>
      <c r="JH189" s="43"/>
      <c r="JK189" s="42"/>
      <c r="JL189" s="43"/>
      <c r="JQ189" s="42"/>
      <c r="JR189" s="43"/>
      <c r="JW189" s="42"/>
      <c r="JX189" s="43"/>
      <c r="KA189" s="42"/>
      <c r="KB189" s="43"/>
      <c r="KG189" s="42"/>
      <c r="KH189" s="43"/>
      <c r="KK189" s="42"/>
      <c r="KL189" s="43"/>
      <c r="KQ189" s="42"/>
      <c r="KW189" s="42"/>
      <c r="KX189" s="43"/>
      <c r="LC189" s="42"/>
      <c r="LD189" s="43"/>
      <c r="LI189" s="42"/>
      <c r="LJ189" s="43"/>
      <c r="LO189" s="42"/>
      <c r="LP189" s="43"/>
      <c r="LU189" s="42"/>
      <c r="LV189" s="43"/>
      <c r="LZ189" s="45"/>
      <c r="MA189" s="42"/>
      <c r="MB189" s="43"/>
      <c r="ME189" s="42"/>
      <c r="MF189" s="43"/>
      <c r="MK189" s="42"/>
      <c r="ML189" s="43"/>
      <c r="MQ189" s="42"/>
      <c r="MR189" s="43"/>
      <c r="MW189" s="42"/>
      <c r="NC189" s="42"/>
      <c r="ND189" s="43"/>
      <c r="NI189" s="42"/>
      <c r="NJ189" s="43"/>
      <c r="NO189" s="42"/>
      <c r="NP189" s="39"/>
      <c r="NU189" s="42"/>
      <c r="NV189" s="43"/>
      <c r="NZ189" s="45"/>
      <c r="OA189" s="42"/>
      <c r="OB189" s="43"/>
      <c r="OE189" s="42"/>
      <c r="OF189" s="43"/>
      <c r="OK189" s="42"/>
      <c r="OL189" s="43"/>
      <c r="OQ189" s="42"/>
      <c r="OR189" s="43"/>
      <c r="OW189" s="42"/>
      <c r="OX189" s="43"/>
      <c r="PB189" s="45"/>
      <c r="PC189" s="42"/>
      <c r="PD189" s="43"/>
      <c r="PF189" s="45"/>
      <c r="PG189" s="42"/>
    </row>
    <row r="190" spans="1:423" x14ac:dyDescent="0.25">
      <c r="A190" s="44" t="s">
        <v>447</v>
      </c>
      <c r="B190" s="38">
        <v>0.33</v>
      </c>
      <c r="K190" s="39"/>
      <c r="L190" s="48"/>
      <c r="M190" s="48"/>
      <c r="N190" s="48"/>
      <c r="O190" s="48">
        <f t="shared" si="10"/>
        <v>0</v>
      </c>
      <c r="P190" s="40"/>
      <c r="Q190" s="48"/>
      <c r="S190" s="45">
        <v>0</v>
      </c>
      <c r="T190" s="40"/>
      <c r="U190" s="39"/>
      <c r="Y190" s="45">
        <v>0</v>
      </c>
      <c r="Z190" s="40"/>
      <c r="AE190" s="45">
        <v>0</v>
      </c>
      <c r="AF190" s="40"/>
      <c r="AG190" s="39"/>
      <c r="AK190" s="45">
        <v>0</v>
      </c>
      <c r="AL190" s="40"/>
      <c r="AM190" s="39"/>
      <c r="AQ190" s="45">
        <v>0</v>
      </c>
      <c r="AR190" s="40"/>
      <c r="AS190">
        <v>40</v>
      </c>
      <c r="AT190">
        <v>40</v>
      </c>
      <c r="AU190">
        <v>56</v>
      </c>
      <c r="AV190">
        <v>60</v>
      </c>
      <c r="AW190" s="45">
        <v>-4</v>
      </c>
      <c r="AX190" s="40"/>
      <c r="AY190" s="41">
        <v>40</v>
      </c>
      <c r="AZ190">
        <v>40</v>
      </c>
      <c r="BA190">
        <v>56</v>
      </c>
      <c r="BB190">
        <v>60</v>
      </c>
      <c r="BC190" s="45">
        <v>-4</v>
      </c>
      <c r="BD190" s="40"/>
      <c r="BE190" s="39"/>
      <c r="BG190">
        <v>96</v>
      </c>
      <c r="BH190">
        <v>100</v>
      </c>
      <c r="BI190">
        <v>96</v>
      </c>
      <c r="BJ190">
        <v>100</v>
      </c>
      <c r="BK190" s="45">
        <v>-8</v>
      </c>
      <c r="BL190" s="40"/>
      <c r="BM190" s="39"/>
      <c r="BQ190" s="45">
        <v>0</v>
      </c>
      <c r="BR190" s="40"/>
      <c r="BY190" s="45">
        <v>0</v>
      </c>
      <c r="BZ190" s="40"/>
      <c r="CA190" s="39"/>
      <c r="CC190">
        <v>216</v>
      </c>
      <c r="CD190">
        <v>220</v>
      </c>
      <c r="CE190" s="45">
        <v>-4</v>
      </c>
      <c r="CF190" s="40"/>
      <c r="CG190" s="39"/>
      <c r="CK190" s="45">
        <v>0</v>
      </c>
      <c r="CL190" s="40"/>
      <c r="CM190" s="41">
        <v>40</v>
      </c>
      <c r="CN190">
        <v>40</v>
      </c>
      <c r="CO190">
        <v>40</v>
      </c>
      <c r="CP190">
        <v>40</v>
      </c>
      <c r="CQ190" s="45">
        <v>0</v>
      </c>
      <c r="CR190" s="40"/>
      <c r="CU190">
        <v>48</v>
      </c>
      <c r="CV190">
        <v>48</v>
      </c>
      <c r="CW190">
        <v>48</v>
      </c>
      <c r="CX190">
        <v>52</v>
      </c>
      <c r="CY190" s="45">
        <v>-4</v>
      </c>
      <c r="CZ190" s="40"/>
      <c r="DE190" s="45">
        <v>0</v>
      </c>
      <c r="DF190" s="40"/>
      <c r="DG190" s="39"/>
      <c r="DI190">
        <v>48</v>
      </c>
      <c r="DJ190" s="45">
        <v>50</v>
      </c>
      <c r="DK190" s="45">
        <v>-2</v>
      </c>
      <c r="DL190" s="40"/>
      <c r="DM190" s="39"/>
      <c r="DO190" s="45">
        <v>0</v>
      </c>
      <c r="DP190" s="40"/>
      <c r="DV190" s="40"/>
      <c r="DW190" s="41"/>
      <c r="ED190" s="40"/>
      <c r="EJ190" s="40"/>
      <c r="EK190" s="39"/>
      <c r="EP190" s="40"/>
      <c r="EV190" s="40"/>
      <c r="EZ190" s="42"/>
      <c r="FA190" s="39"/>
      <c r="FD190" s="40"/>
      <c r="FE190" s="39"/>
      <c r="FJ190" s="42"/>
      <c r="FK190" s="39"/>
      <c r="FP190" s="40"/>
      <c r="FW190" s="40"/>
      <c r="FX190" s="43"/>
      <c r="GC190" s="40"/>
      <c r="GI190" s="42"/>
      <c r="GO190" s="42"/>
      <c r="GU190" s="42"/>
      <c r="HA190" s="40"/>
      <c r="HE190" s="40"/>
      <c r="HK190" s="40"/>
      <c r="HL190" s="43"/>
      <c r="HO190" s="40"/>
      <c r="HU190" s="40"/>
      <c r="IA190" s="42"/>
      <c r="IG190" s="40"/>
      <c r="IH190" s="38"/>
      <c r="IM190" s="42"/>
      <c r="IN190" s="43"/>
      <c r="IU190" s="42"/>
      <c r="JA190" s="42"/>
      <c r="JG190" s="42"/>
      <c r="JH190" s="43"/>
      <c r="JK190" s="42"/>
      <c r="JL190" s="43"/>
      <c r="JQ190" s="42"/>
      <c r="JR190" s="43"/>
      <c r="JW190" s="42"/>
      <c r="JX190" s="43"/>
      <c r="KA190" s="42"/>
      <c r="KB190" s="43"/>
      <c r="KG190" s="42"/>
      <c r="KH190" s="43"/>
      <c r="KK190" s="42"/>
      <c r="KL190" s="43"/>
      <c r="KQ190" s="42"/>
      <c r="KR190" s="45"/>
      <c r="KW190" s="42"/>
      <c r="KX190" s="43"/>
      <c r="LC190" s="42"/>
      <c r="LD190" s="43"/>
      <c r="LI190" s="42"/>
      <c r="LJ190" s="43"/>
      <c r="LN190" s="45"/>
      <c r="LO190" s="42"/>
      <c r="LP190" s="43"/>
      <c r="LU190" s="42"/>
      <c r="LV190" s="43"/>
      <c r="LZ190" s="45"/>
      <c r="MA190" s="42"/>
      <c r="MB190" s="43"/>
      <c r="ME190" s="42"/>
      <c r="MF190" s="43"/>
      <c r="MK190" s="42"/>
      <c r="ML190" s="43"/>
      <c r="MQ190" s="42"/>
      <c r="MR190" s="43"/>
      <c r="MW190" s="42"/>
      <c r="NC190" s="42"/>
      <c r="ND190" s="43"/>
      <c r="NI190" s="42"/>
      <c r="NJ190" s="43"/>
      <c r="NO190" s="42"/>
      <c r="NP190" s="39"/>
      <c r="NU190" s="42"/>
      <c r="NV190" s="43"/>
      <c r="NZ190" s="45"/>
      <c r="OA190" s="42"/>
      <c r="OB190" s="43"/>
      <c r="OE190" s="42"/>
      <c r="OF190" s="43"/>
      <c r="OK190" s="42"/>
      <c r="OL190" s="43"/>
      <c r="OQ190" s="42"/>
      <c r="OR190" s="43"/>
      <c r="OW190" s="42"/>
      <c r="OX190" s="43"/>
      <c r="PB190" s="45"/>
      <c r="PC190" s="42"/>
      <c r="PD190" s="43"/>
      <c r="PF190" s="45"/>
      <c r="PG190" s="42"/>
    </row>
    <row r="191" spans="1:423" x14ac:dyDescent="0.25">
      <c r="A191" s="44" t="s">
        <v>448</v>
      </c>
      <c r="B191" s="38">
        <v>1</v>
      </c>
      <c r="K191" s="39"/>
      <c r="L191" s="48"/>
      <c r="M191" s="48"/>
      <c r="N191" s="48"/>
      <c r="O191" s="48">
        <f t="shared" si="10"/>
        <v>0</v>
      </c>
      <c r="P191" s="40"/>
      <c r="Q191" s="48"/>
      <c r="S191" s="45">
        <v>0</v>
      </c>
      <c r="T191" s="40"/>
      <c r="U191" s="39"/>
      <c r="Y191" s="45">
        <v>0</v>
      </c>
      <c r="Z191" s="40"/>
      <c r="AE191" s="45">
        <v>0</v>
      </c>
      <c r="AF191" s="40"/>
      <c r="AG191" s="39"/>
      <c r="AK191" s="45">
        <v>0</v>
      </c>
      <c r="AL191" s="40"/>
      <c r="AM191" s="39"/>
      <c r="AQ191" s="45">
        <v>0</v>
      </c>
      <c r="AR191" s="40"/>
      <c r="AT191" s="44"/>
      <c r="AV191" s="44"/>
      <c r="AW191" s="45">
        <v>0</v>
      </c>
      <c r="AX191" s="40"/>
      <c r="AY191" s="43"/>
      <c r="AZ191" s="44"/>
      <c r="BA191" s="44"/>
      <c r="BB191" s="44"/>
      <c r="BC191" s="45">
        <v>0</v>
      </c>
      <c r="BD191" s="40"/>
      <c r="BE191" s="39">
        <v>198</v>
      </c>
      <c r="BG191" s="44"/>
      <c r="BI191" s="44"/>
      <c r="BK191" s="45">
        <v>198</v>
      </c>
      <c r="BL191" s="40"/>
      <c r="BM191" s="39"/>
      <c r="BQ191" s="45">
        <v>0</v>
      </c>
      <c r="BR191" s="40"/>
      <c r="BZ191" s="40"/>
      <c r="CA191" s="39"/>
      <c r="CF191" s="40"/>
      <c r="CG191" s="39"/>
      <c r="CL191" s="40"/>
      <c r="CM191" s="41"/>
      <c r="CR191" s="40"/>
      <c r="CZ191" s="40"/>
      <c r="DF191" s="40"/>
      <c r="DG191" s="39"/>
      <c r="DL191" s="40"/>
      <c r="DM191" s="39"/>
      <c r="DP191" s="40"/>
      <c r="DV191" s="40"/>
      <c r="DW191" s="41"/>
      <c r="ED191" s="40"/>
      <c r="EJ191" s="40"/>
      <c r="EK191" s="39"/>
      <c r="EP191" s="40"/>
      <c r="EV191" s="40"/>
      <c r="EZ191" s="42"/>
      <c r="FA191" s="39"/>
      <c r="FD191" s="40"/>
      <c r="FE191" s="39"/>
      <c r="FJ191" s="42"/>
      <c r="FK191" s="39"/>
      <c r="FP191" s="40"/>
      <c r="FW191" s="40"/>
      <c r="FX191" s="43"/>
      <c r="GC191" s="40"/>
      <c r="GI191" s="42"/>
      <c r="GO191" s="42"/>
      <c r="GU191" s="42"/>
      <c r="HA191" s="40"/>
      <c r="HE191" s="40"/>
      <c r="HK191" s="40"/>
      <c r="HL191" s="43"/>
      <c r="HO191" s="40"/>
      <c r="HU191" s="40"/>
      <c r="IA191" s="42"/>
      <c r="IG191" s="40"/>
      <c r="IH191" s="38"/>
      <c r="IM191" s="42"/>
      <c r="IN191" s="43"/>
      <c r="IU191" s="42"/>
      <c r="JA191" s="42"/>
      <c r="JG191" s="42"/>
      <c r="JH191" s="43"/>
      <c r="JK191" s="42"/>
      <c r="JL191" s="43"/>
      <c r="JO191" s="45"/>
      <c r="JQ191" s="42"/>
      <c r="JR191" s="43"/>
      <c r="JS191" s="45"/>
      <c r="JW191" s="42"/>
      <c r="JX191" s="43"/>
      <c r="KA191" s="42"/>
      <c r="KB191" s="43"/>
      <c r="KG191" s="42"/>
      <c r="KH191" s="43"/>
      <c r="KK191" s="42"/>
      <c r="KL191" s="43"/>
      <c r="KQ191" s="42"/>
      <c r="KR191" s="45"/>
      <c r="KW191" s="42"/>
      <c r="KX191" s="43"/>
      <c r="LC191" s="42"/>
      <c r="LD191" s="43"/>
      <c r="LI191" s="42"/>
      <c r="LJ191" s="43"/>
      <c r="LN191" s="45"/>
      <c r="LO191" s="42"/>
      <c r="LP191" s="43"/>
      <c r="LU191" s="42"/>
      <c r="LV191" s="43"/>
      <c r="LZ191" s="45"/>
      <c r="MA191" s="42"/>
      <c r="MB191" s="43"/>
      <c r="ME191" s="42"/>
      <c r="MF191" s="43"/>
      <c r="MK191" s="42"/>
      <c r="ML191" s="43"/>
      <c r="MQ191" s="42"/>
      <c r="MR191" s="43"/>
      <c r="MW191" s="42"/>
      <c r="NC191" s="42"/>
      <c r="ND191" s="43"/>
      <c r="NI191" s="42"/>
      <c r="NJ191" s="43"/>
      <c r="NO191" s="42"/>
      <c r="NP191" s="39"/>
      <c r="NU191" s="42"/>
      <c r="NV191" s="43"/>
      <c r="NZ191" s="45"/>
      <c r="OA191" s="42"/>
      <c r="OB191" s="43"/>
      <c r="OE191" s="42"/>
      <c r="OF191" s="43"/>
      <c r="OK191" s="42"/>
      <c r="OL191" s="43"/>
      <c r="OQ191" s="42"/>
      <c r="OR191" s="43"/>
      <c r="OW191" s="42"/>
      <c r="OX191" s="43"/>
      <c r="PB191" s="45"/>
      <c r="PC191" s="42"/>
      <c r="PD191" s="43"/>
      <c r="PF191" s="45"/>
      <c r="PG191" s="42"/>
    </row>
    <row r="192" spans="1:423" x14ac:dyDescent="0.25">
      <c r="A192" s="44" t="s">
        <v>449</v>
      </c>
      <c r="B192" s="38">
        <v>0.3</v>
      </c>
      <c r="K192" s="39"/>
      <c r="L192" s="48"/>
      <c r="M192" s="49">
        <v>56</v>
      </c>
      <c r="N192" s="49">
        <v>60</v>
      </c>
      <c r="O192" s="48">
        <f t="shared" si="10"/>
        <v>-4</v>
      </c>
      <c r="P192" s="40"/>
      <c r="Q192" s="48"/>
      <c r="S192" s="45">
        <v>0</v>
      </c>
      <c r="T192" s="40"/>
      <c r="U192" s="41">
        <v>84</v>
      </c>
      <c r="V192">
        <v>84</v>
      </c>
      <c r="Y192" s="45">
        <v>0</v>
      </c>
      <c r="Z192" s="40"/>
      <c r="AC192">
        <v>56</v>
      </c>
      <c r="AD192">
        <v>60</v>
      </c>
      <c r="AE192" s="45">
        <v>-4</v>
      </c>
      <c r="AF192" s="40"/>
      <c r="AG192" s="39"/>
      <c r="AI192">
        <v>21</v>
      </c>
      <c r="AJ192">
        <v>20</v>
      </c>
      <c r="AK192" s="45">
        <v>1</v>
      </c>
      <c r="AL192" s="40"/>
      <c r="AM192" s="39"/>
      <c r="AQ192" s="45">
        <v>0</v>
      </c>
      <c r="AR192" s="40"/>
      <c r="AW192" s="45">
        <v>0</v>
      </c>
      <c r="AX192" s="40"/>
      <c r="AY192" s="39"/>
      <c r="BC192" s="45">
        <v>0</v>
      </c>
      <c r="BD192" s="40"/>
      <c r="BE192" s="39"/>
      <c r="BK192" s="45">
        <v>0</v>
      </c>
      <c r="BL192" s="40"/>
      <c r="BM192" s="39"/>
      <c r="BQ192" s="45">
        <v>0</v>
      </c>
      <c r="BR192" s="40"/>
      <c r="BY192" s="45">
        <v>0</v>
      </c>
      <c r="BZ192" s="40"/>
      <c r="CA192" s="39"/>
      <c r="CE192" s="45">
        <v>0</v>
      </c>
      <c r="CF192" s="40"/>
      <c r="CG192" s="39"/>
      <c r="CJ192" s="45">
        <v>150</v>
      </c>
      <c r="CK192" s="47">
        <v>-150</v>
      </c>
      <c r="CL192" s="40">
        <v>45</v>
      </c>
      <c r="CM192" s="39">
        <v>196</v>
      </c>
      <c r="CN192">
        <v>200</v>
      </c>
      <c r="CO192" s="45">
        <v>196</v>
      </c>
      <c r="CP192">
        <v>200</v>
      </c>
      <c r="CQ192" s="45">
        <v>-8</v>
      </c>
      <c r="CR192" s="40"/>
      <c r="CY192" s="45">
        <v>0</v>
      </c>
      <c r="CZ192" s="40"/>
      <c r="DE192" s="45">
        <v>0</v>
      </c>
      <c r="DF192" s="40"/>
      <c r="DG192" s="43"/>
      <c r="DK192" s="45">
        <v>0</v>
      </c>
      <c r="DL192" s="40"/>
      <c r="DM192" s="43"/>
      <c r="DO192" s="45">
        <v>0</v>
      </c>
      <c r="DP192" s="40"/>
      <c r="DV192" s="40"/>
      <c r="DW192" s="41"/>
      <c r="ED192" s="40"/>
      <c r="EJ192" s="40"/>
      <c r="EK192" s="39"/>
      <c r="EP192" s="40"/>
      <c r="EV192" s="40"/>
      <c r="EZ192" s="42"/>
      <c r="FA192" s="39"/>
      <c r="FD192" s="40"/>
      <c r="FE192" s="39"/>
      <c r="FJ192" s="42"/>
      <c r="FK192" s="39"/>
      <c r="FP192" s="40"/>
      <c r="FW192" s="40"/>
      <c r="FX192" s="43"/>
      <c r="GC192" s="40"/>
      <c r="GI192" s="42"/>
      <c r="GO192" s="42"/>
      <c r="GU192" s="42"/>
      <c r="HA192" s="40"/>
      <c r="HE192" s="40"/>
      <c r="HK192" s="40"/>
      <c r="HL192" s="43"/>
      <c r="HO192" s="40"/>
      <c r="HU192" s="40"/>
      <c r="IA192" s="42"/>
      <c r="IG192" s="40"/>
      <c r="IH192" s="38"/>
      <c r="IM192" s="42"/>
      <c r="IN192" s="43"/>
      <c r="IU192" s="42"/>
      <c r="JA192" s="42"/>
      <c r="JG192" s="42"/>
      <c r="JH192" s="43"/>
      <c r="JK192" s="42"/>
      <c r="JL192" s="43"/>
      <c r="JQ192" s="42"/>
      <c r="JR192" s="43"/>
      <c r="JW192" s="42"/>
      <c r="JX192" s="43"/>
      <c r="KA192" s="42"/>
      <c r="KB192" s="43"/>
      <c r="KG192" s="42"/>
      <c r="KH192" s="43"/>
      <c r="KK192" s="42"/>
      <c r="KL192" s="43"/>
      <c r="KQ192" s="42"/>
      <c r="KR192" s="45"/>
      <c r="KW192" s="42"/>
      <c r="KX192" s="43"/>
      <c r="LC192" s="42"/>
      <c r="LD192" s="43"/>
      <c r="LG192" s="45"/>
      <c r="LI192" s="42"/>
      <c r="LJ192" s="43"/>
      <c r="LN192" s="45"/>
      <c r="LO192" s="42"/>
      <c r="LP192" s="43"/>
      <c r="LU192" s="42"/>
      <c r="LV192" s="43"/>
      <c r="LZ192" s="45"/>
      <c r="MA192" s="42"/>
      <c r="MB192" s="43"/>
      <c r="ME192" s="42"/>
      <c r="MF192" s="43"/>
      <c r="MK192" s="42"/>
      <c r="ML192" s="43"/>
      <c r="MQ192" s="42"/>
      <c r="MR192" s="43"/>
      <c r="MW192" s="42"/>
      <c r="NC192" s="42"/>
      <c r="ND192" s="43"/>
      <c r="NI192" s="42"/>
      <c r="NJ192" s="43"/>
      <c r="NO192" s="42"/>
      <c r="NP192" s="39"/>
      <c r="NU192" s="42"/>
      <c r="NV192" s="43"/>
      <c r="NZ192" s="45"/>
      <c r="OA192" s="42"/>
      <c r="OB192" s="43"/>
      <c r="OE192" s="42"/>
      <c r="OF192" s="43"/>
      <c r="OK192" s="42"/>
      <c r="OL192" s="43"/>
      <c r="OQ192" s="42"/>
      <c r="OR192" s="43"/>
      <c r="OW192" s="42"/>
      <c r="OX192" s="43"/>
      <c r="PB192" s="45"/>
      <c r="PC192" s="42"/>
      <c r="PD192" s="43"/>
      <c r="PF192" s="45"/>
      <c r="PG192" s="42"/>
    </row>
    <row r="193" spans="1:423" x14ac:dyDescent="0.25">
      <c r="A193" s="44" t="s">
        <v>450</v>
      </c>
      <c r="B193" s="38">
        <v>0.33</v>
      </c>
      <c r="K193" s="41">
        <v>24</v>
      </c>
      <c r="L193" s="48"/>
      <c r="M193" s="49">
        <v>24</v>
      </c>
      <c r="N193" s="48"/>
      <c r="O193" s="48">
        <v>0</v>
      </c>
      <c r="P193" s="40"/>
      <c r="Q193" s="48"/>
      <c r="S193" s="45">
        <v>0</v>
      </c>
      <c r="T193" s="40"/>
      <c r="U193" s="39"/>
      <c r="Y193" s="45">
        <v>0</v>
      </c>
      <c r="Z193" s="40"/>
      <c r="AE193" s="45">
        <v>0</v>
      </c>
      <c r="AF193" s="40"/>
      <c r="AG193" s="39"/>
      <c r="AK193" s="45">
        <v>0</v>
      </c>
      <c r="AL193" s="40"/>
      <c r="AM193" s="39"/>
      <c r="AQ193" s="45">
        <v>0</v>
      </c>
      <c r="AR193" s="40"/>
      <c r="AW193" s="45">
        <v>0</v>
      </c>
      <c r="AX193" s="40"/>
      <c r="AY193" s="39"/>
      <c r="BC193" s="45">
        <v>0</v>
      </c>
      <c r="BD193" s="40"/>
      <c r="BE193" s="39"/>
      <c r="BI193">
        <v>144</v>
      </c>
      <c r="BK193" s="45">
        <v>0</v>
      </c>
      <c r="BL193" s="40"/>
      <c r="BM193" s="39"/>
      <c r="BQ193" s="45">
        <v>0</v>
      </c>
      <c r="BR193" s="40"/>
      <c r="BY193" s="45">
        <v>0</v>
      </c>
      <c r="BZ193" s="40"/>
      <c r="CA193" s="39"/>
      <c r="CC193">
        <v>120</v>
      </c>
      <c r="CE193" s="45">
        <v>0</v>
      </c>
      <c r="CF193" s="40"/>
      <c r="CG193" s="39"/>
      <c r="CK193" s="45">
        <v>0</v>
      </c>
      <c r="CL193" s="40"/>
      <c r="CM193" s="39">
        <v>6</v>
      </c>
      <c r="CQ193" s="45">
        <v>0</v>
      </c>
      <c r="CR193" s="40"/>
      <c r="CY193" s="45">
        <v>0</v>
      </c>
      <c r="CZ193" s="40"/>
      <c r="DF193" s="40"/>
      <c r="DG193" s="43"/>
      <c r="DL193" s="40"/>
      <c r="DM193" s="43"/>
      <c r="DP193" s="40"/>
      <c r="DV193" s="40"/>
      <c r="DW193" s="41"/>
      <c r="ED193" s="40"/>
      <c r="EJ193" s="40"/>
      <c r="EK193" s="39"/>
      <c r="EP193" s="40"/>
      <c r="EV193" s="40"/>
      <c r="EZ193" s="42"/>
      <c r="FA193" s="39"/>
      <c r="FD193" s="40"/>
      <c r="FE193" s="39"/>
      <c r="FJ193" s="42"/>
      <c r="FK193" s="39"/>
      <c r="FP193" s="40"/>
      <c r="FW193" s="40"/>
      <c r="FX193" s="43"/>
      <c r="GC193" s="40"/>
      <c r="GI193" s="42"/>
      <c r="GO193" s="42"/>
      <c r="GU193" s="42"/>
      <c r="HA193" s="40"/>
      <c r="HE193" s="40"/>
      <c r="HK193" s="40"/>
      <c r="HL193" s="43"/>
      <c r="HO193" s="40"/>
      <c r="HU193" s="40"/>
      <c r="IA193" s="42"/>
      <c r="IG193" s="40"/>
      <c r="IH193" s="38"/>
      <c r="IM193" s="42"/>
      <c r="IN193" s="43"/>
      <c r="IU193" s="42"/>
      <c r="JA193" s="42"/>
      <c r="JG193" s="42"/>
      <c r="JH193" s="43"/>
      <c r="JK193" s="42"/>
      <c r="JL193" s="43"/>
      <c r="JQ193" s="42"/>
      <c r="JR193" s="43"/>
      <c r="JW193" s="42"/>
      <c r="JX193" s="43"/>
      <c r="KA193" s="42"/>
      <c r="KB193" s="43"/>
      <c r="KG193" s="42"/>
      <c r="KH193" s="43"/>
      <c r="KK193" s="42"/>
      <c r="KL193" s="43"/>
      <c r="KQ193" s="42"/>
      <c r="KR193" s="45"/>
      <c r="KW193" s="42"/>
      <c r="KX193" s="43"/>
      <c r="LC193" s="42"/>
      <c r="LD193" s="43"/>
      <c r="LG193" s="45"/>
      <c r="LI193" s="42"/>
      <c r="LJ193" s="43"/>
      <c r="LN193" s="45"/>
      <c r="LO193" s="42"/>
      <c r="LP193" s="43"/>
      <c r="LU193" s="42"/>
      <c r="LV193" s="43"/>
      <c r="LZ193" s="45"/>
      <c r="MA193" s="42"/>
      <c r="MB193" s="43"/>
      <c r="ME193" s="42"/>
      <c r="MF193" s="43"/>
      <c r="MK193" s="42"/>
      <c r="ML193" s="43"/>
      <c r="MQ193" s="42"/>
      <c r="MR193" s="43"/>
      <c r="MW193" s="42"/>
      <c r="NC193" s="42"/>
      <c r="ND193" s="43"/>
      <c r="NI193" s="42"/>
      <c r="NJ193" s="43"/>
      <c r="NO193" s="42"/>
      <c r="NP193" s="39"/>
      <c r="NU193" s="42"/>
      <c r="NV193" s="43"/>
      <c r="NZ193" s="45"/>
      <c r="OA193" s="42"/>
      <c r="OB193" s="43"/>
      <c r="OE193" s="42"/>
      <c r="OF193" s="43"/>
      <c r="OK193" s="42"/>
      <c r="OL193" s="43"/>
      <c r="OQ193" s="42"/>
      <c r="OR193" s="43"/>
      <c r="OW193" s="42"/>
      <c r="OX193" s="43"/>
      <c r="PB193" s="45"/>
      <c r="PC193" s="42"/>
      <c r="PD193" s="43"/>
      <c r="PF193" s="45"/>
      <c r="PG193" s="42"/>
    </row>
    <row r="194" spans="1:423" ht="15.75" customHeight="1" thickBot="1" x14ac:dyDescent="0.3">
      <c r="A194" s="44" t="s">
        <v>451</v>
      </c>
      <c r="B194" s="38">
        <v>0.18</v>
      </c>
      <c r="K194" s="20"/>
      <c r="L194" s="17"/>
      <c r="M194" s="17"/>
      <c r="N194" s="17"/>
      <c r="O194" s="17">
        <f t="shared" si="10"/>
        <v>0</v>
      </c>
      <c r="P194" s="32"/>
      <c r="Q194" s="17"/>
      <c r="R194" s="17"/>
      <c r="S194" s="17">
        <v>0</v>
      </c>
      <c r="T194" s="32"/>
      <c r="U194" s="20"/>
      <c r="V194" s="17"/>
      <c r="W194" s="17"/>
      <c r="X194" s="17"/>
      <c r="Y194" s="17">
        <v>0</v>
      </c>
      <c r="Z194" s="32"/>
      <c r="AA194" s="17"/>
      <c r="AB194" s="17"/>
      <c r="AC194" s="17"/>
      <c r="AD194" s="17"/>
      <c r="AE194" s="17">
        <v>0</v>
      </c>
      <c r="AF194" s="32"/>
      <c r="AG194" s="20"/>
      <c r="AH194" s="17"/>
      <c r="AI194" s="17"/>
      <c r="AJ194" s="17"/>
      <c r="AK194" s="17">
        <v>0</v>
      </c>
      <c r="AL194" s="32"/>
      <c r="AM194" s="20"/>
      <c r="AN194" s="17"/>
      <c r="AO194" s="17"/>
      <c r="AP194" s="17"/>
      <c r="AQ194" s="17">
        <v>0</v>
      </c>
      <c r="AR194" s="32"/>
      <c r="AS194" s="17"/>
      <c r="AT194" s="17"/>
      <c r="AU194" s="17"/>
      <c r="AV194" s="17"/>
      <c r="AW194" s="17">
        <v>0</v>
      </c>
      <c r="AX194" s="32"/>
      <c r="AY194" s="20"/>
      <c r="AZ194" s="17"/>
      <c r="BA194" s="17"/>
      <c r="BB194" s="17"/>
      <c r="BC194" s="17">
        <v>0</v>
      </c>
      <c r="BD194" s="32"/>
      <c r="BE194" s="20"/>
      <c r="BF194" s="17"/>
      <c r="BG194" s="17"/>
      <c r="BH194" s="17"/>
      <c r="BI194" s="17"/>
      <c r="BJ194" s="17"/>
      <c r="BK194" s="17">
        <v>0</v>
      </c>
      <c r="BL194" s="32"/>
      <c r="BM194" s="20"/>
      <c r="BN194" s="17"/>
      <c r="BO194" s="17"/>
      <c r="BP194" s="17"/>
      <c r="BQ194" s="17">
        <v>0</v>
      </c>
      <c r="BR194" s="32"/>
      <c r="BS194" s="17"/>
      <c r="BT194" s="17"/>
      <c r="BU194" s="17"/>
      <c r="BV194" s="17"/>
      <c r="BW194" s="17"/>
      <c r="BX194" s="17"/>
      <c r="BY194" s="17">
        <v>0</v>
      </c>
      <c r="BZ194" s="32"/>
      <c r="CA194" s="20"/>
      <c r="CB194" s="17"/>
      <c r="CC194" s="17"/>
      <c r="CD194" s="17"/>
      <c r="CE194" s="17">
        <v>0</v>
      </c>
      <c r="CF194" s="32"/>
      <c r="CG194" s="20"/>
      <c r="CH194" s="17"/>
      <c r="CI194" s="17"/>
      <c r="CJ194" s="17"/>
      <c r="CK194" s="17">
        <v>0</v>
      </c>
      <c r="CL194" s="32"/>
      <c r="CM194" s="20"/>
      <c r="CN194" s="17"/>
      <c r="CO194" s="17"/>
      <c r="CP194" s="17"/>
      <c r="CQ194" s="17">
        <v>0</v>
      </c>
      <c r="CR194" s="32"/>
      <c r="CS194" s="17"/>
      <c r="CT194" s="17"/>
      <c r="CU194" s="17"/>
      <c r="CV194" s="17"/>
      <c r="CW194" s="17"/>
      <c r="CX194" s="17"/>
      <c r="CY194" s="17">
        <v>0</v>
      </c>
      <c r="CZ194" s="32"/>
      <c r="DA194" s="17"/>
      <c r="DB194" s="17"/>
      <c r="DC194" s="17"/>
      <c r="DD194" s="17"/>
      <c r="DE194" s="17">
        <v>0</v>
      </c>
      <c r="DF194" s="32"/>
      <c r="DG194" s="20"/>
      <c r="DH194" s="17"/>
      <c r="DI194" s="17"/>
      <c r="DJ194" s="17"/>
      <c r="DK194" s="17">
        <v>0</v>
      </c>
      <c r="DL194" s="32"/>
      <c r="DM194" s="20"/>
      <c r="DN194" s="17"/>
      <c r="DO194" s="17">
        <v>0</v>
      </c>
      <c r="DP194" s="32"/>
      <c r="DQ194" s="17"/>
      <c r="DR194" s="17"/>
      <c r="DS194" s="17"/>
      <c r="DT194" s="17"/>
      <c r="DU194" s="17">
        <v>0</v>
      </c>
      <c r="DV194" s="32"/>
      <c r="DW194" s="20"/>
      <c r="DX194" s="17"/>
      <c r="DY194" s="17"/>
      <c r="DZ194" s="17"/>
      <c r="EA194" s="17"/>
      <c r="EB194" s="17"/>
      <c r="EC194" s="17">
        <v>0</v>
      </c>
      <c r="ED194" s="32"/>
      <c r="EE194" s="17"/>
      <c r="EF194" s="17"/>
      <c r="EG194" s="17"/>
      <c r="EH194" s="17"/>
      <c r="EI194" s="17">
        <v>0</v>
      </c>
      <c r="EJ194" s="32"/>
      <c r="EK194" s="20"/>
      <c r="EL194" s="17"/>
      <c r="EM194" s="17"/>
      <c r="EN194" s="17"/>
      <c r="EO194" s="17">
        <v>0</v>
      </c>
      <c r="EP194" s="22"/>
      <c r="EQ194" s="17"/>
      <c r="ER194" s="17"/>
      <c r="ES194" s="17"/>
      <c r="ET194" s="17"/>
      <c r="EU194" s="17">
        <v>0</v>
      </c>
      <c r="EV194" s="32"/>
      <c r="EW194" s="17"/>
      <c r="EX194" s="17"/>
      <c r="EY194" s="17">
        <v>0</v>
      </c>
      <c r="EZ194" s="22"/>
      <c r="FA194" s="20"/>
      <c r="FB194" s="17"/>
      <c r="FC194" s="17">
        <v>0</v>
      </c>
      <c r="FD194" s="32"/>
      <c r="FE194" s="20"/>
      <c r="FF194" s="17"/>
      <c r="FG194" s="17"/>
      <c r="FH194" s="16"/>
      <c r="FI194" s="17">
        <v>0</v>
      </c>
      <c r="FJ194" s="22"/>
      <c r="FK194" s="20"/>
      <c r="FL194" s="17"/>
      <c r="FM194" s="17"/>
      <c r="FN194" s="17"/>
      <c r="FO194" s="17">
        <v>0</v>
      </c>
      <c r="FP194" s="32"/>
      <c r="FQ194" s="17"/>
      <c r="FR194" s="17"/>
      <c r="FS194" s="16"/>
      <c r="FT194" s="17"/>
      <c r="FU194" s="17"/>
      <c r="FV194" s="17">
        <v>0</v>
      </c>
      <c r="FW194" s="32"/>
      <c r="FX194" s="9"/>
      <c r="FY194" s="17"/>
      <c r="FZ194" s="16"/>
      <c r="GA194" s="17"/>
      <c r="GB194" s="17">
        <v>0</v>
      </c>
      <c r="GC194" s="32"/>
      <c r="GD194" s="17"/>
      <c r="GE194" s="16"/>
      <c r="GF194" s="17"/>
      <c r="GG194" s="17"/>
      <c r="GH194" s="17">
        <v>0</v>
      </c>
      <c r="GI194" s="22"/>
      <c r="GJ194" s="17"/>
      <c r="GK194" s="17"/>
      <c r="GL194" s="16"/>
      <c r="GM194" s="17"/>
      <c r="GN194" s="17">
        <v>0</v>
      </c>
      <c r="GO194" s="22"/>
      <c r="GP194" s="17"/>
      <c r="GQ194" s="17"/>
      <c r="GR194" s="17"/>
      <c r="GS194" s="16"/>
      <c r="GT194" s="17">
        <v>0</v>
      </c>
      <c r="GU194" s="22"/>
      <c r="GV194" s="17"/>
      <c r="GW194" s="16"/>
      <c r="GX194" s="17"/>
      <c r="GY194" s="16"/>
      <c r="GZ194" s="17">
        <v>0</v>
      </c>
      <c r="HA194" s="32"/>
      <c r="HB194" s="31">
        <v>100</v>
      </c>
      <c r="HC194" s="31">
        <v>100</v>
      </c>
      <c r="HD194" s="17">
        <v>0</v>
      </c>
      <c r="HE194" s="32"/>
      <c r="HF194" s="31">
        <v>190</v>
      </c>
      <c r="HG194" s="31">
        <v>190</v>
      </c>
      <c r="HH194" s="31">
        <v>160</v>
      </c>
      <c r="HI194" s="31">
        <v>161</v>
      </c>
      <c r="HJ194" s="17">
        <v>-1</v>
      </c>
      <c r="HK194" s="32"/>
      <c r="HL194" s="33">
        <v>40</v>
      </c>
      <c r="HM194" s="16">
        <v>40</v>
      </c>
      <c r="HN194" s="17">
        <v>0</v>
      </c>
      <c r="HO194" s="32"/>
      <c r="HP194" s="17"/>
      <c r="HQ194" s="16"/>
      <c r="HR194" s="16"/>
      <c r="HS194" s="16"/>
      <c r="HT194" s="17">
        <v>0</v>
      </c>
      <c r="HU194" s="32"/>
      <c r="HV194" s="16"/>
      <c r="HW194" s="16"/>
      <c r="HX194" s="17"/>
      <c r="HY194" s="17"/>
      <c r="HZ194" s="17">
        <v>0</v>
      </c>
      <c r="IA194" s="22"/>
      <c r="IB194" s="16"/>
      <c r="IC194" s="16"/>
      <c r="ID194" s="31">
        <v>490</v>
      </c>
      <c r="IE194" s="31">
        <v>490</v>
      </c>
      <c r="IF194" s="17">
        <v>0</v>
      </c>
      <c r="IG194" s="32"/>
      <c r="IH194" s="31">
        <v>50</v>
      </c>
      <c r="II194" s="31">
        <v>50</v>
      </c>
      <c r="IJ194" s="31">
        <v>100</v>
      </c>
      <c r="IK194" s="31">
        <v>100</v>
      </c>
      <c r="IL194" s="17">
        <v>0</v>
      </c>
      <c r="IM194" s="22"/>
      <c r="IN194" s="9"/>
      <c r="IO194" s="16"/>
      <c r="IP194" s="16"/>
      <c r="IQ194" s="16"/>
      <c r="IR194" s="31">
        <v>30</v>
      </c>
      <c r="IS194" s="16"/>
      <c r="IT194" s="17">
        <v>30</v>
      </c>
      <c r="IU194" s="22"/>
      <c r="IV194" s="16">
        <v>0</v>
      </c>
      <c r="IW194" s="16">
        <v>0</v>
      </c>
      <c r="IX194" s="16">
        <v>510</v>
      </c>
      <c r="IY194" s="16">
        <v>510</v>
      </c>
      <c r="IZ194" s="17">
        <v>0</v>
      </c>
      <c r="JA194" s="22"/>
      <c r="JB194" s="16">
        <v>0</v>
      </c>
      <c r="JC194" s="16">
        <v>0</v>
      </c>
      <c r="JD194" s="16">
        <v>0</v>
      </c>
      <c r="JE194" s="16">
        <v>0</v>
      </c>
      <c r="JF194" s="17">
        <v>0</v>
      </c>
      <c r="JG194" s="22"/>
      <c r="JH194" s="9">
        <v>0</v>
      </c>
      <c r="JI194" s="16">
        <v>0</v>
      </c>
      <c r="JJ194" s="17">
        <v>0</v>
      </c>
      <c r="JK194" s="22"/>
      <c r="JL194" s="9">
        <v>0</v>
      </c>
      <c r="JM194" s="16">
        <v>0</v>
      </c>
      <c r="JN194" s="16">
        <v>0</v>
      </c>
      <c r="JO194" s="16">
        <v>0</v>
      </c>
      <c r="JP194" s="17">
        <v>0</v>
      </c>
      <c r="JQ194" s="22"/>
      <c r="JR194" s="9">
        <v>200</v>
      </c>
      <c r="JS194" s="16">
        <v>200</v>
      </c>
      <c r="JT194" s="16">
        <v>250</v>
      </c>
      <c r="JU194" s="16">
        <v>250</v>
      </c>
      <c r="JV194" s="17">
        <v>0</v>
      </c>
      <c r="JW194" s="22"/>
      <c r="JX194" s="9">
        <v>0</v>
      </c>
      <c r="JY194" s="16">
        <v>0</v>
      </c>
      <c r="JZ194" s="17">
        <v>0</v>
      </c>
      <c r="KA194" s="22"/>
      <c r="KB194" s="9">
        <v>0</v>
      </c>
      <c r="KC194" s="16">
        <v>0</v>
      </c>
      <c r="KD194" s="16">
        <v>0</v>
      </c>
      <c r="KE194" s="16">
        <v>0</v>
      </c>
      <c r="KF194" s="17">
        <v>0</v>
      </c>
      <c r="KG194" s="22"/>
      <c r="KH194" s="9">
        <v>960</v>
      </c>
      <c r="KI194" s="16">
        <v>962</v>
      </c>
      <c r="KJ194" s="17">
        <v>-2</v>
      </c>
      <c r="KK194" s="22"/>
      <c r="KL194" s="9">
        <v>100</v>
      </c>
      <c r="KM194" s="16">
        <v>100</v>
      </c>
      <c r="KN194" s="16">
        <v>0</v>
      </c>
      <c r="KO194" s="16">
        <v>0</v>
      </c>
      <c r="KP194" s="17">
        <v>0</v>
      </c>
      <c r="KQ194" s="22"/>
      <c r="KR194" s="16">
        <v>0</v>
      </c>
      <c r="KS194" s="16">
        <v>0</v>
      </c>
      <c r="KT194" s="16">
        <v>600</v>
      </c>
      <c r="KU194" s="16">
        <v>600</v>
      </c>
      <c r="KV194" s="17">
        <v>0</v>
      </c>
      <c r="KW194" s="22"/>
      <c r="KX194" s="9">
        <v>0</v>
      </c>
      <c r="KY194" s="16">
        <v>0</v>
      </c>
      <c r="KZ194" s="16">
        <v>130</v>
      </c>
      <c r="LA194" s="16">
        <v>130</v>
      </c>
      <c r="LB194" s="17">
        <v>0</v>
      </c>
      <c r="LC194" s="22"/>
      <c r="LD194" s="9">
        <v>0</v>
      </c>
      <c r="LE194" s="21">
        <v>40</v>
      </c>
      <c r="LF194" s="16">
        <v>90</v>
      </c>
      <c r="LG194" s="16">
        <v>90</v>
      </c>
      <c r="LH194" s="10">
        <v>-40</v>
      </c>
      <c r="LI194" s="22">
        <v>7.1999999999999993</v>
      </c>
      <c r="LJ194" s="9">
        <v>100</v>
      </c>
      <c r="LK194" s="16">
        <v>100</v>
      </c>
      <c r="LL194" s="16">
        <v>150</v>
      </c>
      <c r="LM194" s="16">
        <v>150</v>
      </c>
      <c r="LN194" s="17">
        <v>0</v>
      </c>
      <c r="LO194" s="22"/>
      <c r="LP194" s="9">
        <v>0</v>
      </c>
      <c r="LQ194" s="16">
        <v>0</v>
      </c>
      <c r="LR194" s="16">
        <v>180</v>
      </c>
      <c r="LS194" s="16">
        <v>80</v>
      </c>
      <c r="LT194" s="17">
        <v>100</v>
      </c>
      <c r="LU194" s="22"/>
      <c r="LV194" s="9">
        <v>0</v>
      </c>
      <c r="LW194" s="16">
        <v>0</v>
      </c>
      <c r="LX194" s="16">
        <v>0</v>
      </c>
      <c r="LY194" s="21">
        <v>30</v>
      </c>
      <c r="LZ194" s="10">
        <v>-30</v>
      </c>
      <c r="MA194" s="22">
        <v>5.3999999999999986</v>
      </c>
      <c r="MB194" s="9">
        <v>240</v>
      </c>
      <c r="MC194" s="16">
        <v>250</v>
      </c>
      <c r="MD194" s="10">
        <v>-10</v>
      </c>
      <c r="ME194" s="22">
        <v>1.8</v>
      </c>
      <c r="MF194" s="9">
        <v>0</v>
      </c>
      <c r="MG194" s="16">
        <v>0</v>
      </c>
      <c r="MH194" s="16">
        <v>100</v>
      </c>
      <c r="MI194" s="16">
        <v>100</v>
      </c>
      <c r="MJ194" s="17">
        <v>0</v>
      </c>
      <c r="MK194" s="22"/>
      <c r="ML194" s="9">
        <v>0</v>
      </c>
      <c r="MM194" s="16">
        <v>0</v>
      </c>
      <c r="MN194" s="16">
        <v>0</v>
      </c>
      <c r="MO194" s="16">
        <v>0</v>
      </c>
      <c r="MP194" s="17">
        <v>0</v>
      </c>
      <c r="MQ194" s="22"/>
      <c r="MR194" s="9">
        <v>100</v>
      </c>
      <c r="MS194" s="16">
        <v>100</v>
      </c>
      <c r="MT194" s="16">
        <v>100</v>
      </c>
      <c r="MU194" s="16">
        <v>100</v>
      </c>
      <c r="MV194" s="17">
        <v>0</v>
      </c>
      <c r="MW194" s="22"/>
      <c r="MX194" s="16">
        <v>30</v>
      </c>
      <c r="MY194" s="16">
        <v>30</v>
      </c>
      <c r="MZ194" s="16">
        <v>20</v>
      </c>
      <c r="NA194" s="16">
        <v>20</v>
      </c>
      <c r="NB194" s="17">
        <v>0</v>
      </c>
      <c r="NC194" s="22"/>
      <c r="ND194" s="9">
        <v>0</v>
      </c>
      <c r="NE194" s="16">
        <v>0</v>
      </c>
      <c r="NF194" s="16">
        <v>50</v>
      </c>
      <c r="NG194" s="16">
        <v>50</v>
      </c>
      <c r="NH194" s="17">
        <v>0</v>
      </c>
      <c r="NI194" s="22"/>
      <c r="NJ194" s="9">
        <v>0</v>
      </c>
      <c r="NK194" s="16">
        <v>0</v>
      </c>
      <c r="NL194" s="16">
        <v>0</v>
      </c>
      <c r="NM194" s="16">
        <v>0</v>
      </c>
      <c r="NN194" s="17">
        <v>0</v>
      </c>
      <c r="NO194" s="22"/>
      <c r="NP194" s="20">
        <v>0</v>
      </c>
      <c r="NQ194" s="16">
        <v>0</v>
      </c>
      <c r="NR194" s="16">
        <v>0</v>
      </c>
      <c r="NS194" s="21">
        <v>50</v>
      </c>
      <c r="NT194" s="10">
        <v>-50</v>
      </c>
      <c r="NU194" s="22">
        <v>9</v>
      </c>
      <c r="NV194" s="9">
        <v>0</v>
      </c>
      <c r="NW194" s="16">
        <v>0</v>
      </c>
      <c r="NX194" s="16">
        <v>0</v>
      </c>
      <c r="NY194" s="16">
        <v>0</v>
      </c>
      <c r="NZ194" s="17">
        <v>0</v>
      </c>
      <c r="OA194" s="22"/>
      <c r="OB194" s="9">
        <v>0</v>
      </c>
      <c r="OC194" s="16">
        <v>50</v>
      </c>
      <c r="OD194" s="10">
        <v>-50</v>
      </c>
      <c r="OE194" s="22">
        <v>9</v>
      </c>
      <c r="OF194" s="9">
        <v>0</v>
      </c>
      <c r="OG194" s="16">
        <v>0</v>
      </c>
      <c r="OH194" s="16">
        <v>0</v>
      </c>
      <c r="OI194" s="16">
        <v>0</v>
      </c>
      <c r="OJ194" s="17">
        <v>0</v>
      </c>
      <c r="OK194" s="22"/>
      <c r="OL194" s="9">
        <v>0</v>
      </c>
      <c r="OM194" s="16">
        <v>0</v>
      </c>
      <c r="ON194" s="16">
        <v>0</v>
      </c>
      <c r="OO194" s="16">
        <v>0</v>
      </c>
      <c r="OP194" s="17">
        <v>0</v>
      </c>
      <c r="OQ194" s="22"/>
      <c r="OR194" s="9">
        <v>0</v>
      </c>
      <c r="OS194" s="16">
        <v>0</v>
      </c>
      <c r="OT194" s="16">
        <v>0</v>
      </c>
      <c r="OU194" s="16">
        <v>0</v>
      </c>
      <c r="OV194" s="17">
        <v>0</v>
      </c>
      <c r="OW194" s="22"/>
      <c r="OX194" s="9">
        <v>0</v>
      </c>
      <c r="OY194" s="16">
        <v>0</v>
      </c>
      <c r="OZ194" s="16">
        <v>0</v>
      </c>
      <c r="PA194" s="16">
        <v>0</v>
      </c>
      <c r="PB194" s="17">
        <v>0</v>
      </c>
      <c r="PC194" s="22"/>
      <c r="PD194" s="9">
        <v>0</v>
      </c>
      <c r="PE194" s="16">
        <v>0</v>
      </c>
      <c r="PF194" s="17">
        <v>0</v>
      </c>
      <c r="PG194" s="22"/>
    </row>
    <row r="210" spans="2:2" x14ac:dyDescent="0.25">
      <c r="B210" s="44"/>
    </row>
    <row r="211" spans="2:2" x14ac:dyDescent="0.25">
      <c r="B211" s="44"/>
    </row>
    <row r="212" spans="2:2" x14ac:dyDescent="0.25">
      <c r="B212" s="44"/>
    </row>
    <row r="213" spans="2:2" x14ac:dyDescent="0.25">
      <c r="B213" s="44"/>
    </row>
    <row r="214" spans="2:2" x14ac:dyDescent="0.25">
      <c r="B214" s="44"/>
    </row>
    <row r="215" spans="2:2" x14ac:dyDescent="0.25">
      <c r="B215" s="44"/>
    </row>
    <row r="216" spans="2:2" x14ac:dyDescent="0.25">
      <c r="B216" s="44"/>
    </row>
    <row r="217" spans="2:2" x14ac:dyDescent="0.25">
      <c r="B217" s="44"/>
    </row>
    <row r="218" spans="2:2" x14ac:dyDescent="0.25">
      <c r="B218" s="44"/>
    </row>
    <row r="219" spans="2:2" x14ac:dyDescent="0.25">
      <c r="B219" s="44"/>
    </row>
    <row r="220" spans="2:2" x14ac:dyDescent="0.25">
      <c r="B220" s="44"/>
    </row>
    <row r="221" spans="2:2" x14ac:dyDescent="0.25">
      <c r="B221" s="44"/>
    </row>
    <row r="222" spans="2:2" x14ac:dyDescent="0.25">
      <c r="B222" s="44"/>
    </row>
    <row r="223" spans="2:2" x14ac:dyDescent="0.25">
      <c r="B223" s="44"/>
    </row>
    <row r="224" spans="2:2" x14ac:dyDescent="0.25">
      <c r="B224" s="44"/>
    </row>
    <row r="225" spans="2:2" x14ac:dyDescent="0.25">
      <c r="B225" s="44"/>
    </row>
    <row r="226" spans="2:2" x14ac:dyDescent="0.25">
      <c r="B226" s="44"/>
    </row>
    <row r="227" spans="2:2" x14ac:dyDescent="0.25">
      <c r="B227" s="44"/>
    </row>
    <row r="228" spans="2:2" x14ac:dyDescent="0.25">
      <c r="B228" s="44"/>
    </row>
    <row r="229" spans="2:2" x14ac:dyDescent="0.25">
      <c r="B229" s="44"/>
    </row>
    <row r="230" spans="2:2" x14ac:dyDescent="0.25">
      <c r="B230" s="44"/>
    </row>
    <row r="231" spans="2:2" x14ac:dyDescent="0.25">
      <c r="B231" s="44"/>
    </row>
    <row r="232" spans="2:2" x14ac:dyDescent="0.25">
      <c r="B232" s="44"/>
    </row>
    <row r="233" spans="2:2" x14ac:dyDescent="0.25">
      <c r="B233" s="44"/>
    </row>
    <row r="234" spans="2:2" x14ac:dyDescent="0.25">
      <c r="B234" s="44"/>
    </row>
    <row r="235" spans="2:2" x14ac:dyDescent="0.25">
      <c r="B235" s="44"/>
    </row>
    <row r="236" spans="2:2" x14ac:dyDescent="0.25">
      <c r="B236" s="44"/>
    </row>
    <row r="237" spans="2:2" x14ac:dyDescent="0.25">
      <c r="B237" s="44"/>
    </row>
    <row r="238" spans="2:2" x14ac:dyDescent="0.25">
      <c r="B238" s="44"/>
    </row>
    <row r="239" spans="2:2" x14ac:dyDescent="0.25">
      <c r="B239" s="44"/>
    </row>
    <row r="240" spans="2:2" x14ac:dyDescent="0.25">
      <c r="B240" s="44"/>
    </row>
    <row r="241" spans="2:2" x14ac:dyDescent="0.25">
      <c r="B241" s="44"/>
    </row>
    <row r="242" spans="2:2" x14ac:dyDescent="0.25">
      <c r="B242" s="44"/>
    </row>
    <row r="243" spans="2:2" x14ac:dyDescent="0.25">
      <c r="B243" s="44"/>
    </row>
    <row r="244" spans="2:2" x14ac:dyDescent="0.25">
      <c r="B244" s="44"/>
    </row>
    <row r="245" spans="2:2" x14ac:dyDescent="0.25">
      <c r="B245" s="44"/>
    </row>
    <row r="246" spans="2:2" x14ac:dyDescent="0.25">
      <c r="B246" s="44"/>
    </row>
    <row r="247" spans="2:2" x14ac:dyDescent="0.25">
      <c r="B247" s="44"/>
    </row>
    <row r="248" spans="2:2" x14ac:dyDescent="0.25">
      <c r="B248" s="44"/>
    </row>
    <row r="249" spans="2:2" x14ac:dyDescent="0.25">
      <c r="B249" s="44"/>
    </row>
    <row r="250" spans="2:2" x14ac:dyDescent="0.25">
      <c r="B250" s="44"/>
    </row>
    <row r="251" spans="2:2" x14ac:dyDescent="0.25">
      <c r="B251" s="44"/>
    </row>
    <row r="252" spans="2:2" x14ac:dyDescent="0.25">
      <c r="B252" s="44"/>
    </row>
    <row r="253" spans="2:2" x14ac:dyDescent="0.25">
      <c r="B253" s="44"/>
    </row>
    <row r="254" spans="2:2" x14ac:dyDescent="0.25">
      <c r="B254" s="44"/>
    </row>
    <row r="255" spans="2:2" x14ac:dyDescent="0.25">
      <c r="B255" s="44"/>
    </row>
    <row r="256" spans="2:2" x14ac:dyDescent="0.25">
      <c r="B256" s="44"/>
    </row>
    <row r="257" spans="2:2" x14ac:dyDescent="0.25">
      <c r="B257" s="44"/>
    </row>
    <row r="258" spans="2:2" x14ac:dyDescent="0.25">
      <c r="B258" s="44"/>
    </row>
  </sheetData>
  <autoFilter ref="A1:IQ194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2025-09-11T13:05:56Z</dcterms:modified>
</cp:coreProperties>
</file>