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2621FB82-8619-4B95-AFBB-972E7911E66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Мелитополь!$A$1:$JY$205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03" i="1" l="1"/>
  <c r="H190" i="1"/>
  <c r="H176" i="1"/>
  <c r="H118" i="1"/>
  <c r="H116" i="1"/>
  <c r="H46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3" i="1"/>
  <c r="L8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3" i="1"/>
  <c r="TB2" i="1" l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H2" i="1"/>
  <c r="G2" i="1"/>
  <c r="F2" i="1"/>
  <c r="D2" i="1"/>
  <c r="C2" i="1"/>
  <c r="I2" i="1"/>
  <c r="E2" i="1"/>
</calcChain>
</file>

<file path=xl/sharedStrings.xml><?xml version="1.0" encoding="utf-8"?>
<sst xmlns="http://schemas.openxmlformats.org/spreadsheetml/2006/main" count="725" uniqueCount="517">
  <si>
    <t>Номенклатура</t>
  </si>
  <si>
    <t>кооф</t>
  </si>
  <si>
    <t>08,01,пр</t>
  </si>
  <si>
    <t>05,01,пр</t>
  </si>
  <si>
    <t>разн.шт.</t>
  </si>
  <si>
    <t>недогруз вес</t>
  </si>
  <si>
    <t>05,01,</t>
  </si>
  <si>
    <t>28,12,</t>
  </si>
  <si>
    <t>25,12,пр</t>
  </si>
  <si>
    <t>22,12,</t>
  </si>
  <si>
    <t>24,12,пр</t>
  </si>
  <si>
    <t>21,12,</t>
  </si>
  <si>
    <t>19,12,пр</t>
  </si>
  <si>
    <t>15,12,</t>
  </si>
  <si>
    <t>17,12,пр</t>
  </si>
  <si>
    <t>14,12,</t>
  </si>
  <si>
    <t>11,12,пр</t>
  </si>
  <si>
    <t>08,12,</t>
  </si>
  <si>
    <t>12,12,пр</t>
  </si>
  <si>
    <t>07,12,</t>
  </si>
  <si>
    <t>05,12,пр</t>
  </si>
  <si>
    <t>01,12,</t>
  </si>
  <si>
    <t>03,12,пр</t>
  </si>
  <si>
    <t>30,11,</t>
  </si>
  <si>
    <t>01,12,пр</t>
  </si>
  <si>
    <t>24,11,</t>
  </si>
  <si>
    <t>27,11,пр</t>
  </si>
  <si>
    <t>23,11,</t>
  </si>
  <si>
    <t>24,11,пр</t>
  </si>
  <si>
    <t>17,11,</t>
  </si>
  <si>
    <t>24,11(2),пр</t>
  </si>
  <si>
    <t>15,11,</t>
  </si>
  <si>
    <t>18,11,пр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</si>
  <si>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</si>
  <si>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</si>
  <si>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</si>
  <si>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</si>
  <si>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</si>
  <si>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</si>
  <si>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</si>
  <si>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</si>
  <si>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</si>
  <si>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</si>
  <si>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</si>
  <si>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</si>
  <si>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</si>
  <si>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</si>
  <si>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</si>
  <si>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</si>
  <si>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</si>
  <si>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</si>
  <si>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</si>
  <si>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</si>
  <si>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</si>
  <si>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</si>
  <si>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</si>
  <si>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</si>
  <si>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</si>
  <si>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</si>
  <si>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</si>
  <si>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</si>
  <si>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</si>
  <si>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</si>
  <si>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</si>
  <si>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</si>
  <si>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</si>
  <si>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</si>
  <si>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</si>
  <si>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</si>
  <si>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</si>
  <si>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</si>
  <si>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</si>
  <si>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</si>
  <si>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</si>
  <si>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</si>
  <si>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</si>
  <si>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</si>
  <si>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</si>
  <si>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</si>
  <si>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</si>
  <si>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</si>
  <si>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</si>
  <si>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</si>
  <si>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</si>
  <si>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</si>
  <si>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</si>
  <si>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</si>
  <si>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</si>
  <si>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</si>
  <si>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</si>
  <si>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</si>
  <si>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</si>
  <si>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</si>
  <si>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</si>
  <si>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</si>
  <si>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</si>
  <si>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</si>
  <si>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</si>
  <si>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</si>
  <si>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</si>
  <si>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</si>
  <si>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</si>
  <si>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</si>
  <si>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</si>
  <si>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</si>
  <si>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</si>
  <si>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</si>
  <si>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</si>
  <si>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</si>
  <si>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</si>
  <si>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</si>
  <si>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</si>
  <si>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</si>
  <si>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</si>
  <si>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</si>
  <si>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</si>
  <si>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</si>
  <si>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</si>
  <si>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</si>
  <si>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</si>
  <si>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</si>
  <si>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</si>
  <si>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</si>
  <si>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</si>
  <si>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</si>
  <si>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</si>
  <si>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</si>
  <si>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</si>
  <si>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</si>
  <si>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</si>
  <si>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</si>
  <si>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</si>
  <si>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</si>
  <si>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</si>
  <si>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</si>
  <si>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</si>
  <si>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</si>
  <si>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</si>
  <si>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</si>
  <si>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</si>
  <si>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</si>
  <si>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</si>
  <si>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</si>
  <si>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</si>
  <si>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</si>
  <si>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</si>
  <si>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</si>
  <si>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</si>
  <si>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</si>
  <si>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</si>
  <si>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</si>
  <si>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</si>
  <si>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</si>
  <si>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</si>
  <si>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</si>
  <si>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</si>
  <si>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</si>
  <si>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</si>
  <si>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</si>
  <si>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</si>
  <si>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</si>
  <si>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</si>
  <si>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</si>
  <si>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</si>
  <si>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</si>
  <si>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</si>
  <si>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</si>
  <si>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</si>
  <si>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</si>
  <si>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</si>
  <si>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</si>
  <si>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</si>
  <si>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</si>
  <si>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</si>
  <si>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</si>
  <si>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</si>
  <si>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</si>
  <si>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</si>
  <si>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</si>
  <si>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</si>
  <si>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</si>
  <si>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</si>
  <si>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</si>
  <si>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</si>
  <si>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</si>
  <si>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</si>
  <si>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</si>
  <si>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</si>
  <si>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</si>
  <si>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</si>
  <si>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</si>
  <si>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</si>
  <si>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</si>
  <si>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</si>
  <si>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</si>
  <si>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</si>
  <si>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</si>
  <si>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</si>
  <si>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</si>
  <si>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</si>
  <si>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</si>
  <si>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</si>
  <si>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</si>
  <si>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</si>
  <si>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</si>
  <si>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</si>
  <si>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</si>
  <si>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</si>
  <si>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</si>
  <si>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</si>
  <si>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04,01,</t>
  </si>
  <si>
    <t>06,01,пр</t>
  </si>
  <si>
    <t>30,12,</t>
  </si>
  <si>
    <t>27,12,пр</t>
  </si>
  <si>
    <t>23,12,</t>
  </si>
  <si>
    <t>23,12,пр</t>
  </si>
  <si>
    <t>16,12,</t>
  </si>
  <si>
    <t>18,12,пр</t>
  </si>
  <si>
    <t>16,12,пр</t>
  </si>
  <si>
    <t>09,12,</t>
  </si>
  <si>
    <t>10,12,пр</t>
  </si>
  <si>
    <t>08,12,пр</t>
  </si>
  <si>
    <t>02,12,</t>
  </si>
  <si>
    <t>02,12,пр</t>
  </si>
  <si>
    <t>25,11,(2)</t>
  </si>
  <si>
    <t>25,11,(1)</t>
  </si>
  <si>
    <t>28,11,пр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</si>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</sst>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0" fontId="0" fillId="0" borderId="4" xfId="0" applyBorder="1"/>
    <xf numFmtId="2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64" fontId="0" fillId="0" borderId="0" xfId="0" applyNumberFormat="1"/>
    <xf numFmtId="164" fontId="1" fillId="2" borderId="0" xfId="1" applyNumberFormat="1" applyFont="1" applyFill="1"/>
    <xf numFmtId="1" fontId="0" fillId="0" borderId="0" xfId="0" applyNumberFormat="1"/>
    <xf numFmtId="164" fontId="0" fillId="6" borderId="0" xfId="0" applyNumberFormat="1" applyFill="1"/>
    <xf numFmtId="164" fontId="0" fillId="0" borderId="0" xfId="0" applyNumberFormat="1" applyBorder="1"/>
    <xf numFmtId="0" fontId="0" fillId="0" borderId="0" xfId="0" applyBorder="1"/>
    <xf numFmtId="164" fontId="1" fillId="2" borderId="4" xfId="1" applyNumberFormat="1" applyFont="1" applyFill="1" applyBorder="1"/>
    <xf numFmtId="164" fontId="1" fillId="2" borderId="0" xfId="1" applyNumberFormat="1" applyFont="1" applyFill="1" applyBorder="1"/>
    <xf numFmtId="164" fontId="1" fillId="2" borderId="5" xfId="1" applyNumberFormat="1" applyFont="1" applyFill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B269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4" sqref="H4"/>
    </sheetView>
  </sheetViews>
  <sheetFormatPr defaultRowHeight="15" x14ac:dyDescent="0.25"/>
  <cols>
    <col min="1" max="1" width="62.5703125" style="46" bestFit="1" customWidth="1"/>
    <col min="2" max="2" width="6.85546875" style="39" customWidth="1"/>
    <col min="3" max="24" width="10.7109375" style="44" customWidth="1"/>
    <col min="25" max="25" width="10.7109375" style="46" customWidth="1"/>
    <col min="26" max="93" width="10.7109375" style="44" customWidth="1"/>
    <col min="94" max="94" width="10.7109375" style="46" customWidth="1"/>
    <col min="95" max="101" width="10.7109375" style="44" customWidth="1"/>
    <col min="102" max="102" width="10.7109375" style="46" customWidth="1"/>
    <col min="103" max="103" width="10.7109375" style="44" customWidth="1"/>
    <col min="104" max="104" width="10.7109375" style="46" customWidth="1"/>
    <col min="105" max="110" width="10.7109375" style="44" customWidth="1"/>
    <col min="111" max="113" width="10.7109375" style="46" customWidth="1"/>
    <col min="114" max="117" width="10.7109375" style="44" customWidth="1"/>
    <col min="118" max="118" width="10.7109375" style="46" customWidth="1"/>
    <col min="119" max="120" width="10.7109375" style="44" customWidth="1"/>
    <col min="121" max="127" width="10.7109375" style="46" customWidth="1"/>
    <col min="128" max="128" width="10.7109375" style="44" customWidth="1"/>
    <col min="129" max="131" width="10.7109375" style="46" customWidth="1"/>
    <col min="132" max="132" width="10.7109375" style="44" customWidth="1"/>
    <col min="133" max="137" width="10.7109375" style="46" customWidth="1"/>
    <col min="138" max="138" width="10.7109375" style="44" customWidth="1"/>
    <col min="139" max="143" width="10.7109375" style="46" customWidth="1"/>
    <col min="144" max="144" width="10.7109375" style="44" customWidth="1"/>
    <col min="145" max="147" width="10.7109375" style="46" customWidth="1"/>
    <col min="148" max="148" width="10.7109375" style="44" customWidth="1"/>
    <col min="149" max="153" width="10.7109375" style="46" customWidth="1"/>
    <col min="154" max="154" width="10.7109375" style="44" customWidth="1"/>
    <col min="155" max="157" width="10.7109375" style="46" customWidth="1"/>
    <col min="158" max="158" width="10.7109375" style="44" customWidth="1"/>
    <col min="159" max="163" width="10.7109375" style="46" customWidth="1"/>
    <col min="164" max="164" width="10.7109375" style="44" customWidth="1"/>
    <col min="165" max="169" width="10.7109375" style="46" customWidth="1"/>
    <col min="170" max="170" width="10.7109375" style="44" customWidth="1"/>
    <col min="171" max="175" width="10.7109375" style="46" customWidth="1"/>
    <col min="176" max="176" width="10.7109375" style="44" customWidth="1"/>
    <col min="177" max="181" width="10.7109375" style="46" customWidth="1"/>
    <col min="182" max="182" width="10.7109375" style="44" customWidth="1"/>
    <col min="183" max="187" width="10.7109375" style="46" customWidth="1"/>
    <col min="188" max="188" width="10.7109375" style="44" customWidth="1"/>
    <col min="189" max="193" width="10.7109375" style="46" customWidth="1"/>
    <col min="194" max="194" width="10.7109375" style="44" customWidth="1"/>
    <col min="195" max="199" width="10.7109375" style="46" customWidth="1"/>
    <col min="200" max="200" width="10.7109375" style="44" customWidth="1"/>
    <col min="201" max="203" width="10.7109375" style="46" customWidth="1"/>
    <col min="204" max="204" width="10.7109375" style="44" customWidth="1"/>
    <col min="205" max="209" width="10.7109375" style="46" customWidth="1"/>
    <col min="210" max="210" width="10.7109375" style="44" customWidth="1"/>
    <col min="211" max="215" width="10.7109375" style="46" customWidth="1"/>
    <col min="216" max="216" width="10.7109375" style="44" customWidth="1"/>
    <col min="217" max="221" width="10.7109375" style="46" customWidth="1"/>
    <col min="222" max="222" width="10.7109375" style="44" customWidth="1"/>
    <col min="223" max="227" width="10.7109375" style="46" customWidth="1"/>
    <col min="228" max="228" width="10.7109375" style="44" customWidth="1"/>
    <col min="229" max="233" width="10.7109375" style="46" customWidth="1"/>
    <col min="234" max="234" width="10.7109375" style="44" customWidth="1"/>
    <col min="235" max="239" width="10.7109375" style="46" customWidth="1"/>
    <col min="240" max="240" width="10.7109375" style="44" customWidth="1"/>
    <col min="241" max="241" width="10.7109375" style="46" customWidth="1"/>
    <col min="242" max="242" width="10.7109375" style="44" customWidth="1"/>
    <col min="243" max="245" width="10.7109375" style="46" customWidth="1"/>
    <col min="246" max="246" width="10.7109375" style="44" customWidth="1"/>
    <col min="247" max="251" width="10.7109375" style="46" customWidth="1"/>
    <col min="252" max="252" width="10.7109375" style="44" customWidth="1"/>
    <col min="253" max="255" width="10.7109375" style="46" customWidth="1"/>
    <col min="256" max="256" width="10.7109375" style="44" customWidth="1"/>
    <col min="257" max="261" width="10.7109375" style="46" customWidth="1"/>
    <col min="262" max="262" width="10.7109375" style="44" customWidth="1"/>
    <col min="263" max="267" width="10.7109375" style="46" customWidth="1"/>
    <col min="268" max="268" width="10.7109375" style="44" customWidth="1"/>
    <col min="269" max="273" width="10.7109375" style="46" customWidth="1"/>
    <col min="274" max="274" width="10.7109375" style="44" customWidth="1"/>
    <col min="275" max="279" width="10.7109375" style="46" customWidth="1"/>
    <col min="280" max="280" width="10.7109375" style="44" customWidth="1"/>
    <col min="281" max="283" width="10.7109375" style="46" customWidth="1"/>
    <col min="284" max="284" width="10.7109375" style="44" customWidth="1"/>
    <col min="285" max="288" width="10.7109375" style="46" customWidth="1"/>
    <col min="289" max="412" width="9.140625" style="46" customWidth="1"/>
    <col min="413" max="16384" width="9.140625" style="46"/>
  </cols>
  <sheetData>
    <row r="1" spans="1:522" x14ac:dyDescent="0.25">
      <c r="A1" s="46" t="s">
        <v>0</v>
      </c>
      <c r="B1" s="39" t="s">
        <v>1</v>
      </c>
      <c r="C1" s="2" t="s">
        <v>4</v>
      </c>
      <c r="D1" s="2" t="s">
        <v>5</v>
      </c>
      <c r="E1" s="13" t="s">
        <v>2</v>
      </c>
      <c r="F1" s="18" t="s">
        <v>6</v>
      </c>
      <c r="G1" s="2" t="s">
        <v>4</v>
      </c>
      <c r="H1" s="2" t="s">
        <v>5</v>
      </c>
      <c r="I1" s="12" t="s">
        <v>3</v>
      </c>
      <c r="J1" s="18" t="s">
        <v>7</v>
      </c>
      <c r="K1" s="2" t="s">
        <v>4</v>
      </c>
      <c r="L1" s="34" t="s">
        <v>5</v>
      </c>
      <c r="M1" s="13" t="s">
        <v>8</v>
      </c>
      <c r="N1" s="18" t="s">
        <v>9</v>
      </c>
      <c r="O1" s="13" t="s">
        <v>10</v>
      </c>
      <c r="P1" s="18" t="s">
        <v>11</v>
      </c>
      <c r="Q1" s="2" t="s">
        <v>4</v>
      </c>
      <c r="R1" s="34" t="s">
        <v>5</v>
      </c>
      <c r="S1" s="12" t="s">
        <v>12</v>
      </c>
      <c r="T1" s="18" t="s">
        <v>13</v>
      </c>
      <c r="U1" s="13" t="s">
        <v>14</v>
      </c>
      <c r="V1" s="18" t="s">
        <v>15</v>
      </c>
      <c r="W1" s="2" t="s">
        <v>4</v>
      </c>
      <c r="X1" s="34" t="s">
        <v>5</v>
      </c>
      <c r="Y1" s="12" t="s">
        <v>16</v>
      </c>
      <c r="Z1" s="18" t="s">
        <v>17</v>
      </c>
      <c r="AA1" s="13" t="s">
        <v>18</v>
      </c>
      <c r="AB1" s="18" t="s">
        <v>19</v>
      </c>
      <c r="AC1" s="2" t="s">
        <v>4</v>
      </c>
      <c r="AD1" s="34" t="s">
        <v>5</v>
      </c>
      <c r="AE1" s="12" t="s">
        <v>20</v>
      </c>
      <c r="AF1" s="18" t="s">
        <v>21</v>
      </c>
      <c r="AG1" s="13" t="s">
        <v>22</v>
      </c>
      <c r="AH1" s="18" t="s">
        <v>23</v>
      </c>
      <c r="AI1" s="2" t="s">
        <v>4</v>
      </c>
      <c r="AJ1" s="34" t="s">
        <v>5</v>
      </c>
      <c r="AK1" s="13" t="s">
        <v>24</v>
      </c>
      <c r="AL1" s="18" t="s">
        <v>25</v>
      </c>
      <c r="AM1" s="13" t="s">
        <v>26</v>
      </c>
      <c r="AN1" s="18" t="s">
        <v>27</v>
      </c>
      <c r="AO1" s="2" t="s">
        <v>4</v>
      </c>
      <c r="AP1" s="34" t="s">
        <v>5</v>
      </c>
      <c r="AQ1" s="12" t="s">
        <v>28</v>
      </c>
      <c r="AR1" s="18" t="s">
        <v>29</v>
      </c>
      <c r="AS1" s="13" t="s">
        <v>30</v>
      </c>
      <c r="AT1" s="18" t="s">
        <v>31</v>
      </c>
      <c r="AU1" s="2" t="s">
        <v>4</v>
      </c>
      <c r="AV1" s="34" t="s">
        <v>5</v>
      </c>
      <c r="AW1" s="13" t="s">
        <v>32</v>
      </c>
      <c r="AX1" s="18" t="s">
        <v>33</v>
      </c>
      <c r="AY1" s="13" t="s">
        <v>34</v>
      </c>
      <c r="AZ1" s="18" t="s">
        <v>35</v>
      </c>
      <c r="BA1" s="2" t="s">
        <v>4</v>
      </c>
      <c r="BB1" s="34" t="s">
        <v>5</v>
      </c>
      <c r="BC1" s="13" t="s">
        <v>36</v>
      </c>
      <c r="BD1" s="18" t="s">
        <v>37</v>
      </c>
      <c r="BE1" s="13" t="s">
        <v>38</v>
      </c>
      <c r="BF1" s="18" t="s">
        <v>39</v>
      </c>
      <c r="BG1" s="2" t="s">
        <v>4</v>
      </c>
      <c r="BH1" s="34" t="s">
        <v>5</v>
      </c>
      <c r="BI1" s="13" t="s">
        <v>40</v>
      </c>
      <c r="BJ1" s="18" t="s">
        <v>41</v>
      </c>
      <c r="BK1" s="13" t="s">
        <v>42</v>
      </c>
      <c r="BL1" s="18" t="s">
        <v>43</v>
      </c>
      <c r="BM1" s="2" t="s">
        <v>4</v>
      </c>
      <c r="BN1" s="34" t="s">
        <v>5</v>
      </c>
      <c r="BO1" s="12" t="s">
        <v>44</v>
      </c>
      <c r="BP1" s="18" t="s">
        <v>45</v>
      </c>
      <c r="BQ1" s="13" t="s">
        <v>46</v>
      </c>
      <c r="BR1" s="18" t="s">
        <v>47</v>
      </c>
      <c r="BS1" s="2" t="s">
        <v>4</v>
      </c>
      <c r="BT1" s="34" t="s">
        <v>5</v>
      </c>
      <c r="BU1" s="12" t="s">
        <v>48</v>
      </c>
      <c r="BV1" s="18" t="s">
        <v>49</v>
      </c>
      <c r="BW1" s="13" t="s">
        <v>50</v>
      </c>
      <c r="BX1" s="18" t="s">
        <v>51</v>
      </c>
      <c r="BY1" s="2" t="s">
        <v>4</v>
      </c>
      <c r="BZ1" s="34" t="s">
        <v>5</v>
      </c>
      <c r="CA1" s="12" t="s">
        <v>52</v>
      </c>
      <c r="CB1" s="18" t="s">
        <v>53</v>
      </c>
      <c r="CC1" s="13" t="s">
        <v>54</v>
      </c>
      <c r="CD1" s="18" t="s">
        <v>55</v>
      </c>
      <c r="CE1" s="2" t="s">
        <v>4</v>
      </c>
      <c r="CF1" s="34" t="s">
        <v>5</v>
      </c>
      <c r="CG1" s="13" t="s">
        <v>56</v>
      </c>
      <c r="CH1" s="18" t="s">
        <v>57</v>
      </c>
      <c r="CI1" s="13" t="s">
        <v>58</v>
      </c>
      <c r="CJ1" s="18" t="s">
        <v>59</v>
      </c>
      <c r="CK1" s="2" t="s">
        <v>4</v>
      </c>
      <c r="CL1" s="34" t="s">
        <v>5</v>
      </c>
      <c r="CM1" s="12" t="s">
        <v>60</v>
      </c>
      <c r="CN1" s="18" t="s">
        <v>61</v>
      </c>
      <c r="CO1" s="13" t="s">
        <v>62</v>
      </c>
      <c r="CP1" s="18" t="s">
        <v>63</v>
      </c>
      <c r="CQ1" s="2" t="s">
        <v>4</v>
      </c>
      <c r="CR1" s="34" t="s">
        <v>5</v>
      </c>
      <c r="CS1" s="13" t="s">
        <v>64</v>
      </c>
      <c r="CT1" s="13" t="s">
        <v>65</v>
      </c>
      <c r="CU1" s="18" t="s">
        <v>66</v>
      </c>
      <c r="CV1" s="13" t="s">
        <v>67</v>
      </c>
      <c r="CW1" s="18" t="s">
        <v>68</v>
      </c>
      <c r="CX1" s="2" t="s">
        <v>4</v>
      </c>
      <c r="CY1" s="34" t="s">
        <v>5</v>
      </c>
      <c r="CZ1" s="12" t="s">
        <v>69</v>
      </c>
      <c r="DA1" s="18" t="s">
        <v>70</v>
      </c>
      <c r="DB1" s="13" t="s">
        <v>71</v>
      </c>
      <c r="DC1" s="18" t="s">
        <v>72</v>
      </c>
      <c r="DD1" s="2" t="s">
        <v>4</v>
      </c>
      <c r="DE1" s="34" t="s">
        <v>5</v>
      </c>
      <c r="DF1" s="13" t="s">
        <v>73</v>
      </c>
      <c r="DG1" s="18" t="s">
        <v>74</v>
      </c>
      <c r="DH1" s="13" t="s">
        <v>75</v>
      </c>
      <c r="DI1" s="18" t="s">
        <v>76</v>
      </c>
      <c r="DJ1" s="2" t="s">
        <v>4</v>
      </c>
      <c r="DK1" s="34" t="s">
        <v>5</v>
      </c>
      <c r="DL1" s="13" t="s">
        <v>77</v>
      </c>
      <c r="DM1" s="18" t="s">
        <v>78</v>
      </c>
      <c r="DN1" s="2" t="s">
        <v>4</v>
      </c>
      <c r="DO1" s="34" t="s">
        <v>5</v>
      </c>
      <c r="DP1" s="12" t="s">
        <v>79</v>
      </c>
      <c r="DQ1" s="18" t="s">
        <v>80</v>
      </c>
      <c r="DR1" s="13" t="s">
        <v>81</v>
      </c>
      <c r="DS1" s="18" t="s">
        <v>82</v>
      </c>
      <c r="DT1" s="2" t="s">
        <v>4</v>
      </c>
      <c r="DU1" s="34" t="s">
        <v>5</v>
      </c>
      <c r="DV1" s="13" t="s">
        <v>83</v>
      </c>
      <c r="DW1" s="18" t="s">
        <v>84</v>
      </c>
      <c r="DX1" s="13" t="s">
        <v>85</v>
      </c>
      <c r="DY1" s="18" t="s">
        <v>86</v>
      </c>
      <c r="DZ1" s="2" t="s">
        <v>4</v>
      </c>
      <c r="EA1" s="34" t="s">
        <v>5</v>
      </c>
      <c r="EB1" s="12" t="s">
        <v>87</v>
      </c>
      <c r="EC1" s="18" t="s">
        <v>88</v>
      </c>
      <c r="ED1" s="13" t="s">
        <v>89</v>
      </c>
      <c r="EE1" s="18" t="s">
        <v>90</v>
      </c>
      <c r="EF1" s="2" t="s">
        <v>4</v>
      </c>
      <c r="EG1" s="34" t="s">
        <v>5</v>
      </c>
      <c r="EH1" s="12" t="s">
        <v>91</v>
      </c>
      <c r="EI1" s="18" t="s">
        <v>92</v>
      </c>
      <c r="EJ1" s="13" t="s">
        <v>93</v>
      </c>
      <c r="EK1" s="18" t="s">
        <v>94</v>
      </c>
      <c r="EL1" s="2" t="s">
        <v>4</v>
      </c>
      <c r="EM1" s="34" t="s">
        <v>5</v>
      </c>
      <c r="EN1" s="13" t="s">
        <v>95</v>
      </c>
      <c r="EO1" s="18" t="s">
        <v>96</v>
      </c>
      <c r="EP1" s="13" t="s">
        <v>97</v>
      </c>
      <c r="EQ1" s="18" t="s">
        <v>98</v>
      </c>
      <c r="ER1" s="2" t="s">
        <v>4</v>
      </c>
      <c r="ES1" s="34" t="s">
        <v>5</v>
      </c>
      <c r="ET1" s="12" t="s">
        <v>99</v>
      </c>
      <c r="EU1" s="18" t="s">
        <v>100</v>
      </c>
      <c r="EV1" s="13" t="s">
        <v>101</v>
      </c>
      <c r="EW1" s="18" t="s">
        <v>102</v>
      </c>
      <c r="EX1" s="2" t="s">
        <v>4</v>
      </c>
      <c r="EY1" s="34" t="s">
        <v>5</v>
      </c>
      <c r="EZ1" s="12" t="s">
        <v>103</v>
      </c>
      <c r="FA1" s="18" t="s">
        <v>104</v>
      </c>
      <c r="FB1" s="13" t="s">
        <v>105</v>
      </c>
      <c r="FC1" s="18" t="s">
        <v>106</v>
      </c>
      <c r="FD1" s="13" t="s">
        <v>107</v>
      </c>
      <c r="FE1" s="18" t="s">
        <v>108</v>
      </c>
      <c r="FF1" s="2" t="s">
        <v>4</v>
      </c>
      <c r="FG1" s="34" t="s">
        <v>5</v>
      </c>
      <c r="FH1" s="12" t="s">
        <v>109</v>
      </c>
      <c r="FI1" s="18" t="s">
        <v>110</v>
      </c>
      <c r="FJ1" s="13" t="s">
        <v>111</v>
      </c>
      <c r="FK1" s="18" t="s">
        <v>112</v>
      </c>
      <c r="FL1" s="2" t="s">
        <v>4</v>
      </c>
      <c r="FM1" s="34" t="s">
        <v>5</v>
      </c>
      <c r="FN1" s="13" t="s">
        <v>113</v>
      </c>
      <c r="FO1" s="18" t="s">
        <v>114</v>
      </c>
      <c r="FP1" s="13" t="s">
        <v>115</v>
      </c>
      <c r="FQ1" s="18" t="s">
        <v>116</v>
      </c>
      <c r="FR1" s="13" t="s">
        <v>117</v>
      </c>
      <c r="FS1" s="18" t="s">
        <v>118</v>
      </c>
      <c r="FT1" s="2" t="s">
        <v>4</v>
      </c>
      <c r="FU1" s="34" t="s">
        <v>5</v>
      </c>
      <c r="FV1" s="12" t="s">
        <v>119</v>
      </c>
      <c r="FW1" s="18" t="s">
        <v>120</v>
      </c>
      <c r="FX1" s="13" t="s">
        <v>121</v>
      </c>
      <c r="FY1" s="18" t="s">
        <v>122</v>
      </c>
      <c r="FZ1" s="2" t="s">
        <v>4</v>
      </c>
      <c r="GA1" s="34" t="s">
        <v>5</v>
      </c>
      <c r="GB1" s="12" t="s">
        <v>123</v>
      </c>
      <c r="GC1" s="18" t="s">
        <v>124</v>
      </c>
      <c r="GD1" s="13" t="s">
        <v>125</v>
      </c>
      <c r="GE1" s="18" t="s">
        <v>126</v>
      </c>
      <c r="GF1" s="2" t="s">
        <v>4</v>
      </c>
      <c r="GG1" s="34" t="s">
        <v>5</v>
      </c>
      <c r="GH1" s="12" t="s">
        <v>127</v>
      </c>
      <c r="GI1" s="18" t="s">
        <v>128</v>
      </c>
      <c r="GJ1" s="13" t="s">
        <v>129</v>
      </c>
      <c r="GK1" s="18" t="s">
        <v>130</v>
      </c>
      <c r="GL1" s="2" t="s">
        <v>4</v>
      </c>
      <c r="GM1" s="34" t="s">
        <v>5</v>
      </c>
      <c r="GN1" s="13" t="s">
        <v>131</v>
      </c>
      <c r="GO1" s="18" t="s">
        <v>132</v>
      </c>
      <c r="GP1" s="13" t="s">
        <v>133</v>
      </c>
      <c r="GQ1" s="18" t="s">
        <v>134</v>
      </c>
      <c r="GR1" s="13" t="s">
        <v>135</v>
      </c>
      <c r="GS1" s="18" t="s">
        <v>136</v>
      </c>
      <c r="GT1" s="2" t="s">
        <v>4</v>
      </c>
      <c r="GU1" s="34" t="s">
        <v>5</v>
      </c>
      <c r="GV1" s="13" t="s">
        <v>137</v>
      </c>
      <c r="GW1" s="18" t="s">
        <v>138</v>
      </c>
      <c r="GX1" s="13" t="s">
        <v>139</v>
      </c>
      <c r="GY1" s="18" t="s">
        <v>140</v>
      </c>
      <c r="GZ1" s="2" t="s">
        <v>4</v>
      </c>
      <c r="HA1" s="34" t="s">
        <v>5</v>
      </c>
      <c r="HB1" s="12" t="s">
        <v>141</v>
      </c>
      <c r="HC1" s="18" t="s">
        <v>142</v>
      </c>
      <c r="HD1" s="13" t="s">
        <v>143</v>
      </c>
      <c r="HE1" s="18" t="s">
        <v>144</v>
      </c>
      <c r="HF1" s="2" t="s">
        <v>4</v>
      </c>
      <c r="HG1" s="34" t="s">
        <v>5</v>
      </c>
      <c r="HH1" s="12" t="s">
        <v>145</v>
      </c>
      <c r="HI1" s="18" t="s">
        <v>146</v>
      </c>
      <c r="HJ1" s="2" t="s">
        <v>4</v>
      </c>
      <c r="HK1" s="34" t="s">
        <v>5</v>
      </c>
      <c r="HL1" s="13" t="s">
        <v>147</v>
      </c>
      <c r="HM1" s="18" t="s">
        <v>148</v>
      </c>
      <c r="HN1" s="13" t="s">
        <v>149</v>
      </c>
      <c r="HO1" s="18" t="s">
        <v>150</v>
      </c>
      <c r="HP1" s="2" t="s">
        <v>4</v>
      </c>
      <c r="HQ1" s="34" t="s">
        <v>5</v>
      </c>
      <c r="HR1" s="12" t="s">
        <v>151</v>
      </c>
      <c r="HS1" s="18" t="s">
        <v>152</v>
      </c>
      <c r="HT1" s="13" t="s">
        <v>153</v>
      </c>
      <c r="HU1" s="18" t="s">
        <v>154</v>
      </c>
      <c r="HV1" s="13" t="s">
        <v>155</v>
      </c>
      <c r="HW1" s="18" t="s">
        <v>156</v>
      </c>
      <c r="HX1" s="2" t="s">
        <v>4</v>
      </c>
      <c r="HY1" s="34" t="s">
        <v>5</v>
      </c>
      <c r="HZ1" s="13" t="s">
        <v>157</v>
      </c>
      <c r="IA1" s="18" t="s">
        <v>158</v>
      </c>
      <c r="IB1" s="13" t="s">
        <v>159</v>
      </c>
      <c r="IC1" s="18" t="s">
        <v>160</v>
      </c>
      <c r="ID1" s="2" t="s">
        <v>4</v>
      </c>
      <c r="IE1" s="34" t="s">
        <v>5</v>
      </c>
      <c r="IF1" s="12" t="s">
        <v>161</v>
      </c>
      <c r="IG1" s="18" t="s">
        <v>162</v>
      </c>
      <c r="IH1" s="13" t="s">
        <v>163</v>
      </c>
      <c r="II1" s="18" t="s">
        <v>164</v>
      </c>
      <c r="IJ1" s="2" t="s">
        <v>4</v>
      </c>
      <c r="IK1" s="34" t="s">
        <v>5</v>
      </c>
      <c r="IL1" s="13" t="s">
        <v>165</v>
      </c>
      <c r="IM1" s="18" t="s">
        <v>166</v>
      </c>
      <c r="IN1" s="13" t="s">
        <v>167</v>
      </c>
      <c r="IO1" s="18" t="s">
        <v>168</v>
      </c>
      <c r="IP1" s="2" t="s">
        <v>4</v>
      </c>
      <c r="IQ1" s="34" t="s">
        <v>5</v>
      </c>
      <c r="IR1" s="13" t="s">
        <v>169</v>
      </c>
      <c r="IS1" s="18" t="s">
        <v>170</v>
      </c>
      <c r="IT1" s="2" t="s">
        <v>4</v>
      </c>
      <c r="IU1" s="34" t="s">
        <v>5</v>
      </c>
      <c r="IV1" s="12" t="s">
        <v>171</v>
      </c>
      <c r="IW1" s="18" t="s">
        <v>172</v>
      </c>
      <c r="IX1" s="2" t="s">
        <v>4</v>
      </c>
      <c r="IY1" s="34" t="s">
        <v>5</v>
      </c>
      <c r="IZ1" s="12" t="s">
        <v>173</v>
      </c>
      <c r="JA1" s="18" t="s">
        <v>174</v>
      </c>
      <c r="JB1" s="13" t="s">
        <v>175</v>
      </c>
      <c r="JC1" s="18" t="s">
        <v>176</v>
      </c>
      <c r="JD1" s="2" t="s">
        <v>4</v>
      </c>
      <c r="JE1" s="34" t="s">
        <v>5</v>
      </c>
      <c r="JF1" s="12" t="s">
        <v>177</v>
      </c>
      <c r="JG1" s="18" t="s">
        <v>178</v>
      </c>
      <c r="JH1" s="13" t="s">
        <v>179</v>
      </c>
      <c r="JI1" s="18" t="s">
        <v>180</v>
      </c>
      <c r="JJ1" s="2" t="s">
        <v>4</v>
      </c>
      <c r="JK1" s="34" t="s">
        <v>5</v>
      </c>
      <c r="JL1" s="13" t="s">
        <v>181</v>
      </c>
      <c r="JM1" s="13" t="s">
        <v>182</v>
      </c>
      <c r="JN1" s="18" t="s">
        <v>183</v>
      </c>
      <c r="JO1" s="13" t="s">
        <v>184</v>
      </c>
      <c r="JP1" s="18" t="s">
        <v>185</v>
      </c>
      <c r="JQ1" s="2" t="s">
        <v>4</v>
      </c>
      <c r="JR1" s="34" t="s">
        <v>5</v>
      </c>
      <c r="JS1" s="12" t="s">
        <v>186</v>
      </c>
      <c r="JT1" s="18" t="s">
        <v>187</v>
      </c>
      <c r="JU1" s="13" t="s">
        <v>188</v>
      </c>
      <c r="JV1" s="18" t="s">
        <v>189</v>
      </c>
      <c r="JW1" s="2" t="s">
        <v>4</v>
      </c>
      <c r="JX1" s="34" t="s">
        <v>5</v>
      </c>
      <c r="JY1" s="13" t="s">
        <v>190</v>
      </c>
      <c r="JZ1" s="18" t="s">
        <v>191</v>
      </c>
      <c r="KA1" s="13" t="s">
        <v>192</v>
      </c>
      <c r="KB1" s="18" t="s">
        <v>193</v>
      </c>
      <c r="KC1" s="2" t="s">
        <v>4</v>
      </c>
      <c r="KD1" s="34" t="s">
        <v>5</v>
      </c>
      <c r="KE1" s="13" t="s">
        <v>194</v>
      </c>
      <c r="KF1" s="18" t="s">
        <v>195</v>
      </c>
      <c r="KG1" s="13" t="s">
        <v>196</v>
      </c>
      <c r="KH1" s="18" t="s">
        <v>197</v>
      </c>
      <c r="KI1" s="2" t="s">
        <v>4</v>
      </c>
      <c r="KJ1" s="34" t="s">
        <v>5</v>
      </c>
      <c r="KK1" s="13" t="s">
        <v>198</v>
      </c>
      <c r="KL1" s="18" t="s">
        <v>199</v>
      </c>
      <c r="KM1" s="13" t="s">
        <v>200</v>
      </c>
      <c r="KN1" s="18" t="s">
        <v>201</v>
      </c>
      <c r="KO1" s="2" t="s">
        <v>4</v>
      </c>
      <c r="KP1" s="34" t="s">
        <v>5</v>
      </c>
      <c r="KQ1" s="13" t="s">
        <v>202</v>
      </c>
      <c r="KR1" s="18" t="s">
        <v>203</v>
      </c>
      <c r="KS1" s="13" t="s">
        <v>204</v>
      </c>
      <c r="KT1" s="18" t="s">
        <v>205</v>
      </c>
      <c r="KU1" s="2" t="s">
        <v>4</v>
      </c>
      <c r="KV1" s="34" t="s">
        <v>5</v>
      </c>
      <c r="KW1" s="13" t="s">
        <v>206</v>
      </c>
      <c r="KX1" s="18" t="s">
        <v>207</v>
      </c>
      <c r="KY1" s="2" t="s">
        <v>4</v>
      </c>
      <c r="KZ1" s="34" t="s">
        <v>5</v>
      </c>
      <c r="LA1" s="13" t="s">
        <v>208</v>
      </c>
      <c r="LB1" s="18" t="s">
        <v>209</v>
      </c>
      <c r="LC1" s="13" t="s">
        <v>2</v>
      </c>
      <c r="LD1" s="18" t="s">
        <v>210</v>
      </c>
      <c r="LE1" s="2" t="s">
        <v>4</v>
      </c>
      <c r="LF1" s="34" t="s">
        <v>5</v>
      </c>
      <c r="LG1" s="12" t="s">
        <v>211</v>
      </c>
      <c r="LH1" s="18" t="s">
        <v>212</v>
      </c>
      <c r="LI1" s="2" t="s">
        <v>4</v>
      </c>
      <c r="LJ1" s="24" t="s">
        <v>5</v>
      </c>
      <c r="LK1" s="13" t="s">
        <v>213</v>
      </c>
      <c r="LL1" s="18" t="s">
        <v>214</v>
      </c>
      <c r="LM1" s="13" t="s">
        <v>8</v>
      </c>
      <c r="LN1" s="18" t="s">
        <v>11</v>
      </c>
      <c r="LO1" s="2" t="s">
        <v>4</v>
      </c>
      <c r="LP1" s="24" t="s">
        <v>5</v>
      </c>
      <c r="LQ1" s="13" t="s">
        <v>215</v>
      </c>
      <c r="LR1" s="18" t="s">
        <v>216</v>
      </c>
      <c r="LS1" s="13" t="s">
        <v>217</v>
      </c>
      <c r="LT1" s="18" t="s">
        <v>15</v>
      </c>
      <c r="LU1" s="2" t="s">
        <v>4</v>
      </c>
      <c r="LV1" s="24" t="s">
        <v>5</v>
      </c>
      <c r="LW1" s="13" t="s">
        <v>218</v>
      </c>
      <c r="LX1" s="18" t="s">
        <v>219</v>
      </c>
      <c r="LY1" s="13" t="s">
        <v>220</v>
      </c>
      <c r="LZ1" s="18" t="s">
        <v>19</v>
      </c>
      <c r="MA1" s="2" t="s">
        <v>4</v>
      </c>
      <c r="MB1" s="24" t="s">
        <v>5</v>
      </c>
      <c r="MC1" s="13" t="s">
        <v>221</v>
      </c>
      <c r="MD1" s="18" t="s">
        <v>222</v>
      </c>
      <c r="ME1" s="13" t="s">
        <v>20</v>
      </c>
      <c r="MF1" s="18" t="s">
        <v>23</v>
      </c>
      <c r="MG1" s="2" t="s">
        <v>4</v>
      </c>
      <c r="MH1" s="24" t="s">
        <v>5</v>
      </c>
      <c r="MI1" s="12" t="s">
        <v>223</v>
      </c>
      <c r="MJ1" s="18" t="s">
        <v>224</v>
      </c>
      <c r="MK1" s="13" t="s">
        <v>223</v>
      </c>
      <c r="ML1" s="18" t="s">
        <v>225</v>
      </c>
      <c r="MM1" s="13" t="s">
        <v>226</v>
      </c>
      <c r="MN1" s="18" t="s">
        <v>27</v>
      </c>
      <c r="MO1" s="2" t="s">
        <v>4</v>
      </c>
      <c r="MP1" s="24" t="s">
        <v>5</v>
      </c>
      <c r="MQ1" s="13" t="s">
        <v>28</v>
      </c>
      <c r="MR1" s="18" t="s">
        <v>227</v>
      </c>
      <c r="MS1" s="13" t="s">
        <v>228</v>
      </c>
      <c r="MT1" s="18" t="s">
        <v>229</v>
      </c>
      <c r="MU1" s="2" t="s">
        <v>4</v>
      </c>
      <c r="MV1" s="24" t="s">
        <v>5</v>
      </c>
      <c r="MW1" s="13" t="s">
        <v>230</v>
      </c>
      <c r="MX1" s="18" t="s">
        <v>231</v>
      </c>
      <c r="MY1" s="13" t="s">
        <v>232</v>
      </c>
      <c r="MZ1" s="18" t="s">
        <v>233</v>
      </c>
      <c r="NA1" s="2" t="s">
        <v>4</v>
      </c>
      <c r="NB1" s="24" t="s">
        <v>5</v>
      </c>
      <c r="NC1" s="12" t="s">
        <v>234</v>
      </c>
      <c r="ND1" s="18" t="s">
        <v>235</v>
      </c>
      <c r="NE1" s="2" t="s">
        <v>4</v>
      </c>
      <c r="NF1" s="24" t="s">
        <v>5</v>
      </c>
      <c r="NG1" s="12" t="s">
        <v>236</v>
      </c>
      <c r="NH1" s="18" t="s">
        <v>237</v>
      </c>
      <c r="NI1" s="13" t="s">
        <v>238</v>
      </c>
      <c r="NJ1" s="18" t="s">
        <v>239</v>
      </c>
      <c r="NK1" s="2" t="s">
        <v>4</v>
      </c>
      <c r="NL1" s="24" t="s">
        <v>5</v>
      </c>
      <c r="NM1" s="12" t="s">
        <v>240</v>
      </c>
      <c r="NN1" s="18" t="s">
        <v>241</v>
      </c>
      <c r="NO1" s="13" t="s">
        <v>242</v>
      </c>
      <c r="NP1" s="18" t="s">
        <v>243</v>
      </c>
      <c r="NQ1" s="2" t="s">
        <v>4</v>
      </c>
      <c r="NR1" s="24" t="s">
        <v>5</v>
      </c>
      <c r="NS1" s="12" t="s">
        <v>244</v>
      </c>
      <c r="NT1" s="18" t="s">
        <v>245</v>
      </c>
      <c r="NU1" s="2" t="s">
        <v>4</v>
      </c>
      <c r="NV1" s="24" t="s">
        <v>5</v>
      </c>
      <c r="NW1" s="12" t="s">
        <v>50</v>
      </c>
      <c r="NX1" s="18" t="s">
        <v>246</v>
      </c>
      <c r="NY1" s="13" t="s">
        <v>247</v>
      </c>
      <c r="NZ1" s="18" t="s">
        <v>248</v>
      </c>
      <c r="OA1" s="2" t="s">
        <v>4</v>
      </c>
      <c r="OB1" s="24" t="s">
        <v>5</v>
      </c>
      <c r="OC1" s="12" t="s">
        <v>249</v>
      </c>
      <c r="OD1" s="18" t="s">
        <v>250</v>
      </c>
      <c r="OE1" s="2" t="s">
        <v>4</v>
      </c>
      <c r="OF1" s="24" t="s">
        <v>5</v>
      </c>
      <c r="OG1" s="12" t="s">
        <v>251</v>
      </c>
      <c r="OH1" s="18" t="s">
        <v>252</v>
      </c>
      <c r="OI1" s="13" t="s">
        <v>253</v>
      </c>
      <c r="OJ1" s="18" t="s">
        <v>254</v>
      </c>
      <c r="OK1" s="2" t="s">
        <v>4</v>
      </c>
      <c r="OL1" s="24" t="s">
        <v>5</v>
      </c>
      <c r="OM1" s="13" t="s">
        <v>255</v>
      </c>
      <c r="ON1" s="18" t="s">
        <v>256</v>
      </c>
      <c r="OO1" s="13" t="s">
        <v>69</v>
      </c>
      <c r="OP1" s="18" t="s">
        <v>257</v>
      </c>
      <c r="OQ1" s="2" t="s">
        <v>4</v>
      </c>
      <c r="OR1" s="24" t="s">
        <v>5</v>
      </c>
      <c r="OS1" s="12" t="s">
        <v>66</v>
      </c>
      <c r="OT1" s="18" t="s">
        <v>258</v>
      </c>
      <c r="OU1" s="13" t="s">
        <v>259</v>
      </c>
      <c r="OV1" s="18" t="s">
        <v>260</v>
      </c>
      <c r="OW1" s="2" t="s">
        <v>4</v>
      </c>
      <c r="OX1" s="24" t="s">
        <v>5</v>
      </c>
      <c r="OY1" s="12" t="s">
        <v>261</v>
      </c>
      <c r="OZ1" s="18" t="s">
        <v>262</v>
      </c>
      <c r="PA1" s="13" t="s">
        <v>75</v>
      </c>
      <c r="PB1" s="18" t="s">
        <v>263</v>
      </c>
      <c r="PC1" s="2" t="s">
        <v>4</v>
      </c>
      <c r="PD1" s="24" t="s">
        <v>5</v>
      </c>
      <c r="PE1" s="12" t="s">
        <v>264</v>
      </c>
      <c r="PF1" s="18" t="s">
        <v>265</v>
      </c>
      <c r="PG1" s="13" t="s">
        <v>266</v>
      </c>
      <c r="PH1" s="18" t="s">
        <v>267</v>
      </c>
      <c r="PI1" s="2" t="s">
        <v>4</v>
      </c>
      <c r="PJ1" s="24" t="s">
        <v>5</v>
      </c>
      <c r="PK1" s="12" t="s">
        <v>268</v>
      </c>
      <c r="PL1" s="18" t="s">
        <v>269</v>
      </c>
      <c r="PM1" s="13" t="s">
        <v>270</v>
      </c>
      <c r="PN1" s="18" t="s">
        <v>271</v>
      </c>
      <c r="PO1" s="2" t="s">
        <v>4</v>
      </c>
      <c r="PP1" s="24" t="s">
        <v>5</v>
      </c>
      <c r="PQ1" s="12" t="s">
        <v>272</v>
      </c>
      <c r="PR1" s="18" t="s">
        <v>273</v>
      </c>
      <c r="PS1" s="13" t="s">
        <v>85</v>
      </c>
      <c r="PT1" s="18" t="s">
        <v>274</v>
      </c>
      <c r="PU1" s="2" t="s">
        <v>4</v>
      </c>
      <c r="PV1" s="24" t="s">
        <v>5</v>
      </c>
      <c r="PW1" s="12" t="s">
        <v>89</v>
      </c>
      <c r="PX1" s="18" t="s">
        <v>275</v>
      </c>
      <c r="PY1" s="2" t="s">
        <v>4</v>
      </c>
      <c r="PZ1" s="24" t="s">
        <v>5</v>
      </c>
      <c r="QA1" s="12" t="s">
        <v>276</v>
      </c>
      <c r="QB1" s="18" t="s">
        <v>277</v>
      </c>
      <c r="QC1" s="13" t="s">
        <v>91</v>
      </c>
      <c r="QD1" s="18" t="s">
        <v>278</v>
      </c>
      <c r="QE1" s="2" t="s">
        <v>4</v>
      </c>
      <c r="QF1" s="24" t="s">
        <v>5</v>
      </c>
      <c r="QG1" s="12" t="s">
        <v>279</v>
      </c>
      <c r="QH1" s="18" t="s">
        <v>96</v>
      </c>
      <c r="QI1" s="13" t="s">
        <v>97</v>
      </c>
      <c r="QJ1" s="18" t="s">
        <v>280</v>
      </c>
      <c r="QK1" s="2" t="s">
        <v>4</v>
      </c>
      <c r="QL1" s="24" t="s">
        <v>5</v>
      </c>
      <c r="QM1" s="12" t="s">
        <v>281</v>
      </c>
      <c r="QN1" s="18" t="s">
        <v>100</v>
      </c>
      <c r="QO1" s="13" t="s">
        <v>101</v>
      </c>
      <c r="QP1" s="18" t="s">
        <v>282</v>
      </c>
      <c r="QQ1" s="2" t="s">
        <v>4</v>
      </c>
      <c r="QR1" s="24" t="s">
        <v>5</v>
      </c>
      <c r="QS1" s="13" t="s">
        <v>105</v>
      </c>
      <c r="QT1" s="18" t="s">
        <v>283</v>
      </c>
      <c r="QU1" s="13" t="s">
        <v>284</v>
      </c>
      <c r="QV1" s="18" t="s">
        <v>285</v>
      </c>
      <c r="QW1" s="2" t="s">
        <v>4</v>
      </c>
      <c r="QX1" s="24" t="s">
        <v>5</v>
      </c>
      <c r="QY1" s="12" t="s">
        <v>109</v>
      </c>
      <c r="QZ1" s="18" t="s">
        <v>286</v>
      </c>
      <c r="RA1" s="13" t="s">
        <v>113</v>
      </c>
      <c r="RB1" s="18" t="s">
        <v>287</v>
      </c>
      <c r="RC1" s="2" t="s">
        <v>4</v>
      </c>
      <c r="RD1" s="24" t="s">
        <v>5</v>
      </c>
      <c r="RE1" s="12" t="s">
        <v>288</v>
      </c>
      <c r="RF1" s="18" t="s">
        <v>289</v>
      </c>
      <c r="RG1" s="13" t="s">
        <v>117</v>
      </c>
      <c r="RH1" s="18" t="s">
        <v>290</v>
      </c>
      <c r="RI1" s="2" t="s">
        <v>4</v>
      </c>
      <c r="RJ1" s="24" t="s">
        <v>5</v>
      </c>
      <c r="RK1" s="12" t="s">
        <v>291</v>
      </c>
      <c r="RL1" s="18" t="s">
        <v>120</v>
      </c>
      <c r="RM1" s="13" t="s">
        <v>292</v>
      </c>
      <c r="RN1" s="18" t="s">
        <v>293</v>
      </c>
      <c r="RO1" s="2" t="s">
        <v>4</v>
      </c>
      <c r="RP1" s="24" t="s">
        <v>5</v>
      </c>
      <c r="RQ1" s="12" t="s">
        <v>294</v>
      </c>
      <c r="RR1" s="1" t="s">
        <v>295</v>
      </c>
      <c r="RS1" s="13" t="s">
        <v>296</v>
      </c>
      <c r="RT1" s="1" t="s">
        <v>297</v>
      </c>
      <c r="RU1" s="2" t="s">
        <v>4</v>
      </c>
      <c r="RV1" s="24" t="s">
        <v>5</v>
      </c>
      <c r="RW1" s="5" t="s">
        <v>129</v>
      </c>
      <c r="RX1" s="1" t="s">
        <v>298</v>
      </c>
      <c r="RY1" s="2" t="s">
        <v>4</v>
      </c>
      <c r="RZ1" s="11" t="s">
        <v>5</v>
      </c>
      <c r="SA1" s="5" t="s">
        <v>133</v>
      </c>
      <c r="SB1" s="1" t="s">
        <v>299</v>
      </c>
      <c r="SC1" s="6" t="s">
        <v>135</v>
      </c>
      <c r="SD1" s="1" t="s">
        <v>300</v>
      </c>
      <c r="SE1" s="2" t="s">
        <v>4</v>
      </c>
      <c r="SF1" s="11" t="s">
        <v>5</v>
      </c>
      <c r="SG1" s="5" t="s">
        <v>301</v>
      </c>
      <c r="SH1" s="1" t="s">
        <v>302</v>
      </c>
      <c r="SI1" s="6" t="s">
        <v>137</v>
      </c>
      <c r="SJ1" s="1" t="s">
        <v>303</v>
      </c>
      <c r="SK1" s="2" t="s">
        <v>4</v>
      </c>
      <c r="SL1" s="11" t="s">
        <v>5</v>
      </c>
      <c r="SM1" s="5" t="s">
        <v>304</v>
      </c>
      <c r="SN1" s="1" t="s">
        <v>305</v>
      </c>
      <c r="SO1" s="6" t="s">
        <v>306</v>
      </c>
      <c r="SP1" s="1" t="s">
        <v>307</v>
      </c>
      <c r="SQ1" s="2" t="s">
        <v>4</v>
      </c>
      <c r="SR1" s="11" t="s">
        <v>5</v>
      </c>
      <c r="SS1" s="5" t="s">
        <v>308</v>
      </c>
      <c r="ST1" s="1" t="s">
        <v>309</v>
      </c>
      <c r="SU1" s="6" t="s">
        <v>310</v>
      </c>
      <c r="SV1" s="1" t="s">
        <v>311</v>
      </c>
      <c r="SW1" s="2" t="s">
        <v>4</v>
      </c>
      <c r="SX1" s="11" t="s">
        <v>5</v>
      </c>
      <c r="SY1" s="12" t="s">
        <v>312</v>
      </c>
      <c r="SZ1" s="1" t="s">
        <v>313</v>
      </c>
      <c r="TA1" s="2" t="s">
        <v>4</v>
      </c>
      <c r="TB1" s="11" t="s">
        <v>5</v>
      </c>
    </row>
    <row r="2" spans="1:522" x14ac:dyDescent="0.25">
      <c r="C2" s="45">
        <f t="shared" ref="C2:BO2" si="0">SUM(C3:C269)</f>
        <v>0</v>
      </c>
      <c r="D2" s="45">
        <f t="shared" si="0"/>
        <v>0</v>
      </c>
      <c r="E2" s="45">
        <f>SUM(E3:E269)</f>
        <v>6616</v>
      </c>
      <c r="F2" s="45">
        <f t="shared" si="0"/>
        <v>6894</v>
      </c>
      <c r="G2" s="45">
        <f t="shared" si="0"/>
        <v>-278</v>
      </c>
      <c r="H2" s="45">
        <f t="shared" si="0"/>
        <v>48.9</v>
      </c>
      <c r="I2" s="50">
        <f>SUM(I3:I269)</f>
        <v>5620</v>
      </c>
      <c r="J2" s="51">
        <f t="shared" si="0"/>
        <v>5739</v>
      </c>
      <c r="K2" s="51">
        <f t="shared" si="0"/>
        <v>-119</v>
      </c>
      <c r="L2" s="52">
        <f t="shared" si="0"/>
        <v>2.5</v>
      </c>
      <c r="M2" s="45">
        <f t="shared" si="0"/>
        <v>7277</v>
      </c>
      <c r="N2" s="45">
        <f t="shared" si="0"/>
        <v>7717</v>
      </c>
      <c r="O2" s="45">
        <f t="shared" si="0"/>
        <v>8298</v>
      </c>
      <c r="P2" s="45">
        <f t="shared" si="0"/>
        <v>8414</v>
      </c>
      <c r="Q2" s="45">
        <f t="shared" si="0"/>
        <v>-556</v>
      </c>
      <c r="R2" s="45">
        <f t="shared" si="0"/>
        <v>75</v>
      </c>
      <c r="S2" s="45">
        <f t="shared" si="0"/>
        <v>6908</v>
      </c>
      <c r="T2" s="45">
        <f t="shared" si="0"/>
        <v>7173</v>
      </c>
      <c r="U2" s="45">
        <f t="shared" si="0"/>
        <v>6519</v>
      </c>
      <c r="V2" s="45">
        <f t="shared" si="0"/>
        <v>6835</v>
      </c>
      <c r="W2" s="45">
        <f t="shared" si="0"/>
        <v>-581</v>
      </c>
      <c r="X2" s="45">
        <f t="shared" si="0"/>
        <v>168.00000000000003</v>
      </c>
      <c r="Y2" s="45">
        <f t="shared" si="0"/>
        <v>5238</v>
      </c>
      <c r="Z2" s="45">
        <f t="shared" si="0"/>
        <v>5408</v>
      </c>
      <c r="AA2" s="45">
        <f t="shared" si="0"/>
        <v>6596</v>
      </c>
      <c r="AB2" s="45">
        <f t="shared" si="0"/>
        <v>6788</v>
      </c>
      <c r="AC2" s="45">
        <f t="shared" si="0"/>
        <v>-362</v>
      </c>
      <c r="AD2" s="45">
        <f t="shared" si="0"/>
        <v>60.84</v>
      </c>
      <c r="AE2" s="45">
        <f t="shared" si="0"/>
        <v>5508</v>
      </c>
      <c r="AF2" s="45">
        <f t="shared" si="0"/>
        <v>5577.2727272727279</v>
      </c>
      <c r="AG2" s="45">
        <f t="shared" si="0"/>
        <v>6570</v>
      </c>
      <c r="AH2" s="45">
        <f t="shared" si="0"/>
        <v>6923.7272727272721</v>
      </c>
      <c r="AI2" s="45">
        <f t="shared" si="0"/>
        <v>-422.99999999999989</v>
      </c>
      <c r="AJ2" s="45">
        <f t="shared" si="0"/>
        <v>111.2</v>
      </c>
      <c r="AK2" s="45">
        <f t="shared" si="0"/>
        <v>7694</v>
      </c>
      <c r="AL2" s="45">
        <f t="shared" si="0"/>
        <v>7980</v>
      </c>
      <c r="AM2" s="45">
        <f t="shared" si="0"/>
        <v>7673</v>
      </c>
      <c r="AN2" s="45">
        <f t="shared" si="0"/>
        <v>7864</v>
      </c>
      <c r="AO2" s="45">
        <f t="shared" si="0"/>
        <v>-477</v>
      </c>
      <c r="AP2" s="45">
        <f t="shared" si="0"/>
        <v>121.44</v>
      </c>
      <c r="AQ2" s="45">
        <f t="shared" si="0"/>
        <v>2633</v>
      </c>
      <c r="AR2" s="45">
        <f t="shared" si="0"/>
        <v>2634</v>
      </c>
      <c r="AS2" s="45">
        <f t="shared" si="0"/>
        <v>4589</v>
      </c>
      <c r="AT2" s="45">
        <f t="shared" si="0"/>
        <v>4604</v>
      </c>
      <c r="AU2" s="45">
        <f t="shared" si="0"/>
        <v>-16</v>
      </c>
      <c r="AV2" s="45">
        <f t="shared" si="0"/>
        <v>0</v>
      </c>
      <c r="AW2" s="45">
        <f t="shared" si="0"/>
        <v>7158</v>
      </c>
      <c r="AX2" s="45">
        <f t="shared" si="0"/>
        <v>7283</v>
      </c>
      <c r="AY2" s="45">
        <f t="shared" si="0"/>
        <v>6721</v>
      </c>
      <c r="AZ2" s="45">
        <f t="shared" si="0"/>
        <v>6832</v>
      </c>
      <c r="BA2" s="45">
        <f t="shared" si="0"/>
        <v>-236</v>
      </c>
      <c r="BB2" s="45">
        <f t="shared" si="0"/>
        <v>30.599999999999998</v>
      </c>
      <c r="BC2" s="45">
        <f t="shared" si="0"/>
        <v>4787</v>
      </c>
      <c r="BD2" s="45">
        <f t="shared" si="0"/>
        <v>4874</v>
      </c>
      <c r="BE2" s="45">
        <f t="shared" si="0"/>
        <v>5885</v>
      </c>
      <c r="BF2" s="45">
        <f t="shared" si="0"/>
        <v>6271</v>
      </c>
      <c r="BG2" s="45">
        <f t="shared" si="0"/>
        <v>-473</v>
      </c>
      <c r="BH2" s="45">
        <f t="shared" si="0"/>
        <v>149.13999999999999</v>
      </c>
      <c r="BI2" s="45">
        <f t="shared" si="0"/>
        <v>6437</v>
      </c>
      <c r="BJ2" s="45">
        <f t="shared" si="0"/>
        <v>6713</v>
      </c>
      <c r="BK2" s="45">
        <f t="shared" si="0"/>
        <v>7892</v>
      </c>
      <c r="BL2" s="45">
        <f t="shared" si="0"/>
        <v>8135</v>
      </c>
      <c r="BM2" s="45">
        <f t="shared" si="0"/>
        <v>-519</v>
      </c>
      <c r="BN2" s="45">
        <f t="shared" si="0"/>
        <v>201.53</v>
      </c>
      <c r="BO2" s="45">
        <f t="shared" si="0"/>
        <v>8572</v>
      </c>
      <c r="BP2" s="45">
        <f t="shared" ref="BP2:EA2" si="1">SUM(BP3:BP269)</f>
        <v>9127</v>
      </c>
      <c r="BQ2" s="45">
        <f t="shared" si="1"/>
        <v>9793</v>
      </c>
      <c r="BR2" s="45">
        <f t="shared" si="1"/>
        <v>10449</v>
      </c>
      <c r="BS2" s="45">
        <f t="shared" si="1"/>
        <v>-1211</v>
      </c>
      <c r="BT2" s="45">
        <f t="shared" si="1"/>
        <v>398.17999999999995</v>
      </c>
      <c r="BU2" s="45">
        <f t="shared" si="1"/>
        <v>5478</v>
      </c>
      <c r="BV2" s="45">
        <f t="shared" si="1"/>
        <v>5491</v>
      </c>
      <c r="BW2" s="45">
        <f t="shared" si="1"/>
        <v>6212</v>
      </c>
      <c r="BX2" s="45">
        <f t="shared" si="1"/>
        <v>6315</v>
      </c>
      <c r="BY2" s="45">
        <f t="shared" si="1"/>
        <v>-116</v>
      </c>
      <c r="BZ2" s="45">
        <f t="shared" si="1"/>
        <v>51.92</v>
      </c>
      <c r="CA2" s="45">
        <f t="shared" si="1"/>
        <v>6092</v>
      </c>
      <c r="CB2" s="45">
        <f t="shared" si="1"/>
        <v>6201</v>
      </c>
      <c r="CC2" s="45">
        <f t="shared" si="1"/>
        <v>7650</v>
      </c>
      <c r="CD2" s="45">
        <f t="shared" si="1"/>
        <v>7923</v>
      </c>
      <c r="CE2" s="45">
        <f t="shared" si="1"/>
        <v>-382</v>
      </c>
      <c r="CF2" s="45">
        <f t="shared" si="1"/>
        <v>134.5</v>
      </c>
      <c r="CG2" s="45">
        <f t="shared" si="1"/>
        <v>8028</v>
      </c>
      <c r="CH2" s="45">
        <f t="shared" si="1"/>
        <v>8270</v>
      </c>
      <c r="CI2" s="45">
        <f t="shared" si="1"/>
        <v>8995</v>
      </c>
      <c r="CJ2" s="45">
        <f t="shared" si="1"/>
        <v>8829</v>
      </c>
      <c r="CK2" s="45">
        <f t="shared" si="1"/>
        <v>-76</v>
      </c>
      <c r="CL2" s="45">
        <f t="shared" si="1"/>
        <v>75.059999999999988</v>
      </c>
      <c r="CM2" s="45">
        <f t="shared" si="1"/>
        <v>3890</v>
      </c>
      <c r="CN2" s="45">
        <f t="shared" si="1"/>
        <v>4026</v>
      </c>
      <c r="CO2" s="45">
        <f t="shared" si="1"/>
        <v>5076</v>
      </c>
      <c r="CP2" s="45">
        <f t="shared" si="1"/>
        <v>5139</v>
      </c>
      <c r="CQ2" s="45">
        <f t="shared" si="1"/>
        <v>-199</v>
      </c>
      <c r="CR2" s="45">
        <f t="shared" si="1"/>
        <v>45.82</v>
      </c>
      <c r="CS2" s="45">
        <f t="shared" si="1"/>
        <v>5374</v>
      </c>
      <c r="CT2" s="45">
        <f t="shared" si="1"/>
        <v>62</v>
      </c>
      <c r="CU2" s="45">
        <f t="shared" si="1"/>
        <v>5916</v>
      </c>
      <c r="CV2" s="45">
        <f t="shared" si="1"/>
        <v>9709</v>
      </c>
      <c r="CW2" s="45">
        <f t="shared" si="1"/>
        <v>10153</v>
      </c>
      <c r="CX2" s="45">
        <f t="shared" si="1"/>
        <v>-924</v>
      </c>
      <c r="CY2" s="45">
        <f t="shared" si="1"/>
        <v>511.3</v>
      </c>
      <c r="CZ2" s="45">
        <f t="shared" si="1"/>
        <v>4886</v>
      </c>
      <c r="DA2" s="45">
        <f t="shared" si="1"/>
        <v>5781</v>
      </c>
      <c r="DB2" s="45">
        <f t="shared" si="1"/>
        <v>4891</v>
      </c>
      <c r="DC2" s="45">
        <f t="shared" si="1"/>
        <v>4866</v>
      </c>
      <c r="DD2" s="45">
        <f t="shared" si="1"/>
        <v>-870</v>
      </c>
      <c r="DE2" s="45">
        <f t="shared" si="1"/>
        <v>685.2</v>
      </c>
      <c r="DF2" s="45">
        <f t="shared" si="1"/>
        <v>8519</v>
      </c>
      <c r="DG2" s="45">
        <f t="shared" si="1"/>
        <v>8712</v>
      </c>
      <c r="DH2" s="45">
        <f t="shared" si="1"/>
        <v>8546</v>
      </c>
      <c r="DI2" s="45">
        <f t="shared" si="1"/>
        <v>9314</v>
      </c>
      <c r="DJ2" s="45">
        <f t="shared" si="1"/>
        <v>-961</v>
      </c>
      <c r="DK2" s="45">
        <f t="shared" si="1"/>
        <v>345.14000000000004</v>
      </c>
      <c r="DL2" s="45">
        <f t="shared" si="1"/>
        <v>1959</v>
      </c>
      <c r="DM2" s="45">
        <f t="shared" si="1"/>
        <v>1950</v>
      </c>
      <c r="DN2" s="45">
        <f t="shared" si="1"/>
        <v>9</v>
      </c>
      <c r="DO2" s="45">
        <f t="shared" si="1"/>
        <v>0</v>
      </c>
      <c r="DP2" s="45">
        <f t="shared" si="1"/>
        <v>16625</v>
      </c>
      <c r="DQ2" s="45">
        <f t="shared" si="1"/>
        <v>16928</v>
      </c>
      <c r="DR2" s="45">
        <f t="shared" si="1"/>
        <v>19368</v>
      </c>
      <c r="DS2" s="45">
        <f t="shared" si="1"/>
        <v>20024</v>
      </c>
      <c r="DT2" s="45">
        <f t="shared" si="1"/>
        <v>-959</v>
      </c>
      <c r="DU2" s="45">
        <f t="shared" si="1"/>
        <v>464.16000000000008</v>
      </c>
      <c r="DV2" s="45">
        <f t="shared" si="1"/>
        <v>6244</v>
      </c>
      <c r="DW2" s="45">
        <f t="shared" si="1"/>
        <v>6310</v>
      </c>
      <c r="DX2" s="45">
        <f t="shared" si="1"/>
        <v>9712</v>
      </c>
      <c r="DY2" s="45">
        <f t="shared" si="1"/>
        <v>10067</v>
      </c>
      <c r="DZ2" s="45">
        <f t="shared" si="1"/>
        <v>-421</v>
      </c>
      <c r="EA2" s="45">
        <f t="shared" si="1"/>
        <v>91.58</v>
      </c>
      <c r="EB2" s="45">
        <f t="shared" ref="EB2:GM2" si="2">SUM(EB3:EB269)</f>
        <v>5113</v>
      </c>
      <c r="EC2" s="45">
        <f t="shared" si="2"/>
        <v>5280</v>
      </c>
      <c r="ED2" s="45">
        <f t="shared" si="2"/>
        <v>9596</v>
      </c>
      <c r="EE2" s="45">
        <f t="shared" si="2"/>
        <v>10145</v>
      </c>
      <c r="EF2" s="45">
        <f t="shared" si="2"/>
        <v>-716</v>
      </c>
      <c r="EG2" s="45">
        <f t="shared" si="2"/>
        <v>211.54999999999998</v>
      </c>
      <c r="EH2" s="45">
        <f t="shared" si="2"/>
        <v>3115</v>
      </c>
      <c r="EI2" s="45">
        <f t="shared" si="2"/>
        <v>3230</v>
      </c>
      <c r="EJ2" s="45">
        <f t="shared" si="2"/>
        <v>17630</v>
      </c>
      <c r="EK2" s="45">
        <f t="shared" si="2"/>
        <v>17681</v>
      </c>
      <c r="EL2" s="45">
        <f t="shared" si="2"/>
        <v>-166</v>
      </c>
      <c r="EM2" s="45">
        <f t="shared" si="2"/>
        <v>70</v>
      </c>
      <c r="EN2" s="45">
        <f t="shared" si="2"/>
        <v>3804</v>
      </c>
      <c r="EO2" s="45">
        <f t="shared" si="2"/>
        <v>3997</v>
      </c>
      <c r="EP2" s="45">
        <f t="shared" si="2"/>
        <v>6436</v>
      </c>
      <c r="EQ2" s="45">
        <f t="shared" si="2"/>
        <v>6953</v>
      </c>
      <c r="ER2" s="45">
        <f t="shared" si="2"/>
        <v>-710</v>
      </c>
      <c r="ES2" s="45">
        <f t="shared" si="2"/>
        <v>217.8</v>
      </c>
      <c r="ET2" s="45">
        <f t="shared" si="2"/>
        <v>4209</v>
      </c>
      <c r="EU2" s="45">
        <f t="shared" si="2"/>
        <v>4189</v>
      </c>
      <c r="EV2" s="45">
        <f t="shared" si="2"/>
        <v>10903</v>
      </c>
      <c r="EW2" s="45">
        <f t="shared" si="2"/>
        <v>11011</v>
      </c>
      <c r="EX2" s="45">
        <f t="shared" si="2"/>
        <v>-88</v>
      </c>
      <c r="EY2" s="45">
        <f t="shared" si="2"/>
        <v>39.399999999999991</v>
      </c>
      <c r="EZ2" s="45">
        <f t="shared" si="2"/>
        <v>1157</v>
      </c>
      <c r="FA2" s="45">
        <f t="shared" si="2"/>
        <v>1160</v>
      </c>
      <c r="FB2" s="45">
        <f t="shared" si="2"/>
        <v>6282</v>
      </c>
      <c r="FC2" s="45">
        <f t="shared" si="2"/>
        <v>6765</v>
      </c>
      <c r="FD2" s="45">
        <f t="shared" si="2"/>
        <v>7352</v>
      </c>
      <c r="FE2" s="45">
        <f t="shared" si="2"/>
        <v>8403</v>
      </c>
      <c r="FF2" s="45">
        <f t="shared" si="2"/>
        <v>-1537</v>
      </c>
      <c r="FG2" s="45">
        <f t="shared" si="2"/>
        <v>757.03</v>
      </c>
      <c r="FH2" s="45">
        <f t="shared" si="2"/>
        <v>3880</v>
      </c>
      <c r="FI2" s="45">
        <f t="shared" si="2"/>
        <v>3904</v>
      </c>
      <c r="FJ2" s="45">
        <f t="shared" si="2"/>
        <v>6692</v>
      </c>
      <c r="FK2" s="45">
        <f t="shared" si="2"/>
        <v>6812</v>
      </c>
      <c r="FL2" s="45">
        <f t="shared" si="2"/>
        <v>-144</v>
      </c>
      <c r="FM2" s="45">
        <f t="shared" si="2"/>
        <v>96.000000000000014</v>
      </c>
      <c r="FN2" s="45">
        <f t="shared" si="2"/>
        <v>5203</v>
      </c>
      <c r="FO2" s="45">
        <f t="shared" si="2"/>
        <v>5170</v>
      </c>
      <c r="FP2" s="45">
        <f t="shared" si="2"/>
        <v>11448</v>
      </c>
      <c r="FQ2" s="45">
        <f t="shared" si="2"/>
        <v>11634</v>
      </c>
      <c r="FR2" s="45">
        <f t="shared" si="2"/>
        <v>8068</v>
      </c>
      <c r="FS2" s="45">
        <f t="shared" si="2"/>
        <v>8060</v>
      </c>
      <c r="FT2" s="45">
        <f t="shared" si="2"/>
        <v>-145</v>
      </c>
      <c r="FU2" s="45">
        <f t="shared" si="2"/>
        <v>48.01</v>
      </c>
      <c r="FV2" s="45">
        <f t="shared" si="2"/>
        <v>1515</v>
      </c>
      <c r="FW2" s="45">
        <f t="shared" si="2"/>
        <v>1500</v>
      </c>
      <c r="FX2" s="45">
        <f t="shared" si="2"/>
        <v>8882</v>
      </c>
      <c r="FY2" s="45">
        <f t="shared" si="2"/>
        <v>8845</v>
      </c>
      <c r="FZ2" s="45">
        <f t="shared" si="2"/>
        <v>52</v>
      </c>
      <c r="GA2" s="45">
        <f t="shared" si="2"/>
        <v>20</v>
      </c>
      <c r="GB2" s="45">
        <f t="shared" si="2"/>
        <v>3050</v>
      </c>
      <c r="GC2" s="45">
        <f t="shared" si="2"/>
        <v>3260</v>
      </c>
      <c r="GD2" s="45">
        <f t="shared" si="2"/>
        <v>6723</v>
      </c>
      <c r="GE2" s="45">
        <f t="shared" si="2"/>
        <v>7419</v>
      </c>
      <c r="GF2" s="45">
        <f t="shared" si="2"/>
        <v>-906</v>
      </c>
      <c r="GG2" s="45">
        <f t="shared" si="2"/>
        <v>333.8</v>
      </c>
      <c r="GH2" s="45">
        <f t="shared" si="2"/>
        <v>9110</v>
      </c>
      <c r="GI2" s="45">
        <f t="shared" si="2"/>
        <v>9410</v>
      </c>
      <c r="GJ2" s="45">
        <f t="shared" si="2"/>
        <v>10599</v>
      </c>
      <c r="GK2" s="45">
        <f t="shared" si="2"/>
        <v>10824</v>
      </c>
      <c r="GL2" s="45">
        <f t="shared" si="2"/>
        <v>-525</v>
      </c>
      <c r="GM2" s="45">
        <f t="shared" si="2"/>
        <v>156.38</v>
      </c>
      <c r="GN2" s="45">
        <f t="shared" ref="GN2:IY2" si="3">SUM(GN3:GN269)</f>
        <v>3900</v>
      </c>
      <c r="GO2" s="45">
        <f t="shared" si="3"/>
        <v>3930</v>
      </c>
      <c r="GP2" s="45">
        <f t="shared" si="3"/>
        <v>5066</v>
      </c>
      <c r="GQ2" s="45">
        <f t="shared" si="3"/>
        <v>5124</v>
      </c>
      <c r="GR2" s="45">
        <f t="shared" si="3"/>
        <v>7550</v>
      </c>
      <c r="GS2" s="45">
        <f t="shared" si="3"/>
        <v>7663</v>
      </c>
      <c r="GT2" s="45">
        <f t="shared" si="3"/>
        <v>-201</v>
      </c>
      <c r="GU2" s="45">
        <f t="shared" si="3"/>
        <v>69.72</v>
      </c>
      <c r="GV2" s="45">
        <f t="shared" si="3"/>
        <v>3946</v>
      </c>
      <c r="GW2" s="45">
        <f t="shared" si="3"/>
        <v>4021</v>
      </c>
      <c r="GX2" s="45">
        <f t="shared" si="3"/>
        <v>7395</v>
      </c>
      <c r="GY2" s="45">
        <f t="shared" si="3"/>
        <v>7439</v>
      </c>
      <c r="GZ2" s="45">
        <f t="shared" si="3"/>
        <v>-119</v>
      </c>
      <c r="HA2" s="45">
        <f t="shared" si="3"/>
        <v>25.639999999999993</v>
      </c>
      <c r="HB2" s="45">
        <f t="shared" si="3"/>
        <v>4243</v>
      </c>
      <c r="HC2" s="45">
        <f t="shared" si="3"/>
        <v>4230</v>
      </c>
      <c r="HD2" s="45">
        <f t="shared" si="3"/>
        <v>11541</v>
      </c>
      <c r="HE2" s="45">
        <f t="shared" si="3"/>
        <v>11095</v>
      </c>
      <c r="HF2" s="45">
        <f t="shared" si="3"/>
        <v>459</v>
      </c>
      <c r="HG2" s="45">
        <f t="shared" si="3"/>
        <v>23.16</v>
      </c>
      <c r="HH2" s="45">
        <f t="shared" si="3"/>
        <v>4933</v>
      </c>
      <c r="HI2" s="45">
        <f t="shared" si="3"/>
        <v>5022</v>
      </c>
      <c r="HJ2" s="45">
        <f t="shared" si="3"/>
        <v>-89</v>
      </c>
      <c r="HK2" s="45">
        <f t="shared" si="3"/>
        <v>50.72</v>
      </c>
      <c r="HL2" s="45">
        <f t="shared" si="3"/>
        <v>1376</v>
      </c>
      <c r="HM2" s="45">
        <f t="shared" si="3"/>
        <v>1360</v>
      </c>
      <c r="HN2" s="45">
        <f t="shared" si="3"/>
        <v>10405</v>
      </c>
      <c r="HO2" s="45">
        <f t="shared" si="3"/>
        <v>10413</v>
      </c>
      <c r="HP2" s="45">
        <f t="shared" si="3"/>
        <v>8</v>
      </c>
      <c r="HQ2" s="45">
        <f t="shared" si="3"/>
        <v>23.48</v>
      </c>
      <c r="HR2" s="45">
        <f t="shared" si="3"/>
        <v>5532</v>
      </c>
      <c r="HS2" s="45">
        <f t="shared" si="3"/>
        <v>5876</v>
      </c>
      <c r="HT2" s="45">
        <f t="shared" si="3"/>
        <v>2741</v>
      </c>
      <c r="HU2" s="45">
        <f t="shared" si="3"/>
        <v>3400</v>
      </c>
      <c r="HV2" s="45">
        <f t="shared" si="3"/>
        <v>8795</v>
      </c>
      <c r="HW2" s="45">
        <f t="shared" si="3"/>
        <v>8845</v>
      </c>
      <c r="HX2" s="45">
        <f t="shared" si="3"/>
        <v>-1053</v>
      </c>
      <c r="HY2" s="45">
        <f t="shared" si="3"/>
        <v>424.42</v>
      </c>
      <c r="HZ2" s="45">
        <f t="shared" si="3"/>
        <v>7117</v>
      </c>
      <c r="IA2" s="45">
        <f t="shared" si="3"/>
        <v>7120</v>
      </c>
      <c r="IB2" s="45">
        <f t="shared" si="3"/>
        <v>8950</v>
      </c>
      <c r="IC2" s="45">
        <f t="shared" si="3"/>
        <v>8932</v>
      </c>
      <c r="ID2" s="45">
        <f t="shared" si="3"/>
        <v>15</v>
      </c>
      <c r="IE2" s="45">
        <f t="shared" si="3"/>
        <v>5.28</v>
      </c>
      <c r="IF2" s="45">
        <f t="shared" si="3"/>
        <v>1739</v>
      </c>
      <c r="IG2" s="45">
        <f t="shared" si="3"/>
        <v>1720</v>
      </c>
      <c r="IH2" s="45">
        <f t="shared" si="3"/>
        <v>6296</v>
      </c>
      <c r="II2" s="45">
        <f t="shared" si="3"/>
        <v>6428</v>
      </c>
      <c r="IJ2" s="45">
        <f t="shared" si="3"/>
        <v>-113</v>
      </c>
      <c r="IK2" s="45">
        <f t="shared" si="3"/>
        <v>113.22</v>
      </c>
      <c r="IL2" s="45">
        <f t="shared" si="3"/>
        <v>6368</v>
      </c>
      <c r="IM2" s="45">
        <f t="shared" si="3"/>
        <v>6391</v>
      </c>
      <c r="IN2" s="45">
        <f t="shared" si="3"/>
        <v>9548</v>
      </c>
      <c r="IO2" s="45">
        <f t="shared" si="3"/>
        <v>9532</v>
      </c>
      <c r="IP2" s="45">
        <f t="shared" si="3"/>
        <v>-7</v>
      </c>
      <c r="IQ2" s="45">
        <f t="shared" si="3"/>
        <v>24.939999999999998</v>
      </c>
      <c r="IR2" s="45">
        <f t="shared" si="3"/>
        <v>8195</v>
      </c>
      <c r="IS2" s="45">
        <f t="shared" si="3"/>
        <v>8415.3505999999998</v>
      </c>
      <c r="IT2" s="45">
        <f t="shared" si="3"/>
        <v>-220.35060000000007</v>
      </c>
      <c r="IU2" s="45">
        <f t="shared" si="3"/>
        <v>237.8888</v>
      </c>
      <c r="IV2" s="45">
        <f t="shared" si="3"/>
        <v>2372</v>
      </c>
      <c r="IW2" s="45">
        <f t="shared" si="3"/>
        <v>2392</v>
      </c>
      <c r="IX2" s="45">
        <f t="shared" si="3"/>
        <v>-20</v>
      </c>
      <c r="IY2" s="45">
        <f t="shared" si="3"/>
        <v>2.7</v>
      </c>
      <c r="IZ2" s="45">
        <f t="shared" ref="IZ2:LK2" si="4">SUM(IZ3:IZ269)</f>
        <v>6446</v>
      </c>
      <c r="JA2" s="45">
        <f t="shared" si="4"/>
        <v>6870</v>
      </c>
      <c r="JB2" s="45">
        <f t="shared" si="4"/>
        <v>10432</v>
      </c>
      <c r="JC2" s="45">
        <f t="shared" si="4"/>
        <v>10446</v>
      </c>
      <c r="JD2" s="45">
        <f t="shared" si="4"/>
        <v>-438</v>
      </c>
      <c r="JE2" s="45">
        <f t="shared" si="4"/>
        <v>112</v>
      </c>
      <c r="JF2" s="45">
        <f t="shared" si="4"/>
        <v>5075</v>
      </c>
      <c r="JG2" s="45">
        <f t="shared" si="4"/>
        <v>5045</v>
      </c>
      <c r="JH2" s="45">
        <f t="shared" si="4"/>
        <v>8964</v>
      </c>
      <c r="JI2" s="45">
        <f t="shared" si="4"/>
        <v>8945</v>
      </c>
      <c r="JJ2" s="45">
        <f t="shared" si="4"/>
        <v>49</v>
      </c>
      <c r="JK2" s="45">
        <f t="shared" si="4"/>
        <v>15</v>
      </c>
      <c r="JL2" s="45">
        <f t="shared" si="4"/>
        <v>170</v>
      </c>
      <c r="JM2" s="45">
        <f t="shared" si="4"/>
        <v>3403</v>
      </c>
      <c r="JN2" s="45">
        <f t="shared" si="4"/>
        <v>3170</v>
      </c>
      <c r="JO2" s="45">
        <f t="shared" si="4"/>
        <v>11633</v>
      </c>
      <c r="JP2" s="45">
        <f t="shared" si="4"/>
        <v>11590</v>
      </c>
      <c r="JQ2" s="45">
        <f t="shared" si="4"/>
        <v>446</v>
      </c>
      <c r="JR2" s="45">
        <f t="shared" si="4"/>
        <v>15.040000000000001</v>
      </c>
      <c r="JS2" s="45">
        <f t="shared" si="4"/>
        <v>10638</v>
      </c>
      <c r="JT2" s="45">
        <f t="shared" si="4"/>
        <v>11264</v>
      </c>
      <c r="JU2" s="45">
        <f t="shared" si="4"/>
        <v>11907</v>
      </c>
      <c r="JV2" s="45">
        <f t="shared" si="4"/>
        <v>11937</v>
      </c>
      <c r="JW2" s="45">
        <f t="shared" si="4"/>
        <v>-656</v>
      </c>
      <c r="JX2" s="45">
        <f t="shared" si="4"/>
        <v>261.48</v>
      </c>
      <c r="JY2" s="45">
        <f t="shared" si="4"/>
        <v>1928</v>
      </c>
      <c r="JZ2" s="45">
        <f t="shared" si="4"/>
        <v>1910</v>
      </c>
      <c r="KA2" s="45">
        <f t="shared" si="4"/>
        <v>5849</v>
      </c>
      <c r="KB2" s="45">
        <f t="shared" si="4"/>
        <v>5802</v>
      </c>
      <c r="KC2" s="45">
        <f t="shared" si="4"/>
        <v>65</v>
      </c>
      <c r="KD2" s="45">
        <f t="shared" si="4"/>
        <v>0</v>
      </c>
      <c r="KE2" s="45">
        <f t="shared" si="4"/>
        <v>3685</v>
      </c>
      <c r="KF2" s="45">
        <f t="shared" si="4"/>
        <v>3804</v>
      </c>
      <c r="KG2" s="45">
        <f t="shared" si="4"/>
        <v>5226</v>
      </c>
      <c r="KH2" s="45">
        <f t="shared" si="4"/>
        <v>5301</v>
      </c>
      <c r="KI2" s="45">
        <f t="shared" si="4"/>
        <v>-194</v>
      </c>
      <c r="KJ2" s="45">
        <f t="shared" si="4"/>
        <v>114.64</v>
      </c>
      <c r="KK2" s="45">
        <f t="shared" si="4"/>
        <v>9962</v>
      </c>
      <c r="KL2" s="45">
        <f t="shared" si="4"/>
        <v>10508</v>
      </c>
      <c r="KM2" s="45">
        <f t="shared" si="4"/>
        <v>9328</v>
      </c>
      <c r="KN2" s="45">
        <f t="shared" si="4"/>
        <v>9308</v>
      </c>
      <c r="KO2" s="45">
        <f t="shared" si="4"/>
        <v>-526</v>
      </c>
      <c r="KP2" s="45">
        <f t="shared" si="4"/>
        <v>526</v>
      </c>
      <c r="KQ2" s="45">
        <f t="shared" si="4"/>
        <v>7865</v>
      </c>
      <c r="KR2" s="45">
        <f t="shared" si="4"/>
        <v>8320</v>
      </c>
      <c r="KS2" s="45">
        <f t="shared" si="4"/>
        <v>7423</v>
      </c>
      <c r="KT2" s="45">
        <f t="shared" si="4"/>
        <v>7524</v>
      </c>
      <c r="KU2" s="45">
        <f t="shared" si="4"/>
        <v>-556</v>
      </c>
      <c r="KV2" s="45">
        <f t="shared" si="4"/>
        <v>291.7</v>
      </c>
      <c r="KW2" s="45">
        <f t="shared" si="4"/>
        <v>8506</v>
      </c>
      <c r="KX2" s="45">
        <f t="shared" si="4"/>
        <v>8764</v>
      </c>
      <c r="KY2" s="45">
        <f t="shared" si="4"/>
        <v>-258</v>
      </c>
      <c r="KZ2" s="45">
        <f t="shared" si="4"/>
        <v>34.799999999999997</v>
      </c>
      <c r="LA2" s="45">
        <f t="shared" si="4"/>
        <v>11016</v>
      </c>
      <c r="LB2" s="45">
        <f t="shared" si="4"/>
        <v>11094</v>
      </c>
      <c r="LC2" s="45">
        <f t="shared" si="4"/>
        <v>9104</v>
      </c>
      <c r="LD2" s="45">
        <f t="shared" si="4"/>
        <v>9249</v>
      </c>
      <c r="LE2" s="45">
        <f t="shared" si="4"/>
        <v>-223</v>
      </c>
      <c r="LF2" s="45">
        <f t="shared" si="4"/>
        <v>71.610000000000014</v>
      </c>
      <c r="LG2" s="45">
        <f t="shared" si="4"/>
        <v>8152</v>
      </c>
      <c r="LH2" s="45">
        <f t="shared" si="4"/>
        <v>8214.9950000000008</v>
      </c>
      <c r="LI2" s="45">
        <f t="shared" si="4"/>
        <v>-62.995000000000005</v>
      </c>
      <c r="LJ2" s="45">
        <f t="shared" si="4"/>
        <v>43</v>
      </c>
      <c r="LK2" s="45">
        <f t="shared" si="4"/>
        <v>686</v>
      </c>
      <c r="LL2" s="45">
        <f t="shared" ref="LL2:NW2" si="5">SUM(LL3:LL269)</f>
        <v>685</v>
      </c>
      <c r="LM2" s="45">
        <f t="shared" si="5"/>
        <v>5822</v>
      </c>
      <c r="LN2" s="45">
        <f t="shared" si="5"/>
        <v>6007</v>
      </c>
      <c r="LO2" s="45">
        <f t="shared" si="5"/>
        <v>-184</v>
      </c>
      <c r="LP2" s="45">
        <f t="shared" si="5"/>
        <v>19</v>
      </c>
      <c r="LQ2" s="45">
        <f t="shared" si="5"/>
        <v>6010</v>
      </c>
      <c r="LR2" s="45">
        <f t="shared" si="5"/>
        <v>6308</v>
      </c>
      <c r="LS2" s="45">
        <f t="shared" si="5"/>
        <v>7416</v>
      </c>
      <c r="LT2" s="45">
        <f t="shared" si="5"/>
        <v>7547</v>
      </c>
      <c r="LU2" s="45">
        <f t="shared" si="5"/>
        <v>-429</v>
      </c>
      <c r="LV2" s="45">
        <f t="shared" si="5"/>
        <v>180.74</v>
      </c>
      <c r="LW2" s="45">
        <f t="shared" si="5"/>
        <v>5973</v>
      </c>
      <c r="LX2" s="45">
        <f t="shared" si="5"/>
        <v>6296</v>
      </c>
      <c r="LY2" s="45">
        <f t="shared" si="5"/>
        <v>10931</v>
      </c>
      <c r="LZ2" s="45">
        <f t="shared" si="5"/>
        <v>10908</v>
      </c>
      <c r="MA2" s="45">
        <f t="shared" si="5"/>
        <v>-300</v>
      </c>
      <c r="MB2" s="45">
        <f t="shared" si="5"/>
        <v>305.8</v>
      </c>
      <c r="MC2" s="45">
        <f t="shared" si="5"/>
        <v>5857</v>
      </c>
      <c r="MD2" s="45">
        <f t="shared" si="5"/>
        <v>5938</v>
      </c>
      <c r="ME2" s="45">
        <f t="shared" si="5"/>
        <v>12335</v>
      </c>
      <c r="MF2" s="45">
        <f t="shared" si="5"/>
        <v>12533</v>
      </c>
      <c r="MG2" s="45">
        <f t="shared" si="5"/>
        <v>-279</v>
      </c>
      <c r="MH2" s="45">
        <f t="shared" si="5"/>
        <v>93.97999999999999</v>
      </c>
      <c r="MI2" s="45">
        <f t="shared" si="5"/>
        <v>4249</v>
      </c>
      <c r="MJ2" s="45">
        <f t="shared" si="5"/>
        <v>4555</v>
      </c>
      <c r="MK2" s="45">
        <f t="shared" si="5"/>
        <v>6471</v>
      </c>
      <c r="ML2" s="45">
        <f t="shared" si="5"/>
        <v>7140</v>
      </c>
      <c r="MM2" s="45">
        <f t="shared" si="5"/>
        <v>7367</v>
      </c>
      <c r="MN2" s="45">
        <f t="shared" si="5"/>
        <v>4439</v>
      </c>
      <c r="MO2" s="45">
        <f t="shared" si="5"/>
        <v>2418</v>
      </c>
      <c r="MP2" s="45">
        <f t="shared" si="5"/>
        <v>752.06999999999994</v>
      </c>
      <c r="MQ2" s="45">
        <f t="shared" si="5"/>
        <v>7662.4899999999989</v>
      </c>
      <c r="MR2" s="45">
        <f t="shared" si="5"/>
        <v>7960</v>
      </c>
      <c r="MS2" s="45">
        <f t="shared" si="5"/>
        <v>16681.953999999998</v>
      </c>
      <c r="MT2" s="45">
        <f t="shared" si="5"/>
        <v>17274</v>
      </c>
      <c r="MU2" s="45">
        <f t="shared" si="5"/>
        <v>-889.55600000000015</v>
      </c>
      <c r="MV2" s="45">
        <f t="shared" si="5"/>
        <v>620.80700000000013</v>
      </c>
      <c r="MW2" s="45">
        <f t="shared" si="5"/>
        <v>2951.06</v>
      </c>
      <c r="MX2" s="45">
        <f t="shared" si="5"/>
        <v>3026</v>
      </c>
      <c r="MY2" s="45">
        <f t="shared" si="5"/>
        <v>5312.8079999999991</v>
      </c>
      <c r="MZ2" s="45">
        <f t="shared" si="5"/>
        <v>5366</v>
      </c>
      <c r="NA2" s="45">
        <f t="shared" si="5"/>
        <v>-128.13199999999995</v>
      </c>
      <c r="NB2" s="45">
        <f t="shared" si="5"/>
        <v>39.17</v>
      </c>
      <c r="NC2" s="45">
        <f t="shared" si="5"/>
        <v>8956.1879999999983</v>
      </c>
      <c r="ND2" s="45">
        <f t="shared" si="5"/>
        <v>9151</v>
      </c>
      <c r="NE2" s="45">
        <f t="shared" si="5"/>
        <v>-194.81200000000004</v>
      </c>
      <c r="NF2" s="45">
        <f t="shared" si="5"/>
        <v>42.5</v>
      </c>
      <c r="NG2" s="45">
        <f t="shared" si="5"/>
        <v>5679.304000000001</v>
      </c>
      <c r="NH2" s="45">
        <f t="shared" si="5"/>
        <v>5630</v>
      </c>
      <c r="NI2" s="45">
        <f t="shared" si="5"/>
        <v>4868.7070000000003</v>
      </c>
      <c r="NJ2" s="45">
        <f t="shared" si="5"/>
        <v>4965</v>
      </c>
      <c r="NK2" s="45">
        <f t="shared" si="5"/>
        <v>-46.98900000000004</v>
      </c>
      <c r="NL2" s="45">
        <f t="shared" si="5"/>
        <v>58.585000000000001</v>
      </c>
      <c r="NM2" s="45">
        <f t="shared" si="5"/>
        <v>8816.7350000000006</v>
      </c>
      <c r="NN2" s="45">
        <f t="shared" si="5"/>
        <v>8858</v>
      </c>
      <c r="NO2" s="45">
        <f t="shared" si="5"/>
        <v>9246.4590000000007</v>
      </c>
      <c r="NP2" s="45">
        <f t="shared" si="5"/>
        <v>9252</v>
      </c>
      <c r="NQ2" s="45">
        <f t="shared" si="5"/>
        <v>-46.805999999999855</v>
      </c>
      <c r="NR2" s="45">
        <f t="shared" si="5"/>
        <v>3.3</v>
      </c>
      <c r="NS2" s="45">
        <f t="shared" si="5"/>
        <v>17694.466999999997</v>
      </c>
      <c r="NT2" s="45">
        <f t="shared" si="5"/>
        <v>17709</v>
      </c>
      <c r="NU2" s="45">
        <f t="shared" si="5"/>
        <v>-14.533000000000001</v>
      </c>
      <c r="NV2" s="45">
        <f t="shared" si="5"/>
        <v>5.3390000000000546</v>
      </c>
      <c r="NW2" s="45">
        <f t="shared" si="5"/>
        <v>4247.0750000000007</v>
      </c>
      <c r="NX2" s="45">
        <f t="shared" ref="NX2:QI2" si="6">SUM(NX3:NX269)</f>
        <v>4440</v>
      </c>
      <c r="NY2" s="45">
        <f t="shared" si="6"/>
        <v>8713.3079999999991</v>
      </c>
      <c r="NZ2" s="45">
        <f t="shared" si="6"/>
        <v>8959</v>
      </c>
      <c r="OA2" s="45">
        <f t="shared" si="6"/>
        <v>-438.61699999999985</v>
      </c>
      <c r="OB2" s="45">
        <f t="shared" si="6"/>
        <v>174.4</v>
      </c>
      <c r="OC2" s="45">
        <f t="shared" si="6"/>
        <v>28521.183999999997</v>
      </c>
      <c r="OD2" s="45">
        <f t="shared" si="6"/>
        <v>28896</v>
      </c>
      <c r="OE2" s="45">
        <f t="shared" si="6"/>
        <v>-374.81599999999992</v>
      </c>
      <c r="OF2" s="45">
        <f t="shared" si="6"/>
        <v>138.20600000000002</v>
      </c>
      <c r="OG2" s="45">
        <f t="shared" si="6"/>
        <v>2396.3200000000002</v>
      </c>
      <c r="OH2" s="45">
        <f t="shared" si="6"/>
        <v>2400</v>
      </c>
      <c r="OI2" s="45">
        <f t="shared" si="6"/>
        <v>8885.235999999999</v>
      </c>
      <c r="OJ2" s="45">
        <f t="shared" si="6"/>
        <v>9092</v>
      </c>
      <c r="OK2" s="45">
        <f t="shared" si="6"/>
        <v>-210.44399999999987</v>
      </c>
      <c r="OL2" s="45">
        <f t="shared" si="6"/>
        <v>61.8</v>
      </c>
      <c r="OM2" s="45">
        <f t="shared" si="6"/>
        <v>1611.086</v>
      </c>
      <c r="ON2" s="45">
        <f t="shared" si="6"/>
        <v>1600</v>
      </c>
      <c r="OO2" s="45">
        <f t="shared" si="6"/>
        <v>25083.530999999995</v>
      </c>
      <c r="OP2" s="45">
        <f t="shared" si="6"/>
        <v>25135</v>
      </c>
      <c r="OQ2" s="45">
        <f t="shared" si="6"/>
        <v>-40.383000000000031</v>
      </c>
      <c r="OR2" s="45">
        <f t="shared" si="6"/>
        <v>27.824999999999992</v>
      </c>
      <c r="OS2" s="45">
        <f t="shared" si="6"/>
        <v>3672.9360000000001</v>
      </c>
      <c r="OT2" s="45">
        <f t="shared" si="6"/>
        <v>3680</v>
      </c>
      <c r="OU2" s="45">
        <f t="shared" si="6"/>
        <v>11860.644</v>
      </c>
      <c r="OV2" s="45">
        <f t="shared" si="6"/>
        <v>11997</v>
      </c>
      <c r="OW2" s="45">
        <f t="shared" si="6"/>
        <v>-143.42000000000007</v>
      </c>
      <c r="OX2" s="45">
        <f t="shared" si="6"/>
        <v>67.768000000000029</v>
      </c>
      <c r="OY2" s="45">
        <f t="shared" si="6"/>
        <v>2894.4669999999996</v>
      </c>
      <c r="OZ2" s="45">
        <f t="shared" si="6"/>
        <v>5196</v>
      </c>
      <c r="PA2" s="45">
        <f t="shared" si="6"/>
        <v>12049.906999999999</v>
      </c>
      <c r="PB2" s="45">
        <f t="shared" si="6"/>
        <v>12675</v>
      </c>
      <c r="PC2" s="45">
        <f t="shared" si="6"/>
        <v>-2926.6259999999997</v>
      </c>
      <c r="PD2" s="45">
        <f t="shared" si="6"/>
        <v>1998.9449999999995</v>
      </c>
      <c r="PE2" s="45">
        <f t="shared" si="6"/>
        <v>7612.7489999999998</v>
      </c>
      <c r="PF2" s="45">
        <f t="shared" si="6"/>
        <v>7670</v>
      </c>
      <c r="PG2" s="45">
        <f t="shared" si="6"/>
        <v>10174.181999999999</v>
      </c>
      <c r="PH2" s="45">
        <f t="shared" si="6"/>
        <v>10347</v>
      </c>
      <c r="PI2" s="45">
        <f t="shared" si="6"/>
        <v>-230.06900000000007</v>
      </c>
      <c r="PJ2" s="45">
        <f t="shared" si="6"/>
        <v>211.23400000000001</v>
      </c>
      <c r="PK2" s="45">
        <f t="shared" si="6"/>
        <v>3885.6130000000003</v>
      </c>
      <c r="PL2" s="45">
        <f t="shared" si="6"/>
        <v>4190</v>
      </c>
      <c r="PM2" s="45">
        <f t="shared" si="6"/>
        <v>11781.718999999999</v>
      </c>
      <c r="PN2" s="45">
        <f t="shared" si="6"/>
        <v>11472</v>
      </c>
      <c r="PO2" s="45">
        <f t="shared" si="6"/>
        <v>5.3319999999997947</v>
      </c>
      <c r="PP2" s="45">
        <f t="shared" si="6"/>
        <v>1822.895</v>
      </c>
      <c r="PQ2" s="45">
        <f t="shared" si="6"/>
        <v>6135.0439999999999</v>
      </c>
      <c r="PR2" s="45">
        <f t="shared" si="6"/>
        <v>6170</v>
      </c>
      <c r="PS2" s="45">
        <f t="shared" si="6"/>
        <v>9426.5259999999998</v>
      </c>
      <c r="PT2" s="45">
        <f t="shared" si="6"/>
        <v>10461</v>
      </c>
      <c r="PU2" s="45">
        <f t="shared" si="6"/>
        <v>-1069.4299999999998</v>
      </c>
      <c r="PV2" s="45">
        <f t="shared" si="6"/>
        <v>507.62999999999994</v>
      </c>
      <c r="PW2" s="45">
        <f t="shared" si="6"/>
        <v>22039.766000000007</v>
      </c>
      <c r="PX2" s="45">
        <f t="shared" si="6"/>
        <v>22464</v>
      </c>
      <c r="PY2" s="45">
        <f t="shared" si="6"/>
        <v>-424.23400000000009</v>
      </c>
      <c r="PZ2" s="45">
        <f t="shared" si="6"/>
        <v>154.68400000000003</v>
      </c>
      <c r="QA2" s="45">
        <f t="shared" si="6"/>
        <v>2859.3649999999998</v>
      </c>
      <c r="QB2" s="45">
        <f t="shared" si="6"/>
        <v>2866</v>
      </c>
      <c r="QC2" s="45">
        <f t="shared" si="6"/>
        <v>8536.8180000000011</v>
      </c>
      <c r="QD2" s="45">
        <f t="shared" si="6"/>
        <v>8657</v>
      </c>
      <c r="QE2" s="45">
        <f t="shared" si="6"/>
        <v>-126.81700000000006</v>
      </c>
      <c r="QF2" s="45">
        <f t="shared" si="6"/>
        <v>26.8</v>
      </c>
      <c r="QG2" s="45">
        <f t="shared" si="6"/>
        <v>10788.597</v>
      </c>
      <c r="QH2" s="45">
        <f t="shared" si="6"/>
        <v>11520</v>
      </c>
      <c r="QI2" s="45">
        <f t="shared" si="6"/>
        <v>9427.4439999999977</v>
      </c>
      <c r="QJ2" s="45">
        <f t="shared" ref="QJ2:SU2" si="7">SUM(QJ3:QJ269)</f>
        <v>9448</v>
      </c>
      <c r="QK2" s="45">
        <f t="shared" si="7"/>
        <v>-751.95900000000006</v>
      </c>
      <c r="QL2" s="45">
        <f t="shared" si="7"/>
        <v>96.06</v>
      </c>
      <c r="QM2" s="45">
        <f t="shared" si="7"/>
        <v>7482.7110000000002</v>
      </c>
      <c r="QN2" s="45">
        <f t="shared" si="7"/>
        <v>8520</v>
      </c>
      <c r="QO2" s="45">
        <f t="shared" si="7"/>
        <v>9860.6720000000005</v>
      </c>
      <c r="QP2" s="45">
        <f t="shared" si="7"/>
        <v>10102</v>
      </c>
      <c r="QQ2" s="45">
        <f t="shared" si="7"/>
        <v>-1278.617</v>
      </c>
      <c r="QR2" s="45">
        <f t="shared" si="7"/>
        <v>492.83</v>
      </c>
      <c r="QS2" s="45">
        <f t="shared" si="7"/>
        <v>8078.378999999999</v>
      </c>
      <c r="QT2" s="45">
        <f t="shared" si="7"/>
        <v>8576</v>
      </c>
      <c r="QU2" s="45">
        <f t="shared" si="7"/>
        <v>7916.2519999999995</v>
      </c>
      <c r="QV2" s="45">
        <f t="shared" si="7"/>
        <v>8488</v>
      </c>
      <c r="QW2" s="45">
        <f t="shared" si="7"/>
        <v>-1069.3689999999999</v>
      </c>
      <c r="QX2" s="45">
        <f t="shared" si="7"/>
        <v>588.60599999999999</v>
      </c>
      <c r="QY2" s="45">
        <f t="shared" si="7"/>
        <v>7378.0360000000001</v>
      </c>
      <c r="QZ2" s="45">
        <f t="shared" si="7"/>
        <v>8100</v>
      </c>
      <c r="RA2" s="45">
        <f t="shared" si="7"/>
        <v>12007.267999999996</v>
      </c>
      <c r="RB2" s="45">
        <f t="shared" si="7"/>
        <v>12972</v>
      </c>
      <c r="RC2" s="45">
        <f t="shared" si="7"/>
        <v>-1686.6960000000001</v>
      </c>
      <c r="RD2" s="45">
        <f t="shared" si="7"/>
        <v>1146.625</v>
      </c>
      <c r="RE2" s="45">
        <f t="shared" si="7"/>
        <v>6518.384</v>
      </c>
      <c r="RF2" s="45">
        <f t="shared" si="7"/>
        <v>6780</v>
      </c>
      <c r="RG2" s="45">
        <f t="shared" si="7"/>
        <v>12243.499999999996</v>
      </c>
      <c r="RH2" s="45">
        <f t="shared" si="7"/>
        <v>13115</v>
      </c>
      <c r="RI2" s="45">
        <f t="shared" si="7"/>
        <v>-1133.1160000000004</v>
      </c>
      <c r="RJ2" s="45">
        <f t="shared" si="7"/>
        <v>1016.634</v>
      </c>
      <c r="RK2" s="45">
        <f t="shared" si="7"/>
        <v>6692.9270000000006</v>
      </c>
      <c r="RL2" s="45">
        <f t="shared" si="7"/>
        <v>7560</v>
      </c>
      <c r="RM2" s="45">
        <f t="shared" si="7"/>
        <v>10307.811999999998</v>
      </c>
      <c r="RN2" s="45">
        <f t="shared" si="7"/>
        <v>10962</v>
      </c>
      <c r="RO2" s="45" t="e">
        <f t="shared" si="7"/>
        <v>#REF!</v>
      </c>
      <c r="RP2" s="45">
        <f t="shared" si="7"/>
        <v>802.29599999999994</v>
      </c>
      <c r="RQ2" s="45">
        <f t="shared" si="7"/>
        <v>10000.51</v>
      </c>
      <c r="RR2" s="45">
        <f t="shared" si="7"/>
        <v>10830</v>
      </c>
      <c r="RS2" s="45">
        <f t="shared" si="7"/>
        <v>9668.4770000000008</v>
      </c>
      <c r="RT2" s="45">
        <f t="shared" si="7"/>
        <v>10370</v>
      </c>
      <c r="RU2" s="45">
        <f t="shared" si="7"/>
        <v>-1531.0130000000001</v>
      </c>
      <c r="RV2" s="45">
        <f t="shared" si="7"/>
        <v>1132.9749999999999</v>
      </c>
      <c r="RW2" s="45">
        <f t="shared" si="7"/>
        <v>19737.987000000005</v>
      </c>
      <c r="RX2" s="45">
        <f t="shared" si="7"/>
        <v>20640</v>
      </c>
      <c r="RY2" s="45">
        <f t="shared" si="7"/>
        <v>-902.01299999999992</v>
      </c>
      <c r="RZ2" s="45">
        <f t="shared" si="7"/>
        <v>647.63100000000009</v>
      </c>
      <c r="SA2" s="45">
        <f t="shared" si="7"/>
        <v>7670.4459999999981</v>
      </c>
      <c r="SB2" s="45">
        <f t="shared" si="7"/>
        <v>7739</v>
      </c>
      <c r="SC2" s="45">
        <f t="shared" si="7"/>
        <v>10036.630999999999</v>
      </c>
      <c r="SD2" s="45">
        <f t="shared" si="7"/>
        <v>10180</v>
      </c>
      <c r="SE2" s="45">
        <f t="shared" si="7"/>
        <v>-211.92299999999989</v>
      </c>
      <c r="SF2" s="45">
        <f t="shared" si="7"/>
        <v>112.999</v>
      </c>
      <c r="SG2" s="45">
        <f t="shared" si="7"/>
        <v>8211.9120000000003</v>
      </c>
      <c r="SH2" s="45">
        <f t="shared" si="7"/>
        <v>8485</v>
      </c>
      <c r="SI2" s="45">
        <f t="shared" si="7"/>
        <v>9783.8649999999998</v>
      </c>
      <c r="SJ2" s="45">
        <f t="shared" si="7"/>
        <v>10260</v>
      </c>
      <c r="SK2" s="45">
        <f t="shared" si="7"/>
        <v>-749.22299999999996</v>
      </c>
      <c r="SL2" s="45">
        <f t="shared" si="7"/>
        <v>486.72500000000002</v>
      </c>
      <c r="SM2" s="45">
        <f t="shared" si="7"/>
        <v>7509.4860000000008</v>
      </c>
      <c r="SN2" s="45">
        <f t="shared" si="7"/>
        <v>8050</v>
      </c>
      <c r="SO2" s="45">
        <f t="shared" si="7"/>
        <v>5100.4850000000006</v>
      </c>
      <c r="SP2" s="45">
        <f t="shared" si="7"/>
        <v>10110</v>
      </c>
      <c r="SQ2" s="45">
        <f t="shared" si="7"/>
        <v>-5550.0289999999986</v>
      </c>
      <c r="SR2" s="45">
        <f t="shared" si="7"/>
        <v>3895.4480000000017</v>
      </c>
      <c r="SS2" s="45">
        <f t="shared" si="7"/>
        <v>9088.5190000000021</v>
      </c>
      <c r="ST2" s="45">
        <f t="shared" si="7"/>
        <v>9456</v>
      </c>
      <c r="SU2" s="45">
        <f t="shared" si="7"/>
        <v>5702.3799999999992</v>
      </c>
      <c r="SV2" s="45">
        <f t="shared" ref="SV2:TB2" si="8">SUM(SV3:SV269)</f>
        <v>6380</v>
      </c>
      <c r="SW2" s="45">
        <f t="shared" si="8"/>
        <v>-1045.1010000000006</v>
      </c>
      <c r="SX2" s="45">
        <f t="shared" si="8"/>
        <v>533.31799999999998</v>
      </c>
      <c r="SY2" s="45">
        <f t="shared" si="8"/>
        <v>26663.360000000004</v>
      </c>
      <c r="SZ2" s="45">
        <f t="shared" si="8"/>
        <v>27760.7438</v>
      </c>
      <c r="TA2" s="45">
        <f t="shared" si="8"/>
        <v>-1097.3838000000005</v>
      </c>
      <c r="TB2" s="45">
        <f t="shared" si="8"/>
        <v>1460.2949999999998</v>
      </c>
    </row>
    <row r="3" spans="1:522" x14ac:dyDescent="0.25">
      <c r="A3" s="46" t="s">
        <v>314</v>
      </c>
      <c r="B3" s="39">
        <v>1</v>
      </c>
      <c r="G3" s="44">
        <f>E3-F3</f>
        <v>0</v>
      </c>
      <c r="I3" s="40"/>
      <c r="J3" s="48"/>
      <c r="K3" s="48">
        <f>I3-J3</f>
        <v>0</v>
      </c>
      <c r="L3" s="41"/>
      <c r="M3" s="48"/>
      <c r="Q3" s="44">
        <v>0</v>
      </c>
      <c r="R3" s="41"/>
      <c r="S3" s="40"/>
      <c r="W3" s="44">
        <v>0</v>
      </c>
      <c r="X3" s="41"/>
      <c r="Y3" s="40"/>
      <c r="AA3" s="46"/>
      <c r="AC3" s="44">
        <v>0</v>
      </c>
      <c r="AD3" s="41"/>
      <c r="AE3" s="40"/>
      <c r="AI3" s="44">
        <v>0</v>
      </c>
      <c r="AJ3" s="41"/>
      <c r="AO3" s="44">
        <v>0</v>
      </c>
      <c r="AP3" s="41"/>
      <c r="AQ3" s="43"/>
      <c r="AS3" s="46"/>
      <c r="AU3" s="44">
        <v>0</v>
      </c>
      <c r="AV3" s="41"/>
      <c r="BA3" s="44">
        <v>0</v>
      </c>
      <c r="BB3" s="41"/>
      <c r="BG3" s="44">
        <v>0</v>
      </c>
      <c r="BH3" s="41"/>
      <c r="BM3" s="44">
        <v>0</v>
      </c>
      <c r="BN3" s="41"/>
      <c r="BO3" s="40"/>
      <c r="BS3" s="44">
        <v>0</v>
      </c>
      <c r="BT3" s="41"/>
      <c r="BU3" s="40"/>
      <c r="BY3" s="44">
        <v>0</v>
      </c>
      <c r="BZ3" s="41"/>
      <c r="CA3" s="40"/>
      <c r="CE3" s="44">
        <v>0</v>
      </c>
      <c r="CF3" s="41"/>
      <c r="CK3" s="44">
        <v>0</v>
      </c>
      <c r="CL3" s="41"/>
      <c r="CM3" s="40"/>
      <c r="CQ3" s="44">
        <v>0</v>
      </c>
      <c r="CR3" s="41"/>
      <c r="CX3" s="44">
        <v>0</v>
      </c>
      <c r="CY3" s="41"/>
      <c r="CZ3" s="40"/>
      <c r="DD3" s="44">
        <v>0</v>
      </c>
      <c r="DE3" s="41"/>
      <c r="DJ3" s="44">
        <v>0</v>
      </c>
      <c r="DK3" s="41"/>
      <c r="DN3" s="44">
        <v>0</v>
      </c>
      <c r="DO3" s="41"/>
      <c r="DP3" s="40"/>
      <c r="DT3" s="44">
        <v>0</v>
      </c>
      <c r="DU3" s="41"/>
      <c r="DZ3" s="44">
        <v>0</v>
      </c>
      <c r="EA3" s="41"/>
      <c r="EB3" s="40"/>
      <c r="EF3" s="44">
        <v>0</v>
      </c>
      <c r="EG3" s="41"/>
      <c r="EH3" s="40"/>
      <c r="EL3" s="44">
        <v>0</v>
      </c>
      <c r="EM3" s="41"/>
      <c r="ER3" s="44">
        <v>0</v>
      </c>
      <c r="ES3" s="41"/>
      <c r="ET3" s="40"/>
      <c r="EX3" s="44">
        <v>0</v>
      </c>
      <c r="EY3" s="41"/>
      <c r="EZ3" s="40"/>
      <c r="FF3" s="44">
        <v>0</v>
      </c>
      <c r="FG3" s="41"/>
      <c r="FH3" s="40"/>
      <c r="FL3" s="44">
        <v>0</v>
      </c>
      <c r="FM3" s="41"/>
      <c r="FT3" s="44">
        <v>0</v>
      </c>
      <c r="FU3" s="41"/>
      <c r="FV3" s="40"/>
      <c r="FZ3" s="44">
        <v>0</v>
      </c>
      <c r="GA3" s="41"/>
      <c r="GB3" s="40"/>
      <c r="GF3" s="44">
        <v>0</v>
      </c>
      <c r="GG3" s="41"/>
      <c r="GH3" s="40"/>
      <c r="GL3" s="44">
        <v>0</v>
      </c>
      <c r="GM3" s="41"/>
      <c r="GT3" s="44">
        <v>0</v>
      </c>
      <c r="GU3" s="41"/>
      <c r="GZ3" s="44">
        <v>0</v>
      </c>
      <c r="HA3" s="41"/>
      <c r="HB3" s="40"/>
      <c r="HF3" s="44">
        <v>0</v>
      </c>
      <c r="HG3" s="41"/>
      <c r="HH3" s="40"/>
      <c r="HJ3" s="44">
        <v>0</v>
      </c>
      <c r="HK3" s="41"/>
      <c r="HP3" s="44">
        <v>0</v>
      </c>
      <c r="HQ3" s="41"/>
      <c r="HR3" s="40"/>
      <c r="HX3" s="44">
        <v>0</v>
      </c>
      <c r="HY3" s="41"/>
      <c r="ID3" s="44">
        <v>0</v>
      </c>
      <c r="IE3" s="41"/>
      <c r="IF3" s="40"/>
      <c r="IJ3" s="44">
        <v>0</v>
      </c>
      <c r="IK3" s="42"/>
      <c r="IP3" s="44">
        <v>0</v>
      </c>
      <c r="IQ3" s="41"/>
      <c r="IT3" s="44">
        <v>0</v>
      </c>
      <c r="IU3" s="42"/>
      <c r="IV3" s="40"/>
      <c r="IX3" s="44">
        <v>0</v>
      </c>
      <c r="IY3" s="41"/>
      <c r="IZ3" s="40"/>
      <c r="JD3" s="44">
        <v>0</v>
      </c>
      <c r="JE3" s="42"/>
      <c r="JF3" s="40"/>
      <c r="JJ3" s="44">
        <v>0</v>
      </c>
      <c r="JK3" s="41"/>
      <c r="JQ3" s="44">
        <v>0</v>
      </c>
      <c r="JR3" s="41"/>
      <c r="JS3" s="43"/>
      <c r="JW3" s="44">
        <v>0</v>
      </c>
      <c r="JX3" s="41"/>
      <c r="KC3" s="44">
        <v>0</v>
      </c>
      <c r="KD3" s="42"/>
      <c r="KG3">
        <v>78</v>
      </c>
      <c r="KH3">
        <v>76</v>
      </c>
      <c r="KI3" s="44">
        <v>2</v>
      </c>
      <c r="KJ3" s="42"/>
      <c r="KO3" s="44">
        <v>0</v>
      </c>
      <c r="KP3" s="42"/>
      <c r="KR3" s="44">
        <v>50</v>
      </c>
      <c r="KS3" s="44">
        <v>49</v>
      </c>
      <c r="KU3" s="44">
        <v>-1</v>
      </c>
      <c r="KV3" s="41"/>
      <c r="KZ3" s="41"/>
      <c r="LF3" s="41"/>
      <c r="LG3" s="38"/>
      <c r="LJ3" s="41"/>
      <c r="LP3" s="41"/>
      <c r="LV3" s="42"/>
      <c r="MB3" s="41"/>
      <c r="MH3" s="42"/>
      <c r="MI3" s="43"/>
      <c r="MP3" s="42"/>
      <c r="MV3" s="42"/>
      <c r="NB3" s="42"/>
      <c r="NC3" s="43"/>
      <c r="NF3" s="42"/>
      <c r="NG3" s="43"/>
      <c r="NL3" s="42"/>
      <c r="NM3" s="43"/>
      <c r="NR3" s="42"/>
      <c r="NS3" s="43"/>
      <c r="NV3" s="42"/>
      <c r="NW3" s="43"/>
      <c r="OB3" s="42"/>
      <c r="OC3" s="43"/>
      <c r="OF3" s="42"/>
      <c r="OG3" s="43"/>
      <c r="OL3" s="42"/>
      <c r="OR3" s="42"/>
      <c r="OS3" s="43"/>
      <c r="OX3" s="42"/>
      <c r="OY3" s="43"/>
      <c r="PD3" s="42"/>
      <c r="PE3" s="43"/>
      <c r="PJ3" s="42"/>
      <c r="PK3" s="43"/>
      <c r="PP3" s="42"/>
      <c r="PQ3" s="43"/>
      <c r="PV3" s="42"/>
      <c r="PW3" s="43"/>
      <c r="PZ3" s="42"/>
      <c r="QA3" s="43"/>
      <c r="QF3" s="42"/>
      <c r="QG3" s="43"/>
      <c r="QL3" s="42"/>
      <c r="QM3" s="43"/>
      <c r="QR3" s="42"/>
      <c r="QX3" s="42"/>
      <c r="QY3" s="43"/>
      <c r="RD3" s="42"/>
      <c r="RE3" s="43"/>
      <c r="RI3" s="35"/>
      <c r="RJ3" s="42"/>
      <c r="RK3" s="40"/>
      <c r="RP3" s="42"/>
      <c r="RQ3" s="43"/>
      <c r="RU3" s="44"/>
      <c r="RV3" s="42"/>
      <c r="RW3" s="43"/>
      <c r="RY3" s="44"/>
      <c r="RZ3" s="42"/>
      <c r="SA3" s="43"/>
      <c r="SE3" s="44"/>
      <c r="SF3" s="42"/>
      <c r="SG3" s="43"/>
      <c r="SK3" s="44"/>
      <c r="SL3" s="42"/>
      <c r="SM3" s="43"/>
      <c r="SQ3" s="44"/>
      <c r="SR3" s="42"/>
      <c r="SS3" s="43"/>
      <c r="SW3" s="44"/>
      <c r="SX3" s="42"/>
      <c r="SY3" s="43"/>
      <c r="TA3" s="44"/>
      <c r="TB3" s="42"/>
    </row>
    <row r="4" spans="1:522" x14ac:dyDescent="0.25">
      <c r="A4" s="46" t="s">
        <v>315</v>
      </c>
      <c r="B4" s="39">
        <v>0.4</v>
      </c>
      <c r="E4">
        <v>224</v>
      </c>
      <c r="F4">
        <v>225</v>
      </c>
      <c r="G4" s="44">
        <f t="shared" ref="G4:G67" si="9">E4-F4</f>
        <v>-1</v>
      </c>
      <c r="I4" s="38">
        <v>224</v>
      </c>
      <c r="J4" s="49">
        <v>225</v>
      </c>
      <c r="K4" s="48">
        <f t="shared" ref="K4:K67" si="10">I4-J4</f>
        <v>-1</v>
      </c>
      <c r="L4" s="41"/>
      <c r="M4" s="49">
        <v>96</v>
      </c>
      <c r="N4">
        <v>98</v>
      </c>
      <c r="O4">
        <v>96</v>
      </c>
      <c r="P4">
        <v>102</v>
      </c>
      <c r="Q4" s="44">
        <v>-8</v>
      </c>
      <c r="R4" s="41"/>
      <c r="S4" s="38">
        <v>32</v>
      </c>
      <c r="T4">
        <v>36</v>
      </c>
      <c r="U4">
        <v>32</v>
      </c>
      <c r="V4">
        <v>34</v>
      </c>
      <c r="W4" s="44">
        <v>-6</v>
      </c>
      <c r="X4" s="41"/>
      <c r="Y4" s="40"/>
      <c r="AA4" s="46"/>
      <c r="AC4" s="44">
        <v>0</v>
      </c>
      <c r="AD4" s="41"/>
      <c r="AE4" s="38">
        <v>152</v>
      </c>
      <c r="AF4" s="46">
        <v>152.17391304347831</v>
      </c>
      <c r="AG4">
        <v>192</v>
      </c>
      <c r="AH4" s="46">
        <v>197.82608695652169</v>
      </c>
      <c r="AI4" s="44">
        <v>-6</v>
      </c>
      <c r="AJ4" s="41"/>
      <c r="AK4">
        <v>208</v>
      </c>
      <c r="AL4">
        <v>211</v>
      </c>
      <c r="AM4">
        <v>184</v>
      </c>
      <c r="AN4">
        <v>189</v>
      </c>
      <c r="AO4" s="44">
        <v>-8</v>
      </c>
      <c r="AP4" s="41"/>
      <c r="AQ4" s="43"/>
      <c r="AS4" s="46"/>
      <c r="AU4" s="44">
        <v>0</v>
      </c>
      <c r="AV4" s="41"/>
      <c r="AW4">
        <v>120</v>
      </c>
      <c r="AX4">
        <v>120</v>
      </c>
      <c r="AY4">
        <v>128</v>
      </c>
      <c r="AZ4">
        <v>130</v>
      </c>
      <c r="BA4" s="44">
        <v>-2</v>
      </c>
      <c r="BB4" s="41"/>
      <c r="BG4" s="44">
        <v>0</v>
      </c>
      <c r="BH4" s="41"/>
      <c r="BI4">
        <v>320</v>
      </c>
      <c r="BJ4">
        <v>320</v>
      </c>
      <c r="BK4">
        <v>320</v>
      </c>
      <c r="BL4">
        <v>325</v>
      </c>
      <c r="BM4" s="44">
        <v>-5</v>
      </c>
      <c r="BN4" s="41"/>
      <c r="BO4" s="38">
        <v>96</v>
      </c>
      <c r="BP4">
        <v>100</v>
      </c>
      <c r="BQ4">
        <v>96</v>
      </c>
      <c r="BR4">
        <v>100</v>
      </c>
      <c r="BS4" s="44">
        <v>-8</v>
      </c>
      <c r="BT4" s="41"/>
      <c r="BU4" s="38">
        <v>152</v>
      </c>
      <c r="BV4">
        <v>150</v>
      </c>
      <c r="BW4">
        <v>152</v>
      </c>
      <c r="BX4">
        <v>150</v>
      </c>
      <c r="BY4" s="44">
        <v>4</v>
      </c>
      <c r="BZ4" s="41"/>
      <c r="CA4" s="38">
        <v>96</v>
      </c>
      <c r="CB4">
        <v>100</v>
      </c>
      <c r="CE4" s="44">
        <v>-4</v>
      </c>
      <c r="CF4" s="41"/>
      <c r="CG4">
        <v>200</v>
      </c>
      <c r="CH4">
        <v>200</v>
      </c>
      <c r="CI4">
        <v>160</v>
      </c>
      <c r="CJ4">
        <v>163</v>
      </c>
      <c r="CK4" s="44">
        <v>-3</v>
      </c>
      <c r="CL4" s="41"/>
      <c r="CM4" s="38">
        <v>152</v>
      </c>
      <c r="CN4">
        <v>150</v>
      </c>
      <c r="CO4">
        <v>160</v>
      </c>
      <c r="CP4">
        <v>162</v>
      </c>
      <c r="CQ4" s="44">
        <v>0</v>
      </c>
      <c r="CR4" s="41"/>
      <c r="CS4">
        <v>216</v>
      </c>
      <c r="CU4">
        <v>220</v>
      </c>
      <c r="CV4">
        <v>224</v>
      </c>
      <c r="CW4">
        <v>230</v>
      </c>
      <c r="CX4" s="44">
        <v>-10</v>
      </c>
      <c r="CY4" s="41"/>
      <c r="CZ4" s="40"/>
      <c r="DD4" s="44">
        <v>0</v>
      </c>
      <c r="DE4" s="41"/>
      <c r="DF4">
        <v>216</v>
      </c>
      <c r="DG4">
        <v>220</v>
      </c>
      <c r="DH4">
        <v>160</v>
      </c>
      <c r="DI4">
        <v>160</v>
      </c>
      <c r="DJ4" s="44">
        <v>-4</v>
      </c>
      <c r="DK4" s="41"/>
      <c r="DN4" s="44">
        <v>0</v>
      </c>
      <c r="DO4" s="41"/>
      <c r="DP4" s="38">
        <v>176</v>
      </c>
      <c r="DQ4">
        <v>181</v>
      </c>
      <c r="DR4">
        <v>560</v>
      </c>
      <c r="DS4">
        <v>579</v>
      </c>
      <c r="DT4" s="47">
        <v>-24</v>
      </c>
      <c r="DU4" s="41">
        <v>9.6000000000000014</v>
      </c>
      <c r="DV4">
        <v>48</v>
      </c>
      <c r="DW4">
        <v>48</v>
      </c>
      <c r="DX4">
        <v>48</v>
      </c>
      <c r="DY4">
        <v>52</v>
      </c>
      <c r="DZ4" s="44">
        <v>-4</v>
      </c>
      <c r="EA4" s="41"/>
      <c r="EB4" s="38">
        <v>152</v>
      </c>
      <c r="EC4">
        <v>150</v>
      </c>
      <c r="ED4">
        <v>192</v>
      </c>
      <c r="EE4">
        <v>195</v>
      </c>
      <c r="EF4" s="44">
        <v>-1</v>
      </c>
      <c r="EG4" s="41"/>
      <c r="EH4" s="38">
        <v>96</v>
      </c>
      <c r="EI4">
        <v>100</v>
      </c>
      <c r="EJ4">
        <v>544</v>
      </c>
      <c r="EK4">
        <v>542</v>
      </c>
      <c r="EL4" s="44">
        <v>-2</v>
      </c>
      <c r="EM4" s="41"/>
      <c r="EN4">
        <v>40</v>
      </c>
      <c r="EO4">
        <v>40</v>
      </c>
      <c r="EP4">
        <v>56</v>
      </c>
      <c r="EQ4">
        <v>60</v>
      </c>
      <c r="ER4" s="44">
        <v>-4</v>
      </c>
      <c r="ES4" s="41"/>
      <c r="ET4" s="38">
        <v>96</v>
      </c>
      <c r="EU4">
        <v>100</v>
      </c>
      <c r="EV4">
        <v>128</v>
      </c>
      <c r="EW4">
        <v>126</v>
      </c>
      <c r="EX4" s="44">
        <v>-2</v>
      </c>
      <c r="EY4" s="41"/>
      <c r="EZ4" s="38">
        <v>80</v>
      </c>
      <c r="FA4">
        <v>80</v>
      </c>
      <c r="FD4">
        <v>48</v>
      </c>
      <c r="FE4">
        <v>60</v>
      </c>
      <c r="FF4" s="47">
        <v>-12</v>
      </c>
      <c r="FG4" s="41">
        <v>4.8000000000000007</v>
      </c>
      <c r="FH4" s="38">
        <v>200</v>
      </c>
      <c r="FI4">
        <v>200</v>
      </c>
      <c r="FJ4">
        <v>200</v>
      </c>
      <c r="FK4">
        <v>200</v>
      </c>
      <c r="FL4" s="44">
        <v>0</v>
      </c>
      <c r="FM4" s="41"/>
      <c r="FP4">
        <v>296</v>
      </c>
      <c r="FQ4">
        <v>300</v>
      </c>
      <c r="FT4" s="44">
        <v>-4</v>
      </c>
      <c r="FU4" s="41"/>
      <c r="FV4" s="40"/>
      <c r="FZ4" s="44">
        <v>0</v>
      </c>
      <c r="GA4" s="41"/>
      <c r="GB4" s="40"/>
      <c r="GD4">
        <v>80</v>
      </c>
      <c r="GE4">
        <v>80</v>
      </c>
      <c r="GF4" s="44">
        <v>0</v>
      </c>
      <c r="GG4" s="41"/>
      <c r="GH4" s="38">
        <v>200</v>
      </c>
      <c r="GI4">
        <v>200</v>
      </c>
      <c r="GJ4">
        <v>672</v>
      </c>
      <c r="GK4">
        <v>670</v>
      </c>
      <c r="GL4" s="44">
        <v>2</v>
      </c>
      <c r="GM4" s="41"/>
      <c r="GT4" s="44">
        <v>0</v>
      </c>
      <c r="GU4" s="41"/>
      <c r="GV4">
        <v>128</v>
      </c>
      <c r="GW4">
        <v>128</v>
      </c>
      <c r="GX4">
        <v>160</v>
      </c>
      <c r="GY4">
        <v>162</v>
      </c>
      <c r="GZ4" s="44">
        <v>-2</v>
      </c>
      <c r="HA4" s="41"/>
      <c r="HB4" s="38">
        <v>96</v>
      </c>
      <c r="HC4">
        <v>100</v>
      </c>
      <c r="HD4">
        <v>240</v>
      </c>
      <c r="HE4">
        <v>242</v>
      </c>
      <c r="HF4" s="44">
        <v>-6</v>
      </c>
      <c r="HG4" s="41"/>
      <c r="HH4" s="40"/>
      <c r="HJ4" s="44">
        <v>0</v>
      </c>
      <c r="HK4" s="41"/>
      <c r="HN4">
        <v>48</v>
      </c>
      <c r="HO4">
        <v>50</v>
      </c>
      <c r="HP4" s="44">
        <v>-2</v>
      </c>
      <c r="HQ4" s="41"/>
      <c r="HR4" s="38">
        <v>200</v>
      </c>
      <c r="HS4">
        <v>200</v>
      </c>
      <c r="HT4">
        <v>96</v>
      </c>
      <c r="HU4">
        <v>100</v>
      </c>
      <c r="HV4">
        <v>200</v>
      </c>
      <c r="HW4">
        <v>200</v>
      </c>
      <c r="HX4" s="44">
        <v>-4</v>
      </c>
      <c r="HY4" s="41"/>
      <c r="IB4">
        <v>96</v>
      </c>
      <c r="IC4">
        <v>100</v>
      </c>
      <c r="ID4" s="44">
        <v>-4</v>
      </c>
      <c r="IE4" s="41"/>
      <c r="IF4" s="40"/>
      <c r="IH4">
        <v>96</v>
      </c>
      <c r="II4">
        <v>100</v>
      </c>
      <c r="IJ4" s="44">
        <v>-4</v>
      </c>
      <c r="IK4" s="42"/>
      <c r="IL4">
        <v>96</v>
      </c>
      <c r="IM4">
        <v>100</v>
      </c>
      <c r="IN4">
        <v>192</v>
      </c>
      <c r="IO4">
        <v>190</v>
      </c>
      <c r="IP4" s="44">
        <v>-2</v>
      </c>
      <c r="IQ4" s="41"/>
      <c r="IT4" s="44">
        <v>0</v>
      </c>
      <c r="IU4" s="42"/>
      <c r="IV4" s="40"/>
      <c r="IX4" s="44">
        <v>0</v>
      </c>
      <c r="IY4" s="41"/>
      <c r="IZ4" s="38">
        <v>296</v>
      </c>
      <c r="JA4">
        <v>300</v>
      </c>
      <c r="JB4">
        <v>400</v>
      </c>
      <c r="JC4">
        <v>400</v>
      </c>
      <c r="JD4" s="44">
        <v>-4</v>
      </c>
      <c r="JE4" s="42"/>
      <c r="JF4" s="40"/>
      <c r="JH4">
        <v>16</v>
      </c>
      <c r="JI4">
        <v>20</v>
      </c>
      <c r="JJ4" s="44">
        <v>-4</v>
      </c>
      <c r="JK4" s="41"/>
      <c r="JO4">
        <v>152</v>
      </c>
      <c r="JP4">
        <v>150</v>
      </c>
      <c r="JQ4" s="44">
        <v>2</v>
      </c>
      <c r="JR4" s="41"/>
      <c r="JS4" s="38">
        <v>280</v>
      </c>
      <c r="JT4">
        <v>280</v>
      </c>
      <c r="JU4">
        <v>272</v>
      </c>
      <c r="JV4">
        <v>270</v>
      </c>
      <c r="JW4" s="44">
        <v>2</v>
      </c>
      <c r="JX4" s="41"/>
      <c r="KC4" s="44">
        <v>0</v>
      </c>
      <c r="KD4" s="42"/>
      <c r="KG4">
        <v>104</v>
      </c>
      <c r="KH4">
        <v>105</v>
      </c>
      <c r="KI4" s="44">
        <v>-1</v>
      </c>
      <c r="KJ4" s="42"/>
      <c r="KK4">
        <v>56</v>
      </c>
      <c r="KL4">
        <v>60</v>
      </c>
      <c r="KO4" s="44">
        <v>-4</v>
      </c>
      <c r="KP4" s="42"/>
      <c r="KS4">
        <v>88</v>
      </c>
      <c r="KT4">
        <v>90</v>
      </c>
      <c r="KU4" s="44">
        <v>-2</v>
      </c>
      <c r="KV4" s="41"/>
      <c r="KW4">
        <v>248</v>
      </c>
      <c r="KX4">
        <v>250</v>
      </c>
      <c r="KY4" s="44">
        <v>-2</v>
      </c>
      <c r="KZ4" s="41"/>
      <c r="LA4">
        <v>200</v>
      </c>
      <c r="LB4">
        <v>200</v>
      </c>
      <c r="LC4">
        <v>160</v>
      </c>
      <c r="LD4">
        <v>161</v>
      </c>
      <c r="LE4" s="44">
        <v>-1</v>
      </c>
      <c r="LF4" s="41"/>
      <c r="LG4" s="38">
        <v>136</v>
      </c>
      <c r="LH4" s="46">
        <v>140</v>
      </c>
      <c r="LI4" s="44">
        <v>-4</v>
      </c>
      <c r="LJ4" s="41"/>
      <c r="LM4">
        <v>96</v>
      </c>
      <c r="LN4">
        <v>100</v>
      </c>
      <c r="LO4" s="44">
        <v>-4</v>
      </c>
      <c r="LP4" s="41"/>
      <c r="LU4" s="44">
        <v>0</v>
      </c>
      <c r="LV4" s="42"/>
      <c r="LW4">
        <v>152</v>
      </c>
      <c r="LX4">
        <v>150</v>
      </c>
      <c r="LY4">
        <v>408</v>
      </c>
      <c r="LZ4">
        <v>410</v>
      </c>
      <c r="MA4" s="44">
        <v>0</v>
      </c>
      <c r="MB4" s="41"/>
      <c r="MC4">
        <v>136</v>
      </c>
      <c r="MD4">
        <v>140</v>
      </c>
      <c r="ME4">
        <v>176</v>
      </c>
      <c r="MF4">
        <v>180</v>
      </c>
      <c r="MG4" s="44">
        <v>-8</v>
      </c>
      <c r="MH4" s="42"/>
      <c r="MI4" s="43"/>
      <c r="MO4" s="44">
        <v>0</v>
      </c>
      <c r="MP4" s="42"/>
      <c r="MQ4" s="46">
        <v>296</v>
      </c>
      <c r="MR4" s="46">
        <v>300</v>
      </c>
      <c r="MS4" s="46">
        <v>400</v>
      </c>
      <c r="MT4" s="46">
        <v>400</v>
      </c>
      <c r="MU4" s="44">
        <v>-4</v>
      </c>
      <c r="MV4" s="42"/>
      <c r="MW4" s="46">
        <v>0</v>
      </c>
      <c r="MX4" s="46">
        <v>0</v>
      </c>
      <c r="MY4" s="46">
        <v>0</v>
      </c>
      <c r="MZ4" s="46">
        <v>0</v>
      </c>
      <c r="NA4" s="44">
        <v>0</v>
      </c>
      <c r="NB4" s="42"/>
      <c r="NC4" s="43">
        <v>0</v>
      </c>
      <c r="ND4" s="46">
        <v>0</v>
      </c>
      <c r="NE4" s="44">
        <v>0</v>
      </c>
      <c r="NF4" s="42"/>
      <c r="NG4" s="43">
        <v>0</v>
      </c>
      <c r="NH4" s="46">
        <v>0</v>
      </c>
      <c r="NI4" s="46">
        <v>0</v>
      </c>
      <c r="NJ4" s="46">
        <v>0</v>
      </c>
      <c r="NK4" s="44">
        <v>0</v>
      </c>
      <c r="NL4" s="42"/>
      <c r="NM4" s="43">
        <v>0</v>
      </c>
      <c r="NN4" s="46">
        <v>0</v>
      </c>
      <c r="NO4" s="46">
        <v>56</v>
      </c>
      <c r="NP4" s="46">
        <v>60</v>
      </c>
      <c r="NQ4" s="44">
        <v>-4</v>
      </c>
      <c r="NR4" s="42"/>
      <c r="NS4" s="43">
        <v>456</v>
      </c>
      <c r="NT4" s="46">
        <v>460</v>
      </c>
      <c r="NU4" s="44">
        <v>-4</v>
      </c>
      <c r="NV4" s="42"/>
      <c r="NW4" s="43">
        <v>0</v>
      </c>
      <c r="NX4" s="46">
        <v>0</v>
      </c>
      <c r="NY4" s="46">
        <v>0</v>
      </c>
      <c r="NZ4" s="46">
        <v>0</v>
      </c>
      <c r="OA4" s="44">
        <v>0</v>
      </c>
      <c r="OB4" s="42"/>
      <c r="OC4" s="43">
        <v>848</v>
      </c>
      <c r="OD4" s="46">
        <v>850</v>
      </c>
      <c r="OE4" s="44">
        <v>-2</v>
      </c>
      <c r="OF4" s="42"/>
      <c r="OG4" s="43">
        <v>0</v>
      </c>
      <c r="OH4" s="46">
        <v>0</v>
      </c>
      <c r="OI4" s="46">
        <v>0</v>
      </c>
      <c r="OJ4" s="46">
        <v>0</v>
      </c>
      <c r="OK4" s="44">
        <v>0</v>
      </c>
      <c r="OL4" s="42"/>
      <c r="OM4" s="46">
        <v>0</v>
      </c>
      <c r="ON4" s="46">
        <v>0</v>
      </c>
      <c r="OO4" s="46">
        <v>752</v>
      </c>
      <c r="OP4" s="46">
        <v>750</v>
      </c>
      <c r="OQ4" s="44">
        <v>2</v>
      </c>
      <c r="OR4" s="42"/>
      <c r="OS4" s="43">
        <v>96</v>
      </c>
      <c r="OT4" s="46">
        <v>100</v>
      </c>
      <c r="OU4" s="46">
        <v>152</v>
      </c>
      <c r="OV4" s="46">
        <v>150</v>
      </c>
      <c r="OW4" s="44">
        <v>-2</v>
      </c>
      <c r="OX4" s="42"/>
      <c r="OY4" s="43">
        <v>24</v>
      </c>
      <c r="OZ4" s="46">
        <v>100</v>
      </c>
      <c r="PA4" s="46">
        <v>176</v>
      </c>
      <c r="PB4" s="46">
        <v>220</v>
      </c>
      <c r="PC4" s="47">
        <v>-120</v>
      </c>
      <c r="PD4" s="42">
        <v>48</v>
      </c>
      <c r="PE4" s="43">
        <v>152</v>
      </c>
      <c r="PF4" s="46">
        <v>150</v>
      </c>
      <c r="PG4" s="46">
        <v>200</v>
      </c>
      <c r="PH4" s="46">
        <v>200</v>
      </c>
      <c r="PI4" s="44">
        <v>2</v>
      </c>
      <c r="PJ4" s="42"/>
      <c r="PK4" s="43">
        <v>0</v>
      </c>
      <c r="PL4" s="30">
        <v>130</v>
      </c>
      <c r="PM4" s="46">
        <v>200</v>
      </c>
      <c r="PN4" s="46">
        <v>200</v>
      </c>
      <c r="PO4" s="47">
        <v>-130</v>
      </c>
      <c r="PP4" s="42">
        <v>52</v>
      </c>
      <c r="PQ4" s="43">
        <v>152</v>
      </c>
      <c r="PR4" s="46">
        <v>150</v>
      </c>
      <c r="PS4" s="46">
        <v>152</v>
      </c>
      <c r="PT4" s="46">
        <v>150</v>
      </c>
      <c r="PU4" s="44">
        <v>4</v>
      </c>
      <c r="PV4" s="42"/>
      <c r="PW4" s="43">
        <v>240</v>
      </c>
      <c r="PX4" s="46">
        <v>550</v>
      </c>
      <c r="PY4" s="47">
        <v>-310</v>
      </c>
      <c r="PZ4" s="42">
        <v>124</v>
      </c>
      <c r="QA4" s="43">
        <v>0</v>
      </c>
      <c r="QB4" s="46">
        <v>0</v>
      </c>
      <c r="QC4" s="46">
        <v>248</v>
      </c>
      <c r="QD4" s="46">
        <v>250</v>
      </c>
      <c r="QE4" s="44">
        <v>-2</v>
      </c>
      <c r="QF4" s="42"/>
      <c r="QG4" s="43">
        <v>160</v>
      </c>
      <c r="QH4" s="46">
        <v>160</v>
      </c>
      <c r="QI4" s="46">
        <v>120</v>
      </c>
      <c r="QJ4" s="46">
        <v>120</v>
      </c>
      <c r="QK4" s="44">
        <v>0</v>
      </c>
      <c r="QL4" s="42"/>
      <c r="QM4" s="43">
        <v>200</v>
      </c>
      <c r="QN4" s="46">
        <v>200</v>
      </c>
      <c r="QO4" s="46">
        <v>200</v>
      </c>
      <c r="QP4" s="46">
        <v>200</v>
      </c>
      <c r="QQ4" s="44">
        <v>0</v>
      </c>
      <c r="QR4" s="42"/>
      <c r="QS4" s="46">
        <v>80</v>
      </c>
      <c r="QT4" s="46">
        <v>80</v>
      </c>
      <c r="QU4" s="46">
        <v>72</v>
      </c>
      <c r="QV4" s="46">
        <v>70</v>
      </c>
      <c r="QW4" s="44">
        <v>2</v>
      </c>
      <c r="QX4" s="42"/>
      <c r="QY4" s="43">
        <v>0</v>
      </c>
      <c r="QZ4" s="46">
        <v>0</v>
      </c>
      <c r="RA4" s="46">
        <v>352</v>
      </c>
      <c r="RB4" s="46">
        <v>350</v>
      </c>
      <c r="RC4" s="44">
        <v>2</v>
      </c>
      <c r="RD4" s="42"/>
      <c r="RE4" s="43">
        <v>192</v>
      </c>
      <c r="RF4" s="46">
        <v>200</v>
      </c>
      <c r="RG4" s="46">
        <v>112</v>
      </c>
      <c r="RH4" s="46">
        <v>200</v>
      </c>
      <c r="RI4" s="23">
        <v>-96</v>
      </c>
      <c r="RJ4" s="42">
        <v>38.400000000000013</v>
      </c>
      <c r="RK4" s="40">
        <v>0</v>
      </c>
      <c r="RL4" s="46">
        <v>0</v>
      </c>
      <c r="RM4" s="46">
        <v>0</v>
      </c>
      <c r="RN4" s="30">
        <v>40</v>
      </c>
      <c r="RO4" s="47">
        <v>-40</v>
      </c>
      <c r="RP4" s="42">
        <v>16</v>
      </c>
      <c r="RQ4" s="43">
        <v>200</v>
      </c>
      <c r="RR4" s="46">
        <v>200</v>
      </c>
      <c r="RS4" s="46">
        <v>248</v>
      </c>
      <c r="RT4" s="46">
        <v>250</v>
      </c>
      <c r="RU4" s="44">
        <v>-2</v>
      </c>
      <c r="RV4" s="42"/>
      <c r="RW4" s="43">
        <v>296</v>
      </c>
      <c r="RX4" s="46">
        <v>300</v>
      </c>
      <c r="RY4" s="44">
        <v>-4</v>
      </c>
      <c r="RZ4" s="42"/>
      <c r="SA4" s="43">
        <v>120</v>
      </c>
      <c r="SB4" s="46">
        <v>120</v>
      </c>
      <c r="SC4" s="46">
        <v>176</v>
      </c>
      <c r="SD4" s="46">
        <v>180</v>
      </c>
      <c r="SE4" s="44">
        <v>-4</v>
      </c>
      <c r="SF4" s="42"/>
      <c r="SG4" s="43">
        <v>56</v>
      </c>
      <c r="SH4" s="46">
        <v>60</v>
      </c>
      <c r="SI4" s="46">
        <v>72</v>
      </c>
      <c r="SJ4" s="46">
        <v>70</v>
      </c>
      <c r="SK4" s="44">
        <v>-2</v>
      </c>
      <c r="SL4" s="42"/>
      <c r="SM4" s="43">
        <v>0</v>
      </c>
      <c r="SN4" s="46">
        <v>99</v>
      </c>
      <c r="SO4" s="46">
        <v>0</v>
      </c>
      <c r="SP4" s="46">
        <v>110</v>
      </c>
      <c r="SQ4" s="47">
        <v>-209</v>
      </c>
      <c r="SR4" s="42">
        <v>83.600000000000009</v>
      </c>
      <c r="SS4" s="43">
        <v>0</v>
      </c>
      <c r="ST4" s="46">
        <v>130</v>
      </c>
      <c r="SU4" s="46">
        <v>0</v>
      </c>
      <c r="SV4" s="46">
        <v>200</v>
      </c>
      <c r="SW4" s="47">
        <v>-330</v>
      </c>
      <c r="SX4" s="42">
        <v>132</v>
      </c>
      <c r="SY4" s="43">
        <v>440</v>
      </c>
      <c r="SZ4" s="46">
        <v>439.19999999999987</v>
      </c>
      <c r="TA4" s="44">
        <v>0.80000000000006821</v>
      </c>
      <c r="TB4" s="42"/>
    </row>
    <row r="5" spans="1:522" x14ac:dyDescent="0.25">
      <c r="A5" s="46" t="s">
        <v>316</v>
      </c>
      <c r="B5" s="39">
        <v>1</v>
      </c>
      <c r="G5" s="44">
        <f t="shared" si="9"/>
        <v>0</v>
      </c>
      <c r="I5" s="40"/>
      <c r="J5" s="48"/>
      <c r="K5" s="48">
        <f t="shared" si="10"/>
        <v>0</v>
      </c>
      <c r="L5" s="41"/>
      <c r="M5" s="49">
        <v>40</v>
      </c>
      <c r="N5">
        <v>39</v>
      </c>
      <c r="O5">
        <v>40</v>
      </c>
      <c r="P5">
        <v>41</v>
      </c>
      <c r="Q5" s="44">
        <v>0</v>
      </c>
      <c r="R5" s="41"/>
      <c r="S5" s="40"/>
      <c r="U5">
        <v>28</v>
      </c>
      <c r="V5">
        <v>30</v>
      </c>
      <c r="W5" s="44">
        <v>-2</v>
      </c>
      <c r="X5" s="41"/>
      <c r="Y5" s="40"/>
      <c r="AA5">
        <v>27</v>
      </c>
      <c r="AB5">
        <v>30</v>
      </c>
      <c r="AC5" s="44">
        <v>-3</v>
      </c>
      <c r="AD5" s="41"/>
      <c r="AE5" s="40"/>
      <c r="AI5" s="44">
        <v>0</v>
      </c>
      <c r="AJ5" s="41"/>
      <c r="AM5">
        <v>47</v>
      </c>
      <c r="AN5">
        <v>50</v>
      </c>
      <c r="AO5" s="44">
        <v>-3</v>
      </c>
      <c r="AP5" s="41"/>
      <c r="AQ5" s="43"/>
      <c r="AS5">
        <v>48</v>
      </c>
      <c r="AT5">
        <v>50</v>
      </c>
      <c r="AU5" s="44">
        <v>-2</v>
      </c>
      <c r="AV5" s="41"/>
      <c r="BA5" s="44">
        <v>0</v>
      </c>
      <c r="BB5" s="41"/>
      <c r="BG5" s="44">
        <v>0</v>
      </c>
      <c r="BH5" s="41"/>
      <c r="BK5">
        <v>36</v>
      </c>
      <c r="BL5">
        <v>35</v>
      </c>
      <c r="BM5" s="44">
        <v>1</v>
      </c>
      <c r="BN5" s="41"/>
      <c r="BO5" s="40"/>
      <c r="BQ5">
        <v>12</v>
      </c>
      <c r="BR5">
        <v>10</v>
      </c>
      <c r="BS5" s="44">
        <v>2</v>
      </c>
      <c r="BT5" s="41"/>
      <c r="BU5" s="40"/>
      <c r="BW5">
        <v>31</v>
      </c>
      <c r="BX5">
        <v>30</v>
      </c>
      <c r="BY5" s="44">
        <v>1</v>
      </c>
      <c r="BZ5" s="41"/>
      <c r="CA5" s="38">
        <v>20</v>
      </c>
      <c r="CB5">
        <v>20</v>
      </c>
      <c r="CE5" s="44">
        <v>0</v>
      </c>
      <c r="CF5" s="41"/>
      <c r="CG5">
        <v>15</v>
      </c>
      <c r="CH5">
        <v>15</v>
      </c>
      <c r="CI5">
        <v>16</v>
      </c>
      <c r="CJ5">
        <v>15</v>
      </c>
      <c r="CK5" s="44">
        <v>1</v>
      </c>
      <c r="CL5" s="41"/>
      <c r="CM5" s="38">
        <v>12</v>
      </c>
      <c r="CN5">
        <v>10</v>
      </c>
      <c r="CO5">
        <v>12</v>
      </c>
      <c r="CP5">
        <v>10</v>
      </c>
      <c r="CQ5" s="44">
        <v>4</v>
      </c>
      <c r="CR5" s="41"/>
      <c r="CV5">
        <v>9</v>
      </c>
      <c r="CW5">
        <v>10</v>
      </c>
      <c r="CX5" s="44">
        <v>-1</v>
      </c>
      <c r="CY5" s="41"/>
      <c r="CZ5" s="40"/>
      <c r="DB5">
        <v>19</v>
      </c>
      <c r="DC5">
        <v>20</v>
      </c>
      <c r="DD5" s="44">
        <v>-1</v>
      </c>
      <c r="DE5" s="41"/>
      <c r="DH5">
        <v>32</v>
      </c>
      <c r="DI5">
        <v>30</v>
      </c>
      <c r="DJ5" s="44">
        <v>2</v>
      </c>
      <c r="DK5" s="41"/>
      <c r="DN5" s="44">
        <v>0</v>
      </c>
      <c r="DO5" s="41"/>
      <c r="DP5" s="38">
        <v>39</v>
      </c>
      <c r="DQ5">
        <v>40</v>
      </c>
      <c r="DT5" s="44">
        <v>-1</v>
      </c>
      <c r="DU5" s="41"/>
      <c r="DX5">
        <v>19</v>
      </c>
      <c r="DY5">
        <v>20</v>
      </c>
      <c r="DZ5" s="44">
        <v>-1</v>
      </c>
      <c r="EA5" s="41"/>
      <c r="EB5" s="40"/>
      <c r="ED5">
        <v>51</v>
      </c>
      <c r="EE5">
        <v>50</v>
      </c>
      <c r="EF5" s="44">
        <v>1</v>
      </c>
      <c r="EG5" s="41"/>
      <c r="EH5" s="40"/>
      <c r="EJ5">
        <v>16</v>
      </c>
      <c r="EK5">
        <v>17</v>
      </c>
      <c r="EL5" s="44">
        <v>-1</v>
      </c>
      <c r="EM5" s="41"/>
      <c r="ER5" s="44">
        <v>0</v>
      </c>
      <c r="ES5" s="41"/>
      <c r="ET5" s="38">
        <v>20</v>
      </c>
      <c r="EU5">
        <v>21</v>
      </c>
      <c r="EX5" s="44">
        <v>-1</v>
      </c>
      <c r="EY5" s="41"/>
      <c r="EZ5" s="40"/>
      <c r="FF5" s="44">
        <v>0</v>
      </c>
      <c r="FG5" s="41"/>
      <c r="FH5" s="40"/>
      <c r="FJ5">
        <v>51</v>
      </c>
      <c r="FK5">
        <v>50</v>
      </c>
      <c r="FL5" s="44">
        <v>1</v>
      </c>
      <c r="FM5" s="41"/>
      <c r="FP5">
        <v>51</v>
      </c>
      <c r="FQ5">
        <v>52</v>
      </c>
      <c r="FT5" s="44">
        <v>-1</v>
      </c>
      <c r="FU5" s="41"/>
      <c r="FV5" s="40"/>
      <c r="FZ5" s="44">
        <v>0</v>
      </c>
      <c r="GA5" s="41"/>
      <c r="GB5" s="40"/>
      <c r="GF5" s="44">
        <v>0</v>
      </c>
      <c r="GG5" s="41"/>
      <c r="GH5" s="40"/>
      <c r="GJ5">
        <v>27</v>
      </c>
      <c r="GK5">
        <v>30</v>
      </c>
      <c r="GL5" s="44">
        <v>-3</v>
      </c>
      <c r="GM5" s="41"/>
      <c r="GR5">
        <v>36</v>
      </c>
      <c r="GS5">
        <v>35</v>
      </c>
      <c r="GT5" s="44">
        <v>1</v>
      </c>
      <c r="GU5" s="41"/>
      <c r="GZ5" s="44">
        <v>0</v>
      </c>
      <c r="HA5" s="41"/>
      <c r="HB5" s="40"/>
      <c r="HD5">
        <v>4</v>
      </c>
      <c r="HE5">
        <v>4</v>
      </c>
      <c r="HF5" s="44">
        <v>0</v>
      </c>
      <c r="HG5" s="41"/>
      <c r="HH5" s="40"/>
      <c r="HJ5" s="44">
        <v>0</v>
      </c>
      <c r="HK5" s="41"/>
      <c r="HN5">
        <v>51</v>
      </c>
      <c r="HO5">
        <v>50</v>
      </c>
      <c r="HP5" s="44">
        <v>1</v>
      </c>
      <c r="HQ5" s="41"/>
      <c r="HR5" s="40"/>
      <c r="HV5">
        <v>51</v>
      </c>
      <c r="HW5">
        <v>50</v>
      </c>
      <c r="HX5" s="44">
        <v>1</v>
      </c>
      <c r="HY5" s="41"/>
      <c r="IB5">
        <v>23</v>
      </c>
      <c r="IC5">
        <v>22</v>
      </c>
      <c r="ID5" s="44">
        <v>1</v>
      </c>
      <c r="IE5" s="41"/>
      <c r="IF5" s="40"/>
      <c r="IJ5" s="44">
        <v>0</v>
      </c>
      <c r="IK5" s="42"/>
      <c r="IP5" s="44">
        <v>0</v>
      </c>
      <c r="IQ5" s="41"/>
      <c r="IT5" s="44">
        <v>0</v>
      </c>
      <c r="IU5" s="42"/>
      <c r="IV5" s="40"/>
      <c r="IX5" s="44">
        <v>0</v>
      </c>
      <c r="IY5" s="41"/>
      <c r="IZ5" s="40"/>
      <c r="JB5">
        <v>24</v>
      </c>
      <c r="JC5">
        <v>24</v>
      </c>
      <c r="JD5" s="44">
        <v>0</v>
      </c>
      <c r="JE5" s="42"/>
      <c r="JF5" s="40"/>
      <c r="JH5">
        <v>99</v>
      </c>
      <c r="JI5">
        <v>100</v>
      </c>
      <c r="JJ5" s="44">
        <v>-1</v>
      </c>
      <c r="JK5" s="41"/>
      <c r="JO5">
        <v>55</v>
      </c>
      <c r="JP5">
        <v>60</v>
      </c>
      <c r="JQ5" s="44">
        <v>-5</v>
      </c>
      <c r="JR5" s="41"/>
      <c r="JS5" s="43"/>
      <c r="JW5" s="44">
        <v>0</v>
      </c>
      <c r="JX5" s="41"/>
      <c r="KC5" s="44">
        <v>0</v>
      </c>
      <c r="KD5" s="42"/>
      <c r="KE5">
        <v>39</v>
      </c>
      <c r="KF5">
        <v>40</v>
      </c>
      <c r="KI5" s="44">
        <v>-1</v>
      </c>
      <c r="KJ5" s="42"/>
      <c r="KO5" s="44">
        <v>0</v>
      </c>
      <c r="KP5" s="42"/>
      <c r="KS5">
        <v>39</v>
      </c>
      <c r="KT5">
        <v>40</v>
      </c>
      <c r="KU5" s="44">
        <v>-1</v>
      </c>
      <c r="KV5" s="41"/>
      <c r="KW5">
        <v>20</v>
      </c>
      <c r="KX5">
        <v>20</v>
      </c>
      <c r="KY5" s="44">
        <v>0</v>
      </c>
      <c r="KZ5" s="41"/>
      <c r="LC5">
        <v>82</v>
      </c>
      <c r="LD5">
        <v>83</v>
      </c>
      <c r="LE5" s="44">
        <v>-1</v>
      </c>
      <c r="LF5" s="41"/>
      <c r="LG5" s="38">
        <v>51</v>
      </c>
      <c r="LH5" s="46">
        <v>50</v>
      </c>
      <c r="LI5" s="44">
        <v>1</v>
      </c>
      <c r="LJ5" s="41"/>
      <c r="LO5" s="44">
        <v>0</v>
      </c>
      <c r="LP5" s="41"/>
      <c r="LQ5">
        <v>44</v>
      </c>
      <c r="LR5">
        <v>42</v>
      </c>
      <c r="LU5" s="44">
        <v>2</v>
      </c>
      <c r="LV5" s="42"/>
      <c r="LW5">
        <v>43</v>
      </c>
      <c r="LX5">
        <v>40</v>
      </c>
      <c r="LY5">
        <v>24</v>
      </c>
      <c r="LZ5">
        <v>25</v>
      </c>
      <c r="MA5" s="44">
        <v>2</v>
      </c>
      <c r="MB5" s="41"/>
      <c r="MC5" s="39"/>
      <c r="MG5" s="44">
        <v>0</v>
      </c>
      <c r="MH5" s="42"/>
      <c r="MI5" s="38">
        <v>20</v>
      </c>
      <c r="MJ5">
        <v>20</v>
      </c>
      <c r="MK5">
        <v>20</v>
      </c>
      <c r="ML5">
        <v>20</v>
      </c>
      <c r="MM5">
        <v>51</v>
      </c>
      <c r="MN5">
        <v>30</v>
      </c>
      <c r="MO5" s="44">
        <v>21</v>
      </c>
      <c r="MP5" s="42"/>
      <c r="MQ5" s="46">
        <v>0</v>
      </c>
      <c r="MR5" s="46">
        <v>0</v>
      </c>
      <c r="MS5" s="46">
        <v>50.372</v>
      </c>
      <c r="MT5" s="46">
        <v>50</v>
      </c>
      <c r="MU5" s="44">
        <v>0.37199999999999989</v>
      </c>
      <c r="MV5" s="42"/>
      <c r="MW5" s="46">
        <v>0</v>
      </c>
      <c r="MX5" s="46">
        <v>0</v>
      </c>
      <c r="MY5" s="46">
        <v>0</v>
      </c>
      <c r="MZ5" s="46">
        <v>0</v>
      </c>
      <c r="NA5" s="44">
        <v>0</v>
      </c>
      <c r="NB5" s="42"/>
      <c r="NC5" s="43">
        <v>39.015999999999998</v>
      </c>
      <c r="ND5" s="46">
        <v>40</v>
      </c>
      <c r="NE5" s="44">
        <v>-0.98400000000000176</v>
      </c>
      <c r="NF5" s="42"/>
      <c r="NG5" s="43">
        <v>0</v>
      </c>
      <c r="NH5" s="46">
        <v>0</v>
      </c>
      <c r="NI5" s="46">
        <v>27.98</v>
      </c>
      <c r="NJ5" s="46">
        <v>30</v>
      </c>
      <c r="NK5" s="44">
        <v>-2.02</v>
      </c>
      <c r="NL5" s="42"/>
      <c r="NM5" s="43">
        <v>0</v>
      </c>
      <c r="NN5" s="46">
        <v>0</v>
      </c>
      <c r="NO5" s="46">
        <v>0</v>
      </c>
      <c r="NP5" s="46">
        <v>0</v>
      </c>
      <c r="NQ5" s="44">
        <v>0</v>
      </c>
      <c r="NR5" s="42"/>
      <c r="NS5" s="43">
        <v>51.737000000000002</v>
      </c>
      <c r="NT5" s="46">
        <v>50</v>
      </c>
      <c r="NU5" s="44">
        <v>1.7370000000000021</v>
      </c>
      <c r="NV5" s="42"/>
      <c r="NW5" s="43">
        <v>0</v>
      </c>
      <c r="NX5" s="46">
        <v>0</v>
      </c>
      <c r="NY5" s="46">
        <v>16.007999999999999</v>
      </c>
      <c r="NZ5" s="46">
        <v>15</v>
      </c>
      <c r="OA5" s="44">
        <v>1.0079999999999989</v>
      </c>
      <c r="OB5" s="42"/>
      <c r="OC5" s="43">
        <v>40.25</v>
      </c>
      <c r="OD5" s="46">
        <v>40</v>
      </c>
      <c r="OE5" s="44">
        <v>0.25</v>
      </c>
      <c r="OF5" s="42"/>
      <c r="OG5" s="43">
        <v>0</v>
      </c>
      <c r="OH5" s="46">
        <v>0</v>
      </c>
      <c r="OI5" s="46">
        <v>80.331999999999994</v>
      </c>
      <c r="OJ5" s="46">
        <v>80</v>
      </c>
      <c r="OK5" s="44">
        <v>0.33199999999999358</v>
      </c>
      <c r="OL5" s="42"/>
      <c r="OM5" s="46">
        <v>0</v>
      </c>
      <c r="ON5" s="46">
        <v>0</v>
      </c>
      <c r="OO5" s="46">
        <v>0</v>
      </c>
      <c r="OP5" s="46">
        <v>0</v>
      </c>
      <c r="OQ5" s="44">
        <v>0</v>
      </c>
      <c r="OR5" s="42"/>
      <c r="OS5" s="43">
        <v>0</v>
      </c>
      <c r="OT5" s="46">
        <v>0</v>
      </c>
      <c r="OU5" s="46">
        <v>63.704999999999998</v>
      </c>
      <c r="OV5" s="46">
        <v>64</v>
      </c>
      <c r="OW5" s="44">
        <v>-0.29500000000000171</v>
      </c>
      <c r="OX5" s="42"/>
      <c r="OY5" s="43">
        <v>0</v>
      </c>
      <c r="OZ5" s="46">
        <v>0</v>
      </c>
      <c r="PA5" s="46">
        <v>0</v>
      </c>
      <c r="PB5" s="46">
        <v>0</v>
      </c>
      <c r="PC5" s="44">
        <v>0</v>
      </c>
      <c r="PD5" s="42"/>
      <c r="PE5" s="43">
        <v>0</v>
      </c>
      <c r="PF5" s="46">
        <v>0</v>
      </c>
      <c r="PG5" s="46">
        <v>52.628999999999998</v>
      </c>
      <c r="PH5" s="46">
        <v>50</v>
      </c>
      <c r="PI5" s="44">
        <v>2.6289999999999978</v>
      </c>
      <c r="PJ5" s="42"/>
      <c r="PK5" s="43">
        <v>0</v>
      </c>
      <c r="PL5" s="46">
        <v>0</v>
      </c>
      <c r="PM5" s="46">
        <v>52.015000000000001</v>
      </c>
      <c r="PN5" s="46">
        <v>50</v>
      </c>
      <c r="PO5" s="44">
        <v>2.015000000000001</v>
      </c>
      <c r="PP5" s="42"/>
      <c r="PQ5" s="43">
        <v>0</v>
      </c>
      <c r="PR5" s="46">
        <v>0</v>
      </c>
      <c r="PS5" s="46">
        <v>52.293999999999997</v>
      </c>
      <c r="PT5" s="46">
        <v>50</v>
      </c>
      <c r="PU5" s="44">
        <v>2.2939999999999969</v>
      </c>
      <c r="PV5" s="42"/>
      <c r="PW5" s="43">
        <v>67.813999999999993</v>
      </c>
      <c r="PX5" s="46">
        <v>66</v>
      </c>
      <c r="PY5" s="44">
        <v>1.813999999999993</v>
      </c>
      <c r="PZ5" s="42"/>
      <c r="QA5" s="43">
        <v>0</v>
      </c>
      <c r="QB5" s="46">
        <v>0</v>
      </c>
      <c r="QC5" s="46">
        <v>0</v>
      </c>
      <c r="QD5" s="46">
        <v>0</v>
      </c>
      <c r="QE5" s="44">
        <v>0</v>
      </c>
      <c r="QF5" s="42"/>
      <c r="QG5" s="43">
        <v>0</v>
      </c>
      <c r="QH5" s="46">
        <v>0</v>
      </c>
      <c r="QI5" s="46">
        <v>77.867000000000004</v>
      </c>
      <c r="QJ5" s="46">
        <v>80</v>
      </c>
      <c r="QK5" s="44">
        <v>-2.132999999999996</v>
      </c>
      <c r="QL5" s="42"/>
      <c r="QM5" s="43">
        <v>0</v>
      </c>
      <c r="QN5" s="46">
        <v>0</v>
      </c>
      <c r="QO5" s="46">
        <v>0</v>
      </c>
      <c r="QP5" s="46">
        <v>0</v>
      </c>
      <c r="QQ5" s="44">
        <v>0</v>
      </c>
      <c r="QR5" s="42"/>
      <c r="QS5" s="46">
        <v>31.187000000000001</v>
      </c>
      <c r="QT5" s="46">
        <v>30</v>
      </c>
      <c r="QU5" s="46">
        <v>31.748000000000001</v>
      </c>
      <c r="QV5" s="46">
        <v>30</v>
      </c>
      <c r="QW5" s="44">
        <v>2.9350000000000018</v>
      </c>
      <c r="QX5" s="42"/>
      <c r="QY5" s="43">
        <v>0</v>
      </c>
      <c r="QZ5" s="46">
        <v>0</v>
      </c>
      <c r="RA5" s="46">
        <v>70.372</v>
      </c>
      <c r="RB5" s="46">
        <v>70</v>
      </c>
      <c r="RC5" s="44">
        <v>0.37199999999999989</v>
      </c>
      <c r="RD5" s="42"/>
      <c r="RE5" s="43">
        <v>0</v>
      </c>
      <c r="RF5" s="46">
        <v>0</v>
      </c>
      <c r="RG5" s="46">
        <v>51.98</v>
      </c>
      <c r="RH5" s="46">
        <v>50</v>
      </c>
      <c r="RI5" s="44">
        <v>1.9799999999999971</v>
      </c>
      <c r="RJ5" s="42"/>
      <c r="RK5" s="40">
        <v>0</v>
      </c>
      <c r="RL5" s="46">
        <v>0</v>
      </c>
      <c r="RM5" s="46">
        <v>19.815999999999999</v>
      </c>
      <c r="RN5" s="46">
        <v>20</v>
      </c>
      <c r="RO5" s="44">
        <v>-0.18400000000000111</v>
      </c>
      <c r="RP5" s="42"/>
      <c r="RQ5" s="43">
        <v>50.996000000000002</v>
      </c>
      <c r="RR5" s="46">
        <v>50</v>
      </c>
      <c r="RS5" s="46">
        <v>0</v>
      </c>
      <c r="RT5" s="46">
        <v>0</v>
      </c>
      <c r="RU5" s="44">
        <v>0.99600000000000222</v>
      </c>
      <c r="RV5" s="42"/>
      <c r="RW5" s="43">
        <v>80.272000000000006</v>
      </c>
      <c r="RX5" s="46">
        <v>80</v>
      </c>
      <c r="RY5" s="44">
        <v>0.27200000000000563</v>
      </c>
      <c r="RZ5" s="42"/>
      <c r="SA5" s="43">
        <v>71.662999999999997</v>
      </c>
      <c r="SB5" s="46">
        <v>73</v>
      </c>
      <c r="SC5" s="46">
        <v>0</v>
      </c>
      <c r="SD5" s="46">
        <v>0</v>
      </c>
      <c r="SE5" s="44">
        <v>-1.3370000000000031</v>
      </c>
      <c r="SF5" s="42"/>
      <c r="SG5" s="43">
        <v>0</v>
      </c>
      <c r="SH5" s="46">
        <v>0</v>
      </c>
      <c r="SI5" s="46">
        <v>0</v>
      </c>
      <c r="SJ5" s="46">
        <v>0</v>
      </c>
      <c r="SK5" s="44">
        <v>0</v>
      </c>
      <c r="SL5" s="42"/>
      <c r="SM5" s="43">
        <v>59.8</v>
      </c>
      <c r="SN5" s="46">
        <v>58</v>
      </c>
      <c r="SO5" s="46">
        <v>0</v>
      </c>
      <c r="SP5" s="46">
        <v>50</v>
      </c>
      <c r="SQ5" s="47">
        <v>-48.2</v>
      </c>
      <c r="SR5" s="42">
        <v>48.2</v>
      </c>
      <c r="SS5" s="43">
        <v>31.968</v>
      </c>
      <c r="ST5" s="46">
        <v>30</v>
      </c>
      <c r="SU5" s="46">
        <v>0</v>
      </c>
      <c r="SV5" s="46">
        <v>0</v>
      </c>
      <c r="SW5" s="44">
        <v>1.968</v>
      </c>
      <c r="SX5" s="42"/>
      <c r="SY5" s="43">
        <v>20.193000000000001</v>
      </c>
      <c r="SZ5" s="46">
        <v>20</v>
      </c>
      <c r="TA5" s="44">
        <v>0.19300000000000139</v>
      </c>
      <c r="TB5" s="42"/>
    </row>
    <row r="6" spans="1:522" x14ac:dyDescent="0.25">
      <c r="A6" s="46" t="s">
        <v>317</v>
      </c>
      <c r="B6" s="39">
        <v>1</v>
      </c>
      <c r="G6" s="44">
        <f t="shared" si="9"/>
        <v>0</v>
      </c>
      <c r="I6" s="40"/>
      <c r="J6" s="48"/>
      <c r="K6" s="48">
        <f t="shared" si="10"/>
        <v>0</v>
      </c>
      <c r="L6" s="41"/>
      <c r="M6" s="48"/>
      <c r="Q6" s="44">
        <v>0</v>
      </c>
      <c r="R6" s="41"/>
      <c r="S6" s="40"/>
      <c r="W6" s="44">
        <v>0</v>
      </c>
      <c r="X6" s="41"/>
      <c r="Y6" s="40"/>
      <c r="AA6" s="46"/>
      <c r="AC6" s="44">
        <v>0</v>
      </c>
      <c r="AD6" s="41"/>
      <c r="AE6" s="40"/>
      <c r="AI6" s="44">
        <v>0</v>
      </c>
      <c r="AJ6" s="41"/>
      <c r="AO6" s="44">
        <v>0</v>
      </c>
      <c r="AP6" s="41"/>
      <c r="AQ6" s="43"/>
      <c r="AS6" s="46"/>
      <c r="AU6" s="44">
        <v>0</v>
      </c>
      <c r="AV6" s="41"/>
      <c r="BA6" s="44">
        <v>0</v>
      </c>
      <c r="BB6" s="41"/>
      <c r="BG6" s="44">
        <v>0</v>
      </c>
      <c r="BH6" s="41"/>
      <c r="BM6" s="44">
        <v>0</v>
      </c>
      <c r="BN6" s="41"/>
      <c r="BO6" s="40"/>
      <c r="BS6" s="44">
        <v>0</v>
      </c>
      <c r="BT6" s="41"/>
      <c r="BU6" s="40"/>
      <c r="BY6" s="44">
        <v>0</v>
      </c>
      <c r="BZ6" s="41"/>
      <c r="CA6" s="40"/>
      <c r="CE6" s="44">
        <v>0</v>
      </c>
      <c r="CF6" s="41"/>
      <c r="CK6" s="44">
        <v>0</v>
      </c>
      <c r="CL6" s="41"/>
      <c r="CM6" s="40"/>
      <c r="CQ6" s="44">
        <v>0</v>
      </c>
      <c r="CR6" s="41"/>
      <c r="CX6" s="44">
        <v>0</v>
      </c>
      <c r="CY6" s="41"/>
      <c r="CZ6" s="40"/>
      <c r="DD6" s="44">
        <v>0</v>
      </c>
      <c r="DE6" s="41"/>
      <c r="DJ6" s="44">
        <v>0</v>
      </c>
      <c r="DK6" s="41"/>
      <c r="DN6" s="44">
        <v>0</v>
      </c>
      <c r="DO6" s="41"/>
      <c r="DP6" s="40"/>
      <c r="DT6" s="44">
        <v>0</v>
      </c>
      <c r="DU6" s="41"/>
      <c r="DZ6" s="44">
        <v>0</v>
      </c>
      <c r="EA6" s="41"/>
      <c r="EB6" s="40"/>
      <c r="EF6" s="44">
        <v>0</v>
      </c>
      <c r="EG6" s="41"/>
      <c r="EH6" s="40"/>
      <c r="EL6" s="44">
        <v>0</v>
      </c>
      <c r="EM6" s="41"/>
      <c r="ER6" s="44">
        <v>0</v>
      </c>
      <c r="ES6" s="41"/>
      <c r="ET6" s="40"/>
      <c r="EX6" s="44">
        <v>0</v>
      </c>
      <c r="EY6" s="41"/>
      <c r="EZ6" s="40"/>
      <c r="FF6" s="44">
        <v>0</v>
      </c>
      <c r="FG6" s="41"/>
      <c r="FH6" s="40"/>
      <c r="FL6" s="44">
        <v>0</v>
      </c>
      <c r="FM6" s="41"/>
      <c r="FT6" s="44">
        <v>0</v>
      </c>
      <c r="FU6" s="41"/>
      <c r="FV6" s="40"/>
      <c r="FZ6" s="44">
        <v>0</v>
      </c>
      <c r="GA6" s="41"/>
      <c r="GB6" s="40"/>
      <c r="GF6" s="44">
        <v>0</v>
      </c>
      <c r="GG6" s="41"/>
      <c r="GH6" s="40"/>
      <c r="GL6" s="44">
        <v>0</v>
      </c>
      <c r="GM6" s="41"/>
      <c r="GT6" s="44">
        <v>0</v>
      </c>
      <c r="GU6" s="41"/>
      <c r="GZ6" s="44">
        <v>0</v>
      </c>
      <c r="HA6" s="41"/>
      <c r="HB6" s="40"/>
      <c r="HF6" s="44">
        <v>0</v>
      </c>
      <c r="HG6" s="41"/>
      <c r="HH6" s="40"/>
      <c r="HJ6" s="44">
        <v>0</v>
      </c>
      <c r="HK6" s="41"/>
      <c r="HP6" s="44">
        <v>0</v>
      </c>
      <c r="HQ6" s="41"/>
      <c r="HR6" s="40"/>
      <c r="HX6" s="44">
        <v>0</v>
      </c>
      <c r="HY6" s="41"/>
      <c r="ID6" s="44">
        <v>0</v>
      </c>
      <c r="IE6" s="41"/>
      <c r="IF6" s="40"/>
      <c r="IJ6" s="44">
        <v>0</v>
      </c>
      <c r="IK6" s="42"/>
      <c r="IP6" s="44">
        <v>0</v>
      </c>
      <c r="IQ6" s="41"/>
      <c r="IT6" s="44">
        <v>0</v>
      </c>
      <c r="IU6" s="42"/>
      <c r="IV6" s="40"/>
      <c r="IX6" s="44">
        <v>0</v>
      </c>
      <c r="IY6" s="41"/>
      <c r="IZ6" s="40"/>
      <c r="JD6" s="44">
        <v>0</v>
      </c>
      <c r="JE6" s="42"/>
      <c r="JF6" s="40"/>
      <c r="JJ6" s="44">
        <v>0</v>
      </c>
      <c r="JK6" s="41"/>
      <c r="JQ6" s="44">
        <v>0</v>
      </c>
      <c r="JR6" s="41"/>
      <c r="JS6" s="43"/>
      <c r="JW6" s="44">
        <v>0</v>
      </c>
      <c r="JX6" s="41"/>
      <c r="KC6" s="44">
        <v>0</v>
      </c>
      <c r="KD6" s="42"/>
      <c r="KI6" s="44">
        <v>0</v>
      </c>
      <c r="KJ6" s="42"/>
      <c r="KO6" s="44">
        <v>0</v>
      </c>
      <c r="KP6" s="42"/>
      <c r="KU6" s="44">
        <v>0</v>
      </c>
      <c r="KV6" s="41"/>
      <c r="KY6" s="44">
        <v>0</v>
      </c>
      <c r="KZ6" s="41"/>
      <c r="LE6" s="44">
        <v>0</v>
      </c>
      <c r="LF6" s="41"/>
      <c r="LG6" s="43"/>
      <c r="LI6" s="44">
        <v>0</v>
      </c>
      <c r="LJ6" s="41"/>
      <c r="LO6" s="44">
        <v>0</v>
      </c>
      <c r="LP6" s="41"/>
      <c r="LU6" s="44">
        <v>0</v>
      </c>
      <c r="LV6" s="42"/>
      <c r="MA6" s="44">
        <v>0</v>
      </c>
      <c r="MB6" s="41"/>
      <c r="MC6" s="39"/>
      <c r="MG6" s="44">
        <v>0</v>
      </c>
      <c r="MH6" s="42"/>
      <c r="MI6" s="43"/>
      <c r="MO6" s="44">
        <v>0</v>
      </c>
      <c r="MP6" s="42"/>
      <c r="MQ6" s="46">
        <v>0</v>
      </c>
      <c r="MR6" s="46">
        <v>0</v>
      </c>
      <c r="MS6" s="46">
        <v>0</v>
      </c>
      <c r="MT6" s="46">
        <v>0</v>
      </c>
      <c r="MU6" s="44">
        <v>0</v>
      </c>
      <c r="MV6" s="42"/>
      <c r="MW6" s="46">
        <v>0</v>
      </c>
      <c r="MX6" s="46">
        <v>0</v>
      </c>
      <c r="MY6" s="46">
        <v>0</v>
      </c>
      <c r="MZ6" s="46">
        <v>0</v>
      </c>
      <c r="NA6" s="44">
        <v>0</v>
      </c>
      <c r="NB6" s="42"/>
      <c r="NC6" s="43">
        <v>0</v>
      </c>
      <c r="ND6" s="46">
        <v>0</v>
      </c>
      <c r="NE6" s="44">
        <v>0</v>
      </c>
      <c r="NF6" s="42"/>
      <c r="NG6" s="43">
        <v>0</v>
      </c>
      <c r="NH6" s="46">
        <v>0</v>
      </c>
      <c r="NI6" s="46">
        <v>0</v>
      </c>
      <c r="NJ6" s="46">
        <v>0</v>
      </c>
      <c r="NK6" s="44">
        <v>0</v>
      </c>
      <c r="NL6" s="42"/>
      <c r="NM6" s="43">
        <v>0</v>
      </c>
      <c r="NN6" s="46">
        <v>0</v>
      </c>
      <c r="NO6" s="46">
        <v>0</v>
      </c>
      <c r="NP6" s="46">
        <v>0</v>
      </c>
      <c r="NQ6" s="44">
        <v>0</v>
      </c>
      <c r="NR6" s="42"/>
      <c r="NS6" s="43">
        <v>0</v>
      </c>
      <c r="NT6" s="46">
        <v>0</v>
      </c>
      <c r="NU6" s="44">
        <v>0</v>
      </c>
      <c r="NV6" s="42"/>
      <c r="NW6" s="43">
        <v>0</v>
      </c>
      <c r="NX6" s="46">
        <v>0</v>
      </c>
      <c r="NY6" s="46">
        <v>0</v>
      </c>
      <c r="NZ6" s="46">
        <v>0</v>
      </c>
      <c r="OA6" s="44">
        <v>0</v>
      </c>
      <c r="OB6" s="42"/>
      <c r="OC6" s="43">
        <v>0</v>
      </c>
      <c r="OD6" s="46">
        <v>0</v>
      </c>
      <c r="OE6" s="44">
        <v>0</v>
      </c>
      <c r="OF6" s="42"/>
      <c r="OG6" s="43">
        <v>0</v>
      </c>
      <c r="OH6" s="46">
        <v>0</v>
      </c>
      <c r="OI6" s="46">
        <v>0</v>
      </c>
      <c r="OJ6" s="46">
        <v>0</v>
      </c>
      <c r="OK6" s="44">
        <v>0</v>
      </c>
      <c r="OL6" s="42"/>
      <c r="OM6" s="46">
        <v>0</v>
      </c>
      <c r="ON6" s="46">
        <v>0</v>
      </c>
      <c r="OO6" s="46">
        <v>0</v>
      </c>
      <c r="OP6" s="46">
        <v>0</v>
      </c>
      <c r="OQ6" s="44">
        <v>0</v>
      </c>
      <c r="OR6" s="42"/>
      <c r="OS6" s="43">
        <v>0</v>
      </c>
      <c r="OT6" s="46">
        <v>0</v>
      </c>
      <c r="OU6" s="46">
        <v>0</v>
      </c>
      <c r="OV6" s="46">
        <v>0</v>
      </c>
      <c r="OW6" s="44">
        <v>0</v>
      </c>
      <c r="OX6" s="42"/>
      <c r="OY6" s="43">
        <v>0</v>
      </c>
      <c r="OZ6" s="46">
        <v>0</v>
      </c>
      <c r="PA6" s="46">
        <v>0</v>
      </c>
      <c r="PB6" s="46">
        <v>0</v>
      </c>
      <c r="PC6" s="44">
        <v>0</v>
      </c>
      <c r="PD6" s="42"/>
      <c r="PE6" s="43">
        <v>0</v>
      </c>
      <c r="PF6" s="46">
        <v>0</v>
      </c>
      <c r="PG6" s="46">
        <v>0</v>
      </c>
      <c r="PH6" s="46">
        <v>0</v>
      </c>
      <c r="PI6" s="44">
        <v>0</v>
      </c>
      <c r="PJ6" s="42"/>
      <c r="PK6" s="43">
        <v>0</v>
      </c>
      <c r="PL6" s="46">
        <v>0</v>
      </c>
      <c r="PM6" s="46">
        <v>0</v>
      </c>
      <c r="PN6" s="46">
        <v>0</v>
      </c>
      <c r="PO6" s="44">
        <v>0</v>
      </c>
      <c r="PP6" s="42"/>
      <c r="PQ6" s="43">
        <v>0</v>
      </c>
      <c r="PR6" s="46">
        <v>0</v>
      </c>
      <c r="PS6" s="46">
        <v>0</v>
      </c>
      <c r="PT6" s="46">
        <v>0</v>
      </c>
      <c r="PU6" s="44">
        <v>0</v>
      </c>
      <c r="PV6" s="42"/>
      <c r="PW6" s="43">
        <v>0</v>
      </c>
      <c r="PX6" s="46">
        <v>0</v>
      </c>
      <c r="PY6" s="44">
        <v>0</v>
      </c>
      <c r="PZ6" s="42"/>
      <c r="QA6" s="43">
        <v>0</v>
      </c>
      <c r="QB6" s="46">
        <v>0</v>
      </c>
      <c r="QC6" s="46">
        <v>0</v>
      </c>
      <c r="QD6" s="46">
        <v>0</v>
      </c>
      <c r="QE6" s="44">
        <v>0</v>
      </c>
      <c r="QF6" s="42"/>
      <c r="QG6" s="43">
        <v>0</v>
      </c>
      <c r="QH6" s="46">
        <v>0</v>
      </c>
      <c r="QI6" s="46">
        <v>0</v>
      </c>
      <c r="QJ6" s="46">
        <v>0</v>
      </c>
      <c r="QK6" s="44">
        <v>0</v>
      </c>
      <c r="QL6" s="42"/>
      <c r="QM6" s="43">
        <v>0</v>
      </c>
      <c r="QN6" s="46">
        <v>0</v>
      </c>
      <c r="QO6" s="46">
        <v>0</v>
      </c>
      <c r="QP6" s="14">
        <v>53</v>
      </c>
      <c r="QQ6" s="44">
        <v>0.45799999999999841</v>
      </c>
      <c r="QR6" s="42"/>
      <c r="QS6" s="46">
        <v>0</v>
      </c>
      <c r="QT6" s="14">
        <v>160</v>
      </c>
      <c r="QU6" s="46">
        <v>0</v>
      </c>
      <c r="QV6" s="14">
        <v>150</v>
      </c>
      <c r="QW6" s="44">
        <v>1.023000000000025</v>
      </c>
      <c r="QX6" s="42"/>
      <c r="QY6" s="43">
        <v>250.411</v>
      </c>
      <c r="QZ6" s="46">
        <v>250</v>
      </c>
      <c r="RA6" s="46">
        <v>282.49400000000003</v>
      </c>
      <c r="RB6" s="46">
        <v>282</v>
      </c>
      <c r="RC6" s="44">
        <v>0.90499999999997272</v>
      </c>
      <c r="RD6" s="42"/>
      <c r="RE6" s="43">
        <v>159.709</v>
      </c>
      <c r="RF6" s="46">
        <v>150</v>
      </c>
      <c r="RG6" s="46">
        <v>152.02099999999999</v>
      </c>
      <c r="RH6" s="46">
        <v>150</v>
      </c>
      <c r="RI6" s="44">
        <v>11.73000000000002</v>
      </c>
      <c r="RJ6" s="42"/>
      <c r="RK6" s="40">
        <v>102.241</v>
      </c>
      <c r="RL6" s="46">
        <v>100</v>
      </c>
      <c r="RM6" s="46">
        <v>150.649</v>
      </c>
      <c r="RN6" s="46">
        <v>150</v>
      </c>
      <c r="RO6" s="44">
        <v>2.8899999999999859</v>
      </c>
      <c r="RP6" s="42"/>
      <c r="RQ6" s="43">
        <v>223.988</v>
      </c>
      <c r="RR6" s="46">
        <v>230</v>
      </c>
      <c r="RS6" s="46">
        <v>199.976</v>
      </c>
      <c r="RT6" s="46">
        <v>200</v>
      </c>
      <c r="RU6" s="44">
        <v>-6.0360000000000014</v>
      </c>
      <c r="RV6" s="42"/>
      <c r="RW6" s="43">
        <v>431.166</v>
      </c>
      <c r="RX6" s="46">
        <v>430</v>
      </c>
      <c r="RY6" s="44">
        <v>1.165999999999997</v>
      </c>
      <c r="RZ6" s="42"/>
      <c r="SA6" s="43">
        <v>148.94</v>
      </c>
      <c r="SB6" s="46">
        <v>148</v>
      </c>
      <c r="SC6" s="46">
        <v>200.858</v>
      </c>
      <c r="SD6" s="46">
        <v>200</v>
      </c>
      <c r="SE6" s="44">
        <v>1.798000000000002</v>
      </c>
      <c r="SF6" s="42"/>
      <c r="SG6" s="43">
        <v>155.80500000000001</v>
      </c>
      <c r="SH6" s="46">
        <v>170</v>
      </c>
      <c r="SI6" s="46">
        <v>200.619</v>
      </c>
      <c r="SJ6" s="46">
        <v>200</v>
      </c>
      <c r="SK6" s="47">
        <v>-13.57600000000002</v>
      </c>
      <c r="SL6" s="42">
        <v>13.57600000000002</v>
      </c>
      <c r="SM6" s="43">
        <v>51.805</v>
      </c>
      <c r="SN6" s="46">
        <v>49</v>
      </c>
      <c r="SO6" s="46">
        <v>0</v>
      </c>
      <c r="SP6" s="46">
        <v>50</v>
      </c>
      <c r="SQ6" s="47">
        <v>-47.195</v>
      </c>
      <c r="SR6" s="42">
        <v>47.195</v>
      </c>
      <c r="SS6" s="43">
        <v>149.226</v>
      </c>
      <c r="ST6" s="46">
        <v>150</v>
      </c>
      <c r="SU6" s="46">
        <v>247.84299999999999</v>
      </c>
      <c r="SV6" s="46">
        <v>250</v>
      </c>
      <c r="SW6" s="44">
        <v>-2.93100000000004</v>
      </c>
      <c r="SX6" s="42"/>
      <c r="SY6" s="43">
        <v>202.64400000000001</v>
      </c>
      <c r="SZ6" s="46">
        <v>203.08400000000009</v>
      </c>
      <c r="TA6" s="44">
        <v>-0.44000000000005463</v>
      </c>
      <c r="TB6" s="42"/>
    </row>
    <row r="7" spans="1:522" x14ac:dyDescent="0.25">
      <c r="A7" s="46" t="s">
        <v>318</v>
      </c>
      <c r="B7" s="39">
        <v>1</v>
      </c>
      <c r="G7" s="44">
        <f t="shared" si="9"/>
        <v>0</v>
      </c>
      <c r="I7" s="40"/>
      <c r="J7" s="48"/>
      <c r="K7" s="48">
        <f t="shared" si="10"/>
        <v>0</v>
      </c>
      <c r="L7" s="41"/>
      <c r="M7" s="48"/>
      <c r="Q7" s="44">
        <v>0</v>
      </c>
      <c r="R7" s="41"/>
      <c r="S7" s="40"/>
      <c r="W7" s="44">
        <v>0</v>
      </c>
      <c r="X7" s="41"/>
      <c r="Y7" s="40"/>
      <c r="AA7" s="46"/>
      <c r="AC7" s="44">
        <v>0</v>
      </c>
      <c r="AD7" s="41"/>
      <c r="AE7" s="40"/>
      <c r="AI7" s="44">
        <v>0</v>
      </c>
      <c r="AJ7" s="41"/>
      <c r="AO7" s="44">
        <v>0</v>
      </c>
      <c r="AP7" s="41"/>
      <c r="AQ7" s="43"/>
      <c r="AS7" s="46"/>
      <c r="AU7" s="44">
        <v>0</v>
      </c>
      <c r="AV7" s="41"/>
      <c r="BA7" s="44">
        <v>0</v>
      </c>
      <c r="BB7" s="41"/>
      <c r="BG7" s="44">
        <v>0</v>
      </c>
      <c r="BH7" s="41"/>
      <c r="BM7" s="44">
        <v>0</v>
      </c>
      <c r="BN7" s="41"/>
      <c r="BO7" s="40"/>
      <c r="BS7" s="44">
        <v>0</v>
      </c>
      <c r="BT7" s="41"/>
      <c r="BU7" s="40"/>
      <c r="BY7" s="44">
        <v>0</v>
      </c>
      <c r="BZ7" s="41"/>
      <c r="CA7" s="40"/>
      <c r="CE7" s="44">
        <v>0</v>
      </c>
      <c r="CF7" s="41"/>
      <c r="CK7" s="44">
        <v>0</v>
      </c>
      <c r="CL7" s="41"/>
      <c r="CM7" s="40"/>
      <c r="CQ7" s="44">
        <v>0</v>
      </c>
      <c r="CR7" s="41"/>
      <c r="CX7" s="44">
        <v>0</v>
      </c>
      <c r="CY7" s="41"/>
      <c r="CZ7" s="40"/>
      <c r="DD7" s="44">
        <v>0</v>
      </c>
      <c r="DE7" s="41"/>
      <c r="DJ7" s="44">
        <v>0</v>
      </c>
      <c r="DK7" s="41"/>
      <c r="DN7" s="44">
        <v>0</v>
      </c>
      <c r="DO7" s="41"/>
      <c r="DP7" s="40"/>
      <c r="DT7" s="44">
        <v>0</v>
      </c>
      <c r="DU7" s="41"/>
      <c r="DZ7" s="44">
        <v>0</v>
      </c>
      <c r="EA7" s="41"/>
      <c r="EB7" s="40"/>
      <c r="EF7" s="44">
        <v>0</v>
      </c>
      <c r="EG7" s="41"/>
      <c r="EH7" s="40"/>
      <c r="EL7" s="44">
        <v>0</v>
      </c>
      <c r="EM7" s="41"/>
      <c r="ER7" s="44">
        <v>0</v>
      </c>
      <c r="ES7" s="41"/>
      <c r="ET7" s="40"/>
      <c r="EX7" s="44">
        <v>0</v>
      </c>
      <c r="EY7" s="41"/>
      <c r="EZ7" s="40"/>
      <c r="FF7" s="44">
        <v>0</v>
      </c>
      <c r="FG7" s="41"/>
      <c r="FH7" s="40"/>
      <c r="FL7" s="44">
        <v>0</v>
      </c>
      <c r="FM7" s="41"/>
      <c r="FT7" s="44">
        <v>0</v>
      </c>
      <c r="FU7" s="41"/>
      <c r="FV7" s="40"/>
      <c r="FZ7" s="44">
        <v>0</v>
      </c>
      <c r="GA7" s="41"/>
      <c r="GB7" s="40"/>
      <c r="GF7" s="44">
        <v>0</v>
      </c>
      <c r="GG7" s="41"/>
      <c r="GH7" s="40"/>
      <c r="GL7" s="44">
        <v>0</v>
      </c>
      <c r="GM7" s="41"/>
      <c r="GT7" s="44">
        <v>0</v>
      </c>
      <c r="GU7" s="41"/>
      <c r="GZ7" s="44">
        <v>0</v>
      </c>
      <c r="HA7" s="41"/>
      <c r="HB7" s="40"/>
      <c r="HF7" s="44">
        <v>0</v>
      </c>
      <c r="HG7" s="41"/>
      <c r="HH7" s="40"/>
      <c r="HJ7" s="44">
        <v>0</v>
      </c>
      <c r="HK7" s="41"/>
      <c r="HP7" s="44">
        <v>0</v>
      </c>
      <c r="HQ7" s="41"/>
      <c r="HR7" s="40"/>
      <c r="HX7" s="44">
        <v>0</v>
      </c>
      <c r="HY7" s="41"/>
      <c r="ID7" s="44">
        <v>0</v>
      </c>
      <c r="IE7" s="41"/>
      <c r="IF7" s="40"/>
      <c r="IJ7" s="44">
        <v>0</v>
      </c>
      <c r="IK7" s="42"/>
      <c r="IP7" s="44">
        <v>0</v>
      </c>
      <c r="IQ7" s="41"/>
      <c r="IT7" s="44">
        <v>0</v>
      </c>
      <c r="IU7" s="42"/>
      <c r="IV7" s="40"/>
      <c r="IX7" s="44">
        <v>0</v>
      </c>
      <c r="IY7" s="41"/>
      <c r="IZ7" s="40"/>
      <c r="JD7" s="44">
        <v>0</v>
      </c>
      <c r="JE7" s="42"/>
      <c r="JF7" s="40"/>
      <c r="JJ7" s="44">
        <v>0</v>
      </c>
      <c r="JK7" s="41"/>
      <c r="JQ7" s="44">
        <v>0</v>
      </c>
      <c r="JR7" s="41"/>
      <c r="JS7" s="43"/>
      <c r="JW7" s="44">
        <v>0</v>
      </c>
      <c r="JX7" s="41"/>
      <c r="KC7" s="44">
        <v>0</v>
      </c>
      <c r="KD7" s="42"/>
      <c r="KI7" s="44">
        <v>0</v>
      </c>
      <c r="KJ7" s="42"/>
      <c r="KO7" s="44">
        <v>0</v>
      </c>
      <c r="KP7" s="42"/>
      <c r="KU7" s="44">
        <v>0</v>
      </c>
      <c r="KV7" s="41"/>
      <c r="KY7" s="44">
        <v>0</v>
      </c>
      <c r="KZ7" s="41"/>
      <c r="LE7" s="44">
        <v>0</v>
      </c>
      <c r="LF7" s="41"/>
      <c r="LG7" s="43"/>
      <c r="LI7" s="44">
        <v>0</v>
      </c>
      <c r="LJ7" s="41"/>
      <c r="LO7" s="44">
        <v>0</v>
      </c>
      <c r="LP7" s="41"/>
      <c r="LU7" s="44">
        <v>0</v>
      </c>
      <c r="LV7" s="42"/>
      <c r="MA7" s="44">
        <v>0</v>
      </c>
      <c r="MB7" s="41"/>
      <c r="MC7" s="39"/>
      <c r="MG7" s="44">
        <v>0</v>
      </c>
      <c r="MH7" s="42"/>
      <c r="MI7" s="43"/>
      <c r="MJ7">
        <v>200</v>
      </c>
      <c r="ML7">
        <v>400</v>
      </c>
      <c r="MN7" s="37">
        <v>300</v>
      </c>
      <c r="MO7" s="47">
        <v>-435</v>
      </c>
      <c r="MP7" s="42">
        <v>435</v>
      </c>
      <c r="MQ7" s="46">
        <v>256.02100000000002</v>
      </c>
      <c r="MR7" s="46">
        <v>250</v>
      </c>
      <c r="MS7" s="46">
        <v>359.44400000000002</v>
      </c>
      <c r="MT7" s="46">
        <v>350</v>
      </c>
      <c r="MU7" s="44">
        <v>15.46500000000003</v>
      </c>
      <c r="MV7" s="42"/>
      <c r="MW7" s="46">
        <v>0</v>
      </c>
      <c r="MX7" s="46">
        <v>0</v>
      </c>
      <c r="MY7" s="46">
        <v>0</v>
      </c>
      <c r="MZ7" s="46">
        <v>0</v>
      </c>
      <c r="NA7" s="44">
        <v>0</v>
      </c>
      <c r="NB7" s="42"/>
      <c r="NC7" s="43">
        <v>296.81400000000002</v>
      </c>
      <c r="ND7" s="46">
        <v>290</v>
      </c>
      <c r="NE7" s="44">
        <v>6.8140000000000214</v>
      </c>
      <c r="NF7" s="42"/>
      <c r="NG7" s="43">
        <v>411.25799999999998</v>
      </c>
      <c r="NH7" s="46">
        <v>400</v>
      </c>
      <c r="NI7" s="46">
        <v>323.41000000000003</v>
      </c>
      <c r="NJ7" s="46">
        <v>320</v>
      </c>
      <c r="NK7" s="44">
        <v>14.66800000000001</v>
      </c>
      <c r="NL7" s="42"/>
      <c r="NM7" s="43">
        <v>119.459</v>
      </c>
      <c r="NN7" s="46">
        <v>120</v>
      </c>
      <c r="NO7" s="46">
        <v>129.435</v>
      </c>
      <c r="NP7" s="46">
        <v>130</v>
      </c>
      <c r="NQ7" s="44">
        <v>-1.105999999999995</v>
      </c>
      <c r="NR7" s="42"/>
      <c r="NS7" s="43">
        <v>120.089</v>
      </c>
      <c r="NT7" s="46">
        <v>120</v>
      </c>
      <c r="NU7" s="44">
        <v>8.8999999999998636E-2</v>
      </c>
      <c r="NV7" s="42"/>
      <c r="NW7" s="43">
        <v>298.37700000000001</v>
      </c>
      <c r="NX7" s="46">
        <v>300</v>
      </c>
      <c r="NY7" s="46">
        <v>350.95600000000002</v>
      </c>
      <c r="NZ7" s="46">
        <v>350</v>
      </c>
      <c r="OA7" s="44">
        <v>-0.66699999999991633</v>
      </c>
      <c r="OB7" s="42"/>
      <c r="OC7" s="43">
        <v>273.09399999999999</v>
      </c>
      <c r="OD7" s="46">
        <v>280</v>
      </c>
      <c r="OE7" s="47">
        <v>-6.9060000000000059</v>
      </c>
      <c r="OF7" s="42">
        <v>6.9060000000000059</v>
      </c>
      <c r="OG7" s="43">
        <v>0</v>
      </c>
      <c r="OH7" s="46">
        <v>0</v>
      </c>
      <c r="OI7" s="46">
        <v>101.6</v>
      </c>
      <c r="OJ7" s="46">
        <v>100</v>
      </c>
      <c r="OK7" s="44">
        <v>1.5999999999999941</v>
      </c>
      <c r="OL7" s="42"/>
      <c r="OM7" s="46">
        <v>171.48699999999999</v>
      </c>
      <c r="ON7" s="46">
        <v>170</v>
      </c>
      <c r="OO7" s="46">
        <v>702.09299999999996</v>
      </c>
      <c r="OP7" s="46">
        <v>700</v>
      </c>
      <c r="OQ7" s="44">
        <v>3.5799999999999268</v>
      </c>
      <c r="OR7" s="42"/>
      <c r="OS7" s="43">
        <v>82.274000000000001</v>
      </c>
      <c r="OT7" s="46">
        <v>80</v>
      </c>
      <c r="OU7" s="46">
        <v>339.28699999999998</v>
      </c>
      <c r="OV7" s="46">
        <v>337</v>
      </c>
      <c r="OW7" s="44">
        <v>4.5609999999999786</v>
      </c>
      <c r="OX7" s="42"/>
      <c r="OY7" s="43">
        <v>0</v>
      </c>
      <c r="OZ7" s="30">
        <v>150</v>
      </c>
      <c r="PA7" s="46">
        <v>248.73099999999999</v>
      </c>
      <c r="PB7" s="46">
        <v>250</v>
      </c>
      <c r="PC7" s="47">
        <v>-151.26900000000001</v>
      </c>
      <c r="PD7" s="42">
        <v>151.26900000000001</v>
      </c>
      <c r="PE7" s="43">
        <v>102.71</v>
      </c>
      <c r="PF7" s="46">
        <v>100</v>
      </c>
      <c r="PG7" s="46">
        <v>139.827</v>
      </c>
      <c r="PH7" s="46">
        <v>140</v>
      </c>
      <c r="PI7" s="44">
        <v>2.5369999999999782</v>
      </c>
      <c r="PJ7" s="42"/>
      <c r="PK7" s="43">
        <v>40.741999999999997</v>
      </c>
      <c r="PL7" s="46">
        <v>200</v>
      </c>
      <c r="PM7" s="46">
        <v>300.01499999999999</v>
      </c>
      <c r="PN7" s="46">
        <v>300</v>
      </c>
      <c r="PO7" s="47">
        <v>-159.24299999999999</v>
      </c>
      <c r="PP7" s="42">
        <v>159.24299999999999</v>
      </c>
      <c r="PQ7" s="43">
        <v>103.56</v>
      </c>
      <c r="PR7" s="46">
        <v>100</v>
      </c>
      <c r="PS7" s="46">
        <v>138.55500000000001</v>
      </c>
      <c r="PT7" s="46">
        <v>140</v>
      </c>
      <c r="PU7" s="44">
        <v>2.1150000000000091</v>
      </c>
      <c r="PV7" s="42"/>
      <c r="PW7" s="43">
        <v>387.55200000000002</v>
      </c>
      <c r="PX7" s="46">
        <v>380</v>
      </c>
      <c r="PY7" s="44">
        <v>7.5520000000000209</v>
      </c>
      <c r="PZ7" s="42"/>
      <c r="QA7" s="43">
        <v>0</v>
      </c>
      <c r="QB7" s="46">
        <v>0</v>
      </c>
      <c r="QC7" s="46">
        <v>101.968</v>
      </c>
      <c r="QD7" s="46">
        <v>100</v>
      </c>
      <c r="QE7" s="44">
        <v>1.968000000000004</v>
      </c>
      <c r="QF7" s="42"/>
      <c r="QG7" s="43">
        <v>404.767</v>
      </c>
      <c r="QH7" s="46">
        <v>400</v>
      </c>
      <c r="QI7" s="46">
        <v>299.05799999999999</v>
      </c>
      <c r="QJ7" s="46">
        <v>300</v>
      </c>
      <c r="QK7" s="44">
        <v>3.825000000000045</v>
      </c>
      <c r="QL7" s="42"/>
      <c r="QM7" s="43">
        <v>398.75400000000002</v>
      </c>
      <c r="QN7" s="46">
        <v>400</v>
      </c>
      <c r="QO7" s="46">
        <v>301.16899999999998</v>
      </c>
      <c r="QP7" s="46">
        <v>300</v>
      </c>
      <c r="QQ7" s="44">
        <v>-7.6999999999998181E-2</v>
      </c>
      <c r="QR7" s="42"/>
      <c r="QS7" s="46">
        <v>248.07</v>
      </c>
      <c r="QT7" s="46">
        <v>250</v>
      </c>
      <c r="QU7" s="46">
        <v>249.02799999999999</v>
      </c>
      <c r="QV7" s="46">
        <v>250</v>
      </c>
      <c r="QW7" s="44">
        <v>-2.9020000000000441</v>
      </c>
      <c r="QX7" s="42"/>
      <c r="QY7" s="43">
        <v>149.49700000000001</v>
      </c>
      <c r="QZ7" s="46">
        <v>150</v>
      </c>
      <c r="RA7" s="46">
        <v>199.43299999999999</v>
      </c>
      <c r="RB7" s="46">
        <v>200</v>
      </c>
      <c r="RC7" s="44">
        <v>-1.069999999999993</v>
      </c>
      <c r="RD7" s="42"/>
      <c r="RE7" s="43">
        <v>403.61900000000003</v>
      </c>
      <c r="RF7" s="46">
        <v>400</v>
      </c>
      <c r="RG7" s="46">
        <v>451.80599999999998</v>
      </c>
      <c r="RH7" s="46">
        <v>450</v>
      </c>
      <c r="RI7" s="44">
        <v>5.4249999999999554</v>
      </c>
      <c r="RJ7" s="42"/>
      <c r="RK7" s="40">
        <v>400.96199999999999</v>
      </c>
      <c r="RL7" s="46">
        <v>400</v>
      </c>
      <c r="RM7" s="46">
        <v>445.89100000000002</v>
      </c>
      <c r="RN7" s="46">
        <v>450</v>
      </c>
      <c r="RO7" s="44">
        <v>-3.146999999999935</v>
      </c>
      <c r="RP7" s="42"/>
      <c r="RQ7" s="43">
        <v>149.97900000000001</v>
      </c>
      <c r="RR7" s="46">
        <v>150</v>
      </c>
      <c r="RS7" s="46">
        <v>151.40899999999999</v>
      </c>
      <c r="RT7" s="46">
        <v>150</v>
      </c>
      <c r="RU7" s="44">
        <v>1.3880000000000341</v>
      </c>
      <c r="RV7" s="42"/>
      <c r="RW7" s="43">
        <v>522.64700000000005</v>
      </c>
      <c r="RX7" s="46">
        <v>520</v>
      </c>
      <c r="RY7" s="44">
        <v>2.6470000000000482</v>
      </c>
      <c r="RZ7" s="42"/>
      <c r="SA7" s="43">
        <v>199.93600000000001</v>
      </c>
      <c r="SB7" s="46">
        <v>200</v>
      </c>
      <c r="SC7" s="46">
        <v>296.76600000000002</v>
      </c>
      <c r="SD7" s="46">
        <v>300</v>
      </c>
      <c r="SE7" s="44">
        <v>-3.2980000000000018</v>
      </c>
      <c r="SF7" s="42"/>
      <c r="SG7" s="43">
        <v>0</v>
      </c>
      <c r="SH7" s="46">
        <v>0</v>
      </c>
      <c r="SI7" s="46">
        <v>0</v>
      </c>
      <c r="SJ7" s="46">
        <v>0</v>
      </c>
      <c r="SK7" s="44">
        <v>0</v>
      </c>
      <c r="SL7" s="42"/>
      <c r="SM7" s="43">
        <v>0</v>
      </c>
      <c r="SN7" s="46">
        <v>0</v>
      </c>
      <c r="SO7" s="46">
        <v>0</v>
      </c>
      <c r="SP7" s="46">
        <v>0</v>
      </c>
      <c r="SQ7" s="44">
        <v>0</v>
      </c>
      <c r="SR7" s="42"/>
      <c r="SS7" s="43">
        <v>711.32500000000005</v>
      </c>
      <c r="ST7" s="46">
        <v>700</v>
      </c>
      <c r="SU7" s="46">
        <v>800.27099999999996</v>
      </c>
      <c r="SV7" s="46">
        <v>800</v>
      </c>
      <c r="SW7" s="44">
        <v>11.596</v>
      </c>
      <c r="SX7" s="42"/>
      <c r="SY7" s="43">
        <v>52.585999999999999</v>
      </c>
      <c r="SZ7" s="46">
        <v>53.044799999999903</v>
      </c>
      <c r="TA7" s="44">
        <v>-0.45879999999989712</v>
      </c>
      <c r="TB7" s="42"/>
    </row>
    <row r="8" spans="1:522" x14ac:dyDescent="0.25">
      <c r="A8" s="46" t="s">
        <v>319</v>
      </c>
      <c r="B8" s="39">
        <v>0.25</v>
      </c>
      <c r="E8">
        <v>248</v>
      </c>
      <c r="F8">
        <v>250</v>
      </c>
      <c r="G8" s="44">
        <f t="shared" si="9"/>
        <v>-2</v>
      </c>
      <c r="I8" s="38">
        <v>240</v>
      </c>
      <c r="J8" s="49">
        <v>250</v>
      </c>
      <c r="K8" s="53">
        <f t="shared" si="10"/>
        <v>-10</v>
      </c>
      <c r="L8" s="41">
        <f>-1*K8*B8</f>
        <v>2.5</v>
      </c>
      <c r="M8" s="48"/>
      <c r="Q8" s="44">
        <v>0</v>
      </c>
      <c r="R8" s="41"/>
      <c r="S8" s="38">
        <v>48</v>
      </c>
      <c r="T8">
        <v>52</v>
      </c>
      <c r="U8">
        <v>48</v>
      </c>
      <c r="V8">
        <v>48</v>
      </c>
      <c r="W8" s="44">
        <v>-4</v>
      </c>
      <c r="X8" s="41"/>
      <c r="Y8" s="38">
        <v>184</v>
      </c>
      <c r="Z8">
        <v>188</v>
      </c>
      <c r="AA8">
        <v>160</v>
      </c>
      <c r="AB8">
        <v>162</v>
      </c>
      <c r="AC8" s="44">
        <v>-6</v>
      </c>
      <c r="AD8" s="41"/>
      <c r="AE8" s="40"/>
      <c r="AG8">
        <v>96</v>
      </c>
      <c r="AH8" s="46">
        <v>100</v>
      </c>
      <c r="AI8" s="44">
        <v>-4</v>
      </c>
      <c r="AJ8" s="41"/>
      <c r="AO8" s="44">
        <v>0</v>
      </c>
      <c r="AP8" s="41"/>
      <c r="AQ8" s="38">
        <v>40</v>
      </c>
      <c r="AS8">
        <v>160</v>
      </c>
      <c r="AU8" s="44">
        <v>0</v>
      </c>
      <c r="AV8" s="41"/>
      <c r="AW8">
        <v>48</v>
      </c>
      <c r="AY8" s="44">
        <v>48</v>
      </c>
      <c r="BA8" s="44">
        <v>0</v>
      </c>
      <c r="BB8" s="41"/>
      <c r="BG8" s="44">
        <v>0</v>
      </c>
      <c r="BH8" s="41"/>
      <c r="BN8" s="41"/>
      <c r="BO8" s="40"/>
      <c r="BT8" s="41"/>
      <c r="BU8" s="40"/>
      <c r="BZ8" s="41"/>
      <c r="CA8" s="40"/>
      <c r="CF8" s="41"/>
      <c r="CL8" s="41"/>
      <c r="CM8" s="40"/>
      <c r="CR8" s="41"/>
      <c r="CY8" s="41"/>
      <c r="CZ8" s="40"/>
      <c r="DE8" s="41"/>
      <c r="DK8" s="41"/>
      <c r="DO8" s="41"/>
      <c r="DP8" s="40"/>
      <c r="DU8" s="41"/>
      <c r="EA8" s="41"/>
      <c r="EB8" s="40"/>
      <c r="EG8" s="41"/>
      <c r="EH8" s="40"/>
      <c r="EM8" s="41"/>
      <c r="EQ8" s="44"/>
      <c r="ES8" s="41"/>
      <c r="ET8" s="40"/>
      <c r="EY8" s="41"/>
      <c r="EZ8" s="40"/>
      <c r="FG8" s="41"/>
      <c r="FH8" s="40"/>
      <c r="FM8" s="41"/>
      <c r="FU8" s="41"/>
      <c r="FV8" s="40"/>
      <c r="GA8" s="41"/>
      <c r="GB8" s="40"/>
      <c r="GC8" s="44"/>
      <c r="GG8" s="41"/>
      <c r="GH8" s="40"/>
      <c r="GI8" s="44"/>
      <c r="GM8" s="41"/>
      <c r="GO8" s="44"/>
      <c r="GU8" s="41"/>
      <c r="HA8" s="41"/>
      <c r="HB8" s="40"/>
      <c r="HG8" s="41"/>
      <c r="HH8" s="40"/>
      <c r="HK8" s="41"/>
      <c r="HQ8" s="41"/>
      <c r="HR8" s="40"/>
      <c r="HW8" s="44"/>
      <c r="HY8" s="41"/>
      <c r="IC8" s="44"/>
      <c r="IE8" s="41"/>
      <c r="IF8" s="40"/>
      <c r="II8" s="44"/>
      <c r="IK8" s="42"/>
      <c r="IQ8" s="41"/>
      <c r="IU8" s="42"/>
      <c r="IV8" s="40"/>
      <c r="IY8" s="41"/>
      <c r="IZ8" s="40"/>
      <c r="JE8" s="42"/>
      <c r="JF8" s="40"/>
      <c r="JK8" s="41"/>
      <c r="JQ8" s="44"/>
      <c r="JR8" s="41"/>
      <c r="JS8" s="43"/>
      <c r="JW8" s="44"/>
      <c r="JX8" s="41"/>
      <c r="KD8" s="42"/>
      <c r="KI8" s="44"/>
      <c r="KJ8" s="42"/>
      <c r="KO8" s="44"/>
      <c r="KP8" s="42"/>
      <c r="KU8" s="44"/>
      <c r="KV8" s="41"/>
      <c r="KY8" s="44"/>
      <c r="KZ8" s="41"/>
      <c r="LE8" s="44"/>
      <c r="LF8" s="41"/>
      <c r="LG8" s="43"/>
      <c r="LI8" s="44"/>
      <c r="LJ8" s="41"/>
      <c r="LO8" s="44"/>
      <c r="LP8" s="41"/>
      <c r="LU8" s="44"/>
      <c r="LV8" s="42"/>
      <c r="MA8" s="44"/>
      <c r="MB8" s="41"/>
      <c r="MC8" s="39"/>
      <c r="MG8" s="44"/>
      <c r="MH8" s="42"/>
      <c r="MI8" s="43"/>
      <c r="MO8" s="44"/>
      <c r="MP8" s="42"/>
      <c r="MU8" s="44"/>
      <c r="MV8" s="42"/>
      <c r="NA8" s="44"/>
      <c r="NB8" s="42"/>
      <c r="NC8" s="43"/>
      <c r="NE8" s="44"/>
      <c r="NF8" s="42"/>
      <c r="NG8" s="43"/>
      <c r="NK8" s="44"/>
      <c r="NL8" s="42"/>
      <c r="NM8" s="43"/>
      <c r="NQ8" s="44"/>
      <c r="NR8" s="42"/>
      <c r="NS8" s="43"/>
      <c r="NU8" s="44"/>
      <c r="NV8" s="42"/>
      <c r="NW8" s="43"/>
      <c r="OA8" s="44"/>
      <c r="OB8" s="42"/>
      <c r="OC8" s="43"/>
      <c r="OE8" s="44"/>
      <c r="OF8" s="42"/>
      <c r="OG8" s="43"/>
      <c r="OK8" s="44"/>
      <c r="OL8" s="42"/>
      <c r="OQ8" s="44"/>
      <c r="OR8" s="42"/>
      <c r="OS8" s="43"/>
      <c r="OW8" s="44"/>
      <c r="OX8" s="42"/>
      <c r="OY8" s="43"/>
      <c r="PC8" s="44"/>
      <c r="PD8" s="42"/>
      <c r="PE8" s="43"/>
      <c r="PI8" s="44"/>
      <c r="PJ8" s="42"/>
      <c r="PK8" s="43"/>
      <c r="PO8" s="44"/>
      <c r="PP8" s="42"/>
      <c r="PQ8" s="43"/>
      <c r="PU8" s="44"/>
      <c r="PV8" s="42"/>
      <c r="PW8" s="43"/>
      <c r="PY8" s="44"/>
      <c r="PZ8" s="42"/>
      <c r="QA8" s="43"/>
      <c r="QE8" s="44"/>
      <c r="QF8" s="42"/>
      <c r="QG8" s="43"/>
      <c r="QK8" s="44"/>
      <c r="QL8" s="42"/>
      <c r="QM8" s="43"/>
      <c r="QQ8" s="44"/>
      <c r="QR8" s="42"/>
      <c r="QW8" s="44"/>
      <c r="QX8" s="42"/>
      <c r="QY8" s="43"/>
      <c r="RC8" s="44"/>
      <c r="RD8" s="42"/>
      <c r="RE8" s="43"/>
      <c r="RI8" s="44"/>
      <c r="RJ8" s="42"/>
      <c r="RK8" s="40"/>
      <c r="RO8" s="44"/>
      <c r="RP8" s="42"/>
      <c r="RQ8" s="43"/>
      <c r="RU8" s="44"/>
      <c r="RV8" s="42"/>
      <c r="RW8" s="43"/>
      <c r="RY8" s="44"/>
      <c r="RZ8" s="42"/>
      <c r="SA8" s="43"/>
      <c r="SE8" s="44"/>
      <c r="SF8" s="42"/>
      <c r="SG8" s="43"/>
      <c r="SK8" s="44"/>
      <c r="SL8" s="42"/>
      <c r="SM8" s="43"/>
      <c r="SQ8" s="44"/>
      <c r="SR8" s="42"/>
      <c r="SS8" s="43"/>
      <c r="SW8" s="44"/>
      <c r="SX8" s="42"/>
      <c r="SY8" s="43"/>
      <c r="TA8" s="44"/>
      <c r="TB8" s="42"/>
    </row>
    <row r="9" spans="1:522" x14ac:dyDescent="0.25">
      <c r="A9" s="46" t="s">
        <v>320</v>
      </c>
      <c r="B9" s="39">
        <v>1</v>
      </c>
      <c r="E9">
        <v>180</v>
      </c>
      <c r="F9">
        <v>180</v>
      </c>
      <c r="G9" s="44">
        <f t="shared" si="9"/>
        <v>0</v>
      </c>
      <c r="I9" s="38">
        <v>117</v>
      </c>
      <c r="J9" s="49">
        <v>120</v>
      </c>
      <c r="K9" s="48">
        <f t="shared" si="10"/>
        <v>-3</v>
      </c>
      <c r="L9" s="41"/>
      <c r="M9" s="49">
        <v>291</v>
      </c>
      <c r="N9">
        <v>293</v>
      </c>
      <c r="O9">
        <v>306</v>
      </c>
      <c r="P9">
        <v>307</v>
      </c>
      <c r="Q9" s="44">
        <v>-3</v>
      </c>
      <c r="R9" s="41"/>
      <c r="S9" s="38">
        <v>232</v>
      </c>
      <c r="T9">
        <v>234</v>
      </c>
      <c r="U9">
        <v>214</v>
      </c>
      <c r="V9">
        <v>216</v>
      </c>
      <c r="W9" s="44">
        <v>-4</v>
      </c>
      <c r="X9" s="41"/>
      <c r="Y9" s="38">
        <v>263</v>
      </c>
      <c r="Z9">
        <v>269</v>
      </c>
      <c r="AA9">
        <v>230</v>
      </c>
      <c r="AB9">
        <v>231</v>
      </c>
      <c r="AC9" s="44">
        <v>-7</v>
      </c>
      <c r="AD9" s="41"/>
      <c r="AE9" s="38">
        <v>97</v>
      </c>
      <c r="AF9" s="46">
        <v>100</v>
      </c>
      <c r="AI9" s="44">
        <v>-3</v>
      </c>
      <c r="AJ9" s="41"/>
      <c r="AK9">
        <v>315</v>
      </c>
      <c r="AL9">
        <v>316</v>
      </c>
      <c r="AM9">
        <v>280</v>
      </c>
      <c r="AN9">
        <v>284</v>
      </c>
      <c r="AO9" s="44">
        <v>-5</v>
      </c>
      <c r="AP9" s="41"/>
      <c r="AQ9" s="38">
        <v>97</v>
      </c>
      <c r="AR9">
        <v>100</v>
      </c>
      <c r="AS9">
        <v>149</v>
      </c>
      <c r="AT9">
        <v>150</v>
      </c>
      <c r="AU9" s="44">
        <v>-4</v>
      </c>
      <c r="AV9" s="41"/>
      <c r="AW9">
        <v>98</v>
      </c>
      <c r="AX9">
        <v>100</v>
      </c>
      <c r="AY9">
        <v>96</v>
      </c>
      <c r="AZ9">
        <v>100</v>
      </c>
      <c r="BA9" s="44">
        <v>-6</v>
      </c>
      <c r="BB9" s="41"/>
      <c r="BC9">
        <v>181</v>
      </c>
      <c r="BD9">
        <v>180</v>
      </c>
      <c r="BE9">
        <v>203</v>
      </c>
      <c r="BF9">
        <v>200</v>
      </c>
      <c r="BG9" s="44">
        <v>4</v>
      </c>
      <c r="BH9" s="41"/>
      <c r="BI9">
        <v>202</v>
      </c>
      <c r="BJ9">
        <v>200</v>
      </c>
      <c r="BK9">
        <v>241</v>
      </c>
      <c r="BL9">
        <v>237</v>
      </c>
      <c r="BM9" s="44">
        <v>6</v>
      </c>
      <c r="BN9" s="41"/>
      <c r="BO9" s="38">
        <v>149</v>
      </c>
      <c r="BP9">
        <v>150</v>
      </c>
      <c r="BQ9">
        <v>150</v>
      </c>
      <c r="BR9">
        <v>150</v>
      </c>
      <c r="BS9" s="44">
        <v>-1</v>
      </c>
      <c r="BT9" s="41"/>
      <c r="BU9" s="38">
        <v>299</v>
      </c>
      <c r="BV9">
        <v>300</v>
      </c>
      <c r="BW9">
        <v>150</v>
      </c>
      <c r="BX9">
        <v>150</v>
      </c>
      <c r="BY9" s="44">
        <v>-1</v>
      </c>
      <c r="BZ9" s="41"/>
      <c r="CA9" s="38">
        <v>221</v>
      </c>
      <c r="CB9">
        <v>220</v>
      </c>
      <c r="CC9">
        <v>425</v>
      </c>
      <c r="CD9">
        <v>430</v>
      </c>
      <c r="CE9" s="44">
        <v>-4</v>
      </c>
      <c r="CF9" s="41"/>
      <c r="CG9">
        <v>310</v>
      </c>
      <c r="CH9">
        <v>310</v>
      </c>
      <c r="CI9">
        <v>321</v>
      </c>
      <c r="CJ9">
        <v>319</v>
      </c>
      <c r="CK9" s="44">
        <v>2</v>
      </c>
      <c r="CL9" s="41"/>
      <c r="CM9" s="38">
        <v>141</v>
      </c>
      <c r="CN9">
        <v>140</v>
      </c>
      <c r="CO9">
        <v>157</v>
      </c>
      <c r="CP9">
        <v>160</v>
      </c>
      <c r="CQ9" s="44">
        <v>-2</v>
      </c>
      <c r="CR9" s="41"/>
      <c r="CU9">
        <v>130</v>
      </c>
      <c r="CV9">
        <v>170</v>
      </c>
      <c r="CW9">
        <v>170</v>
      </c>
      <c r="CX9" s="47">
        <v>-130</v>
      </c>
      <c r="CY9" s="41">
        <v>130</v>
      </c>
      <c r="CZ9" s="38">
        <v>297</v>
      </c>
      <c r="DA9">
        <v>300</v>
      </c>
      <c r="DB9">
        <v>247</v>
      </c>
      <c r="DC9">
        <v>247</v>
      </c>
      <c r="DD9" s="44">
        <v>-3</v>
      </c>
      <c r="DE9" s="41"/>
      <c r="DF9">
        <v>122</v>
      </c>
      <c r="DG9">
        <v>120</v>
      </c>
      <c r="DH9">
        <v>73</v>
      </c>
      <c r="DI9">
        <v>73</v>
      </c>
      <c r="DJ9" s="44">
        <v>2</v>
      </c>
      <c r="DK9" s="41"/>
      <c r="DL9">
        <v>101</v>
      </c>
      <c r="DM9">
        <v>100</v>
      </c>
      <c r="DN9" s="44">
        <v>1</v>
      </c>
      <c r="DO9" s="41"/>
      <c r="DP9" s="38">
        <v>344</v>
      </c>
      <c r="DQ9">
        <v>342</v>
      </c>
      <c r="DR9">
        <v>796</v>
      </c>
      <c r="DS9">
        <v>792</v>
      </c>
      <c r="DT9" s="44">
        <v>6</v>
      </c>
      <c r="DU9" s="41"/>
      <c r="DZ9" s="44">
        <v>0</v>
      </c>
      <c r="EA9" s="41"/>
      <c r="EB9" s="38">
        <v>201</v>
      </c>
      <c r="EC9">
        <v>200</v>
      </c>
      <c r="ED9">
        <v>373</v>
      </c>
      <c r="EE9">
        <v>374</v>
      </c>
      <c r="EF9" s="44">
        <v>0</v>
      </c>
      <c r="EG9" s="41"/>
      <c r="EH9" s="38">
        <v>101</v>
      </c>
      <c r="EI9">
        <v>100</v>
      </c>
      <c r="EJ9">
        <v>506</v>
      </c>
      <c r="EK9">
        <v>500</v>
      </c>
      <c r="EL9" s="44">
        <v>7</v>
      </c>
      <c r="EM9" s="41"/>
      <c r="EN9">
        <v>102</v>
      </c>
      <c r="EO9">
        <v>100</v>
      </c>
      <c r="EP9">
        <v>205</v>
      </c>
      <c r="EQ9">
        <v>200</v>
      </c>
      <c r="ER9" s="44">
        <v>7</v>
      </c>
      <c r="ES9" s="41"/>
      <c r="ET9" s="38">
        <v>205</v>
      </c>
      <c r="EU9">
        <v>200</v>
      </c>
      <c r="EV9">
        <v>198</v>
      </c>
      <c r="EW9">
        <v>199</v>
      </c>
      <c r="EX9" s="44">
        <v>4</v>
      </c>
      <c r="EY9" s="41"/>
      <c r="EZ9" s="38">
        <v>102</v>
      </c>
      <c r="FA9">
        <v>100</v>
      </c>
      <c r="FD9">
        <v>259</v>
      </c>
      <c r="FE9">
        <v>289</v>
      </c>
      <c r="FF9" s="47">
        <v>-28</v>
      </c>
      <c r="FG9" s="41">
        <v>28</v>
      </c>
      <c r="FH9" s="38">
        <v>101</v>
      </c>
      <c r="FI9">
        <v>100</v>
      </c>
      <c r="FJ9">
        <v>226</v>
      </c>
      <c r="FK9">
        <v>230</v>
      </c>
      <c r="FL9" s="44">
        <v>-3</v>
      </c>
      <c r="FM9" s="41"/>
      <c r="FN9">
        <v>201</v>
      </c>
      <c r="FO9">
        <v>200</v>
      </c>
      <c r="FP9">
        <v>203</v>
      </c>
      <c r="FQ9">
        <v>200</v>
      </c>
      <c r="FR9">
        <v>202</v>
      </c>
      <c r="FS9">
        <v>200</v>
      </c>
      <c r="FT9" s="44">
        <v>6</v>
      </c>
      <c r="FU9" s="41"/>
      <c r="FV9" s="38">
        <v>102</v>
      </c>
      <c r="FW9">
        <v>100</v>
      </c>
      <c r="FX9">
        <v>203</v>
      </c>
      <c r="FY9">
        <v>200</v>
      </c>
      <c r="FZ9" s="44">
        <v>5</v>
      </c>
      <c r="GA9" s="41"/>
      <c r="GB9" s="40"/>
      <c r="GC9">
        <v>150</v>
      </c>
      <c r="GD9">
        <v>150</v>
      </c>
      <c r="GE9">
        <v>150</v>
      </c>
      <c r="GF9" s="47">
        <v>-150</v>
      </c>
      <c r="GG9" s="41">
        <v>150</v>
      </c>
      <c r="GH9" s="38">
        <v>101</v>
      </c>
      <c r="GI9">
        <v>100</v>
      </c>
      <c r="GJ9">
        <v>149</v>
      </c>
      <c r="GK9">
        <v>150</v>
      </c>
      <c r="GL9" s="44">
        <v>0</v>
      </c>
      <c r="GM9" s="41"/>
      <c r="GN9">
        <v>204</v>
      </c>
      <c r="GO9">
        <v>200</v>
      </c>
      <c r="GP9">
        <v>203</v>
      </c>
      <c r="GQ9">
        <v>200</v>
      </c>
      <c r="GR9">
        <v>210</v>
      </c>
      <c r="GS9">
        <v>210</v>
      </c>
      <c r="GT9" s="44">
        <v>7</v>
      </c>
      <c r="GU9" s="41"/>
      <c r="GV9">
        <v>123</v>
      </c>
      <c r="GW9">
        <v>120</v>
      </c>
      <c r="GX9">
        <v>143</v>
      </c>
      <c r="GY9">
        <v>140</v>
      </c>
      <c r="GZ9" s="44">
        <v>6</v>
      </c>
      <c r="HA9" s="41"/>
      <c r="HB9" s="38">
        <v>102</v>
      </c>
      <c r="HC9">
        <v>100</v>
      </c>
      <c r="HD9">
        <v>219</v>
      </c>
      <c r="HE9">
        <v>220</v>
      </c>
      <c r="HF9" s="44">
        <v>1</v>
      </c>
      <c r="HG9" s="41"/>
      <c r="HH9" s="40"/>
      <c r="HJ9" s="44">
        <v>0</v>
      </c>
      <c r="HK9" s="41"/>
      <c r="HL9">
        <v>203</v>
      </c>
      <c r="HM9">
        <v>200</v>
      </c>
      <c r="HN9">
        <v>204</v>
      </c>
      <c r="HO9">
        <v>200</v>
      </c>
      <c r="HP9" s="44">
        <v>7</v>
      </c>
      <c r="HQ9" s="41"/>
      <c r="HR9" s="38">
        <v>100</v>
      </c>
      <c r="HS9">
        <v>100</v>
      </c>
      <c r="HT9">
        <v>102</v>
      </c>
      <c r="HU9">
        <v>100</v>
      </c>
      <c r="HV9">
        <v>121</v>
      </c>
      <c r="HW9">
        <v>120</v>
      </c>
      <c r="HX9" s="44">
        <v>3</v>
      </c>
      <c r="HY9" s="41"/>
      <c r="HZ9">
        <v>249</v>
      </c>
      <c r="IA9">
        <v>250</v>
      </c>
      <c r="IB9">
        <v>230</v>
      </c>
      <c r="IC9">
        <v>230</v>
      </c>
      <c r="ID9" s="44">
        <v>-1</v>
      </c>
      <c r="IE9" s="41"/>
      <c r="IF9" s="38">
        <v>101</v>
      </c>
      <c r="IG9">
        <v>100</v>
      </c>
      <c r="IH9">
        <v>123</v>
      </c>
      <c r="II9">
        <v>120</v>
      </c>
      <c r="IJ9" s="44">
        <v>4</v>
      </c>
      <c r="IK9" s="42"/>
      <c r="IL9">
        <v>105</v>
      </c>
      <c r="IM9">
        <v>105</v>
      </c>
      <c r="IN9">
        <v>134</v>
      </c>
      <c r="IO9">
        <v>135</v>
      </c>
      <c r="IP9" s="44">
        <v>-1</v>
      </c>
      <c r="IQ9" s="41"/>
      <c r="IR9">
        <v>220</v>
      </c>
      <c r="IS9" s="46">
        <v>218.8212</v>
      </c>
      <c r="IT9" s="44">
        <v>1.178799999999995</v>
      </c>
      <c r="IU9" s="42"/>
      <c r="IV9" s="40"/>
      <c r="IX9" s="44">
        <v>0</v>
      </c>
      <c r="IY9" s="41"/>
      <c r="IZ9" s="40"/>
      <c r="JD9" s="44">
        <v>0</v>
      </c>
      <c r="JE9" s="42"/>
      <c r="JF9" s="38">
        <v>450</v>
      </c>
      <c r="JG9">
        <v>450</v>
      </c>
      <c r="JH9">
        <v>386</v>
      </c>
      <c r="JI9">
        <v>380</v>
      </c>
      <c r="JJ9" s="44">
        <v>6</v>
      </c>
      <c r="JK9" s="41"/>
      <c r="JM9">
        <v>194</v>
      </c>
      <c r="JN9">
        <v>200</v>
      </c>
      <c r="JO9">
        <v>328</v>
      </c>
      <c r="JP9">
        <v>330</v>
      </c>
      <c r="JQ9" s="47">
        <v>-8</v>
      </c>
      <c r="JR9" s="41">
        <v>8</v>
      </c>
      <c r="JS9" s="38">
        <v>286</v>
      </c>
      <c r="JT9">
        <v>310</v>
      </c>
      <c r="JU9">
        <v>313</v>
      </c>
      <c r="JV9">
        <v>310</v>
      </c>
      <c r="JW9" s="47">
        <v>-21</v>
      </c>
      <c r="JX9" s="41">
        <v>21</v>
      </c>
      <c r="KC9" s="44">
        <v>0</v>
      </c>
      <c r="KD9" s="42"/>
      <c r="KE9">
        <v>149</v>
      </c>
      <c r="KF9">
        <v>150</v>
      </c>
      <c r="KI9" s="44">
        <v>-1</v>
      </c>
      <c r="KJ9" s="42"/>
      <c r="KK9">
        <v>403</v>
      </c>
      <c r="KL9">
        <v>400</v>
      </c>
      <c r="KM9">
        <v>202</v>
      </c>
      <c r="KN9">
        <v>200</v>
      </c>
      <c r="KO9" s="44">
        <v>5</v>
      </c>
      <c r="KP9" s="42"/>
      <c r="KQ9">
        <v>380</v>
      </c>
      <c r="KR9">
        <v>380</v>
      </c>
      <c r="KS9">
        <v>300</v>
      </c>
      <c r="KT9">
        <v>300</v>
      </c>
      <c r="KU9" s="44">
        <v>0</v>
      </c>
      <c r="KV9" s="41"/>
      <c r="KY9" s="44">
        <v>0</v>
      </c>
      <c r="KZ9" s="41"/>
      <c r="LA9">
        <v>450</v>
      </c>
      <c r="LB9">
        <v>450</v>
      </c>
      <c r="LC9">
        <v>328</v>
      </c>
      <c r="LD9">
        <v>328</v>
      </c>
      <c r="LE9" s="44">
        <v>0</v>
      </c>
      <c r="LF9" s="41"/>
      <c r="LG9" s="38">
        <v>183</v>
      </c>
      <c r="LH9" s="46">
        <v>180</v>
      </c>
      <c r="LI9" s="44">
        <v>3</v>
      </c>
      <c r="LJ9" s="41"/>
      <c r="LK9">
        <v>252</v>
      </c>
      <c r="LL9">
        <v>250</v>
      </c>
      <c r="LM9">
        <v>253</v>
      </c>
      <c r="LN9">
        <v>250</v>
      </c>
      <c r="LO9" s="44">
        <v>5</v>
      </c>
      <c r="LP9" s="41"/>
      <c r="LQ9">
        <v>248</v>
      </c>
      <c r="LR9">
        <v>337</v>
      </c>
      <c r="LU9" s="47">
        <v>-89</v>
      </c>
      <c r="LV9" s="42">
        <v>89</v>
      </c>
      <c r="LX9">
        <v>200</v>
      </c>
      <c r="MA9" s="47">
        <v>-200</v>
      </c>
      <c r="MB9" s="42">
        <v>200</v>
      </c>
      <c r="MC9">
        <v>251</v>
      </c>
      <c r="MD9">
        <v>250</v>
      </c>
      <c r="ME9">
        <v>202</v>
      </c>
      <c r="MF9">
        <v>200</v>
      </c>
      <c r="MG9" s="44">
        <v>3</v>
      </c>
      <c r="MH9" s="42"/>
      <c r="MI9" s="38">
        <v>161</v>
      </c>
      <c r="MJ9">
        <v>160</v>
      </c>
      <c r="MK9">
        <v>248</v>
      </c>
      <c r="ML9">
        <v>250</v>
      </c>
      <c r="MM9">
        <v>635</v>
      </c>
      <c r="MN9">
        <v>200</v>
      </c>
      <c r="MO9" s="44">
        <v>434</v>
      </c>
      <c r="MP9" s="42"/>
      <c r="MQ9" s="46">
        <v>202.726</v>
      </c>
      <c r="MR9" s="46">
        <v>200</v>
      </c>
      <c r="MS9" s="46">
        <v>320.33699999999999</v>
      </c>
      <c r="MT9" s="46">
        <v>320</v>
      </c>
      <c r="MU9" s="44">
        <v>3.0629999999999882</v>
      </c>
      <c r="MV9" s="42"/>
      <c r="MW9" s="46">
        <v>150.494</v>
      </c>
      <c r="MX9" s="46">
        <v>150</v>
      </c>
      <c r="MY9" s="46">
        <v>183.73400000000001</v>
      </c>
      <c r="MZ9" s="46">
        <v>180</v>
      </c>
      <c r="NA9" s="44">
        <v>4.2280000000000086</v>
      </c>
      <c r="NB9" s="42"/>
      <c r="NC9" s="43">
        <v>281.96499999999997</v>
      </c>
      <c r="ND9" s="46">
        <v>280</v>
      </c>
      <c r="NE9" s="44">
        <v>1.964999999999975</v>
      </c>
      <c r="NF9" s="42"/>
      <c r="NG9" s="43">
        <v>202.71100000000001</v>
      </c>
      <c r="NH9" s="46">
        <v>200</v>
      </c>
      <c r="NI9" s="46">
        <v>178.423</v>
      </c>
      <c r="NJ9" s="46">
        <v>180</v>
      </c>
      <c r="NK9" s="44">
        <v>1.134000000000015</v>
      </c>
      <c r="NL9" s="42"/>
      <c r="NM9" s="43">
        <v>350.786</v>
      </c>
      <c r="NN9" s="46">
        <v>350</v>
      </c>
      <c r="NO9" s="46">
        <v>352.11700000000002</v>
      </c>
      <c r="NP9" s="46">
        <v>350</v>
      </c>
      <c r="NQ9" s="44">
        <v>2.90300000000002</v>
      </c>
      <c r="NR9" s="42"/>
      <c r="NS9" s="43">
        <v>122.578</v>
      </c>
      <c r="NT9" s="46">
        <v>120</v>
      </c>
      <c r="NU9" s="44">
        <v>2.578000000000003</v>
      </c>
      <c r="NV9" s="42"/>
      <c r="NW9" s="43">
        <v>449.22300000000001</v>
      </c>
      <c r="NX9" s="46">
        <v>450</v>
      </c>
      <c r="NY9" s="46">
        <v>398.66</v>
      </c>
      <c r="NZ9" s="46">
        <v>400</v>
      </c>
      <c r="OA9" s="44">
        <v>-2.1169999999999618</v>
      </c>
      <c r="OB9" s="42"/>
      <c r="OC9" s="43">
        <v>181.387</v>
      </c>
      <c r="OD9" s="46">
        <v>180</v>
      </c>
      <c r="OE9" s="44">
        <v>1.387</v>
      </c>
      <c r="OF9" s="42"/>
      <c r="OG9" s="43">
        <v>246.84200000000001</v>
      </c>
      <c r="OH9" s="46">
        <v>250</v>
      </c>
      <c r="OI9" s="46">
        <v>203.46700000000001</v>
      </c>
      <c r="OJ9" s="46">
        <v>200</v>
      </c>
      <c r="OK9" s="44">
        <v>0.30900000000002592</v>
      </c>
      <c r="OL9" s="42"/>
      <c r="OM9" s="46">
        <v>0</v>
      </c>
      <c r="ON9" s="46">
        <v>0</v>
      </c>
      <c r="OO9" s="46">
        <v>0</v>
      </c>
      <c r="OP9" s="46">
        <v>0</v>
      </c>
      <c r="OQ9" s="44">
        <v>0</v>
      </c>
      <c r="OR9" s="42"/>
      <c r="OS9" s="43">
        <v>101.212</v>
      </c>
      <c r="OT9" s="46">
        <v>100</v>
      </c>
      <c r="OU9" s="46">
        <v>552.14499999999998</v>
      </c>
      <c r="OV9" s="46">
        <v>551</v>
      </c>
      <c r="OW9" s="44">
        <v>2.3569999999999709</v>
      </c>
      <c r="OX9" s="42"/>
      <c r="OY9" s="43">
        <v>895.33799999999997</v>
      </c>
      <c r="OZ9" s="46">
        <v>100</v>
      </c>
      <c r="PA9" s="46">
        <v>0</v>
      </c>
      <c r="PB9" s="46">
        <v>0</v>
      </c>
      <c r="PC9" s="44">
        <v>795.33799999999997</v>
      </c>
      <c r="PD9" s="42"/>
      <c r="PE9" s="43">
        <v>231.60599999999999</v>
      </c>
      <c r="PF9" s="46">
        <v>300</v>
      </c>
      <c r="PG9" s="46">
        <v>157.16</v>
      </c>
      <c r="PH9" s="46">
        <v>300</v>
      </c>
      <c r="PI9" s="47">
        <v>-211.23400000000001</v>
      </c>
      <c r="PJ9" s="42">
        <v>211.23400000000001</v>
      </c>
      <c r="PK9" s="43">
        <v>356.10599999999999</v>
      </c>
      <c r="PL9" s="46">
        <v>200</v>
      </c>
      <c r="PM9" s="46">
        <v>420.34399999999999</v>
      </c>
      <c r="PN9" s="46">
        <v>420</v>
      </c>
      <c r="PO9" s="44">
        <v>156.44999999999999</v>
      </c>
      <c r="PP9" s="42"/>
      <c r="PQ9" s="43">
        <v>101.824</v>
      </c>
      <c r="PR9" s="46">
        <v>100</v>
      </c>
      <c r="PS9" s="46">
        <v>0</v>
      </c>
      <c r="PT9" s="30">
        <v>150</v>
      </c>
      <c r="PU9" s="47">
        <v>-148.17599999999999</v>
      </c>
      <c r="PV9" s="42">
        <v>148.17599999999999</v>
      </c>
      <c r="PW9" s="43">
        <v>556.79399999999998</v>
      </c>
      <c r="PX9" s="46">
        <v>550</v>
      </c>
      <c r="PY9" s="44">
        <v>6.7939999999999827</v>
      </c>
      <c r="PZ9" s="42"/>
      <c r="QA9" s="43">
        <v>0</v>
      </c>
      <c r="QB9" s="46">
        <v>0</v>
      </c>
      <c r="QC9" s="46">
        <v>192.875</v>
      </c>
      <c r="QD9" s="46">
        <v>191</v>
      </c>
      <c r="QE9" s="44">
        <v>1.875</v>
      </c>
      <c r="QF9" s="42"/>
      <c r="QG9" s="43">
        <v>468.01299999999998</v>
      </c>
      <c r="QH9" s="46">
        <v>470</v>
      </c>
      <c r="QI9" s="46">
        <v>383.03899999999999</v>
      </c>
      <c r="QJ9" s="46">
        <v>380</v>
      </c>
      <c r="QK9" s="44">
        <v>1.051999999999907</v>
      </c>
      <c r="QL9" s="42"/>
      <c r="QM9" s="43">
        <v>218.43799999999999</v>
      </c>
      <c r="QN9" s="46">
        <v>220</v>
      </c>
      <c r="QO9" s="46">
        <v>223.37700000000001</v>
      </c>
      <c r="QP9" s="46">
        <v>221</v>
      </c>
      <c r="QQ9" s="44">
        <v>0.81499999999999773</v>
      </c>
      <c r="QR9" s="42"/>
      <c r="QS9" s="46">
        <v>351.52100000000002</v>
      </c>
      <c r="QT9" s="46">
        <v>350</v>
      </c>
      <c r="QU9" s="46">
        <v>354.44799999999998</v>
      </c>
      <c r="QV9" s="46">
        <v>350</v>
      </c>
      <c r="QW9" s="44">
        <v>5.9690000000000509</v>
      </c>
      <c r="QX9" s="42"/>
      <c r="QY9" s="43">
        <v>102.419</v>
      </c>
      <c r="QZ9" s="46">
        <v>100</v>
      </c>
      <c r="RA9" s="46">
        <v>101.459</v>
      </c>
      <c r="RB9" s="46">
        <v>100</v>
      </c>
      <c r="RC9" s="44">
        <v>3.8779999999999859</v>
      </c>
      <c r="RD9" s="42"/>
      <c r="RE9" s="43">
        <v>292.238</v>
      </c>
      <c r="RF9" s="46">
        <v>400</v>
      </c>
      <c r="RG9" s="46">
        <v>277.23200000000003</v>
      </c>
      <c r="RH9" s="46">
        <v>400</v>
      </c>
      <c r="RI9" s="47">
        <v>-230.53</v>
      </c>
      <c r="RJ9" s="42">
        <v>230.53</v>
      </c>
      <c r="RK9" s="40">
        <v>350.65300000000002</v>
      </c>
      <c r="RL9" s="46">
        <v>350</v>
      </c>
      <c r="RM9" s="46">
        <v>396.88299999999998</v>
      </c>
      <c r="RN9" s="46">
        <v>400</v>
      </c>
      <c r="RO9" s="44">
        <v>-2.4639999999999418</v>
      </c>
      <c r="RP9" s="42"/>
      <c r="RQ9" s="43">
        <v>297.63</v>
      </c>
      <c r="RR9" s="46">
        <v>300</v>
      </c>
      <c r="RS9" s="46">
        <v>297.18099999999998</v>
      </c>
      <c r="RT9" s="46">
        <v>300</v>
      </c>
      <c r="RU9" s="44">
        <v>-5.1890000000000782</v>
      </c>
      <c r="RV9" s="42"/>
      <c r="RW9" s="43">
        <v>502.30399999999997</v>
      </c>
      <c r="RX9" s="46">
        <v>500</v>
      </c>
      <c r="RY9" s="44">
        <v>2.3039999999999741</v>
      </c>
      <c r="RZ9" s="42"/>
      <c r="SA9" s="43">
        <v>20.116</v>
      </c>
      <c r="SB9" s="46">
        <v>0</v>
      </c>
      <c r="SC9" s="46">
        <v>36.276000000000003</v>
      </c>
      <c r="SD9" s="46">
        <v>0</v>
      </c>
      <c r="SE9" s="44">
        <v>56.392000000000003</v>
      </c>
      <c r="SF9" s="42"/>
      <c r="SG9" s="43">
        <v>299.95400000000001</v>
      </c>
      <c r="SH9" s="46">
        <v>300</v>
      </c>
      <c r="SI9" s="46">
        <v>402.62700000000001</v>
      </c>
      <c r="SJ9" s="46">
        <v>400</v>
      </c>
      <c r="SK9" s="44">
        <v>2.5810000000000168</v>
      </c>
      <c r="SL9" s="42"/>
      <c r="SM9" s="43">
        <v>146.02699999999999</v>
      </c>
      <c r="SN9" s="46">
        <v>271</v>
      </c>
      <c r="SO9" s="46">
        <v>1135.0530000000001</v>
      </c>
      <c r="SP9" s="46">
        <v>350</v>
      </c>
      <c r="SQ9" s="44">
        <v>660.08000000000015</v>
      </c>
      <c r="SR9" s="42"/>
      <c r="SS9" s="43">
        <v>121.021</v>
      </c>
      <c r="ST9" s="46">
        <v>200</v>
      </c>
      <c r="SU9" s="46">
        <v>149.661</v>
      </c>
      <c r="SV9" s="46">
        <v>300</v>
      </c>
      <c r="SW9" s="47">
        <v>-229.31800000000001</v>
      </c>
      <c r="SX9" s="42">
        <v>229.31800000000001</v>
      </c>
      <c r="SY9" s="43">
        <v>399.32600000000002</v>
      </c>
      <c r="SZ9" s="46">
        <v>1000</v>
      </c>
      <c r="TA9" s="47">
        <v>-600.67399999999998</v>
      </c>
      <c r="TB9" s="42">
        <v>600.67399999999998</v>
      </c>
    </row>
    <row r="10" spans="1:522" x14ac:dyDescent="0.25">
      <c r="A10" s="46" t="s">
        <v>321</v>
      </c>
      <c r="B10" s="39">
        <v>1</v>
      </c>
      <c r="G10" s="44">
        <f t="shared" si="9"/>
        <v>0</v>
      </c>
      <c r="I10" s="40"/>
      <c r="J10" s="48"/>
      <c r="K10" s="48">
        <f t="shared" si="10"/>
        <v>0</v>
      </c>
      <c r="L10" s="41"/>
      <c r="M10" s="49">
        <v>28</v>
      </c>
      <c r="N10">
        <v>29</v>
      </c>
      <c r="O10">
        <v>27</v>
      </c>
      <c r="P10">
        <v>31</v>
      </c>
      <c r="Q10" s="44">
        <v>-5</v>
      </c>
      <c r="R10" s="41"/>
      <c r="S10" s="40"/>
      <c r="W10" s="44">
        <v>0</v>
      </c>
      <c r="X10" s="41"/>
      <c r="Y10" s="40"/>
      <c r="AA10">
        <v>47</v>
      </c>
      <c r="AB10">
        <v>50</v>
      </c>
      <c r="AC10" s="44">
        <v>-3</v>
      </c>
      <c r="AD10" s="41"/>
      <c r="AE10" s="40"/>
      <c r="AI10" s="44">
        <v>0</v>
      </c>
      <c r="AJ10" s="41"/>
      <c r="AM10">
        <v>40</v>
      </c>
      <c r="AN10">
        <v>40</v>
      </c>
      <c r="AO10" s="44">
        <v>0</v>
      </c>
      <c r="AP10" s="41"/>
      <c r="AQ10" s="43"/>
      <c r="AS10">
        <v>28</v>
      </c>
      <c r="AT10">
        <v>30</v>
      </c>
      <c r="AU10" s="44">
        <v>-2</v>
      </c>
      <c r="AV10" s="41"/>
      <c r="BA10" s="44">
        <v>0</v>
      </c>
      <c r="BB10" s="41"/>
      <c r="BG10" s="44">
        <v>0</v>
      </c>
      <c r="BH10" s="41"/>
      <c r="BI10">
        <v>12</v>
      </c>
      <c r="BJ10">
        <v>10</v>
      </c>
      <c r="BM10" s="44">
        <v>2</v>
      </c>
      <c r="BN10" s="41"/>
      <c r="BO10" s="40"/>
      <c r="BQ10">
        <v>32</v>
      </c>
      <c r="BR10">
        <v>30</v>
      </c>
      <c r="BS10" s="44">
        <v>2</v>
      </c>
      <c r="BT10" s="41"/>
      <c r="BU10" s="38">
        <v>20</v>
      </c>
      <c r="BV10">
        <v>20</v>
      </c>
      <c r="BW10">
        <v>12</v>
      </c>
      <c r="BX10">
        <v>10</v>
      </c>
      <c r="BY10" s="44">
        <v>2</v>
      </c>
      <c r="BZ10" s="41"/>
      <c r="CA10" s="38">
        <v>12</v>
      </c>
      <c r="CB10">
        <v>10</v>
      </c>
      <c r="CC10">
        <v>12</v>
      </c>
      <c r="CD10">
        <v>10</v>
      </c>
      <c r="CE10" s="44">
        <v>4</v>
      </c>
      <c r="CF10" s="41"/>
      <c r="CI10">
        <v>16</v>
      </c>
      <c r="CJ10">
        <v>20</v>
      </c>
      <c r="CK10" s="44">
        <v>-4</v>
      </c>
      <c r="CL10" s="41"/>
      <c r="CM10" s="38">
        <v>4</v>
      </c>
      <c r="CN10">
        <v>4</v>
      </c>
      <c r="CQ10" s="44">
        <v>0</v>
      </c>
      <c r="CR10" s="41"/>
      <c r="CX10" s="44">
        <v>0</v>
      </c>
      <c r="CY10" s="41"/>
      <c r="CZ10" s="40"/>
      <c r="DB10">
        <v>39</v>
      </c>
      <c r="DC10">
        <v>40</v>
      </c>
      <c r="DD10" s="44">
        <v>-1</v>
      </c>
      <c r="DE10" s="41"/>
      <c r="DH10">
        <v>32</v>
      </c>
      <c r="DI10">
        <v>30</v>
      </c>
      <c r="DJ10" s="44">
        <v>2</v>
      </c>
      <c r="DK10" s="41"/>
      <c r="DN10" s="44">
        <v>0</v>
      </c>
      <c r="DO10" s="41"/>
      <c r="DP10" s="38">
        <v>16</v>
      </c>
      <c r="DQ10">
        <v>15</v>
      </c>
      <c r="DR10">
        <v>32</v>
      </c>
      <c r="DS10">
        <v>30</v>
      </c>
      <c r="DT10" s="44">
        <v>3</v>
      </c>
      <c r="DU10" s="41"/>
      <c r="DX10">
        <v>31</v>
      </c>
      <c r="DY10">
        <v>30</v>
      </c>
      <c r="DZ10" s="44">
        <v>1</v>
      </c>
      <c r="EA10" s="41"/>
      <c r="EB10" s="40"/>
      <c r="ED10">
        <v>20</v>
      </c>
      <c r="EE10">
        <v>20</v>
      </c>
      <c r="EF10" s="44">
        <v>0</v>
      </c>
      <c r="EG10" s="41"/>
      <c r="EH10" s="40"/>
      <c r="EJ10">
        <v>35</v>
      </c>
      <c r="EK10">
        <v>33</v>
      </c>
      <c r="EL10" s="44">
        <v>2</v>
      </c>
      <c r="EM10" s="41"/>
      <c r="EP10">
        <v>8</v>
      </c>
      <c r="EQ10">
        <v>8</v>
      </c>
      <c r="ER10" s="44">
        <v>0</v>
      </c>
      <c r="ES10" s="41"/>
      <c r="ET10" s="38">
        <v>12</v>
      </c>
      <c r="EU10">
        <v>10</v>
      </c>
      <c r="EV10">
        <v>12</v>
      </c>
      <c r="EW10">
        <v>11</v>
      </c>
      <c r="EX10" s="44">
        <v>3</v>
      </c>
      <c r="EY10" s="41"/>
      <c r="EZ10" s="40"/>
      <c r="FD10">
        <v>32</v>
      </c>
      <c r="FE10">
        <v>30</v>
      </c>
      <c r="FF10" s="44">
        <v>2</v>
      </c>
      <c r="FG10" s="41"/>
      <c r="FH10" s="40"/>
      <c r="FJ10">
        <v>16</v>
      </c>
      <c r="FK10">
        <v>15</v>
      </c>
      <c r="FL10" s="44">
        <v>1</v>
      </c>
      <c r="FM10" s="41"/>
      <c r="FP10">
        <v>51</v>
      </c>
      <c r="FQ10">
        <v>52</v>
      </c>
      <c r="FT10" s="44">
        <v>-1</v>
      </c>
      <c r="FU10" s="41"/>
      <c r="FV10" s="40"/>
      <c r="FZ10" s="44">
        <v>0</v>
      </c>
      <c r="GA10" s="41"/>
      <c r="GB10" s="40"/>
      <c r="GF10" s="44">
        <v>0</v>
      </c>
      <c r="GG10" s="41"/>
      <c r="GH10" s="40"/>
      <c r="GL10" s="44">
        <v>0</v>
      </c>
      <c r="GM10" s="41"/>
      <c r="GR10">
        <v>24</v>
      </c>
      <c r="GS10">
        <v>23</v>
      </c>
      <c r="GT10" s="44">
        <v>1</v>
      </c>
      <c r="GU10" s="41"/>
      <c r="GZ10" s="44">
        <v>0</v>
      </c>
      <c r="HA10" s="41"/>
      <c r="HB10" s="40"/>
      <c r="HD10">
        <v>16</v>
      </c>
      <c r="HE10">
        <v>17</v>
      </c>
      <c r="HF10" s="44">
        <v>-1</v>
      </c>
      <c r="HG10" s="41"/>
      <c r="HH10" s="40"/>
      <c r="HJ10" s="44">
        <v>0</v>
      </c>
      <c r="HK10" s="41"/>
      <c r="HN10">
        <v>51</v>
      </c>
      <c r="HO10">
        <v>50</v>
      </c>
      <c r="HP10" s="44">
        <v>1</v>
      </c>
      <c r="HQ10" s="41"/>
      <c r="HR10" s="40"/>
      <c r="HV10">
        <v>40</v>
      </c>
      <c r="HW10">
        <v>40</v>
      </c>
      <c r="HX10" s="44">
        <v>0</v>
      </c>
      <c r="HY10" s="41"/>
      <c r="IB10">
        <v>12</v>
      </c>
      <c r="IC10">
        <v>10</v>
      </c>
      <c r="ID10" s="44">
        <v>2</v>
      </c>
      <c r="IE10" s="41"/>
      <c r="IF10" s="40"/>
      <c r="IH10">
        <v>12</v>
      </c>
      <c r="II10">
        <v>11</v>
      </c>
      <c r="IJ10" s="44">
        <v>1</v>
      </c>
      <c r="IK10" s="42"/>
      <c r="IP10" s="44">
        <v>0</v>
      </c>
      <c r="IQ10" s="41"/>
      <c r="IT10" s="44">
        <v>0</v>
      </c>
      <c r="IU10" s="42"/>
      <c r="IV10" s="40"/>
      <c r="IX10" s="44">
        <v>0</v>
      </c>
      <c r="IY10" s="41"/>
      <c r="IZ10" s="40"/>
      <c r="JB10">
        <v>71</v>
      </c>
      <c r="JC10">
        <v>70</v>
      </c>
      <c r="JD10" s="44">
        <v>1</v>
      </c>
      <c r="JE10" s="42"/>
      <c r="JF10" s="40"/>
      <c r="JH10">
        <v>32</v>
      </c>
      <c r="JI10">
        <v>30</v>
      </c>
      <c r="JJ10" s="44">
        <v>2</v>
      </c>
      <c r="JK10" s="41"/>
      <c r="JO10">
        <v>32</v>
      </c>
      <c r="JP10">
        <v>30</v>
      </c>
      <c r="JQ10" s="44">
        <v>2</v>
      </c>
      <c r="JR10" s="41"/>
      <c r="JS10" s="43"/>
      <c r="JU10">
        <v>24</v>
      </c>
      <c r="JV10">
        <v>25</v>
      </c>
      <c r="JW10" s="44">
        <v>-1</v>
      </c>
      <c r="JX10" s="41"/>
      <c r="KC10" s="44">
        <v>0</v>
      </c>
      <c r="KD10" s="42"/>
      <c r="KI10" s="44">
        <v>0</v>
      </c>
      <c r="KJ10" s="42"/>
      <c r="KM10">
        <v>20</v>
      </c>
      <c r="KN10">
        <v>20</v>
      </c>
      <c r="KO10" s="44">
        <v>0</v>
      </c>
      <c r="KP10" s="42"/>
      <c r="KU10" s="44">
        <v>0</v>
      </c>
      <c r="KV10" s="41"/>
      <c r="KY10" s="44">
        <v>0</v>
      </c>
      <c r="KZ10" s="41"/>
      <c r="LA10">
        <v>52</v>
      </c>
      <c r="LB10">
        <v>50</v>
      </c>
      <c r="LC10">
        <v>40</v>
      </c>
      <c r="LD10">
        <v>39</v>
      </c>
      <c r="LE10" s="44">
        <v>3</v>
      </c>
      <c r="LF10" s="41"/>
      <c r="LG10" s="38">
        <v>53</v>
      </c>
      <c r="LH10" s="46">
        <v>50</v>
      </c>
      <c r="LI10" s="44">
        <v>3</v>
      </c>
      <c r="LJ10" s="41"/>
      <c r="LM10">
        <v>20</v>
      </c>
      <c r="LN10">
        <v>19</v>
      </c>
      <c r="LO10" s="44">
        <v>1</v>
      </c>
      <c r="LP10" s="41"/>
      <c r="LQ10">
        <v>28</v>
      </c>
      <c r="LR10">
        <v>28</v>
      </c>
      <c r="LU10" s="44">
        <v>0</v>
      </c>
      <c r="LV10" s="42"/>
      <c r="LW10">
        <v>31</v>
      </c>
      <c r="LX10">
        <v>30</v>
      </c>
      <c r="MA10" s="44">
        <v>1</v>
      </c>
      <c r="MB10" s="41"/>
      <c r="MC10" s="39"/>
      <c r="MG10" s="44">
        <v>0</v>
      </c>
      <c r="MH10" s="42"/>
      <c r="MI10" s="38">
        <v>24</v>
      </c>
      <c r="MJ10">
        <v>25</v>
      </c>
      <c r="MK10">
        <v>31</v>
      </c>
      <c r="ML10">
        <v>30</v>
      </c>
      <c r="MM10">
        <v>44</v>
      </c>
      <c r="MN10">
        <v>25</v>
      </c>
      <c r="MO10" s="44">
        <v>19</v>
      </c>
      <c r="MP10" s="42"/>
      <c r="MQ10" s="46">
        <v>0</v>
      </c>
      <c r="MR10" s="46">
        <v>0</v>
      </c>
      <c r="MS10" s="46">
        <v>31.983000000000001</v>
      </c>
      <c r="MT10" s="46">
        <v>35</v>
      </c>
      <c r="MU10" s="44">
        <v>-3.016999999999999</v>
      </c>
      <c r="MV10" s="42"/>
      <c r="MW10" s="46">
        <v>0</v>
      </c>
      <c r="MX10" s="46">
        <v>0</v>
      </c>
      <c r="MY10" s="46">
        <v>0</v>
      </c>
      <c r="MZ10" s="46">
        <v>0</v>
      </c>
      <c r="NA10" s="44">
        <v>0</v>
      </c>
      <c r="NB10" s="42"/>
      <c r="NC10" s="43">
        <v>0</v>
      </c>
      <c r="ND10" s="46">
        <v>0</v>
      </c>
      <c r="NE10" s="44">
        <v>0</v>
      </c>
      <c r="NF10" s="42"/>
      <c r="NG10" s="43">
        <v>0</v>
      </c>
      <c r="NH10" s="46">
        <v>0</v>
      </c>
      <c r="NI10" s="46">
        <v>0</v>
      </c>
      <c r="NJ10" s="46">
        <v>0</v>
      </c>
      <c r="NK10" s="44">
        <v>0</v>
      </c>
      <c r="NL10" s="42"/>
      <c r="NM10" s="43">
        <v>0</v>
      </c>
      <c r="NN10" s="46">
        <v>0</v>
      </c>
      <c r="NO10" s="46">
        <v>40.164999999999999</v>
      </c>
      <c r="NP10" s="46">
        <v>38</v>
      </c>
      <c r="NQ10" s="44">
        <v>2.1649999999999991</v>
      </c>
      <c r="NR10" s="42"/>
      <c r="NS10" s="43">
        <v>52.341000000000001</v>
      </c>
      <c r="NT10" s="46">
        <v>50</v>
      </c>
      <c r="NU10" s="44">
        <v>2.3410000000000011</v>
      </c>
      <c r="NV10" s="42"/>
      <c r="NW10" s="43">
        <v>0</v>
      </c>
      <c r="NX10" s="46">
        <v>0</v>
      </c>
      <c r="NY10" s="46">
        <v>0</v>
      </c>
      <c r="NZ10" s="46">
        <v>0</v>
      </c>
      <c r="OA10" s="44">
        <v>0</v>
      </c>
      <c r="OB10" s="42"/>
      <c r="OC10" s="43">
        <v>52.487000000000002</v>
      </c>
      <c r="OD10" s="46">
        <v>50</v>
      </c>
      <c r="OE10" s="44">
        <v>2.4870000000000019</v>
      </c>
      <c r="OF10" s="42"/>
      <c r="OG10" s="43">
        <v>0</v>
      </c>
      <c r="OH10" s="46">
        <v>0</v>
      </c>
      <c r="OI10" s="46">
        <v>0</v>
      </c>
      <c r="OJ10" s="46">
        <v>0</v>
      </c>
      <c r="OK10" s="44">
        <v>0</v>
      </c>
      <c r="OL10" s="42"/>
      <c r="OM10" s="46">
        <v>0</v>
      </c>
      <c r="ON10" s="46">
        <v>0</v>
      </c>
      <c r="OO10" s="46">
        <v>32.930999999999997</v>
      </c>
      <c r="OP10" s="46">
        <v>30</v>
      </c>
      <c r="OQ10" s="44">
        <v>2.9309999999999969</v>
      </c>
      <c r="OR10" s="42"/>
      <c r="OS10" s="43">
        <v>0</v>
      </c>
      <c r="OT10" s="46">
        <v>0</v>
      </c>
      <c r="OU10" s="46">
        <v>73.125</v>
      </c>
      <c r="OV10" s="46">
        <v>70</v>
      </c>
      <c r="OW10" s="44">
        <v>3.125</v>
      </c>
      <c r="OX10" s="42"/>
      <c r="OY10" s="43">
        <v>0</v>
      </c>
      <c r="OZ10" s="46">
        <v>0</v>
      </c>
      <c r="PA10" s="46">
        <v>32.003</v>
      </c>
      <c r="PB10" s="46">
        <v>30</v>
      </c>
      <c r="PC10" s="44">
        <v>2.0030000000000001</v>
      </c>
      <c r="PD10" s="42"/>
      <c r="PE10" s="43">
        <v>0</v>
      </c>
      <c r="PF10" s="46">
        <v>0</v>
      </c>
      <c r="PG10" s="46">
        <v>0</v>
      </c>
      <c r="PH10" s="46">
        <v>0</v>
      </c>
      <c r="PI10" s="44">
        <v>0</v>
      </c>
      <c r="PJ10" s="42"/>
      <c r="PK10" s="43">
        <v>0</v>
      </c>
      <c r="PL10" s="46">
        <v>0</v>
      </c>
      <c r="PM10" s="46">
        <v>0</v>
      </c>
      <c r="PN10" s="46">
        <v>0</v>
      </c>
      <c r="PO10" s="44">
        <v>0</v>
      </c>
      <c r="PP10" s="42"/>
      <c r="PQ10" s="43">
        <v>0</v>
      </c>
      <c r="PR10" s="46">
        <v>0</v>
      </c>
      <c r="PS10" s="46">
        <v>39.625</v>
      </c>
      <c r="PT10" s="46">
        <v>40</v>
      </c>
      <c r="PU10" s="44">
        <v>-0.375</v>
      </c>
      <c r="PV10" s="42"/>
      <c r="PW10" s="43">
        <v>33.057000000000002</v>
      </c>
      <c r="PX10" s="46">
        <v>30</v>
      </c>
      <c r="PY10" s="44">
        <v>3.0570000000000022</v>
      </c>
      <c r="PZ10" s="42"/>
      <c r="QA10" s="43">
        <v>0</v>
      </c>
      <c r="QB10" s="46">
        <v>0</v>
      </c>
      <c r="QC10" s="46">
        <v>0</v>
      </c>
      <c r="QD10" s="46">
        <v>0</v>
      </c>
      <c r="QE10" s="44">
        <v>0</v>
      </c>
      <c r="QF10" s="42"/>
      <c r="QG10" s="43">
        <v>0</v>
      </c>
      <c r="QH10" s="46">
        <v>0</v>
      </c>
      <c r="QI10" s="46">
        <v>0</v>
      </c>
      <c r="QJ10" s="46">
        <v>0</v>
      </c>
      <c r="QK10" s="44">
        <v>0</v>
      </c>
      <c r="QL10" s="42"/>
      <c r="QM10" s="43">
        <v>0</v>
      </c>
      <c r="QN10" s="46">
        <v>0</v>
      </c>
      <c r="QO10" s="46">
        <v>0</v>
      </c>
      <c r="QP10" s="30">
        <v>20</v>
      </c>
      <c r="QQ10" s="47">
        <v>-20</v>
      </c>
      <c r="QR10" s="42">
        <v>20</v>
      </c>
      <c r="QS10" s="46">
        <v>86.569000000000003</v>
      </c>
      <c r="QT10" s="46">
        <v>83</v>
      </c>
      <c r="QU10" s="46">
        <v>85.117999999999995</v>
      </c>
      <c r="QV10" s="46">
        <v>83</v>
      </c>
      <c r="QW10" s="44">
        <v>5.6870000000000118</v>
      </c>
      <c r="QX10" s="42"/>
      <c r="QY10" s="43">
        <v>0</v>
      </c>
      <c r="QZ10" s="46">
        <v>0</v>
      </c>
      <c r="RA10" s="46">
        <v>0</v>
      </c>
      <c r="RB10" s="46">
        <v>0</v>
      </c>
      <c r="RC10" s="44">
        <v>0</v>
      </c>
      <c r="RD10" s="42"/>
      <c r="RE10" s="43">
        <v>0</v>
      </c>
      <c r="RF10" s="46">
        <v>0</v>
      </c>
      <c r="RG10" s="46">
        <v>0</v>
      </c>
      <c r="RH10" s="46">
        <v>0</v>
      </c>
      <c r="RI10" s="44">
        <v>0</v>
      </c>
      <c r="RJ10" s="42"/>
      <c r="RK10" s="40">
        <v>0</v>
      </c>
      <c r="RL10" s="46">
        <v>0</v>
      </c>
      <c r="RM10" s="46">
        <v>0</v>
      </c>
      <c r="RN10" s="46">
        <v>0</v>
      </c>
      <c r="RO10" s="44">
        <v>0</v>
      </c>
      <c r="RP10" s="42"/>
      <c r="RQ10" s="43">
        <v>148.06800000000001</v>
      </c>
      <c r="RR10" s="46">
        <v>150</v>
      </c>
      <c r="RS10" s="46">
        <v>0</v>
      </c>
      <c r="RT10" s="46">
        <v>0</v>
      </c>
      <c r="RU10" s="44">
        <v>-1.9319999999999879</v>
      </c>
      <c r="RV10" s="42"/>
      <c r="RW10" s="43">
        <v>0</v>
      </c>
      <c r="RX10" s="46">
        <v>0</v>
      </c>
      <c r="RY10" s="44">
        <v>0</v>
      </c>
      <c r="RZ10" s="42"/>
      <c r="SA10" s="43">
        <v>0</v>
      </c>
      <c r="SB10" s="46">
        <v>0</v>
      </c>
      <c r="SC10" s="46">
        <v>0</v>
      </c>
      <c r="SD10" s="46">
        <v>0</v>
      </c>
      <c r="SE10" s="44">
        <v>0</v>
      </c>
      <c r="SF10" s="42"/>
      <c r="SG10" s="43">
        <v>52.344000000000001</v>
      </c>
      <c r="SH10" s="46">
        <v>50</v>
      </c>
      <c r="SI10" s="46">
        <v>51.582999999999998</v>
      </c>
      <c r="SJ10" s="46">
        <v>50</v>
      </c>
      <c r="SK10" s="44">
        <v>3.9269999999999921</v>
      </c>
      <c r="SL10" s="42"/>
      <c r="SM10" s="43">
        <v>53.012</v>
      </c>
      <c r="SN10" s="46">
        <v>50</v>
      </c>
      <c r="SO10" s="46">
        <v>0</v>
      </c>
      <c r="SP10" s="46">
        <v>0</v>
      </c>
      <c r="SQ10" s="44">
        <v>3.012</v>
      </c>
      <c r="SR10" s="42"/>
      <c r="SS10" s="43">
        <v>53.036000000000001</v>
      </c>
      <c r="ST10" s="46">
        <v>50</v>
      </c>
      <c r="SU10" s="46">
        <v>0</v>
      </c>
      <c r="SV10" s="46">
        <v>0</v>
      </c>
      <c r="SW10" s="44">
        <v>3.0360000000000009</v>
      </c>
      <c r="SX10" s="42"/>
      <c r="SY10" s="43">
        <v>154.636</v>
      </c>
      <c r="SZ10" s="46">
        <v>150</v>
      </c>
      <c r="TA10" s="44">
        <v>4.6359999999999957</v>
      </c>
      <c r="TB10" s="42"/>
    </row>
    <row r="11" spans="1:522" x14ac:dyDescent="0.25">
      <c r="A11" s="46" t="s">
        <v>322</v>
      </c>
      <c r="B11" s="39">
        <v>1</v>
      </c>
      <c r="G11" s="44">
        <f t="shared" si="9"/>
        <v>0</v>
      </c>
      <c r="I11" s="40"/>
      <c r="J11" s="48"/>
      <c r="K11" s="48">
        <f t="shared" si="10"/>
        <v>0</v>
      </c>
      <c r="L11" s="41"/>
      <c r="M11" s="48"/>
      <c r="Q11" s="44">
        <v>0</v>
      </c>
      <c r="R11" s="41"/>
      <c r="S11" s="40"/>
      <c r="W11" s="44">
        <v>0</v>
      </c>
      <c r="X11" s="41"/>
      <c r="Y11" s="40"/>
      <c r="AA11" s="46"/>
      <c r="AC11" s="44">
        <v>0</v>
      </c>
      <c r="AD11" s="41"/>
      <c r="AE11" s="40"/>
      <c r="AI11" s="44">
        <v>0</v>
      </c>
      <c r="AJ11" s="41"/>
      <c r="AO11" s="44">
        <v>0</v>
      </c>
      <c r="AP11" s="41"/>
      <c r="AQ11" s="43"/>
      <c r="AS11" s="46"/>
      <c r="AU11" s="44">
        <v>0</v>
      </c>
      <c r="AV11" s="41"/>
      <c r="BA11" s="44">
        <v>0</v>
      </c>
      <c r="BB11" s="41"/>
      <c r="BG11" s="44">
        <v>0</v>
      </c>
      <c r="BH11" s="41"/>
      <c r="BM11" s="44">
        <v>0</v>
      </c>
      <c r="BN11" s="41"/>
      <c r="BO11" s="40"/>
      <c r="BS11" s="44">
        <v>0</v>
      </c>
      <c r="BT11" s="41"/>
      <c r="BU11" s="40"/>
      <c r="BY11" s="44">
        <v>0</v>
      </c>
      <c r="BZ11" s="41"/>
      <c r="CA11" s="40"/>
      <c r="CE11" s="44">
        <v>0</v>
      </c>
      <c r="CF11" s="41"/>
      <c r="CK11" s="44">
        <v>0</v>
      </c>
      <c r="CL11" s="41"/>
      <c r="CM11" s="40"/>
      <c r="CQ11" s="44">
        <v>0</v>
      </c>
      <c r="CR11" s="41"/>
      <c r="CX11" s="44">
        <v>0</v>
      </c>
      <c r="CY11" s="41"/>
      <c r="CZ11" s="40"/>
      <c r="DD11" s="44">
        <v>0</v>
      </c>
      <c r="DE11" s="41"/>
      <c r="DJ11" s="44">
        <v>0</v>
      </c>
      <c r="DK11" s="41"/>
      <c r="DN11" s="44">
        <v>0</v>
      </c>
      <c r="DO11" s="41"/>
      <c r="DP11" s="40"/>
      <c r="DT11" s="44">
        <v>0</v>
      </c>
      <c r="DU11" s="41"/>
      <c r="DZ11" s="44">
        <v>0</v>
      </c>
      <c r="EA11" s="41"/>
      <c r="EB11" s="40"/>
      <c r="EF11" s="44">
        <v>0</v>
      </c>
      <c r="EG11" s="41"/>
      <c r="EH11" s="40"/>
      <c r="EL11" s="44">
        <v>0</v>
      </c>
      <c r="EM11" s="41"/>
      <c r="ER11" s="44">
        <v>0</v>
      </c>
      <c r="ES11" s="41"/>
      <c r="ET11" s="40"/>
      <c r="EX11" s="44">
        <v>0</v>
      </c>
      <c r="EY11" s="41"/>
      <c r="EZ11" s="40"/>
      <c r="FF11" s="44">
        <v>0</v>
      </c>
      <c r="FG11" s="41"/>
      <c r="FH11" s="40"/>
      <c r="FL11" s="44">
        <v>0</v>
      </c>
      <c r="FM11" s="41"/>
      <c r="FT11" s="44">
        <v>0</v>
      </c>
      <c r="FU11" s="41"/>
      <c r="FV11" s="40"/>
      <c r="FZ11" s="44">
        <v>0</v>
      </c>
      <c r="GA11" s="41"/>
      <c r="GB11" s="40"/>
      <c r="GF11" s="44">
        <v>0</v>
      </c>
      <c r="GG11" s="41"/>
      <c r="GH11" s="40"/>
      <c r="GL11" s="44">
        <v>0</v>
      </c>
      <c r="GM11" s="41"/>
      <c r="GT11" s="44">
        <v>0</v>
      </c>
      <c r="GU11" s="41"/>
      <c r="GZ11" s="44">
        <v>0</v>
      </c>
      <c r="HA11" s="41"/>
      <c r="HB11" s="40"/>
      <c r="HF11" s="44">
        <v>0</v>
      </c>
      <c r="HG11" s="41"/>
      <c r="HH11" s="40"/>
      <c r="HJ11" s="44">
        <v>0</v>
      </c>
      <c r="HK11" s="41"/>
      <c r="HP11" s="44">
        <v>0</v>
      </c>
      <c r="HQ11" s="41"/>
      <c r="HR11" s="40"/>
      <c r="HX11" s="44">
        <v>0</v>
      </c>
      <c r="HY11" s="41"/>
      <c r="HZ11">
        <v>70</v>
      </c>
      <c r="IA11">
        <v>70</v>
      </c>
      <c r="IB11">
        <v>65</v>
      </c>
      <c r="IC11">
        <v>70</v>
      </c>
      <c r="ID11" s="44">
        <v>-5</v>
      </c>
      <c r="IE11" s="41"/>
      <c r="IF11" s="40"/>
      <c r="II11">
        <v>30</v>
      </c>
      <c r="IJ11" s="47">
        <v>-30</v>
      </c>
      <c r="IK11" s="41">
        <v>30</v>
      </c>
      <c r="IL11">
        <v>69</v>
      </c>
      <c r="IM11">
        <v>70</v>
      </c>
      <c r="IN11">
        <v>111</v>
      </c>
      <c r="IO11">
        <v>110</v>
      </c>
      <c r="IP11" s="44">
        <v>0</v>
      </c>
      <c r="IQ11" s="41"/>
      <c r="IT11" s="44">
        <v>0</v>
      </c>
      <c r="IU11" s="42"/>
      <c r="IV11" s="40"/>
      <c r="IX11" s="44">
        <v>0</v>
      </c>
      <c r="IY11" s="41"/>
      <c r="IZ11" s="40"/>
      <c r="JD11" s="44">
        <v>0</v>
      </c>
      <c r="JE11" s="42"/>
      <c r="JF11" s="38">
        <v>204</v>
      </c>
      <c r="JG11">
        <v>200</v>
      </c>
      <c r="JH11">
        <v>150</v>
      </c>
      <c r="JI11">
        <v>150</v>
      </c>
      <c r="JJ11" s="44">
        <v>4</v>
      </c>
      <c r="JK11" s="41"/>
      <c r="JO11">
        <v>89</v>
      </c>
      <c r="JP11">
        <v>90</v>
      </c>
      <c r="JQ11" s="44">
        <v>-1</v>
      </c>
      <c r="JR11" s="41"/>
      <c r="JS11" s="43"/>
      <c r="JU11">
        <v>102</v>
      </c>
      <c r="JV11">
        <v>100</v>
      </c>
      <c r="JW11" s="44">
        <v>2</v>
      </c>
      <c r="JX11" s="41"/>
      <c r="KC11" s="44">
        <v>0</v>
      </c>
      <c r="KD11" s="42"/>
      <c r="KE11">
        <v>102</v>
      </c>
      <c r="KF11">
        <v>100</v>
      </c>
      <c r="KG11">
        <v>81</v>
      </c>
      <c r="KH11">
        <v>80</v>
      </c>
      <c r="KI11" s="44">
        <v>3</v>
      </c>
      <c r="KJ11" s="42"/>
      <c r="KK11">
        <v>82</v>
      </c>
      <c r="KL11">
        <v>80</v>
      </c>
      <c r="KM11">
        <v>20</v>
      </c>
      <c r="KN11">
        <v>20</v>
      </c>
      <c r="KO11" s="44">
        <v>2</v>
      </c>
      <c r="KP11" s="42"/>
      <c r="KS11">
        <v>129</v>
      </c>
      <c r="KT11">
        <v>130</v>
      </c>
      <c r="KU11" s="44">
        <v>-1</v>
      </c>
      <c r="KV11" s="41"/>
      <c r="KW11">
        <v>77</v>
      </c>
      <c r="KX11">
        <v>80</v>
      </c>
      <c r="KY11" s="44">
        <v>-3</v>
      </c>
      <c r="KZ11" s="41"/>
      <c r="LA11">
        <v>102</v>
      </c>
      <c r="LB11">
        <v>100</v>
      </c>
      <c r="LC11">
        <v>81</v>
      </c>
      <c r="LD11">
        <v>79</v>
      </c>
      <c r="LE11" s="44">
        <v>4</v>
      </c>
      <c r="LF11" s="41"/>
      <c r="LG11" s="43"/>
      <c r="LI11" s="44">
        <v>0</v>
      </c>
      <c r="LJ11" s="41"/>
      <c r="LO11" s="44">
        <v>0</v>
      </c>
      <c r="LP11" s="41"/>
      <c r="LQ11">
        <v>102</v>
      </c>
      <c r="LR11">
        <v>100</v>
      </c>
      <c r="LS11">
        <v>218</v>
      </c>
      <c r="LT11">
        <v>220</v>
      </c>
      <c r="LU11" s="44">
        <v>0</v>
      </c>
      <c r="LV11" s="42"/>
      <c r="MA11" s="44">
        <v>0</v>
      </c>
      <c r="MB11" s="41"/>
      <c r="MC11">
        <v>49</v>
      </c>
      <c r="MD11">
        <v>50</v>
      </c>
      <c r="ME11">
        <v>102</v>
      </c>
      <c r="MF11">
        <v>100</v>
      </c>
      <c r="MG11" s="44">
        <v>1</v>
      </c>
      <c r="MH11" s="42"/>
      <c r="MI11" s="38">
        <v>40</v>
      </c>
      <c r="MJ11">
        <v>40</v>
      </c>
      <c r="MK11">
        <v>48</v>
      </c>
      <c r="ML11">
        <v>50</v>
      </c>
      <c r="MM11">
        <v>28</v>
      </c>
      <c r="MN11">
        <v>30</v>
      </c>
      <c r="MO11" s="44">
        <v>-4</v>
      </c>
      <c r="MP11" s="42"/>
      <c r="MQ11" s="46">
        <v>0</v>
      </c>
      <c r="MR11" s="46">
        <v>0</v>
      </c>
      <c r="MS11" s="46">
        <v>32.712000000000003</v>
      </c>
      <c r="MT11" s="46">
        <v>30</v>
      </c>
      <c r="MU11" s="44">
        <v>2.7120000000000029</v>
      </c>
      <c r="MV11" s="42"/>
      <c r="MW11" s="46">
        <v>0</v>
      </c>
      <c r="MX11" s="46">
        <v>0</v>
      </c>
      <c r="MY11" s="46">
        <v>88.748999999999995</v>
      </c>
      <c r="MZ11" s="46">
        <v>90</v>
      </c>
      <c r="NA11" s="44">
        <v>-1.251000000000005</v>
      </c>
      <c r="NB11" s="42"/>
      <c r="NC11" s="43">
        <v>129.96299999999999</v>
      </c>
      <c r="ND11" s="46">
        <v>130</v>
      </c>
      <c r="NE11" s="44">
        <v>-3.7000000000006139E-2</v>
      </c>
      <c r="NF11" s="42"/>
      <c r="NG11" s="43">
        <v>40.585999999999999</v>
      </c>
      <c r="NH11" s="46">
        <v>50</v>
      </c>
      <c r="NI11" s="46">
        <v>0</v>
      </c>
      <c r="NJ11" s="46">
        <v>0</v>
      </c>
      <c r="NK11" s="47">
        <v>-9.4140000000000015</v>
      </c>
      <c r="NL11" s="42">
        <v>9.4140000000000015</v>
      </c>
      <c r="NM11" s="43">
        <v>129.84100000000001</v>
      </c>
      <c r="NN11" s="46">
        <v>130</v>
      </c>
      <c r="NO11" s="46">
        <v>0</v>
      </c>
      <c r="NP11" s="46">
        <v>0</v>
      </c>
      <c r="NQ11" s="44">
        <v>-0.15899999999999179</v>
      </c>
      <c r="NR11" s="42"/>
      <c r="NS11" s="43">
        <v>170.41200000000001</v>
      </c>
      <c r="NT11" s="46">
        <v>170</v>
      </c>
      <c r="NU11" s="44">
        <v>0.41200000000000608</v>
      </c>
      <c r="NV11" s="42"/>
      <c r="NW11" s="43">
        <v>0</v>
      </c>
      <c r="NX11" s="46">
        <v>0</v>
      </c>
      <c r="NY11" s="46">
        <v>81.527000000000001</v>
      </c>
      <c r="NZ11" s="46">
        <v>80</v>
      </c>
      <c r="OA11" s="44">
        <v>1.527000000000001</v>
      </c>
      <c r="OB11" s="42"/>
      <c r="OC11" s="43">
        <v>40.625999999999998</v>
      </c>
      <c r="OD11" s="46">
        <v>40</v>
      </c>
      <c r="OE11" s="44">
        <v>0.62599999999999767</v>
      </c>
      <c r="OF11" s="42"/>
      <c r="OG11" s="43">
        <v>64.744</v>
      </c>
      <c r="OH11" s="46">
        <v>70</v>
      </c>
      <c r="OI11" s="46">
        <v>0</v>
      </c>
      <c r="OJ11" s="46">
        <v>0</v>
      </c>
      <c r="OK11" s="47">
        <v>-5.2560000000000002</v>
      </c>
      <c r="OL11" s="42"/>
      <c r="OR11" s="42"/>
      <c r="OS11" s="43"/>
      <c r="OX11" s="42"/>
      <c r="OY11" s="43"/>
      <c r="PD11" s="42"/>
      <c r="PE11" s="43"/>
      <c r="PJ11" s="42"/>
      <c r="PK11" s="43"/>
      <c r="PP11" s="42"/>
      <c r="PQ11" s="43"/>
      <c r="PV11" s="42"/>
      <c r="PW11" s="43"/>
      <c r="PZ11" s="42"/>
      <c r="QA11" s="43"/>
      <c r="QF11" s="42"/>
      <c r="QG11" s="43"/>
      <c r="QL11" s="42"/>
      <c r="QM11" s="43"/>
      <c r="QR11" s="42"/>
      <c r="QX11" s="42"/>
      <c r="QY11" s="43"/>
      <c r="RD11" s="42"/>
      <c r="RE11" s="43"/>
      <c r="RJ11" s="42"/>
      <c r="RK11" s="40"/>
      <c r="RP11" s="42"/>
      <c r="RQ11" s="43"/>
      <c r="RV11" s="42"/>
      <c r="RW11" s="43"/>
      <c r="RZ11" s="42"/>
      <c r="SA11" s="43"/>
      <c r="SF11" s="42"/>
      <c r="SG11" s="43"/>
      <c r="SL11" s="42"/>
      <c r="SM11" s="43"/>
      <c r="SR11" s="42"/>
      <c r="SS11" s="43"/>
      <c r="SW11" s="44"/>
      <c r="SX11" s="42"/>
      <c r="SY11" s="43"/>
      <c r="TA11" s="44"/>
      <c r="TB11" s="42"/>
    </row>
    <row r="12" spans="1:522" x14ac:dyDescent="0.25">
      <c r="A12" s="46" t="s">
        <v>323</v>
      </c>
      <c r="B12" s="39">
        <v>1</v>
      </c>
      <c r="E12">
        <v>53</v>
      </c>
      <c r="F12">
        <v>56</v>
      </c>
      <c r="G12" s="44">
        <f t="shared" si="9"/>
        <v>-3</v>
      </c>
      <c r="I12" s="38">
        <v>57</v>
      </c>
      <c r="J12" s="49">
        <v>57</v>
      </c>
      <c r="K12" s="48">
        <f t="shared" si="10"/>
        <v>0</v>
      </c>
      <c r="L12" s="41"/>
      <c r="M12" s="48"/>
      <c r="Q12" s="44">
        <v>0</v>
      </c>
      <c r="R12" s="41"/>
      <c r="S12" s="38">
        <v>24</v>
      </c>
      <c r="T12">
        <v>26</v>
      </c>
      <c r="U12">
        <v>20</v>
      </c>
      <c r="V12">
        <v>23</v>
      </c>
      <c r="W12" s="44">
        <v>-5</v>
      </c>
      <c r="X12" s="41"/>
      <c r="Y12" s="40"/>
      <c r="AA12">
        <v>77</v>
      </c>
      <c r="AB12">
        <v>80</v>
      </c>
      <c r="AC12" s="44">
        <v>-3</v>
      </c>
      <c r="AD12" s="41"/>
      <c r="AE12" s="40"/>
      <c r="AI12" s="44">
        <v>0</v>
      </c>
      <c r="AJ12" s="41"/>
      <c r="AM12">
        <v>56</v>
      </c>
      <c r="AN12">
        <v>60</v>
      </c>
      <c r="AO12" s="44">
        <v>-4</v>
      </c>
      <c r="AP12" s="41"/>
      <c r="AQ12" s="43"/>
      <c r="AS12">
        <v>49</v>
      </c>
      <c r="AT12">
        <v>50</v>
      </c>
      <c r="AU12" s="44">
        <v>-1</v>
      </c>
      <c r="AV12" s="41"/>
      <c r="AW12">
        <v>28</v>
      </c>
      <c r="AX12">
        <v>30</v>
      </c>
      <c r="BA12" s="44">
        <v>-2</v>
      </c>
      <c r="BB12" s="41"/>
      <c r="BC12">
        <v>32</v>
      </c>
      <c r="BD12">
        <v>30</v>
      </c>
      <c r="BG12" s="44">
        <v>2</v>
      </c>
      <c r="BH12" s="41"/>
      <c r="BK12">
        <v>81</v>
      </c>
      <c r="BL12">
        <v>80</v>
      </c>
      <c r="BM12" s="44">
        <v>1</v>
      </c>
      <c r="BN12" s="41"/>
      <c r="BO12" s="40"/>
      <c r="BQ12">
        <v>12</v>
      </c>
      <c r="BR12">
        <v>10</v>
      </c>
      <c r="BS12" s="44">
        <v>2</v>
      </c>
      <c r="BT12" s="41"/>
      <c r="BU12" s="40"/>
      <c r="BW12">
        <v>81</v>
      </c>
      <c r="BX12">
        <v>80</v>
      </c>
      <c r="BY12" s="44">
        <v>1</v>
      </c>
      <c r="BZ12" s="41"/>
      <c r="CA12" s="38">
        <v>41</v>
      </c>
      <c r="CB12">
        <v>40</v>
      </c>
      <c r="CC12">
        <v>65</v>
      </c>
      <c r="CD12">
        <v>65</v>
      </c>
      <c r="CE12" s="44">
        <v>1</v>
      </c>
      <c r="CF12" s="41"/>
      <c r="CI12">
        <v>41</v>
      </c>
      <c r="CJ12">
        <v>40</v>
      </c>
      <c r="CK12" s="44">
        <v>1</v>
      </c>
      <c r="CL12" s="41"/>
      <c r="CM12" s="40"/>
      <c r="CO12">
        <v>61</v>
      </c>
      <c r="CP12">
        <v>60</v>
      </c>
      <c r="CQ12" s="44">
        <v>1</v>
      </c>
      <c r="CR12" s="41"/>
      <c r="CV12">
        <v>60</v>
      </c>
      <c r="CW12">
        <v>60</v>
      </c>
      <c r="CX12" s="44">
        <v>0</v>
      </c>
      <c r="CY12" s="41"/>
      <c r="CZ12" s="40"/>
      <c r="DD12" s="44">
        <v>0</v>
      </c>
      <c r="DE12" s="41"/>
      <c r="DH12">
        <v>54</v>
      </c>
      <c r="DI12">
        <v>80</v>
      </c>
      <c r="DJ12" s="47">
        <v>-26</v>
      </c>
      <c r="DK12" s="41">
        <v>26</v>
      </c>
      <c r="DN12" s="44">
        <v>0</v>
      </c>
      <c r="DO12" s="41"/>
      <c r="DP12" s="38">
        <v>73</v>
      </c>
      <c r="DQ12">
        <v>80</v>
      </c>
      <c r="DR12">
        <v>32</v>
      </c>
      <c r="DS12">
        <v>30</v>
      </c>
      <c r="DT12" s="44">
        <v>-5</v>
      </c>
      <c r="DU12" s="41"/>
      <c r="DX12">
        <v>16</v>
      </c>
      <c r="DY12">
        <v>15</v>
      </c>
      <c r="DZ12" s="44">
        <v>1</v>
      </c>
      <c r="EA12" s="41"/>
      <c r="EB12" s="40"/>
      <c r="EF12" s="44">
        <v>0</v>
      </c>
      <c r="EG12" s="41"/>
      <c r="EH12" s="40"/>
      <c r="EJ12">
        <v>161</v>
      </c>
      <c r="EK12">
        <v>160</v>
      </c>
      <c r="EL12" s="44">
        <v>1</v>
      </c>
      <c r="EM12" s="41"/>
      <c r="EN12">
        <v>32</v>
      </c>
      <c r="EO12">
        <v>30</v>
      </c>
      <c r="EP12">
        <v>48</v>
      </c>
      <c r="EQ12">
        <v>50</v>
      </c>
      <c r="ER12" s="44">
        <v>0</v>
      </c>
      <c r="ES12" s="41"/>
      <c r="ET12" s="40"/>
      <c r="EX12" s="44">
        <v>0</v>
      </c>
      <c r="EY12" s="41"/>
      <c r="EZ12" s="40"/>
      <c r="FD12">
        <v>16</v>
      </c>
      <c r="FE12">
        <v>16</v>
      </c>
      <c r="FF12" s="44">
        <v>0</v>
      </c>
      <c r="FG12" s="41"/>
      <c r="FH12" s="38">
        <v>69</v>
      </c>
      <c r="FI12">
        <v>70</v>
      </c>
      <c r="FJ12">
        <v>81</v>
      </c>
      <c r="FK12">
        <v>80</v>
      </c>
      <c r="FL12" s="44">
        <v>0</v>
      </c>
      <c r="FM12" s="41"/>
      <c r="FP12">
        <v>48</v>
      </c>
      <c r="FQ12">
        <v>50</v>
      </c>
      <c r="FT12" s="44">
        <v>-2</v>
      </c>
      <c r="FU12" s="41"/>
      <c r="FV12" s="40"/>
      <c r="FX12">
        <v>52</v>
      </c>
      <c r="FY12">
        <v>53</v>
      </c>
      <c r="FZ12" s="44">
        <v>-1</v>
      </c>
      <c r="GA12" s="41"/>
      <c r="GB12" s="40"/>
      <c r="GF12" s="44">
        <v>0</v>
      </c>
      <c r="GG12" s="41"/>
      <c r="GH12" s="40"/>
      <c r="GL12" s="44">
        <v>0</v>
      </c>
      <c r="GM12" s="41"/>
      <c r="GN12">
        <v>49</v>
      </c>
      <c r="GO12">
        <v>50</v>
      </c>
      <c r="GP12">
        <v>49</v>
      </c>
      <c r="GQ12">
        <v>50</v>
      </c>
      <c r="GR12">
        <v>49</v>
      </c>
      <c r="GS12">
        <v>50</v>
      </c>
      <c r="GT12" s="44">
        <v>-3</v>
      </c>
      <c r="GU12" s="41"/>
      <c r="GX12">
        <v>109</v>
      </c>
      <c r="GY12">
        <v>110</v>
      </c>
      <c r="GZ12" s="44">
        <v>-1</v>
      </c>
      <c r="HA12" s="41"/>
      <c r="HB12" s="40"/>
      <c r="HD12">
        <v>20</v>
      </c>
      <c r="HE12">
        <v>20</v>
      </c>
      <c r="HF12" s="44">
        <v>0</v>
      </c>
      <c r="HG12" s="41"/>
      <c r="HH12" s="40"/>
      <c r="HJ12" s="44">
        <v>0</v>
      </c>
      <c r="HK12" s="41"/>
      <c r="HN12">
        <v>162</v>
      </c>
      <c r="HO12">
        <v>160</v>
      </c>
      <c r="HP12" s="44">
        <v>2</v>
      </c>
      <c r="HQ12" s="41"/>
      <c r="HR12" s="40"/>
      <c r="HV12">
        <v>44</v>
      </c>
      <c r="HW12">
        <v>44</v>
      </c>
      <c r="HX12" s="44">
        <v>0</v>
      </c>
      <c r="HY12" s="41"/>
      <c r="IB12">
        <v>85</v>
      </c>
      <c r="IC12">
        <v>84</v>
      </c>
      <c r="ID12" s="44">
        <v>1</v>
      </c>
      <c r="IE12" s="41"/>
      <c r="IF12" s="40"/>
      <c r="IJ12" s="44">
        <v>0</v>
      </c>
      <c r="IK12" s="42"/>
      <c r="IP12" s="44">
        <v>0</v>
      </c>
      <c r="IQ12" s="41"/>
      <c r="IR12">
        <v>162</v>
      </c>
      <c r="IS12" s="46">
        <v>160</v>
      </c>
      <c r="IT12" s="44">
        <v>2</v>
      </c>
      <c r="IU12" s="42"/>
      <c r="IV12" s="40"/>
      <c r="IX12" s="44">
        <v>0</v>
      </c>
      <c r="IY12" s="41"/>
      <c r="IZ12" s="40"/>
      <c r="JB12">
        <v>28</v>
      </c>
      <c r="JC12">
        <v>28</v>
      </c>
      <c r="JD12" s="44">
        <v>0</v>
      </c>
      <c r="JE12" s="42"/>
      <c r="JF12" s="40"/>
      <c r="JJ12" s="44">
        <v>0</v>
      </c>
      <c r="JK12" s="41"/>
      <c r="JO12">
        <v>77</v>
      </c>
      <c r="JP12">
        <v>75</v>
      </c>
      <c r="JQ12" s="44">
        <v>2</v>
      </c>
      <c r="JR12" s="41"/>
      <c r="JS12" s="43"/>
      <c r="JU12">
        <v>150</v>
      </c>
      <c r="JV12">
        <v>150</v>
      </c>
      <c r="JW12" s="44">
        <v>0</v>
      </c>
      <c r="JX12" s="41"/>
      <c r="KC12" s="44">
        <v>0</v>
      </c>
      <c r="KD12" s="42"/>
      <c r="KI12" s="44">
        <v>0</v>
      </c>
      <c r="KJ12" s="42"/>
      <c r="KK12">
        <v>100</v>
      </c>
      <c r="KL12">
        <v>100</v>
      </c>
      <c r="KM12">
        <v>89</v>
      </c>
      <c r="KN12">
        <v>90</v>
      </c>
      <c r="KO12" s="44">
        <v>-1</v>
      </c>
      <c r="KP12" s="42"/>
      <c r="KQ12">
        <v>102</v>
      </c>
      <c r="KR12">
        <v>100</v>
      </c>
      <c r="KS12">
        <v>80</v>
      </c>
      <c r="KT12">
        <v>80</v>
      </c>
      <c r="KU12" s="44">
        <v>2</v>
      </c>
      <c r="KV12" s="41"/>
      <c r="KW12">
        <v>81</v>
      </c>
      <c r="KX12">
        <v>82</v>
      </c>
      <c r="KY12" s="44">
        <v>-1</v>
      </c>
      <c r="KZ12" s="41"/>
      <c r="LC12">
        <v>53</v>
      </c>
      <c r="LD12">
        <v>51</v>
      </c>
      <c r="LE12" s="44">
        <v>2</v>
      </c>
      <c r="LF12" s="41"/>
      <c r="LG12" s="38">
        <v>48</v>
      </c>
      <c r="LH12" s="46">
        <v>50</v>
      </c>
      <c r="LI12" s="44">
        <v>-2</v>
      </c>
      <c r="LJ12" s="41"/>
      <c r="LO12" s="44">
        <v>0</v>
      </c>
      <c r="LP12" s="41"/>
      <c r="LQ12">
        <v>32</v>
      </c>
      <c r="LR12">
        <v>30</v>
      </c>
      <c r="LU12" s="44">
        <v>2</v>
      </c>
      <c r="LV12" s="42"/>
      <c r="MA12" s="44">
        <v>0</v>
      </c>
      <c r="MB12" s="41"/>
      <c r="MC12">
        <v>60</v>
      </c>
      <c r="MD12">
        <v>60</v>
      </c>
      <c r="ME12">
        <v>68</v>
      </c>
      <c r="MF12">
        <v>70</v>
      </c>
      <c r="MG12" s="44">
        <v>-2</v>
      </c>
      <c r="MH12" s="42"/>
      <c r="MI12" s="38">
        <v>81</v>
      </c>
      <c r="MJ12">
        <v>80</v>
      </c>
      <c r="MK12">
        <v>102</v>
      </c>
      <c r="ML12">
        <v>100</v>
      </c>
      <c r="MM12">
        <v>157</v>
      </c>
      <c r="MN12">
        <v>70</v>
      </c>
      <c r="MO12" s="44">
        <v>90</v>
      </c>
      <c r="MP12" s="42"/>
      <c r="MQ12" s="46">
        <v>0</v>
      </c>
      <c r="MR12" s="46">
        <v>0</v>
      </c>
      <c r="MS12" s="46">
        <v>148.83699999999999</v>
      </c>
      <c r="MT12" s="46">
        <v>150</v>
      </c>
      <c r="MU12" s="44">
        <v>-1.1630000000000109</v>
      </c>
      <c r="MV12" s="42"/>
      <c r="MW12" s="46">
        <v>0</v>
      </c>
      <c r="MX12" s="46">
        <v>0</v>
      </c>
      <c r="MY12" s="46">
        <v>32.353999999999999</v>
      </c>
      <c r="MZ12" s="46">
        <v>30</v>
      </c>
      <c r="NA12" s="44">
        <v>2.3539999999999992</v>
      </c>
      <c r="NB12" s="42"/>
      <c r="NC12" s="43">
        <v>40.134999999999998</v>
      </c>
      <c r="ND12" s="46">
        <v>40</v>
      </c>
      <c r="NE12" s="44">
        <v>0.13499999999999801</v>
      </c>
      <c r="NF12" s="42"/>
      <c r="NG12" s="43">
        <v>88.92</v>
      </c>
      <c r="NH12" s="46">
        <v>90</v>
      </c>
      <c r="NI12" s="46">
        <v>0</v>
      </c>
      <c r="NJ12" s="46">
        <v>0</v>
      </c>
      <c r="NK12" s="44">
        <v>-1.0799999999999981</v>
      </c>
      <c r="NL12" s="42"/>
      <c r="NM12" s="43">
        <v>102.43600000000001</v>
      </c>
      <c r="NN12" s="46">
        <v>100</v>
      </c>
      <c r="NO12" s="46">
        <v>120.883</v>
      </c>
      <c r="NP12" s="46">
        <v>120</v>
      </c>
      <c r="NQ12" s="44">
        <v>3.3190000000000168</v>
      </c>
      <c r="NR12" s="42"/>
      <c r="NS12" s="43">
        <v>0</v>
      </c>
      <c r="NT12" s="46">
        <v>0</v>
      </c>
      <c r="NU12" s="44">
        <v>0</v>
      </c>
      <c r="NV12" s="42"/>
      <c r="NW12" s="43">
        <v>48.448</v>
      </c>
      <c r="NX12" s="46">
        <v>50</v>
      </c>
      <c r="NY12" s="46">
        <v>159.13999999999999</v>
      </c>
      <c r="NZ12" s="46">
        <v>162</v>
      </c>
      <c r="OA12" s="44">
        <v>-4.4120000000000061</v>
      </c>
      <c r="OB12" s="42"/>
      <c r="OC12" s="43">
        <v>40.378999999999998</v>
      </c>
      <c r="OD12" s="46">
        <v>40</v>
      </c>
      <c r="OE12" s="44">
        <v>0.37899999999999778</v>
      </c>
      <c r="OF12" s="42"/>
      <c r="OG12" s="43">
        <v>0</v>
      </c>
      <c r="OH12" s="46">
        <v>0</v>
      </c>
      <c r="OI12" s="46">
        <v>170.84700000000001</v>
      </c>
      <c r="OJ12" s="46">
        <v>170</v>
      </c>
      <c r="OK12" s="44">
        <v>0.84700000000000841</v>
      </c>
      <c r="OL12" s="42"/>
      <c r="OM12" s="46">
        <v>0</v>
      </c>
      <c r="ON12" s="46">
        <v>0</v>
      </c>
      <c r="OO12" s="46">
        <v>60.290999999999997</v>
      </c>
      <c r="OP12" s="46">
        <v>60</v>
      </c>
      <c r="OQ12" s="44">
        <v>0.29099999999999682</v>
      </c>
      <c r="OR12" s="42"/>
      <c r="OS12" s="43">
        <v>0</v>
      </c>
      <c r="OT12" s="46">
        <v>0</v>
      </c>
      <c r="OU12" s="46">
        <v>68.95</v>
      </c>
      <c r="OV12" s="46">
        <v>70</v>
      </c>
      <c r="OW12" s="44">
        <v>-1.0499999999999969</v>
      </c>
      <c r="OX12" s="42"/>
      <c r="OY12" s="25">
        <v>100.89100000000001</v>
      </c>
      <c r="OZ12" s="46">
        <v>0</v>
      </c>
      <c r="PA12" s="46">
        <v>53.564</v>
      </c>
      <c r="PB12" s="46">
        <v>54</v>
      </c>
      <c r="PC12" s="44">
        <v>100.455</v>
      </c>
      <c r="PD12" s="42"/>
      <c r="PE12" s="43">
        <v>40.564</v>
      </c>
      <c r="PF12" s="46">
        <v>40</v>
      </c>
      <c r="PG12" s="46">
        <v>60.610999999999997</v>
      </c>
      <c r="PH12" s="46">
        <v>60</v>
      </c>
      <c r="PI12" s="44">
        <v>1.1749999999999969</v>
      </c>
      <c r="PJ12" s="42"/>
      <c r="PK12" s="25">
        <v>102.173</v>
      </c>
      <c r="PL12" s="46">
        <v>0</v>
      </c>
      <c r="PM12" s="46">
        <v>48.86</v>
      </c>
      <c r="PN12" s="46">
        <v>50</v>
      </c>
      <c r="PO12" s="44">
        <v>101.033</v>
      </c>
      <c r="PP12" s="42"/>
      <c r="PQ12" s="43">
        <v>0</v>
      </c>
      <c r="PR12" s="46">
        <v>0</v>
      </c>
      <c r="PS12" s="46">
        <v>141.91300000000001</v>
      </c>
      <c r="PT12" s="46">
        <v>140</v>
      </c>
      <c r="PU12" s="44">
        <v>1.9130000000000109</v>
      </c>
      <c r="PV12" s="42"/>
      <c r="PW12" s="43">
        <v>122.248</v>
      </c>
      <c r="PX12" s="46">
        <v>120</v>
      </c>
      <c r="PY12" s="44">
        <v>2.2480000000000051</v>
      </c>
      <c r="PZ12" s="42"/>
      <c r="QA12" s="43">
        <v>0</v>
      </c>
      <c r="QB12" s="46">
        <v>0</v>
      </c>
      <c r="QC12" s="46">
        <v>20.138000000000002</v>
      </c>
      <c r="QD12" s="46">
        <v>21</v>
      </c>
      <c r="QE12" s="44">
        <v>-0.86199999999999832</v>
      </c>
      <c r="QF12" s="42"/>
      <c r="QG12" s="43">
        <v>44.847000000000001</v>
      </c>
      <c r="QH12" s="46">
        <v>45</v>
      </c>
      <c r="QI12" s="46">
        <v>40.564</v>
      </c>
      <c r="QJ12" s="46">
        <v>40</v>
      </c>
      <c r="QK12" s="44">
        <v>0.41100000000000142</v>
      </c>
      <c r="QL12" s="42"/>
      <c r="QM12" s="43">
        <v>0</v>
      </c>
      <c r="QN12" s="46">
        <v>0</v>
      </c>
      <c r="QO12" s="46">
        <v>175.24</v>
      </c>
      <c r="QP12" s="46">
        <v>174</v>
      </c>
      <c r="QQ12" s="44">
        <v>1.2400000000000091</v>
      </c>
      <c r="QR12" s="42"/>
      <c r="QS12" s="46">
        <v>31.952000000000002</v>
      </c>
      <c r="QT12" s="46">
        <v>32</v>
      </c>
      <c r="QU12" s="46">
        <v>32.167000000000002</v>
      </c>
      <c r="QV12" s="46">
        <v>32</v>
      </c>
      <c r="QW12" s="44">
        <v>0.1189999999999998</v>
      </c>
      <c r="QX12" s="42"/>
      <c r="QY12" s="43">
        <v>0</v>
      </c>
      <c r="QZ12" s="46">
        <v>0</v>
      </c>
      <c r="RA12" s="46">
        <v>48.658999999999999</v>
      </c>
      <c r="RB12" s="46">
        <v>52</v>
      </c>
      <c r="RC12" s="44">
        <v>-3.3410000000000011</v>
      </c>
      <c r="RD12" s="42"/>
      <c r="RE12" s="43">
        <v>0</v>
      </c>
      <c r="RF12" s="46">
        <v>0</v>
      </c>
      <c r="RG12" s="46">
        <v>105.41800000000001</v>
      </c>
      <c r="RH12" s="46">
        <v>135</v>
      </c>
      <c r="RI12" s="47">
        <v>-29.58199999999999</v>
      </c>
      <c r="RJ12" s="42">
        <v>29.58199999999999</v>
      </c>
      <c r="RK12" s="40">
        <v>0</v>
      </c>
      <c r="RL12" s="46">
        <v>0</v>
      </c>
      <c r="RM12" s="46">
        <v>40.284999999999997</v>
      </c>
      <c r="RN12" s="46">
        <v>40</v>
      </c>
      <c r="RO12" s="44">
        <v>0.28499999999999659</v>
      </c>
      <c r="RP12" s="42"/>
      <c r="RQ12" s="43">
        <v>48.393000000000001</v>
      </c>
      <c r="RR12" s="46">
        <v>50</v>
      </c>
      <c r="RS12" s="46">
        <v>0</v>
      </c>
      <c r="RT12" s="46">
        <v>0</v>
      </c>
      <c r="RU12" s="44">
        <v>-1.6069999999999991</v>
      </c>
      <c r="RV12" s="42"/>
      <c r="RW12" s="43">
        <v>169.60900000000001</v>
      </c>
      <c r="RX12" s="46">
        <v>170</v>
      </c>
      <c r="RY12" s="44">
        <v>-0.39099999999999108</v>
      </c>
      <c r="RZ12" s="42"/>
      <c r="SA12" s="43">
        <v>0</v>
      </c>
      <c r="SB12" s="46">
        <v>0</v>
      </c>
      <c r="SC12" s="46">
        <v>0</v>
      </c>
      <c r="SD12" s="46">
        <v>0</v>
      </c>
      <c r="SE12" s="44">
        <v>0</v>
      </c>
      <c r="SF12" s="42"/>
      <c r="SG12" s="43">
        <v>0</v>
      </c>
      <c r="SH12" s="46">
        <v>0</v>
      </c>
      <c r="SI12" s="46">
        <v>0</v>
      </c>
      <c r="SJ12" s="46">
        <v>0</v>
      </c>
      <c r="SK12" s="44">
        <v>0</v>
      </c>
      <c r="SL12" s="42"/>
      <c r="SM12" s="43">
        <v>0</v>
      </c>
      <c r="SN12" s="46">
        <v>0</v>
      </c>
      <c r="SO12" s="46">
        <v>0</v>
      </c>
      <c r="SP12" s="46">
        <v>0</v>
      </c>
      <c r="SQ12" s="44">
        <v>0</v>
      </c>
      <c r="SR12" s="42"/>
      <c r="SS12" s="43">
        <v>149.232</v>
      </c>
      <c r="ST12" s="46">
        <v>150</v>
      </c>
      <c r="SU12" s="46">
        <v>0</v>
      </c>
      <c r="SV12" s="46">
        <v>0</v>
      </c>
      <c r="SW12" s="44">
        <v>-0.76800000000000068</v>
      </c>
      <c r="SX12" s="42"/>
      <c r="SY12" s="43">
        <v>136.78</v>
      </c>
      <c r="SZ12" s="46">
        <v>137.48439999999999</v>
      </c>
      <c r="TA12" s="44">
        <v>-0.70439999999996417</v>
      </c>
      <c r="TB12" s="42"/>
    </row>
    <row r="13" spans="1:522" x14ac:dyDescent="0.25">
      <c r="A13" s="46" t="s">
        <v>324</v>
      </c>
      <c r="B13" s="39">
        <v>1</v>
      </c>
      <c r="G13" s="44">
        <f t="shared" si="9"/>
        <v>0</v>
      </c>
      <c r="I13" s="40"/>
      <c r="J13" s="48"/>
      <c r="K13" s="48">
        <f t="shared" si="10"/>
        <v>0</v>
      </c>
      <c r="L13" s="41"/>
      <c r="M13" s="49">
        <v>238</v>
      </c>
      <c r="N13">
        <v>244</v>
      </c>
      <c r="O13">
        <v>257</v>
      </c>
      <c r="P13">
        <v>256</v>
      </c>
      <c r="Q13" s="44">
        <v>-5</v>
      </c>
      <c r="R13" s="41"/>
      <c r="S13" s="38">
        <v>101</v>
      </c>
      <c r="T13">
        <v>104</v>
      </c>
      <c r="U13">
        <v>93</v>
      </c>
      <c r="V13">
        <v>96</v>
      </c>
      <c r="W13" s="44">
        <v>-6</v>
      </c>
      <c r="X13" s="41"/>
      <c r="Y13" s="38">
        <v>150</v>
      </c>
      <c r="Z13">
        <v>151</v>
      </c>
      <c r="AA13">
        <v>130</v>
      </c>
      <c r="AB13">
        <v>129</v>
      </c>
      <c r="AC13" s="44">
        <v>0</v>
      </c>
      <c r="AD13" s="41"/>
      <c r="AE13" s="38">
        <v>151</v>
      </c>
      <c r="AF13" s="46">
        <v>150</v>
      </c>
      <c r="AI13" s="44">
        <v>1</v>
      </c>
      <c r="AJ13" s="41"/>
      <c r="AK13">
        <v>180</v>
      </c>
      <c r="AL13">
        <v>184</v>
      </c>
      <c r="AM13">
        <v>167</v>
      </c>
      <c r="AN13">
        <v>166</v>
      </c>
      <c r="AO13" s="44">
        <v>-3</v>
      </c>
      <c r="AP13" s="41"/>
      <c r="AQ13" s="38">
        <v>48</v>
      </c>
      <c r="AR13">
        <v>50</v>
      </c>
      <c r="AS13">
        <v>198</v>
      </c>
      <c r="AT13">
        <v>200</v>
      </c>
      <c r="AU13" s="44">
        <v>-4</v>
      </c>
      <c r="AV13" s="41"/>
      <c r="AW13">
        <v>97</v>
      </c>
      <c r="AX13">
        <v>100</v>
      </c>
      <c r="AY13">
        <v>97</v>
      </c>
      <c r="AZ13">
        <v>100</v>
      </c>
      <c r="BA13" s="44">
        <v>-6</v>
      </c>
      <c r="BB13" s="41"/>
      <c r="BC13">
        <v>145</v>
      </c>
      <c r="BD13">
        <v>145</v>
      </c>
      <c r="BG13" s="44">
        <v>0</v>
      </c>
      <c r="BH13" s="41"/>
      <c r="BI13">
        <v>102</v>
      </c>
      <c r="BJ13">
        <v>100</v>
      </c>
      <c r="BK13">
        <v>61</v>
      </c>
      <c r="BL13">
        <v>61</v>
      </c>
      <c r="BM13" s="44">
        <v>2</v>
      </c>
      <c r="BN13" s="41"/>
      <c r="BO13" s="38">
        <v>217</v>
      </c>
      <c r="BP13">
        <v>220</v>
      </c>
      <c r="BQ13">
        <v>227</v>
      </c>
      <c r="BR13">
        <v>230</v>
      </c>
      <c r="BS13" s="44">
        <v>-6</v>
      </c>
      <c r="BT13" s="41"/>
      <c r="BU13" s="38">
        <v>149</v>
      </c>
      <c r="BV13">
        <v>150</v>
      </c>
      <c r="BW13">
        <v>49</v>
      </c>
      <c r="BX13">
        <v>50</v>
      </c>
      <c r="BY13" s="44">
        <v>-2</v>
      </c>
      <c r="BZ13" s="41"/>
      <c r="CA13" s="38">
        <v>149</v>
      </c>
      <c r="CB13">
        <v>150</v>
      </c>
      <c r="CE13" s="44">
        <v>-1</v>
      </c>
      <c r="CF13" s="41"/>
      <c r="CG13">
        <v>279</v>
      </c>
      <c r="CH13">
        <v>280</v>
      </c>
      <c r="CI13">
        <v>296</v>
      </c>
      <c r="CJ13">
        <v>296</v>
      </c>
      <c r="CK13" s="44">
        <v>-1</v>
      </c>
      <c r="CL13" s="41"/>
      <c r="CM13" s="38">
        <v>68</v>
      </c>
      <c r="CN13">
        <v>70</v>
      </c>
      <c r="CO13">
        <v>81</v>
      </c>
      <c r="CP13">
        <v>80</v>
      </c>
      <c r="CQ13" s="44">
        <v>-1</v>
      </c>
      <c r="CR13" s="41"/>
      <c r="CU13">
        <v>100</v>
      </c>
      <c r="CV13">
        <v>102</v>
      </c>
      <c r="CW13">
        <v>100</v>
      </c>
      <c r="CX13" s="47">
        <v>-98</v>
      </c>
      <c r="CY13" s="41">
        <v>98</v>
      </c>
      <c r="CZ13" s="40"/>
      <c r="DA13">
        <v>244</v>
      </c>
      <c r="DD13" s="47">
        <v>-244</v>
      </c>
      <c r="DE13" s="41">
        <v>244</v>
      </c>
      <c r="DF13">
        <v>202</v>
      </c>
      <c r="DG13">
        <v>200</v>
      </c>
      <c r="DH13">
        <v>174</v>
      </c>
      <c r="DI13">
        <v>175</v>
      </c>
      <c r="DJ13" s="44">
        <v>1</v>
      </c>
      <c r="DK13" s="41"/>
      <c r="DL13">
        <v>150</v>
      </c>
      <c r="DM13">
        <v>150</v>
      </c>
      <c r="DN13" s="44">
        <v>0</v>
      </c>
      <c r="DO13" s="41"/>
      <c r="DP13" s="38">
        <v>347</v>
      </c>
      <c r="DQ13">
        <v>344</v>
      </c>
      <c r="DR13">
        <v>313</v>
      </c>
      <c r="DS13">
        <v>310</v>
      </c>
      <c r="DT13" s="44">
        <v>6</v>
      </c>
      <c r="DU13" s="41"/>
      <c r="DV13">
        <v>89</v>
      </c>
      <c r="DW13">
        <v>90</v>
      </c>
      <c r="DX13">
        <v>61</v>
      </c>
      <c r="DY13">
        <v>60</v>
      </c>
      <c r="DZ13" s="44">
        <v>0</v>
      </c>
      <c r="EA13" s="41"/>
      <c r="EB13" s="38">
        <v>151</v>
      </c>
      <c r="EC13">
        <v>150</v>
      </c>
      <c r="ED13">
        <v>211</v>
      </c>
      <c r="EE13">
        <v>208</v>
      </c>
      <c r="EF13" s="44">
        <v>4</v>
      </c>
      <c r="EG13" s="41"/>
      <c r="EH13" s="40"/>
      <c r="EJ13">
        <v>431</v>
      </c>
      <c r="EK13">
        <v>430</v>
      </c>
      <c r="EL13" s="44">
        <v>1</v>
      </c>
      <c r="EM13" s="41"/>
      <c r="EN13">
        <v>40</v>
      </c>
      <c r="EO13">
        <v>40</v>
      </c>
      <c r="EP13">
        <v>61</v>
      </c>
      <c r="EQ13">
        <v>60</v>
      </c>
      <c r="ER13" s="44">
        <v>1</v>
      </c>
      <c r="ES13" s="41"/>
      <c r="ET13" s="38">
        <v>202</v>
      </c>
      <c r="EU13">
        <v>200</v>
      </c>
      <c r="EV13">
        <v>317</v>
      </c>
      <c r="EW13">
        <v>323</v>
      </c>
      <c r="EX13" s="44">
        <v>-4</v>
      </c>
      <c r="EY13" s="41"/>
      <c r="EZ13" s="38">
        <v>101</v>
      </c>
      <c r="FA13">
        <v>100</v>
      </c>
      <c r="FB13">
        <v>299</v>
      </c>
      <c r="FC13">
        <v>300</v>
      </c>
      <c r="FD13">
        <v>141</v>
      </c>
      <c r="FE13">
        <v>144</v>
      </c>
      <c r="FF13" s="44">
        <v>-3</v>
      </c>
      <c r="FG13" s="41"/>
      <c r="FH13" s="38">
        <v>32</v>
      </c>
      <c r="FI13">
        <v>30</v>
      </c>
      <c r="FJ13">
        <v>40</v>
      </c>
      <c r="FK13">
        <v>40</v>
      </c>
      <c r="FL13" s="44">
        <v>2</v>
      </c>
      <c r="FM13" s="41"/>
      <c r="FN13">
        <v>202</v>
      </c>
      <c r="FO13">
        <v>200</v>
      </c>
      <c r="FP13">
        <v>202</v>
      </c>
      <c r="FQ13">
        <v>200</v>
      </c>
      <c r="FR13">
        <v>204</v>
      </c>
      <c r="FS13">
        <v>200</v>
      </c>
      <c r="FT13" s="44">
        <v>8</v>
      </c>
      <c r="FU13" s="41"/>
      <c r="FV13" s="40"/>
      <c r="FX13">
        <v>255</v>
      </c>
      <c r="FY13">
        <v>254</v>
      </c>
      <c r="FZ13" s="44">
        <v>1</v>
      </c>
      <c r="GA13" s="41"/>
      <c r="GB13" s="40"/>
      <c r="GD13">
        <v>100</v>
      </c>
      <c r="GE13">
        <v>100</v>
      </c>
      <c r="GF13" s="44">
        <v>0</v>
      </c>
      <c r="GG13" s="41"/>
      <c r="GH13" s="38">
        <v>163</v>
      </c>
      <c r="GI13">
        <v>160</v>
      </c>
      <c r="GJ13">
        <v>41</v>
      </c>
      <c r="GK13">
        <v>40</v>
      </c>
      <c r="GL13" s="44">
        <v>4</v>
      </c>
      <c r="GM13" s="41"/>
      <c r="GN13">
        <v>200</v>
      </c>
      <c r="GO13">
        <v>200</v>
      </c>
      <c r="GP13">
        <v>201</v>
      </c>
      <c r="GQ13">
        <v>200</v>
      </c>
      <c r="GR13">
        <v>204</v>
      </c>
      <c r="GS13">
        <v>200</v>
      </c>
      <c r="GT13" s="44">
        <v>5</v>
      </c>
      <c r="GU13" s="41"/>
      <c r="GX13">
        <v>45</v>
      </c>
      <c r="GY13">
        <v>45</v>
      </c>
      <c r="GZ13" s="44">
        <v>0</v>
      </c>
      <c r="HA13" s="41"/>
      <c r="HB13" s="38">
        <v>49</v>
      </c>
      <c r="HC13">
        <v>50</v>
      </c>
      <c r="HD13">
        <v>149</v>
      </c>
      <c r="HE13">
        <v>150</v>
      </c>
      <c r="HF13" s="44">
        <v>-2</v>
      </c>
      <c r="HG13" s="41"/>
      <c r="HH13" s="40"/>
      <c r="HJ13" s="44">
        <v>0</v>
      </c>
      <c r="HK13" s="41"/>
      <c r="HL13">
        <v>252</v>
      </c>
      <c r="HM13">
        <v>250</v>
      </c>
      <c r="HN13">
        <v>301</v>
      </c>
      <c r="HO13">
        <v>300</v>
      </c>
      <c r="HP13" s="44">
        <v>3</v>
      </c>
      <c r="HQ13" s="41"/>
      <c r="HR13" s="40"/>
      <c r="HV13">
        <v>162</v>
      </c>
      <c r="HW13">
        <v>160</v>
      </c>
      <c r="HX13" s="44">
        <v>2</v>
      </c>
      <c r="HY13" s="41"/>
      <c r="HZ13">
        <v>258</v>
      </c>
      <c r="IA13">
        <v>260</v>
      </c>
      <c r="IB13">
        <v>202</v>
      </c>
      <c r="IC13">
        <v>200</v>
      </c>
      <c r="ID13" s="44">
        <v>0</v>
      </c>
      <c r="IE13" s="41"/>
      <c r="IF13" s="40"/>
      <c r="IH13">
        <v>181</v>
      </c>
      <c r="II13">
        <v>180</v>
      </c>
      <c r="IJ13" s="44">
        <v>1</v>
      </c>
      <c r="IK13" s="42"/>
      <c r="IL13">
        <v>150</v>
      </c>
      <c r="IM13">
        <v>150</v>
      </c>
      <c r="IN13">
        <v>150</v>
      </c>
      <c r="IO13">
        <v>150</v>
      </c>
      <c r="IP13" s="44">
        <v>0</v>
      </c>
      <c r="IQ13" s="41"/>
      <c r="IR13">
        <v>49</v>
      </c>
      <c r="IS13" s="46">
        <v>47.394800000000011</v>
      </c>
      <c r="IT13" s="44">
        <v>1.6051999999999891</v>
      </c>
      <c r="IU13" s="42"/>
      <c r="IV13" s="40"/>
      <c r="IX13" s="44">
        <v>0</v>
      </c>
      <c r="IY13" s="41"/>
      <c r="IZ13" s="40"/>
      <c r="JD13" s="44">
        <v>0</v>
      </c>
      <c r="JE13" s="42"/>
      <c r="JF13" s="38">
        <v>506</v>
      </c>
      <c r="JG13">
        <v>500</v>
      </c>
      <c r="JH13">
        <v>463</v>
      </c>
      <c r="JI13">
        <v>460</v>
      </c>
      <c r="JJ13" s="44">
        <v>9</v>
      </c>
      <c r="JK13" s="41"/>
      <c r="JO13">
        <v>404</v>
      </c>
      <c r="JP13">
        <v>400</v>
      </c>
      <c r="JQ13" s="44">
        <v>4</v>
      </c>
      <c r="JR13" s="41"/>
      <c r="JS13" s="38">
        <v>183</v>
      </c>
      <c r="JT13">
        <v>180</v>
      </c>
      <c r="JU13">
        <v>182</v>
      </c>
      <c r="JV13">
        <v>180</v>
      </c>
      <c r="JW13" s="44">
        <v>5</v>
      </c>
      <c r="JX13" s="41"/>
      <c r="KA13">
        <v>191</v>
      </c>
      <c r="KB13">
        <v>190</v>
      </c>
      <c r="KC13" s="44">
        <v>1</v>
      </c>
      <c r="KD13" s="42"/>
      <c r="KE13">
        <v>101</v>
      </c>
      <c r="KF13">
        <v>100</v>
      </c>
      <c r="KI13" s="44">
        <v>1</v>
      </c>
      <c r="KJ13" s="42"/>
      <c r="KK13">
        <v>202</v>
      </c>
      <c r="KL13">
        <v>200</v>
      </c>
      <c r="KM13">
        <v>184</v>
      </c>
      <c r="KN13">
        <v>180</v>
      </c>
      <c r="KO13" s="44">
        <v>6</v>
      </c>
      <c r="KP13" s="42"/>
      <c r="KQ13">
        <v>352</v>
      </c>
      <c r="KR13">
        <v>350</v>
      </c>
      <c r="KS13">
        <v>252</v>
      </c>
      <c r="KT13">
        <v>250</v>
      </c>
      <c r="KU13" s="44">
        <v>4</v>
      </c>
      <c r="KV13" s="41"/>
      <c r="KW13">
        <v>69</v>
      </c>
      <c r="KX13">
        <v>70</v>
      </c>
      <c r="KY13" s="44">
        <v>-1</v>
      </c>
      <c r="KZ13" s="41"/>
      <c r="LA13">
        <v>322</v>
      </c>
      <c r="LB13">
        <v>320</v>
      </c>
      <c r="LC13">
        <v>234</v>
      </c>
      <c r="LD13">
        <v>234</v>
      </c>
      <c r="LE13" s="44">
        <v>2</v>
      </c>
      <c r="LF13" s="41"/>
      <c r="LG13" s="38">
        <v>81</v>
      </c>
      <c r="LH13" s="46">
        <v>80</v>
      </c>
      <c r="LI13" s="44">
        <v>1</v>
      </c>
      <c r="LJ13" s="41"/>
      <c r="LK13">
        <v>134</v>
      </c>
      <c r="LL13">
        <v>135</v>
      </c>
      <c r="LM13">
        <v>338</v>
      </c>
      <c r="LN13">
        <v>335</v>
      </c>
      <c r="LO13" s="44">
        <v>2</v>
      </c>
      <c r="LP13" s="41"/>
      <c r="LQ13">
        <v>202</v>
      </c>
      <c r="LR13">
        <v>200</v>
      </c>
      <c r="LS13">
        <v>287</v>
      </c>
      <c r="LT13">
        <v>285</v>
      </c>
      <c r="LU13" s="44">
        <v>4</v>
      </c>
      <c r="LV13" s="42"/>
      <c r="LW13">
        <v>24</v>
      </c>
      <c r="LX13">
        <v>100</v>
      </c>
      <c r="LY13">
        <v>90</v>
      </c>
      <c r="LZ13">
        <v>90</v>
      </c>
      <c r="MA13" s="47">
        <v>-76</v>
      </c>
      <c r="MB13" s="42">
        <v>76</v>
      </c>
      <c r="MC13">
        <v>139</v>
      </c>
      <c r="MD13">
        <v>150</v>
      </c>
      <c r="MG13" s="47">
        <v>-11</v>
      </c>
      <c r="MH13" s="42">
        <v>11</v>
      </c>
      <c r="MI13" s="38">
        <v>250</v>
      </c>
      <c r="MJ13">
        <v>250</v>
      </c>
      <c r="MK13">
        <v>328</v>
      </c>
      <c r="ML13">
        <v>330</v>
      </c>
      <c r="MM13">
        <v>281</v>
      </c>
      <c r="MN13">
        <v>220</v>
      </c>
      <c r="MO13" s="44">
        <v>59</v>
      </c>
      <c r="MP13" s="42"/>
      <c r="MQ13" s="46">
        <v>100.003</v>
      </c>
      <c r="MR13" s="46">
        <v>100</v>
      </c>
      <c r="MS13" s="46">
        <v>182.03800000000001</v>
      </c>
      <c r="MT13" s="46">
        <v>180</v>
      </c>
      <c r="MU13" s="44">
        <v>2.0409999999999968</v>
      </c>
      <c r="MV13" s="42"/>
      <c r="MW13" s="46">
        <v>201.149</v>
      </c>
      <c r="MX13" s="46">
        <v>200</v>
      </c>
      <c r="MY13" s="46">
        <v>218.04499999999999</v>
      </c>
      <c r="MZ13" s="46">
        <v>220</v>
      </c>
      <c r="NA13" s="44">
        <v>-0.80600000000004002</v>
      </c>
      <c r="NB13" s="42"/>
      <c r="NC13" s="43">
        <v>69.158000000000001</v>
      </c>
      <c r="ND13" s="46">
        <v>70</v>
      </c>
      <c r="NE13" s="44">
        <v>-0.84199999999999875</v>
      </c>
      <c r="NF13" s="42"/>
      <c r="NG13" s="43">
        <v>271.68099999999998</v>
      </c>
      <c r="NH13" s="46">
        <v>270</v>
      </c>
      <c r="NI13" s="46">
        <v>198.36099999999999</v>
      </c>
      <c r="NJ13" s="46">
        <v>200</v>
      </c>
      <c r="NK13" s="44">
        <v>4.199999999997317E-2</v>
      </c>
      <c r="NL13" s="42"/>
      <c r="NM13" s="43">
        <v>251.91</v>
      </c>
      <c r="NN13" s="46">
        <v>250</v>
      </c>
      <c r="NO13" s="46">
        <v>250.899</v>
      </c>
      <c r="NP13" s="46">
        <v>250</v>
      </c>
      <c r="NQ13" s="44">
        <v>2.8089999999999691</v>
      </c>
      <c r="NR13" s="42"/>
      <c r="NS13" s="43">
        <v>32.694000000000003</v>
      </c>
      <c r="NT13" s="46">
        <v>30</v>
      </c>
      <c r="NU13" s="44">
        <v>2.6940000000000031</v>
      </c>
      <c r="NV13" s="42"/>
      <c r="NW13" s="43">
        <v>299.59699999999998</v>
      </c>
      <c r="NX13" s="46">
        <v>300</v>
      </c>
      <c r="NY13" s="46">
        <v>332.92700000000002</v>
      </c>
      <c r="NZ13" s="46">
        <v>330</v>
      </c>
      <c r="OA13" s="44">
        <v>2.5240000000000009</v>
      </c>
      <c r="OB13" s="42"/>
      <c r="OC13" s="43">
        <v>238.41900000000001</v>
      </c>
      <c r="OD13" s="46">
        <v>240</v>
      </c>
      <c r="OE13" s="44">
        <v>-1.5809999999999891</v>
      </c>
      <c r="OF13" s="42"/>
      <c r="OG13" s="43">
        <v>149.703</v>
      </c>
      <c r="OH13" s="46">
        <v>150</v>
      </c>
      <c r="OI13" s="46">
        <v>341.238</v>
      </c>
      <c r="OJ13" s="46">
        <v>340</v>
      </c>
      <c r="OK13" s="44">
        <v>0.94100000000003092</v>
      </c>
      <c r="OL13" s="42"/>
      <c r="OM13" s="46">
        <v>170.214</v>
      </c>
      <c r="ON13" s="46">
        <v>170</v>
      </c>
      <c r="OO13" s="46">
        <v>428.495</v>
      </c>
      <c r="OP13" s="46">
        <v>430</v>
      </c>
      <c r="OQ13" s="44">
        <v>-1.29099999999994</v>
      </c>
      <c r="OR13" s="42"/>
      <c r="OS13" s="43">
        <v>100.184</v>
      </c>
      <c r="OT13" s="46">
        <v>100</v>
      </c>
      <c r="OU13" s="46">
        <v>265.548</v>
      </c>
      <c r="OV13" s="46">
        <v>300</v>
      </c>
      <c r="OW13" s="47">
        <v>-34.268000000000029</v>
      </c>
      <c r="OX13" s="42">
        <v>34.268000000000029</v>
      </c>
      <c r="OY13" s="43">
        <v>100.387</v>
      </c>
      <c r="OZ13" s="46">
        <v>30</v>
      </c>
      <c r="PA13" s="46">
        <v>68.596000000000004</v>
      </c>
      <c r="PB13" s="46">
        <v>70</v>
      </c>
      <c r="PC13" s="44">
        <v>68.983000000000004</v>
      </c>
      <c r="PD13" s="42"/>
      <c r="PE13" s="43">
        <v>279.72699999999998</v>
      </c>
      <c r="PF13" s="46">
        <v>280</v>
      </c>
      <c r="PG13" s="46">
        <v>292.01799999999997</v>
      </c>
      <c r="PH13" s="46">
        <v>290</v>
      </c>
      <c r="PI13" s="44">
        <v>1.7449999999998911</v>
      </c>
      <c r="PJ13" s="42"/>
      <c r="PK13" s="43">
        <v>202.738</v>
      </c>
      <c r="PL13" s="46">
        <v>120</v>
      </c>
      <c r="PM13" s="46">
        <v>191.88499999999999</v>
      </c>
      <c r="PN13" s="46">
        <v>190</v>
      </c>
      <c r="PO13" s="44">
        <v>84.62299999999999</v>
      </c>
      <c r="PP13" s="42"/>
      <c r="PQ13" s="43">
        <v>203.036</v>
      </c>
      <c r="PR13" s="46">
        <v>200</v>
      </c>
      <c r="PS13" s="46">
        <v>229.83500000000001</v>
      </c>
      <c r="PT13" s="46">
        <v>230</v>
      </c>
      <c r="PU13" s="44">
        <v>2.8709999999999809</v>
      </c>
      <c r="PV13" s="42"/>
      <c r="PW13" s="43">
        <v>304.8</v>
      </c>
      <c r="PX13" s="46">
        <v>300</v>
      </c>
      <c r="PY13" s="44">
        <v>4.8000000000000114</v>
      </c>
      <c r="PZ13" s="42"/>
      <c r="QA13" s="43">
        <v>0</v>
      </c>
      <c r="QB13" s="46">
        <v>0</v>
      </c>
      <c r="QC13" s="46">
        <v>252.898</v>
      </c>
      <c r="QD13" s="46">
        <v>250</v>
      </c>
      <c r="QE13" s="44">
        <v>2.8979999999999961</v>
      </c>
      <c r="QF13" s="42"/>
      <c r="QG13" s="43">
        <v>296.99299999999999</v>
      </c>
      <c r="QH13" s="46">
        <v>300</v>
      </c>
      <c r="QI13" s="46">
        <v>200.459</v>
      </c>
      <c r="QJ13" s="46">
        <v>200</v>
      </c>
      <c r="QK13" s="44">
        <v>-2.5480000000000018</v>
      </c>
      <c r="QL13" s="42"/>
      <c r="QM13" s="43">
        <v>251.374</v>
      </c>
      <c r="QN13" s="46">
        <v>250</v>
      </c>
      <c r="QO13" s="46">
        <v>302.892</v>
      </c>
      <c r="QP13" s="46">
        <v>300</v>
      </c>
      <c r="QQ13" s="44">
        <v>4.2659999999999627</v>
      </c>
      <c r="QR13" s="42"/>
      <c r="QS13" s="46">
        <v>454.97</v>
      </c>
      <c r="QT13" s="46">
        <v>450</v>
      </c>
      <c r="QU13" s="46">
        <v>352.46199999999999</v>
      </c>
      <c r="QV13" s="46">
        <v>350</v>
      </c>
      <c r="QW13" s="44">
        <v>7.4320000000000164</v>
      </c>
      <c r="QX13" s="42"/>
      <c r="QY13" s="43">
        <v>203.33699999999999</v>
      </c>
      <c r="QZ13" s="46">
        <v>200</v>
      </c>
      <c r="RA13" s="46">
        <v>198.38300000000001</v>
      </c>
      <c r="RB13" s="46">
        <v>198</v>
      </c>
      <c r="RC13" s="44">
        <v>3.7200000000000268</v>
      </c>
      <c r="RD13" s="42"/>
      <c r="RE13" s="43">
        <v>65.305999999999997</v>
      </c>
      <c r="RF13" s="46">
        <v>150</v>
      </c>
      <c r="RG13" s="46">
        <v>65.435000000000002</v>
      </c>
      <c r="RH13" s="46">
        <v>150</v>
      </c>
      <c r="RI13" s="47">
        <v>-169.25899999999999</v>
      </c>
      <c r="RJ13" s="42">
        <v>169.25899999999999</v>
      </c>
      <c r="RK13" s="40">
        <v>253.36099999999999</v>
      </c>
      <c r="RL13" s="46">
        <v>250</v>
      </c>
      <c r="RM13" s="46">
        <v>301.45800000000003</v>
      </c>
      <c r="RN13" s="46">
        <v>300</v>
      </c>
      <c r="RO13" s="44">
        <v>4.81899999999996</v>
      </c>
      <c r="RP13" s="42"/>
      <c r="RQ13" s="43">
        <v>301.387</v>
      </c>
      <c r="RR13" s="46">
        <v>300</v>
      </c>
      <c r="RS13" s="46">
        <v>352.35199999999998</v>
      </c>
      <c r="RT13" s="46">
        <v>350</v>
      </c>
      <c r="RU13" s="44">
        <v>3.7390000000000332</v>
      </c>
      <c r="RV13" s="42"/>
      <c r="RW13" s="43">
        <v>421.26</v>
      </c>
      <c r="RX13" s="46">
        <v>420</v>
      </c>
      <c r="RY13" s="44">
        <v>1.2599999999999909</v>
      </c>
      <c r="RZ13" s="42"/>
      <c r="SA13" s="43">
        <v>101.2</v>
      </c>
      <c r="SB13" s="46">
        <v>100</v>
      </c>
      <c r="SC13" s="46">
        <v>148.69300000000001</v>
      </c>
      <c r="SD13" s="46">
        <v>150</v>
      </c>
      <c r="SE13" s="44">
        <v>-0.1069999999999709</v>
      </c>
      <c r="SF13" s="42"/>
      <c r="SG13" s="43">
        <v>101.97499999999999</v>
      </c>
      <c r="SH13" s="46">
        <v>100</v>
      </c>
      <c r="SI13" s="46">
        <v>150.679</v>
      </c>
      <c r="SJ13" s="46">
        <v>150</v>
      </c>
      <c r="SK13" s="44">
        <v>2.6539999999999959</v>
      </c>
      <c r="SL13" s="42"/>
      <c r="SM13" s="43">
        <v>137.73500000000001</v>
      </c>
      <c r="SN13" s="46">
        <v>300</v>
      </c>
      <c r="SO13" s="46">
        <v>203.74799999999999</v>
      </c>
      <c r="SP13" s="46">
        <v>500</v>
      </c>
      <c r="SQ13" s="47">
        <v>-458.517</v>
      </c>
      <c r="SR13" s="42">
        <v>458.517</v>
      </c>
      <c r="SS13" s="43">
        <v>202.726</v>
      </c>
      <c r="ST13" s="46">
        <v>200</v>
      </c>
      <c r="SU13" s="46">
        <v>301.42099999999999</v>
      </c>
      <c r="SV13" s="46">
        <v>300</v>
      </c>
      <c r="SW13" s="44">
        <v>4.1469999999999914</v>
      </c>
      <c r="SX13" s="42"/>
      <c r="SY13" s="43">
        <v>102.28400000000001</v>
      </c>
      <c r="SZ13" s="46">
        <v>700</v>
      </c>
      <c r="TA13" s="47">
        <v>-597.71600000000001</v>
      </c>
      <c r="TB13" s="42">
        <v>597.71600000000001</v>
      </c>
    </row>
    <row r="14" spans="1:522" x14ac:dyDescent="0.25">
      <c r="A14" s="46" t="s">
        <v>325</v>
      </c>
      <c r="B14" s="39">
        <v>0.25</v>
      </c>
      <c r="E14">
        <v>56</v>
      </c>
      <c r="F14">
        <v>60</v>
      </c>
      <c r="G14" s="44">
        <f t="shared" si="9"/>
        <v>-4</v>
      </c>
      <c r="I14" s="38">
        <v>40</v>
      </c>
      <c r="J14" s="49">
        <v>40</v>
      </c>
      <c r="K14" s="48">
        <f t="shared" si="10"/>
        <v>0</v>
      </c>
      <c r="L14" s="41"/>
      <c r="M14" s="49">
        <v>240</v>
      </c>
      <c r="N14">
        <v>244</v>
      </c>
      <c r="O14">
        <v>256</v>
      </c>
      <c r="P14">
        <v>256</v>
      </c>
      <c r="Q14" s="44">
        <v>-4</v>
      </c>
      <c r="R14" s="41"/>
      <c r="S14" s="38">
        <v>208</v>
      </c>
      <c r="T14">
        <v>208</v>
      </c>
      <c r="U14">
        <v>192</v>
      </c>
      <c r="V14">
        <v>192</v>
      </c>
      <c r="W14" s="44">
        <v>0</v>
      </c>
      <c r="X14" s="41"/>
      <c r="Y14" s="38">
        <v>48</v>
      </c>
      <c r="Z14">
        <v>54</v>
      </c>
      <c r="AA14">
        <v>40</v>
      </c>
      <c r="AB14">
        <v>46</v>
      </c>
      <c r="AC14" s="44">
        <v>-12</v>
      </c>
      <c r="AD14" s="41"/>
      <c r="AE14" s="38">
        <v>104</v>
      </c>
      <c r="AF14" s="46">
        <v>108.695652173913</v>
      </c>
      <c r="AG14">
        <v>136</v>
      </c>
      <c r="AH14" s="46">
        <v>141.30434782608691</v>
      </c>
      <c r="AI14" s="44">
        <v>-9.9999999999999147</v>
      </c>
      <c r="AJ14" s="41"/>
      <c r="AK14">
        <v>120</v>
      </c>
      <c r="AL14">
        <v>126</v>
      </c>
      <c r="AM14">
        <v>112</v>
      </c>
      <c r="AN14">
        <v>114</v>
      </c>
      <c r="AO14" s="44">
        <v>-8</v>
      </c>
      <c r="AP14" s="41"/>
      <c r="AQ14" s="43"/>
      <c r="AS14">
        <v>56</v>
      </c>
      <c r="AT14">
        <v>60</v>
      </c>
      <c r="AU14" s="44">
        <v>-4</v>
      </c>
      <c r="AV14" s="41"/>
      <c r="AW14">
        <v>144</v>
      </c>
      <c r="AX14">
        <v>150</v>
      </c>
      <c r="AY14">
        <v>144</v>
      </c>
      <c r="AZ14">
        <v>150</v>
      </c>
      <c r="BA14" s="44">
        <v>-12</v>
      </c>
      <c r="BB14" s="41"/>
      <c r="BC14">
        <v>96</v>
      </c>
      <c r="BD14">
        <v>100</v>
      </c>
      <c r="BG14" s="44">
        <v>-4</v>
      </c>
      <c r="BH14" s="41"/>
      <c r="BI14">
        <v>96</v>
      </c>
      <c r="BJ14">
        <v>100</v>
      </c>
      <c r="BK14">
        <v>120</v>
      </c>
      <c r="BL14">
        <v>125</v>
      </c>
      <c r="BM14" s="44">
        <v>-9</v>
      </c>
      <c r="BN14" s="41"/>
      <c r="BO14" s="40"/>
      <c r="BP14">
        <v>96</v>
      </c>
      <c r="BQ14">
        <v>64</v>
      </c>
      <c r="BR14">
        <v>64</v>
      </c>
      <c r="BS14" s="47">
        <v>-96</v>
      </c>
      <c r="BT14" s="41">
        <v>24</v>
      </c>
      <c r="BU14" s="38">
        <v>96</v>
      </c>
      <c r="BV14">
        <v>100</v>
      </c>
      <c r="BY14" s="44">
        <v>-4</v>
      </c>
      <c r="BZ14" s="41"/>
      <c r="CA14" s="38">
        <v>96</v>
      </c>
      <c r="CB14">
        <v>100</v>
      </c>
      <c r="CC14">
        <v>200</v>
      </c>
      <c r="CD14">
        <v>200</v>
      </c>
      <c r="CE14" s="44">
        <v>-4</v>
      </c>
      <c r="CF14" s="41"/>
      <c r="CI14">
        <v>48</v>
      </c>
      <c r="CJ14">
        <v>50</v>
      </c>
      <c r="CK14" s="44">
        <v>-2</v>
      </c>
      <c r="CL14" s="41"/>
      <c r="CM14" s="38">
        <v>16</v>
      </c>
      <c r="CN14">
        <v>20</v>
      </c>
      <c r="CQ14" s="44">
        <v>-4</v>
      </c>
      <c r="CR14" s="41"/>
      <c r="CS14">
        <v>128</v>
      </c>
      <c r="CU14">
        <v>130</v>
      </c>
      <c r="CV14">
        <v>168</v>
      </c>
      <c r="CW14">
        <v>170</v>
      </c>
      <c r="CX14" s="44">
        <v>-4</v>
      </c>
      <c r="CY14" s="41"/>
      <c r="CZ14" s="40"/>
      <c r="DD14" s="44">
        <v>0</v>
      </c>
      <c r="DE14" s="41"/>
      <c r="DF14">
        <v>200</v>
      </c>
      <c r="DG14">
        <v>200</v>
      </c>
      <c r="DH14">
        <v>216</v>
      </c>
      <c r="DI14">
        <v>216</v>
      </c>
      <c r="DJ14" s="44">
        <v>0</v>
      </c>
      <c r="DK14" s="41"/>
      <c r="DN14" s="44">
        <v>0</v>
      </c>
      <c r="DO14" s="41"/>
      <c r="DP14" s="40"/>
      <c r="DR14">
        <v>184</v>
      </c>
      <c r="DS14">
        <v>188</v>
      </c>
      <c r="DT14" s="44">
        <v>-4</v>
      </c>
      <c r="DU14" s="41"/>
      <c r="DV14">
        <v>152</v>
      </c>
      <c r="DW14">
        <v>150</v>
      </c>
      <c r="DX14">
        <v>200</v>
      </c>
      <c r="DY14">
        <v>200</v>
      </c>
      <c r="DZ14" s="44">
        <v>2</v>
      </c>
      <c r="EA14" s="41"/>
      <c r="EB14" s="38">
        <v>48</v>
      </c>
      <c r="EC14">
        <v>50</v>
      </c>
      <c r="ED14">
        <v>96</v>
      </c>
      <c r="EE14">
        <v>100</v>
      </c>
      <c r="EF14" s="44">
        <v>-6</v>
      </c>
      <c r="EG14" s="41"/>
      <c r="EH14" s="40"/>
      <c r="EJ14">
        <v>216</v>
      </c>
      <c r="EK14">
        <v>220</v>
      </c>
      <c r="EL14" s="44">
        <v>-4</v>
      </c>
      <c r="EM14" s="41"/>
      <c r="EN14">
        <v>80</v>
      </c>
      <c r="EO14">
        <v>80</v>
      </c>
      <c r="EP14">
        <v>120</v>
      </c>
      <c r="EQ14">
        <v>120</v>
      </c>
      <c r="ER14" s="44">
        <v>0</v>
      </c>
      <c r="ES14" s="41"/>
      <c r="ET14" s="38">
        <v>48</v>
      </c>
      <c r="EU14">
        <v>48</v>
      </c>
      <c r="EV14">
        <v>80</v>
      </c>
      <c r="EW14">
        <v>82</v>
      </c>
      <c r="EX14" s="44">
        <v>-2</v>
      </c>
      <c r="EY14" s="41"/>
      <c r="EZ14" s="40"/>
      <c r="FD14">
        <v>200</v>
      </c>
      <c r="FE14">
        <v>200</v>
      </c>
      <c r="FF14" s="44">
        <v>0</v>
      </c>
      <c r="FG14" s="41"/>
      <c r="FH14" s="38">
        <v>80</v>
      </c>
      <c r="FI14">
        <v>80</v>
      </c>
      <c r="FJ14">
        <v>112</v>
      </c>
      <c r="FK14">
        <v>110</v>
      </c>
      <c r="FL14" s="44">
        <v>2</v>
      </c>
      <c r="FM14" s="41"/>
      <c r="FT14" s="44">
        <v>0</v>
      </c>
      <c r="FU14" s="41"/>
      <c r="FV14" s="38">
        <v>96</v>
      </c>
      <c r="FW14">
        <v>100</v>
      </c>
      <c r="FX14">
        <v>200</v>
      </c>
      <c r="FY14">
        <v>200</v>
      </c>
      <c r="FZ14" s="44">
        <v>-4</v>
      </c>
      <c r="GA14" s="41"/>
      <c r="GB14" s="40"/>
      <c r="GC14">
        <v>100</v>
      </c>
      <c r="GD14">
        <v>200</v>
      </c>
      <c r="GE14">
        <v>200</v>
      </c>
      <c r="GF14" s="47">
        <v>-100</v>
      </c>
      <c r="GG14" s="41">
        <v>25</v>
      </c>
      <c r="GH14" s="40"/>
      <c r="GL14" s="44">
        <v>0</v>
      </c>
      <c r="GM14" s="41"/>
      <c r="GN14">
        <v>48</v>
      </c>
      <c r="GO14">
        <v>48</v>
      </c>
      <c r="GP14">
        <v>48</v>
      </c>
      <c r="GQ14">
        <v>48</v>
      </c>
      <c r="GR14">
        <v>56</v>
      </c>
      <c r="GS14">
        <v>54</v>
      </c>
      <c r="GT14" s="44">
        <v>2</v>
      </c>
      <c r="GU14" s="41"/>
      <c r="GV14">
        <v>120</v>
      </c>
      <c r="GW14">
        <v>120</v>
      </c>
      <c r="GX14">
        <v>128</v>
      </c>
      <c r="GY14">
        <v>127</v>
      </c>
      <c r="GZ14" s="44">
        <v>1</v>
      </c>
      <c r="HA14" s="41"/>
      <c r="HB14" s="40"/>
      <c r="HD14">
        <v>152</v>
      </c>
      <c r="HE14">
        <v>150</v>
      </c>
      <c r="HF14" s="44">
        <v>2</v>
      </c>
      <c r="HG14" s="41"/>
      <c r="HH14" s="40"/>
      <c r="HJ14" s="44">
        <v>0</v>
      </c>
      <c r="HK14" s="41"/>
      <c r="HN14">
        <v>96</v>
      </c>
      <c r="HO14">
        <v>100</v>
      </c>
      <c r="HP14" s="44">
        <v>-4</v>
      </c>
      <c r="HQ14" s="41"/>
      <c r="HR14" s="38">
        <v>96</v>
      </c>
      <c r="HS14">
        <v>100</v>
      </c>
      <c r="HT14">
        <v>96</v>
      </c>
      <c r="HU14">
        <v>100</v>
      </c>
      <c r="HV14">
        <v>200</v>
      </c>
      <c r="HW14">
        <v>200</v>
      </c>
      <c r="HX14" s="44">
        <v>-8</v>
      </c>
      <c r="HY14" s="41"/>
      <c r="HZ14">
        <v>96</v>
      </c>
      <c r="IA14">
        <v>100</v>
      </c>
      <c r="IB14">
        <v>96</v>
      </c>
      <c r="IC14">
        <v>101</v>
      </c>
      <c r="ID14" s="44">
        <v>-9</v>
      </c>
      <c r="IE14" s="41"/>
      <c r="IF14" s="40"/>
      <c r="IH14">
        <v>40</v>
      </c>
      <c r="II14">
        <v>38</v>
      </c>
      <c r="IJ14" s="44">
        <v>2</v>
      </c>
      <c r="IK14" s="42"/>
      <c r="IN14">
        <v>136</v>
      </c>
      <c r="IO14">
        <v>140</v>
      </c>
      <c r="IP14" s="44">
        <v>-4</v>
      </c>
      <c r="IQ14" s="41"/>
      <c r="IT14" s="44">
        <v>0</v>
      </c>
      <c r="IU14" s="42"/>
      <c r="IV14" s="40"/>
      <c r="IX14" s="44">
        <v>0</v>
      </c>
      <c r="IY14" s="41"/>
      <c r="IZ14" s="40"/>
      <c r="JD14" s="44">
        <v>0</v>
      </c>
      <c r="JE14" s="42"/>
      <c r="JF14" s="38">
        <v>400</v>
      </c>
      <c r="JG14">
        <v>400</v>
      </c>
      <c r="JH14">
        <v>360</v>
      </c>
      <c r="JI14">
        <v>360</v>
      </c>
      <c r="JJ14" s="44">
        <v>0</v>
      </c>
      <c r="JK14" s="41"/>
      <c r="JO14">
        <v>128</v>
      </c>
      <c r="JP14">
        <v>129</v>
      </c>
      <c r="JQ14" s="44">
        <v>-1</v>
      </c>
      <c r="JR14" s="41"/>
      <c r="JS14" s="38">
        <v>120</v>
      </c>
      <c r="JT14">
        <v>120</v>
      </c>
      <c r="JU14">
        <v>120</v>
      </c>
      <c r="JV14">
        <v>120</v>
      </c>
      <c r="JW14" s="44">
        <v>0</v>
      </c>
      <c r="JX14" s="41"/>
      <c r="KC14" s="44">
        <v>0</v>
      </c>
      <c r="KD14" s="42"/>
      <c r="KI14" s="44">
        <v>0</v>
      </c>
      <c r="KJ14" s="42"/>
      <c r="KK14">
        <v>280</v>
      </c>
      <c r="KL14">
        <v>280</v>
      </c>
      <c r="KM14">
        <v>256</v>
      </c>
      <c r="KN14">
        <v>260</v>
      </c>
      <c r="KO14" s="44">
        <v>-4</v>
      </c>
      <c r="KP14" s="42"/>
      <c r="KU14" s="44">
        <v>0</v>
      </c>
      <c r="KV14" s="41"/>
      <c r="KW14">
        <v>216</v>
      </c>
      <c r="KX14">
        <v>220</v>
      </c>
      <c r="KY14" s="44">
        <v>-4</v>
      </c>
      <c r="KZ14" s="41"/>
      <c r="LA14">
        <v>160</v>
      </c>
      <c r="LB14">
        <v>160</v>
      </c>
      <c r="LC14">
        <v>128</v>
      </c>
      <c r="LD14">
        <v>133</v>
      </c>
      <c r="LE14" s="44">
        <v>-5</v>
      </c>
      <c r="LF14" s="41"/>
      <c r="LG14" s="38">
        <v>40</v>
      </c>
      <c r="LH14" s="46">
        <v>40</v>
      </c>
      <c r="LI14" s="44">
        <v>0</v>
      </c>
      <c r="LJ14" s="41"/>
      <c r="LM14">
        <v>64</v>
      </c>
      <c r="LN14">
        <v>63</v>
      </c>
      <c r="LO14" s="44">
        <v>1</v>
      </c>
      <c r="LP14" s="41"/>
      <c r="LQ14">
        <v>136</v>
      </c>
      <c r="LR14">
        <v>140</v>
      </c>
      <c r="LU14" s="44">
        <v>-4</v>
      </c>
      <c r="LV14" s="42"/>
      <c r="LW14">
        <v>176</v>
      </c>
      <c r="LX14">
        <v>180</v>
      </c>
      <c r="MA14" s="44">
        <v>-4</v>
      </c>
      <c r="MB14" s="41"/>
      <c r="MC14">
        <v>296</v>
      </c>
      <c r="MD14">
        <v>300</v>
      </c>
      <c r="ME14">
        <v>296</v>
      </c>
      <c r="MF14">
        <v>300</v>
      </c>
      <c r="MG14" s="44">
        <v>-8</v>
      </c>
      <c r="MH14" s="42"/>
      <c r="MI14" s="43"/>
      <c r="MM14">
        <v>64</v>
      </c>
      <c r="MO14" s="44">
        <v>64</v>
      </c>
      <c r="MP14" s="42"/>
      <c r="MQ14" s="46">
        <v>200</v>
      </c>
      <c r="MR14" s="46">
        <v>200</v>
      </c>
      <c r="MS14" s="46">
        <v>296</v>
      </c>
      <c r="MT14" s="46">
        <v>300</v>
      </c>
      <c r="MU14" s="44">
        <v>-4</v>
      </c>
      <c r="MV14" s="42"/>
      <c r="MW14" s="46">
        <v>56</v>
      </c>
      <c r="MX14" s="46">
        <v>60</v>
      </c>
      <c r="MY14" s="46">
        <v>88</v>
      </c>
      <c r="MZ14" s="46">
        <v>90</v>
      </c>
      <c r="NA14" s="44">
        <v>-6</v>
      </c>
      <c r="NB14" s="42"/>
      <c r="NC14" s="43">
        <v>0</v>
      </c>
      <c r="ND14" s="46">
        <v>0</v>
      </c>
      <c r="NE14" s="44">
        <v>0</v>
      </c>
      <c r="NF14" s="42"/>
      <c r="NG14" s="43">
        <v>96</v>
      </c>
      <c r="NH14" s="46">
        <v>100</v>
      </c>
      <c r="NI14" s="46">
        <v>88</v>
      </c>
      <c r="NJ14" s="46">
        <v>90</v>
      </c>
      <c r="NK14" s="44">
        <v>-6</v>
      </c>
      <c r="NL14" s="42"/>
      <c r="NM14" s="43">
        <v>48</v>
      </c>
      <c r="NN14" s="46">
        <v>50</v>
      </c>
      <c r="NO14" s="46">
        <v>0</v>
      </c>
      <c r="NP14" s="46">
        <v>0</v>
      </c>
      <c r="NQ14" s="44">
        <v>-2</v>
      </c>
      <c r="NR14" s="42"/>
      <c r="NS14" s="43">
        <v>48</v>
      </c>
      <c r="NT14" s="46">
        <v>50</v>
      </c>
      <c r="NU14" s="44">
        <v>-2</v>
      </c>
      <c r="NV14" s="42"/>
      <c r="NW14" s="43">
        <v>48</v>
      </c>
      <c r="NX14" s="46">
        <v>50</v>
      </c>
      <c r="NY14" s="46">
        <v>48</v>
      </c>
      <c r="NZ14" s="46">
        <v>50</v>
      </c>
      <c r="OA14" s="44">
        <v>-4</v>
      </c>
      <c r="OB14" s="42"/>
      <c r="OC14" s="43">
        <v>496</v>
      </c>
      <c r="OD14" s="46">
        <v>500</v>
      </c>
      <c r="OE14" s="44">
        <v>-4</v>
      </c>
      <c r="OF14" s="42"/>
      <c r="OG14" s="43">
        <v>152</v>
      </c>
      <c r="OH14" s="46">
        <v>150</v>
      </c>
      <c r="OI14" s="46">
        <v>0</v>
      </c>
      <c r="OJ14" s="46">
        <v>0</v>
      </c>
      <c r="OK14" s="44">
        <v>2</v>
      </c>
      <c r="OL14" s="42"/>
      <c r="OM14" s="46">
        <v>0</v>
      </c>
      <c r="ON14" s="46">
        <v>0</v>
      </c>
      <c r="OO14" s="46">
        <v>552</v>
      </c>
      <c r="OP14" s="46">
        <v>550</v>
      </c>
      <c r="OQ14" s="44">
        <v>2</v>
      </c>
      <c r="OR14" s="42"/>
      <c r="OS14" s="43">
        <v>0</v>
      </c>
      <c r="OT14" s="46">
        <v>0</v>
      </c>
      <c r="OU14" s="46">
        <v>48</v>
      </c>
      <c r="OV14" s="46">
        <v>50</v>
      </c>
      <c r="OW14" s="44">
        <v>-2</v>
      </c>
      <c r="OX14" s="42"/>
      <c r="OY14" s="43">
        <v>0</v>
      </c>
      <c r="OZ14" s="30">
        <v>150</v>
      </c>
      <c r="PA14" s="46">
        <v>96</v>
      </c>
      <c r="PB14" s="46">
        <v>100</v>
      </c>
      <c r="PC14" s="47">
        <v>-154</v>
      </c>
      <c r="PD14" s="42">
        <v>38.5</v>
      </c>
      <c r="PE14" s="43">
        <v>200</v>
      </c>
      <c r="PF14" s="46">
        <v>200</v>
      </c>
      <c r="PG14" s="46">
        <v>216</v>
      </c>
      <c r="PH14" s="46">
        <v>220</v>
      </c>
      <c r="PI14" s="44">
        <v>-4</v>
      </c>
      <c r="PJ14" s="42"/>
      <c r="PK14" s="43">
        <v>0</v>
      </c>
      <c r="PL14" s="30">
        <v>120</v>
      </c>
      <c r="PM14" s="46">
        <v>176</v>
      </c>
      <c r="PN14" s="46">
        <v>180</v>
      </c>
      <c r="PO14" s="47">
        <v>-124</v>
      </c>
      <c r="PP14" s="42">
        <v>31</v>
      </c>
      <c r="PQ14" s="43">
        <v>96</v>
      </c>
      <c r="PR14" s="46">
        <v>100</v>
      </c>
      <c r="PS14" s="46">
        <v>96</v>
      </c>
      <c r="PT14" s="46">
        <v>100</v>
      </c>
      <c r="PU14" s="44">
        <v>-8</v>
      </c>
      <c r="PV14" s="42"/>
      <c r="PW14" s="43">
        <v>200</v>
      </c>
      <c r="PX14" s="46">
        <v>200</v>
      </c>
      <c r="PY14" s="44">
        <v>0</v>
      </c>
      <c r="PZ14" s="42"/>
      <c r="QA14" s="43">
        <v>0</v>
      </c>
      <c r="QB14" s="46">
        <v>0</v>
      </c>
      <c r="QC14" s="46">
        <v>200</v>
      </c>
      <c r="QD14" s="46">
        <v>200</v>
      </c>
      <c r="QE14" s="44">
        <v>0</v>
      </c>
      <c r="QF14" s="42"/>
      <c r="QG14" s="43">
        <v>400</v>
      </c>
      <c r="QH14" s="46">
        <v>400</v>
      </c>
      <c r="QI14" s="46">
        <v>296</v>
      </c>
      <c r="QJ14" s="46">
        <v>300</v>
      </c>
      <c r="QK14" s="44">
        <v>-4</v>
      </c>
      <c r="QL14" s="42"/>
      <c r="QM14" s="43">
        <v>96</v>
      </c>
      <c r="QN14" s="46">
        <v>100</v>
      </c>
      <c r="QO14" s="46">
        <v>96</v>
      </c>
      <c r="QP14" s="46">
        <v>100</v>
      </c>
      <c r="QQ14" s="44">
        <v>-8</v>
      </c>
      <c r="QR14" s="42"/>
      <c r="QS14" s="46">
        <v>72</v>
      </c>
      <c r="QT14" s="46">
        <v>75</v>
      </c>
      <c r="QU14" s="46">
        <v>72</v>
      </c>
      <c r="QV14" s="46">
        <v>75</v>
      </c>
      <c r="QW14" s="44">
        <v>-6</v>
      </c>
      <c r="QX14" s="42"/>
      <c r="QY14" s="43">
        <v>296</v>
      </c>
      <c r="QZ14" s="46">
        <v>300</v>
      </c>
      <c r="RA14" s="46">
        <v>296</v>
      </c>
      <c r="RB14" s="46">
        <v>300</v>
      </c>
      <c r="RC14" s="44">
        <v>-8</v>
      </c>
      <c r="RD14" s="42"/>
      <c r="RE14" s="43">
        <v>264</v>
      </c>
      <c r="RF14" s="46">
        <v>250</v>
      </c>
      <c r="RG14" s="46">
        <v>344</v>
      </c>
      <c r="RH14" s="46">
        <v>250</v>
      </c>
      <c r="RI14" s="44">
        <v>108</v>
      </c>
      <c r="RJ14" s="42"/>
      <c r="RK14" s="40">
        <v>96</v>
      </c>
      <c r="RL14" s="46">
        <v>100</v>
      </c>
      <c r="RM14" s="46">
        <v>152</v>
      </c>
      <c r="RN14" s="46">
        <v>150</v>
      </c>
      <c r="RO14" s="44">
        <v>-2</v>
      </c>
      <c r="RP14" s="42"/>
      <c r="RQ14" s="43">
        <v>200</v>
      </c>
      <c r="RR14" s="46">
        <v>200</v>
      </c>
      <c r="RS14" s="46">
        <v>152</v>
      </c>
      <c r="RT14" s="46">
        <v>150</v>
      </c>
      <c r="RU14" s="44">
        <v>2</v>
      </c>
      <c r="RV14" s="42"/>
      <c r="RW14" s="43">
        <v>120</v>
      </c>
      <c r="RX14" s="46">
        <v>120</v>
      </c>
      <c r="RY14" s="44">
        <v>0</v>
      </c>
      <c r="RZ14" s="42"/>
      <c r="SA14" s="43">
        <v>128</v>
      </c>
      <c r="SB14" s="46">
        <v>150</v>
      </c>
      <c r="SC14" s="46">
        <v>200</v>
      </c>
      <c r="SD14" s="46">
        <v>200</v>
      </c>
      <c r="SE14" s="47">
        <v>-22</v>
      </c>
      <c r="SF14" s="42">
        <v>5.5</v>
      </c>
      <c r="SG14" s="43">
        <v>296</v>
      </c>
      <c r="SH14" s="46">
        <v>300</v>
      </c>
      <c r="SI14" s="46">
        <v>400</v>
      </c>
      <c r="SJ14" s="46">
        <v>400</v>
      </c>
      <c r="SK14" s="44">
        <v>-4</v>
      </c>
      <c r="SL14" s="42"/>
      <c r="SM14" s="43">
        <v>168</v>
      </c>
      <c r="SN14" s="46">
        <v>169</v>
      </c>
      <c r="SO14" s="46">
        <v>0</v>
      </c>
      <c r="SP14" s="46">
        <v>250</v>
      </c>
      <c r="SQ14" s="47">
        <v>-251</v>
      </c>
      <c r="SR14" s="42">
        <v>62.75</v>
      </c>
      <c r="SS14" s="43">
        <v>0</v>
      </c>
      <c r="ST14" s="46">
        <v>0</v>
      </c>
      <c r="SU14" s="46">
        <v>0</v>
      </c>
      <c r="SV14" s="46">
        <v>0</v>
      </c>
      <c r="SW14" s="44">
        <v>0</v>
      </c>
      <c r="SX14" s="42"/>
      <c r="SY14" s="43">
        <v>1200</v>
      </c>
      <c r="SZ14" s="46">
        <v>1100</v>
      </c>
      <c r="TA14" s="44">
        <v>100</v>
      </c>
      <c r="TB14" s="42"/>
    </row>
    <row r="15" spans="1:522" x14ac:dyDescent="0.25">
      <c r="A15" s="46" t="s">
        <v>326</v>
      </c>
      <c r="B15" s="39">
        <v>0.15</v>
      </c>
      <c r="G15" s="44">
        <f t="shared" si="9"/>
        <v>0</v>
      </c>
      <c r="I15" s="40"/>
      <c r="J15" s="48"/>
      <c r="K15" s="48">
        <f t="shared" si="10"/>
        <v>0</v>
      </c>
      <c r="L15" s="41"/>
      <c r="M15" s="48"/>
      <c r="Q15" s="44">
        <v>0</v>
      </c>
      <c r="R15" s="41"/>
      <c r="S15" s="40"/>
      <c r="W15" s="44">
        <v>0</v>
      </c>
      <c r="X15" s="41"/>
      <c r="Y15" s="40"/>
      <c r="AA15" s="46"/>
      <c r="AC15" s="44">
        <v>0</v>
      </c>
      <c r="AD15" s="41"/>
      <c r="AE15" s="40"/>
      <c r="AI15" s="44">
        <v>0</v>
      </c>
      <c r="AJ15" s="41"/>
      <c r="AO15" s="44">
        <v>0</v>
      </c>
      <c r="AP15" s="41"/>
      <c r="AQ15" s="43"/>
      <c r="AS15" s="46"/>
      <c r="AU15" s="44">
        <v>0</v>
      </c>
      <c r="AV15" s="41"/>
      <c r="BA15" s="44">
        <v>0</v>
      </c>
      <c r="BB15" s="41"/>
      <c r="BG15" s="44">
        <v>0</v>
      </c>
      <c r="BH15" s="41"/>
      <c r="BM15" s="44">
        <v>0</v>
      </c>
      <c r="BN15" s="41"/>
      <c r="BO15" s="40"/>
      <c r="BS15" s="44">
        <v>0</v>
      </c>
      <c r="BT15" s="41"/>
      <c r="BU15" s="40"/>
      <c r="BY15" s="44">
        <v>0</v>
      </c>
      <c r="BZ15" s="41"/>
      <c r="CA15" s="40"/>
      <c r="CE15" s="44">
        <v>0</v>
      </c>
      <c r="CF15" s="41"/>
      <c r="CK15" s="44">
        <v>0</v>
      </c>
      <c r="CL15" s="41"/>
      <c r="CM15" s="40"/>
      <c r="CQ15" s="44">
        <v>0</v>
      </c>
      <c r="CR15" s="41"/>
      <c r="CX15" s="44">
        <v>0</v>
      </c>
      <c r="CY15" s="41"/>
      <c r="CZ15" s="40"/>
      <c r="DD15" s="44">
        <v>0</v>
      </c>
      <c r="DE15" s="41"/>
      <c r="DJ15" s="44">
        <v>0</v>
      </c>
      <c r="DK15" s="41"/>
      <c r="DN15" s="44">
        <v>0</v>
      </c>
      <c r="DO15" s="41"/>
      <c r="DP15" s="40"/>
      <c r="DT15" s="44">
        <v>0</v>
      </c>
      <c r="DU15" s="41"/>
      <c r="DZ15" s="44">
        <v>0</v>
      </c>
      <c r="EA15" s="41"/>
      <c r="EB15" s="40"/>
      <c r="EF15" s="44">
        <v>0</v>
      </c>
      <c r="EG15" s="41"/>
      <c r="EH15" s="40"/>
      <c r="EL15" s="44">
        <v>0</v>
      </c>
      <c r="EM15" s="41"/>
      <c r="ER15" s="44">
        <v>0</v>
      </c>
      <c r="ES15" s="41"/>
      <c r="ET15" s="40"/>
      <c r="EX15" s="44">
        <v>0</v>
      </c>
      <c r="EY15" s="41"/>
      <c r="EZ15" s="40"/>
      <c r="FF15" s="44">
        <v>0</v>
      </c>
      <c r="FG15" s="41"/>
      <c r="FH15" s="40"/>
      <c r="FL15" s="44">
        <v>0</v>
      </c>
      <c r="FM15" s="41"/>
      <c r="FT15" s="44">
        <v>0</v>
      </c>
      <c r="FU15" s="41"/>
      <c r="FV15" s="40"/>
      <c r="FZ15" s="44">
        <v>0</v>
      </c>
      <c r="GA15" s="41"/>
      <c r="GB15" s="40"/>
      <c r="GF15" s="44">
        <v>0</v>
      </c>
      <c r="GG15" s="41"/>
      <c r="GH15" s="40"/>
      <c r="GL15" s="44">
        <v>0</v>
      </c>
      <c r="GM15" s="41"/>
      <c r="GT15" s="44">
        <v>0</v>
      </c>
      <c r="GU15" s="41"/>
      <c r="GZ15" s="44">
        <v>0</v>
      </c>
      <c r="HA15" s="41"/>
      <c r="HB15" s="40"/>
      <c r="HF15" s="44">
        <v>0</v>
      </c>
      <c r="HG15" s="41"/>
      <c r="HH15" s="40"/>
      <c r="HJ15" s="44">
        <v>0</v>
      </c>
      <c r="HK15" s="41"/>
      <c r="HP15" s="44">
        <v>0</v>
      </c>
      <c r="HQ15" s="41"/>
      <c r="HR15" s="40"/>
      <c r="HX15" s="44">
        <v>0</v>
      </c>
      <c r="HY15" s="41"/>
      <c r="ID15" s="44">
        <v>0</v>
      </c>
      <c r="IE15" s="41"/>
      <c r="IF15" s="40"/>
      <c r="IJ15" s="44">
        <v>0</v>
      </c>
      <c r="IK15" s="42"/>
      <c r="IP15" s="44">
        <v>0</v>
      </c>
      <c r="IQ15" s="41"/>
      <c r="IT15" s="44">
        <v>0</v>
      </c>
      <c r="IU15" s="42"/>
      <c r="IV15" s="40"/>
      <c r="IX15" s="44">
        <v>0</v>
      </c>
      <c r="IY15" s="41"/>
      <c r="IZ15" s="40"/>
      <c r="JD15" s="44">
        <v>0</v>
      </c>
      <c r="JE15" s="42"/>
      <c r="JF15" s="40"/>
      <c r="JJ15" s="44">
        <v>0</v>
      </c>
      <c r="JK15" s="41"/>
      <c r="JQ15" s="44">
        <v>0</v>
      </c>
      <c r="JR15" s="41"/>
      <c r="JS15" s="43"/>
      <c r="JW15" s="44">
        <v>0</v>
      </c>
      <c r="JX15" s="41"/>
      <c r="KC15" s="44">
        <v>0</v>
      </c>
      <c r="KD15" s="42"/>
      <c r="KI15" s="44">
        <v>0</v>
      </c>
      <c r="KJ15" s="42"/>
      <c r="KO15" s="44">
        <v>0</v>
      </c>
      <c r="KP15" s="42"/>
      <c r="KU15" s="44">
        <v>0</v>
      </c>
      <c r="KV15" s="41"/>
      <c r="KY15" s="44">
        <v>0</v>
      </c>
      <c r="KZ15" s="41"/>
      <c r="LE15" s="44">
        <v>0</v>
      </c>
      <c r="LF15" s="41"/>
      <c r="LG15" s="43"/>
      <c r="LI15" s="44">
        <v>0</v>
      </c>
      <c r="LJ15" s="41"/>
      <c r="LO15" s="44">
        <v>0</v>
      </c>
      <c r="LP15" s="41"/>
      <c r="LU15" s="44">
        <v>0</v>
      </c>
      <c r="LV15" s="42"/>
      <c r="MA15" s="44">
        <v>0</v>
      </c>
      <c r="MB15" s="41"/>
      <c r="MC15" s="39"/>
      <c r="MG15" s="44">
        <v>0</v>
      </c>
      <c r="MH15" s="42"/>
      <c r="MI15" s="43"/>
      <c r="MO15" s="44">
        <v>0</v>
      </c>
      <c r="MP15" s="42"/>
      <c r="MQ15" s="46">
        <v>0</v>
      </c>
      <c r="MR15" s="46">
        <v>0</v>
      </c>
      <c r="MS15" s="46">
        <v>0</v>
      </c>
      <c r="MT15" s="46">
        <v>0</v>
      </c>
      <c r="MU15" s="44">
        <v>0</v>
      </c>
      <c r="MV15" s="42"/>
      <c r="MW15" s="46">
        <v>0</v>
      </c>
      <c r="MX15" s="46">
        <v>0</v>
      </c>
      <c r="MY15" s="46">
        <v>0</v>
      </c>
      <c r="MZ15" s="46">
        <v>0</v>
      </c>
      <c r="NA15" s="44">
        <v>0</v>
      </c>
      <c r="NB15" s="42"/>
      <c r="NC15" s="43">
        <v>0</v>
      </c>
      <c r="ND15" s="46">
        <v>0</v>
      </c>
      <c r="NE15" s="44">
        <v>0</v>
      </c>
      <c r="NF15" s="42"/>
      <c r="NG15" s="43">
        <v>0</v>
      </c>
      <c r="NH15" s="46">
        <v>0</v>
      </c>
      <c r="NI15" s="46">
        <v>0</v>
      </c>
      <c r="NJ15" s="46">
        <v>0</v>
      </c>
      <c r="NK15" s="44">
        <v>0</v>
      </c>
      <c r="NL15" s="42"/>
      <c r="NM15" s="43">
        <v>0</v>
      </c>
      <c r="NN15" s="46">
        <v>0</v>
      </c>
      <c r="NO15" s="46">
        <v>0</v>
      </c>
      <c r="NP15" s="46">
        <v>0</v>
      </c>
      <c r="NQ15" s="44">
        <v>0</v>
      </c>
      <c r="NR15" s="42"/>
      <c r="NS15" s="43">
        <v>0</v>
      </c>
      <c r="NT15" s="46">
        <v>0</v>
      </c>
      <c r="NU15" s="44">
        <v>0</v>
      </c>
      <c r="NV15" s="42"/>
      <c r="NW15" s="43">
        <v>0</v>
      </c>
      <c r="NX15" s="46">
        <v>0</v>
      </c>
      <c r="NY15" s="46">
        <v>0</v>
      </c>
      <c r="NZ15" s="46">
        <v>0</v>
      </c>
      <c r="OA15" s="44">
        <v>0</v>
      </c>
      <c r="OB15" s="42"/>
      <c r="OC15" s="43">
        <v>0</v>
      </c>
      <c r="OD15" s="46">
        <v>0</v>
      </c>
      <c r="OE15" s="44">
        <v>0</v>
      </c>
      <c r="OF15" s="42"/>
      <c r="OG15" s="43">
        <v>0</v>
      </c>
      <c r="OH15" s="46">
        <v>0</v>
      </c>
      <c r="OI15" s="46">
        <v>0</v>
      </c>
      <c r="OJ15" s="46">
        <v>0</v>
      </c>
      <c r="OK15" s="44">
        <v>0</v>
      </c>
      <c r="OL15" s="42"/>
      <c r="OM15" s="46">
        <v>0</v>
      </c>
      <c r="ON15" s="46">
        <v>0</v>
      </c>
      <c r="OO15" s="46">
        <v>0</v>
      </c>
      <c r="OP15" s="46">
        <v>0</v>
      </c>
      <c r="OQ15" s="44">
        <v>0</v>
      </c>
      <c r="OR15" s="42"/>
      <c r="OS15" s="43">
        <v>0</v>
      </c>
      <c r="OT15" s="46">
        <v>0</v>
      </c>
      <c r="OU15" s="46">
        <v>0</v>
      </c>
      <c r="OV15" s="46">
        <v>0</v>
      </c>
      <c r="OW15" s="44">
        <v>0</v>
      </c>
      <c r="OX15" s="42"/>
      <c r="OY15" s="43">
        <v>0</v>
      </c>
      <c r="OZ15" s="46">
        <v>0</v>
      </c>
      <c r="PA15" s="46">
        <v>0</v>
      </c>
      <c r="PB15" s="46">
        <v>0</v>
      </c>
      <c r="PC15" s="44">
        <v>0</v>
      </c>
      <c r="PD15" s="42"/>
      <c r="PE15" s="43">
        <v>0</v>
      </c>
      <c r="PF15" s="46">
        <v>0</v>
      </c>
      <c r="PG15" s="46">
        <v>0</v>
      </c>
      <c r="PH15" s="46">
        <v>0</v>
      </c>
      <c r="PI15" s="44">
        <v>0</v>
      </c>
      <c r="PJ15" s="42"/>
      <c r="PK15" s="43">
        <v>0</v>
      </c>
      <c r="PL15" s="46">
        <v>0</v>
      </c>
      <c r="PM15" s="46">
        <v>0</v>
      </c>
      <c r="PN15" s="46">
        <v>0</v>
      </c>
      <c r="PO15" s="44">
        <v>0</v>
      </c>
      <c r="PP15" s="42"/>
      <c r="PQ15" s="43">
        <v>0</v>
      </c>
      <c r="PR15" s="46">
        <v>0</v>
      </c>
      <c r="PS15" s="46">
        <v>0</v>
      </c>
      <c r="PT15" s="46">
        <v>0</v>
      </c>
      <c r="PU15" s="44">
        <v>0</v>
      </c>
      <c r="PV15" s="42"/>
      <c r="PW15" s="43">
        <v>0</v>
      </c>
      <c r="PX15" s="46">
        <v>0</v>
      </c>
      <c r="PY15" s="44">
        <v>0</v>
      </c>
      <c r="PZ15" s="42"/>
      <c r="QA15" s="43">
        <v>0</v>
      </c>
      <c r="QB15" s="46">
        <v>0</v>
      </c>
      <c r="QC15" s="46">
        <v>0</v>
      </c>
      <c r="QD15" s="46">
        <v>0</v>
      </c>
      <c r="QE15" s="44">
        <v>0</v>
      </c>
      <c r="QF15" s="42"/>
      <c r="QG15" s="43">
        <v>0</v>
      </c>
      <c r="QH15" s="46">
        <v>0</v>
      </c>
      <c r="QI15" s="46">
        <v>0</v>
      </c>
      <c r="QJ15" s="46">
        <v>0</v>
      </c>
      <c r="QK15" s="44">
        <v>0</v>
      </c>
      <c r="QL15" s="42"/>
      <c r="QM15" s="43">
        <v>0</v>
      </c>
      <c r="QN15" s="46">
        <v>0</v>
      </c>
      <c r="QO15" s="46">
        <v>0</v>
      </c>
      <c r="QP15" s="46">
        <v>0</v>
      </c>
      <c r="QQ15" s="44">
        <v>0</v>
      </c>
      <c r="QR15" s="42"/>
      <c r="QS15" s="46">
        <v>0</v>
      </c>
      <c r="QT15" s="46">
        <v>0</v>
      </c>
      <c r="QU15" s="46">
        <v>0</v>
      </c>
      <c r="QV15" s="46">
        <v>0</v>
      </c>
      <c r="QW15" s="44">
        <v>0</v>
      </c>
      <c r="QX15" s="42"/>
      <c r="QY15" s="43">
        <v>0</v>
      </c>
      <c r="QZ15" s="46">
        <v>0</v>
      </c>
      <c r="RA15" s="46">
        <v>0</v>
      </c>
      <c r="RB15" s="46">
        <v>0</v>
      </c>
      <c r="RC15" s="44">
        <v>0</v>
      </c>
      <c r="RD15" s="42"/>
      <c r="RE15" s="43">
        <v>0</v>
      </c>
      <c r="RF15" s="46">
        <v>0</v>
      </c>
      <c r="RG15" s="46">
        <v>0</v>
      </c>
      <c r="RH15" s="46">
        <v>0</v>
      </c>
      <c r="RI15" s="44">
        <v>0</v>
      </c>
      <c r="RJ15" s="42"/>
      <c r="RK15" s="40">
        <v>0</v>
      </c>
      <c r="RL15" s="46">
        <v>0</v>
      </c>
      <c r="RM15" s="46">
        <v>0</v>
      </c>
      <c r="RN15" s="46">
        <v>0</v>
      </c>
      <c r="RO15" s="44">
        <v>0</v>
      </c>
      <c r="RP15" s="42"/>
      <c r="RQ15" s="43">
        <v>0</v>
      </c>
      <c r="RR15" s="46">
        <v>0</v>
      </c>
      <c r="RS15" s="46">
        <v>0</v>
      </c>
      <c r="RT15" s="46">
        <v>0</v>
      </c>
      <c r="RU15" s="44">
        <v>0</v>
      </c>
      <c r="RV15" s="42"/>
      <c r="RW15" s="43">
        <v>0</v>
      </c>
      <c r="RX15" s="46">
        <v>0</v>
      </c>
      <c r="RY15" s="44">
        <v>0</v>
      </c>
      <c r="RZ15" s="42"/>
      <c r="SA15" s="43">
        <v>0</v>
      </c>
      <c r="SB15" s="46">
        <v>0</v>
      </c>
      <c r="SC15" s="46">
        <v>0</v>
      </c>
      <c r="SD15" s="46">
        <v>0</v>
      </c>
      <c r="SE15" s="44">
        <v>0</v>
      </c>
      <c r="SF15" s="42"/>
      <c r="SG15" s="43">
        <v>0</v>
      </c>
      <c r="SH15" s="46">
        <v>0</v>
      </c>
      <c r="SI15" s="46">
        <v>0</v>
      </c>
      <c r="SJ15" s="46">
        <v>0</v>
      </c>
      <c r="SK15" s="44">
        <v>0</v>
      </c>
      <c r="SL15" s="42"/>
      <c r="SM15" s="43">
        <v>0</v>
      </c>
      <c r="SN15" s="46">
        <v>0</v>
      </c>
      <c r="SO15" s="46">
        <v>0</v>
      </c>
      <c r="SP15" s="46">
        <v>0</v>
      </c>
      <c r="SQ15" s="44">
        <v>0</v>
      </c>
      <c r="SR15" s="42"/>
      <c r="SS15" s="43">
        <v>0</v>
      </c>
      <c r="ST15" s="3">
        <v>150</v>
      </c>
      <c r="SU15" s="46">
        <v>0</v>
      </c>
      <c r="SV15" s="46">
        <v>0</v>
      </c>
      <c r="SW15" s="44">
        <v>-6</v>
      </c>
      <c r="SX15" s="42"/>
      <c r="SY15" s="43">
        <v>0</v>
      </c>
      <c r="SZ15" s="3">
        <v>400</v>
      </c>
      <c r="TA15" s="44">
        <v>-4</v>
      </c>
      <c r="TB15" s="42"/>
    </row>
    <row r="16" spans="1:522" x14ac:dyDescent="0.25">
      <c r="A16" s="46" t="s">
        <v>327</v>
      </c>
      <c r="B16" s="39">
        <v>0.15</v>
      </c>
      <c r="G16" s="44">
        <f t="shared" si="9"/>
        <v>0</v>
      </c>
      <c r="I16" s="40"/>
      <c r="J16" s="48"/>
      <c r="K16" s="48">
        <f t="shared" si="10"/>
        <v>0</v>
      </c>
      <c r="L16" s="41"/>
      <c r="M16" s="48"/>
      <c r="Q16" s="44">
        <v>0</v>
      </c>
      <c r="R16" s="41"/>
      <c r="S16" s="40"/>
      <c r="W16" s="44">
        <v>0</v>
      </c>
      <c r="X16" s="41"/>
      <c r="Y16" s="40"/>
      <c r="AA16" s="46"/>
      <c r="AC16" s="44">
        <v>0</v>
      </c>
      <c r="AD16" s="41"/>
      <c r="AE16" s="40"/>
      <c r="AI16" s="44">
        <v>0</v>
      </c>
      <c r="AJ16" s="41"/>
      <c r="AO16" s="44">
        <v>0</v>
      </c>
      <c r="AP16" s="41"/>
      <c r="AQ16" s="43"/>
      <c r="AS16" s="46"/>
      <c r="AU16" s="44">
        <v>0</v>
      </c>
      <c r="AV16" s="41"/>
      <c r="BA16" s="44">
        <v>0</v>
      </c>
      <c r="BB16" s="41"/>
      <c r="BG16" s="44">
        <v>0</v>
      </c>
      <c r="BH16" s="41"/>
      <c r="BM16" s="44">
        <v>0</v>
      </c>
      <c r="BN16" s="41"/>
      <c r="BO16" s="40"/>
      <c r="BS16" s="44">
        <v>0</v>
      </c>
      <c r="BT16" s="41"/>
      <c r="BU16" s="40"/>
      <c r="BY16" s="44">
        <v>0</v>
      </c>
      <c r="BZ16" s="41"/>
      <c r="CA16" s="40"/>
      <c r="CE16" s="44">
        <v>0</v>
      </c>
      <c r="CF16" s="41"/>
      <c r="CK16" s="44">
        <v>0</v>
      </c>
      <c r="CL16" s="41"/>
      <c r="CM16" s="40"/>
      <c r="CQ16" s="44">
        <v>0</v>
      </c>
      <c r="CR16" s="41"/>
      <c r="CX16" s="44">
        <v>0</v>
      </c>
      <c r="CY16" s="41"/>
      <c r="CZ16" s="40"/>
      <c r="DD16" s="44">
        <v>0</v>
      </c>
      <c r="DE16" s="41"/>
      <c r="DJ16" s="44">
        <v>0</v>
      </c>
      <c r="DK16" s="41"/>
      <c r="DN16" s="44">
        <v>0</v>
      </c>
      <c r="DO16" s="41"/>
      <c r="DP16" s="40"/>
      <c r="DT16" s="44">
        <v>0</v>
      </c>
      <c r="DU16" s="41"/>
      <c r="DZ16" s="44">
        <v>0</v>
      </c>
      <c r="EA16" s="41"/>
      <c r="EB16" s="40"/>
      <c r="EF16" s="44">
        <v>0</v>
      </c>
      <c r="EG16" s="41"/>
      <c r="EH16" s="40"/>
      <c r="EL16" s="44">
        <v>0</v>
      </c>
      <c r="EM16" s="41"/>
      <c r="ER16" s="44">
        <v>0</v>
      </c>
      <c r="ES16" s="41"/>
      <c r="ET16" s="40"/>
      <c r="EX16" s="44">
        <v>0</v>
      </c>
      <c r="EY16" s="41"/>
      <c r="EZ16" s="40"/>
      <c r="FF16" s="44">
        <v>0</v>
      </c>
      <c r="FG16" s="41"/>
      <c r="FH16" s="40"/>
      <c r="FL16" s="44">
        <v>0</v>
      </c>
      <c r="FM16" s="41"/>
      <c r="FT16" s="44">
        <v>0</v>
      </c>
      <c r="FU16" s="41"/>
      <c r="FV16" s="40"/>
      <c r="FZ16" s="44">
        <v>0</v>
      </c>
      <c r="GA16" s="41"/>
      <c r="GB16" s="40"/>
      <c r="GF16" s="44">
        <v>0</v>
      </c>
      <c r="GG16" s="41"/>
      <c r="GH16" s="40"/>
      <c r="GL16" s="44">
        <v>0</v>
      </c>
      <c r="GM16" s="41"/>
      <c r="GT16" s="44">
        <v>0</v>
      </c>
      <c r="GU16" s="41"/>
      <c r="GZ16" s="44">
        <v>0</v>
      </c>
      <c r="HA16" s="41"/>
      <c r="HB16" s="40"/>
      <c r="HF16" s="44">
        <v>0</v>
      </c>
      <c r="HG16" s="41"/>
      <c r="HH16" s="40"/>
      <c r="HJ16" s="44">
        <v>0</v>
      </c>
      <c r="HK16" s="41"/>
      <c r="HP16" s="44">
        <v>0</v>
      </c>
      <c r="HQ16" s="41"/>
      <c r="HR16" s="40"/>
      <c r="HX16" s="44">
        <v>0</v>
      </c>
      <c r="HY16" s="41"/>
      <c r="ID16" s="44">
        <v>0</v>
      </c>
      <c r="IE16" s="41"/>
      <c r="IF16" s="40"/>
      <c r="IJ16" s="44">
        <v>0</v>
      </c>
      <c r="IK16" s="42"/>
      <c r="IP16" s="44">
        <v>0</v>
      </c>
      <c r="IQ16" s="41"/>
      <c r="IT16" s="44">
        <v>0</v>
      </c>
      <c r="IU16" s="42"/>
      <c r="IV16" s="40"/>
      <c r="IX16" s="44">
        <v>0</v>
      </c>
      <c r="IY16" s="41"/>
      <c r="IZ16" s="40"/>
      <c r="JD16" s="44">
        <v>0</v>
      </c>
      <c r="JE16" s="42"/>
      <c r="JF16" s="40"/>
      <c r="JJ16" s="44">
        <v>0</v>
      </c>
      <c r="JK16" s="41"/>
      <c r="JQ16" s="44">
        <v>0</v>
      </c>
      <c r="JR16" s="41"/>
      <c r="JS16" s="43"/>
      <c r="JW16" s="44">
        <v>0</v>
      </c>
      <c r="JX16" s="41"/>
      <c r="KC16" s="44">
        <v>0</v>
      </c>
      <c r="KD16" s="42"/>
      <c r="KI16" s="44">
        <v>0</v>
      </c>
      <c r="KJ16" s="42"/>
      <c r="KO16" s="44">
        <v>0</v>
      </c>
      <c r="KP16" s="42"/>
      <c r="KU16" s="44">
        <v>0</v>
      </c>
      <c r="KV16" s="41"/>
      <c r="KY16" s="44">
        <v>0</v>
      </c>
      <c r="KZ16" s="41"/>
      <c r="LE16" s="44">
        <v>0</v>
      </c>
      <c r="LF16" s="41"/>
      <c r="LG16" s="43"/>
      <c r="LI16" s="44">
        <v>0</v>
      </c>
      <c r="LJ16" s="41"/>
      <c r="LO16" s="44">
        <v>0</v>
      </c>
      <c r="LP16" s="41"/>
      <c r="LU16" s="44">
        <v>0</v>
      </c>
      <c r="LV16" s="42"/>
      <c r="MA16" s="44">
        <v>0</v>
      </c>
      <c r="MB16" s="41"/>
      <c r="MC16" s="39"/>
      <c r="MG16" s="44">
        <v>0</v>
      </c>
      <c r="MH16" s="42"/>
      <c r="MI16" s="43"/>
      <c r="MO16" s="44">
        <v>0</v>
      </c>
      <c r="MP16" s="42"/>
      <c r="MQ16" s="46">
        <v>0</v>
      </c>
      <c r="MR16" s="46">
        <v>0</v>
      </c>
      <c r="MS16" s="46">
        <v>0</v>
      </c>
      <c r="MT16" s="46">
        <v>0</v>
      </c>
      <c r="MU16" s="44">
        <v>0</v>
      </c>
      <c r="MV16" s="42"/>
      <c r="MW16" s="46">
        <v>0</v>
      </c>
      <c r="MX16" s="46">
        <v>0</v>
      </c>
      <c r="MY16" s="46">
        <v>0</v>
      </c>
      <c r="MZ16" s="46">
        <v>0</v>
      </c>
      <c r="NA16" s="44">
        <v>0</v>
      </c>
      <c r="NB16" s="42"/>
      <c r="NC16" s="43">
        <v>0</v>
      </c>
      <c r="ND16" s="46">
        <v>0</v>
      </c>
      <c r="NE16" s="44">
        <v>0</v>
      </c>
      <c r="NF16" s="42"/>
      <c r="NG16" s="43">
        <v>0</v>
      </c>
      <c r="NH16" s="46">
        <v>0</v>
      </c>
      <c r="NI16" s="46">
        <v>0</v>
      </c>
      <c r="NJ16" s="46">
        <v>0</v>
      </c>
      <c r="NK16" s="44">
        <v>0</v>
      </c>
      <c r="NL16" s="42"/>
      <c r="NM16" s="43">
        <v>0</v>
      </c>
      <c r="NN16" s="46">
        <v>0</v>
      </c>
      <c r="NO16" s="46">
        <v>0</v>
      </c>
      <c r="NP16" s="46">
        <v>0</v>
      </c>
      <c r="NQ16" s="44">
        <v>0</v>
      </c>
      <c r="NR16" s="42"/>
      <c r="NS16" s="43">
        <v>0</v>
      </c>
      <c r="NT16" s="46">
        <v>0</v>
      </c>
      <c r="NU16" s="44">
        <v>0</v>
      </c>
      <c r="NV16" s="42"/>
      <c r="NW16" s="43">
        <v>0</v>
      </c>
      <c r="NX16" s="46">
        <v>0</v>
      </c>
      <c r="NY16" s="46">
        <v>0</v>
      </c>
      <c r="NZ16" s="46">
        <v>0</v>
      </c>
      <c r="OA16" s="44">
        <v>0</v>
      </c>
      <c r="OB16" s="42"/>
      <c r="OC16" s="43">
        <v>0</v>
      </c>
      <c r="OD16" s="46">
        <v>0</v>
      </c>
      <c r="OE16" s="44">
        <v>0</v>
      </c>
      <c r="OF16" s="42"/>
      <c r="OG16" s="43">
        <v>0</v>
      </c>
      <c r="OH16" s="46">
        <v>0</v>
      </c>
      <c r="OI16" s="46">
        <v>0</v>
      </c>
      <c r="OJ16" s="46">
        <v>0</v>
      </c>
      <c r="OK16" s="44">
        <v>0</v>
      </c>
      <c r="OL16" s="42"/>
      <c r="OM16" s="46">
        <v>0</v>
      </c>
      <c r="ON16" s="46">
        <v>0</v>
      </c>
      <c r="OO16" s="46">
        <v>0</v>
      </c>
      <c r="OP16" s="46">
        <v>0</v>
      </c>
      <c r="OQ16" s="44">
        <v>0</v>
      </c>
      <c r="OR16" s="42"/>
      <c r="OS16" s="43">
        <v>0</v>
      </c>
      <c r="OT16" s="46">
        <v>0</v>
      </c>
      <c r="OU16" s="46">
        <v>0</v>
      </c>
      <c r="OV16" s="46">
        <v>0</v>
      </c>
      <c r="OW16" s="44">
        <v>0</v>
      </c>
      <c r="OX16" s="42"/>
      <c r="OY16" s="43">
        <v>0</v>
      </c>
      <c r="OZ16" s="46">
        <v>0</v>
      </c>
      <c r="PA16" s="46">
        <v>0</v>
      </c>
      <c r="PB16" s="46">
        <v>0</v>
      </c>
      <c r="PC16" s="44">
        <v>0</v>
      </c>
      <c r="PD16" s="42"/>
      <c r="PE16" s="43">
        <v>0</v>
      </c>
      <c r="PF16" s="46">
        <v>0</v>
      </c>
      <c r="PG16" s="46">
        <v>0</v>
      </c>
      <c r="PH16" s="46">
        <v>0</v>
      </c>
      <c r="PI16" s="44">
        <v>0</v>
      </c>
      <c r="PJ16" s="42"/>
      <c r="PK16" s="43">
        <v>0</v>
      </c>
      <c r="PL16" s="46">
        <v>0</v>
      </c>
      <c r="PM16" s="46">
        <v>0</v>
      </c>
      <c r="PN16" s="46">
        <v>0</v>
      </c>
      <c r="PO16" s="44">
        <v>0</v>
      </c>
      <c r="PP16" s="42"/>
      <c r="PQ16" s="43">
        <v>0</v>
      </c>
      <c r="PR16" s="46">
        <v>0</v>
      </c>
      <c r="PS16" s="46">
        <v>0</v>
      </c>
      <c r="PT16" s="46">
        <v>0</v>
      </c>
      <c r="PU16" s="44">
        <v>0</v>
      </c>
      <c r="PV16" s="42"/>
      <c r="PW16" s="43">
        <v>0</v>
      </c>
      <c r="PX16" s="46">
        <v>0</v>
      </c>
      <c r="PY16" s="44">
        <v>0</v>
      </c>
      <c r="PZ16" s="42"/>
      <c r="QA16" s="43">
        <v>0</v>
      </c>
      <c r="QB16" s="46">
        <v>0</v>
      </c>
      <c r="QC16" s="46">
        <v>0</v>
      </c>
      <c r="QD16" s="46">
        <v>0</v>
      </c>
      <c r="QE16" s="44">
        <v>0</v>
      </c>
      <c r="QF16" s="42"/>
      <c r="QG16" s="43">
        <v>0</v>
      </c>
      <c r="QH16" s="46">
        <v>0</v>
      </c>
      <c r="QI16" s="46">
        <v>0</v>
      </c>
      <c r="QJ16" s="46">
        <v>0</v>
      </c>
      <c r="QK16" s="44">
        <v>0</v>
      </c>
      <c r="QL16" s="42"/>
      <c r="QM16" s="43">
        <v>0</v>
      </c>
      <c r="QN16" s="46">
        <v>0</v>
      </c>
      <c r="QO16" s="46">
        <v>0</v>
      </c>
      <c r="QP16" s="46">
        <v>0</v>
      </c>
      <c r="QQ16" s="44">
        <v>0</v>
      </c>
      <c r="QR16" s="42"/>
      <c r="QS16" s="46">
        <v>0</v>
      </c>
      <c r="QT16" s="46">
        <v>0</v>
      </c>
      <c r="QU16" s="46">
        <v>0</v>
      </c>
      <c r="QV16" s="46">
        <v>0</v>
      </c>
      <c r="QW16" s="44">
        <v>0</v>
      </c>
      <c r="QX16" s="42"/>
      <c r="QY16" s="43">
        <v>0</v>
      </c>
      <c r="QZ16" s="46">
        <v>0</v>
      </c>
      <c r="RA16" s="46">
        <v>0</v>
      </c>
      <c r="RB16" s="46">
        <v>0</v>
      </c>
      <c r="RC16" s="44">
        <v>0</v>
      </c>
      <c r="RD16" s="42"/>
      <c r="RE16" s="43">
        <v>0</v>
      </c>
      <c r="RF16" s="46">
        <v>0</v>
      </c>
      <c r="RG16" s="46">
        <v>0</v>
      </c>
      <c r="RH16" s="46">
        <v>0</v>
      </c>
      <c r="RI16" s="44">
        <v>0</v>
      </c>
      <c r="RJ16" s="42"/>
      <c r="RK16" s="40">
        <v>0</v>
      </c>
      <c r="RL16" s="46">
        <v>0</v>
      </c>
      <c r="RM16" s="46">
        <v>0</v>
      </c>
      <c r="RN16" s="46">
        <v>0</v>
      </c>
      <c r="RO16" s="44">
        <v>0</v>
      </c>
      <c r="RP16" s="42"/>
      <c r="RQ16" s="43">
        <v>0</v>
      </c>
      <c r="RR16" s="46">
        <v>0</v>
      </c>
      <c r="RS16" s="46">
        <v>0</v>
      </c>
      <c r="RT16" s="46">
        <v>0</v>
      </c>
      <c r="RU16" s="44">
        <v>0</v>
      </c>
      <c r="RV16" s="42"/>
      <c r="RW16" s="43">
        <v>0</v>
      </c>
      <c r="RX16" s="46">
        <v>0</v>
      </c>
      <c r="RY16" s="44">
        <v>0</v>
      </c>
      <c r="RZ16" s="42"/>
      <c r="SA16" s="43">
        <v>0</v>
      </c>
      <c r="SB16" s="46">
        <v>0</v>
      </c>
      <c r="SC16" s="46">
        <v>0</v>
      </c>
      <c r="SD16" s="46">
        <v>0</v>
      </c>
      <c r="SE16" s="44">
        <v>0</v>
      </c>
      <c r="SF16" s="42"/>
      <c r="SG16" s="43">
        <v>0</v>
      </c>
      <c r="SH16" s="46">
        <v>0</v>
      </c>
      <c r="SI16" s="46">
        <v>0</v>
      </c>
      <c r="SJ16" s="46">
        <v>0</v>
      </c>
      <c r="SK16" s="44">
        <v>0</v>
      </c>
      <c r="SL16" s="42"/>
      <c r="SM16" s="43">
        <v>0</v>
      </c>
      <c r="SN16" s="46">
        <v>0</v>
      </c>
      <c r="SO16" s="46">
        <v>0</v>
      </c>
      <c r="SP16" s="46">
        <v>0</v>
      </c>
      <c r="SQ16" s="44">
        <v>0</v>
      </c>
      <c r="SR16" s="42"/>
      <c r="SS16" s="43">
        <v>0</v>
      </c>
      <c r="ST16" s="3">
        <v>100</v>
      </c>
      <c r="SU16" s="46">
        <v>0</v>
      </c>
      <c r="SV16" s="3">
        <v>100</v>
      </c>
      <c r="SW16" s="44">
        <v>-8</v>
      </c>
      <c r="SX16" s="42"/>
      <c r="SY16" s="43">
        <v>0</v>
      </c>
      <c r="SZ16" s="3">
        <v>400</v>
      </c>
      <c r="TA16" s="44">
        <v>-4</v>
      </c>
      <c r="TB16" s="42"/>
    </row>
    <row r="17" spans="1:522" x14ac:dyDescent="0.25">
      <c r="A17" s="46" t="s">
        <v>328</v>
      </c>
      <c r="B17" s="39">
        <v>0.15</v>
      </c>
      <c r="G17" s="44">
        <f t="shared" si="9"/>
        <v>0</v>
      </c>
      <c r="I17" s="40"/>
      <c r="J17" s="48"/>
      <c r="K17" s="48">
        <f t="shared" si="10"/>
        <v>0</v>
      </c>
      <c r="L17" s="41"/>
      <c r="M17" s="48"/>
      <c r="Q17" s="44">
        <v>0</v>
      </c>
      <c r="R17" s="41"/>
      <c r="S17" s="40"/>
      <c r="W17" s="44">
        <v>0</v>
      </c>
      <c r="X17" s="41"/>
      <c r="Y17" s="40"/>
      <c r="AA17" s="46"/>
      <c r="AC17" s="44">
        <v>0</v>
      </c>
      <c r="AD17" s="41"/>
      <c r="AE17" s="40"/>
      <c r="AI17" s="44">
        <v>0</v>
      </c>
      <c r="AJ17" s="41"/>
      <c r="AO17" s="44">
        <v>0</v>
      </c>
      <c r="AP17" s="41"/>
      <c r="AQ17" s="43"/>
      <c r="AS17" s="46"/>
      <c r="AU17" s="44">
        <v>0</v>
      </c>
      <c r="AV17" s="41"/>
      <c r="BA17" s="44">
        <v>0</v>
      </c>
      <c r="BB17" s="41"/>
      <c r="BG17" s="44">
        <v>0</v>
      </c>
      <c r="BH17" s="41"/>
      <c r="BM17" s="44">
        <v>0</v>
      </c>
      <c r="BN17" s="41"/>
      <c r="BO17" s="40"/>
      <c r="BS17" s="44">
        <v>0</v>
      </c>
      <c r="BT17" s="41"/>
      <c r="BU17" s="40"/>
      <c r="BY17" s="44">
        <v>0</v>
      </c>
      <c r="BZ17" s="41"/>
      <c r="CA17" s="40"/>
      <c r="CE17" s="44">
        <v>0</v>
      </c>
      <c r="CF17" s="41"/>
      <c r="CK17" s="44">
        <v>0</v>
      </c>
      <c r="CL17" s="41"/>
      <c r="CM17" s="40"/>
      <c r="CQ17" s="44">
        <v>0</v>
      </c>
      <c r="CR17" s="41"/>
      <c r="CX17" s="44">
        <v>0</v>
      </c>
      <c r="CY17" s="41"/>
      <c r="CZ17" s="40"/>
      <c r="DD17" s="44">
        <v>0</v>
      </c>
      <c r="DE17" s="41"/>
      <c r="DJ17" s="44">
        <v>0</v>
      </c>
      <c r="DK17" s="41"/>
      <c r="DN17" s="44">
        <v>0</v>
      </c>
      <c r="DO17" s="41"/>
      <c r="DP17" s="40"/>
      <c r="DT17" s="44">
        <v>0</v>
      </c>
      <c r="DU17" s="41"/>
      <c r="DZ17" s="44">
        <v>0</v>
      </c>
      <c r="EA17" s="41"/>
      <c r="EB17" s="40"/>
      <c r="EF17" s="44">
        <v>0</v>
      </c>
      <c r="EG17" s="41"/>
      <c r="EH17" s="40"/>
      <c r="EL17" s="44">
        <v>0</v>
      </c>
      <c r="EM17" s="41"/>
      <c r="ER17" s="44">
        <v>0</v>
      </c>
      <c r="ES17" s="41"/>
      <c r="ET17" s="40"/>
      <c r="EX17" s="44">
        <v>0</v>
      </c>
      <c r="EY17" s="41"/>
      <c r="EZ17" s="40"/>
      <c r="FF17" s="44">
        <v>0</v>
      </c>
      <c r="FG17" s="41"/>
      <c r="FH17" s="40"/>
      <c r="FL17" s="44">
        <v>0</v>
      </c>
      <c r="FM17" s="41"/>
      <c r="FT17" s="44">
        <v>0</v>
      </c>
      <c r="FU17" s="41"/>
      <c r="FV17" s="40"/>
      <c r="FZ17" s="44">
        <v>0</v>
      </c>
      <c r="GA17" s="41"/>
      <c r="GB17" s="40"/>
      <c r="GF17" s="44">
        <v>0</v>
      </c>
      <c r="GG17" s="41"/>
      <c r="GH17" s="40"/>
      <c r="GL17" s="44">
        <v>0</v>
      </c>
      <c r="GM17" s="41"/>
      <c r="GT17" s="44">
        <v>0</v>
      </c>
      <c r="GU17" s="41"/>
      <c r="GZ17" s="44">
        <v>0</v>
      </c>
      <c r="HA17" s="41"/>
      <c r="HB17" s="40"/>
      <c r="HF17" s="44">
        <v>0</v>
      </c>
      <c r="HG17" s="41"/>
      <c r="HH17" s="40"/>
      <c r="HJ17" s="44">
        <v>0</v>
      </c>
      <c r="HK17" s="41"/>
      <c r="HP17" s="44">
        <v>0</v>
      </c>
      <c r="HQ17" s="41"/>
      <c r="HR17" s="40"/>
      <c r="HX17" s="44">
        <v>0</v>
      </c>
      <c r="HY17" s="41"/>
      <c r="ID17" s="44">
        <v>0</v>
      </c>
      <c r="IE17" s="41"/>
      <c r="IF17" s="40"/>
      <c r="IJ17" s="44">
        <v>0</v>
      </c>
      <c r="IK17" s="42"/>
      <c r="IP17" s="44">
        <v>0</v>
      </c>
      <c r="IQ17" s="41"/>
      <c r="IT17" s="44">
        <v>0</v>
      </c>
      <c r="IU17" s="42"/>
      <c r="IV17" s="40"/>
      <c r="IX17" s="44">
        <v>0</v>
      </c>
      <c r="IY17" s="41"/>
      <c r="IZ17" s="40"/>
      <c r="JD17" s="44">
        <v>0</v>
      </c>
      <c r="JE17" s="42"/>
      <c r="JF17" s="40"/>
      <c r="JJ17" s="44">
        <v>0</v>
      </c>
      <c r="JK17" s="41"/>
      <c r="JQ17" s="44">
        <v>0</v>
      </c>
      <c r="JR17" s="41"/>
      <c r="JS17" s="43"/>
      <c r="JW17" s="44">
        <v>0</v>
      </c>
      <c r="JX17" s="41"/>
      <c r="KC17" s="44">
        <v>0</v>
      </c>
      <c r="KD17" s="42"/>
      <c r="KI17" s="44">
        <v>0</v>
      </c>
      <c r="KJ17" s="42"/>
      <c r="KO17" s="44">
        <v>0</v>
      </c>
      <c r="KP17" s="42"/>
      <c r="KU17" s="44">
        <v>0</v>
      </c>
      <c r="KV17" s="41"/>
      <c r="KY17" s="44">
        <v>0</v>
      </c>
      <c r="KZ17" s="41"/>
      <c r="LE17" s="44">
        <v>0</v>
      </c>
      <c r="LF17" s="41"/>
      <c r="LG17" s="43"/>
      <c r="LI17" s="44">
        <v>0</v>
      </c>
      <c r="LJ17" s="41"/>
      <c r="LO17" s="44">
        <v>0</v>
      </c>
      <c r="LP17" s="41"/>
      <c r="LU17" s="44">
        <v>0</v>
      </c>
      <c r="LV17" s="42"/>
      <c r="MA17" s="44">
        <v>0</v>
      </c>
      <c r="MB17" s="41"/>
      <c r="MC17" s="39"/>
      <c r="MG17" s="44">
        <v>0</v>
      </c>
      <c r="MH17" s="42"/>
      <c r="MI17" s="43"/>
      <c r="MO17" s="44">
        <v>0</v>
      </c>
      <c r="MP17" s="42"/>
      <c r="MQ17" s="46">
        <v>0</v>
      </c>
      <c r="MR17" s="46">
        <v>0</v>
      </c>
      <c r="MS17" s="46">
        <v>0</v>
      </c>
      <c r="MT17" s="46">
        <v>0</v>
      </c>
      <c r="MU17" s="44">
        <v>0</v>
      </c>
      <c r="MV17" s="42"/>
      <c r="MW17" s="46">
        <v>0</v>
      </c>
      <c r="MX17" s="46">
        <v>0</v>
      </c>
      <c r="MY17" s="46">
        <v>0</v>
      </c>
      <c r="MZ17" s="46">
        <v>0</v>
      </c>
      <c r="NA17" s="44">
        <v>0</v>
      </c>
      <c r="NB17" s="42"/>
      <c r="NC17" s="43">
        <v>0</v>
      </c>
      <c r="ND17" s="46">
        <v>0</v>
      </c>
      <c r="NE17" s="44">
        <v>0</v>
      </c>
      <c r="NF17" s="42"/>
      <c r="NG17" s="43">
        <v>0</v>
      </c>
      <c r="NH17" s="46">
        <v>0</v>
      </c>
      <c r="NI17" s="46">
        <v>0</v>
      </c>
      <c r="NJ17" s="46">
        <v>0</v>
      </c>
      <c r="NK17" s="44">
        <v>0</v>
      </c>
      <c r="NL17" s="42"/>
      <c r="NM17" s="43">
        <v>0</v>
      </c>
      <c r="NN17" s="46">
        <v>0</v>
      </c>
      <c r="NO17" s="46">
        <v>0</v>
      </c>
      <c r="NP17" s="46">
        <v>0</v>
      </c>
      <c r="NQ17" s="44">
        <v>0</v>
      </c>
      <c r="NR17" s="42"/>
      <c r="NS17" s="43">
        <v>0</v>
      </c>
      <c r="NT17" s="46">
        <v>0</v>
      </c>
      <c r="NU17" s="44">
        <v>0</v>
      </c>
      <c r="NV17" s="42"/>
      <c r="NW17" s="43">
        <v>0</v>
      </c>
      <c r="NX17" s="46">
        <v>0</v>
      </c>
      <c r="NY17" s="46">
        <v>0</v>
      </c>
      <c r="NZ17" s="46">
        <v>0</v>
      </c>
      <c r="OA17" s="44">
        <v>0</v>
      </c>
      <c r="OB17" s="42"/>
      <c r="OC17" s="43">
        <v>0</v>
      </c>
      <c r="OD17" s="46">
        <v>0</v>
      </c>
      <c r="OE17" s="44">
        <v>0</v>
      </c>
      <c r="OF17" s="42"/>
      <c r="OG17" s="43">
        <v>0</v>
      </c>
      <c r="OH17" s="46">
        <v>0</v>
      </c>
      <c r="OI17" s="46">
        <v>0</v>
      </c>
      <c r="OJ17" s="46">
        <v>0</v>
      </c>
      <c r="OK17" s="44">
        <v>0</v>
      </c>
      <c r="OL17" s="42"/>
      <c r="OM17" s="46">
        <v>0</v>
      </c>
      <c r="ON17" s="46">
        <v>0</v>
      </c>
      <c r="OO17" s="46">
        <v>0</v>
      </c>
      <c r="OP17" s="46">
        <v>0</v>
      </c>
      <c r="OQ17" s="44">
        <v>0</v>
      </c>
      <c r="OR17" s="42"/>
      <c r="OS17" s="43">
        <v>0</v>
      </c>
      <c r="OT17" s="46">
        <v>0</v>
      </c>
      <c r="OU17" s="46">
        <v>0</v>
      </c>
      <c r="OV17" s="46">
        <v>0</v>
      </c>
      <c r="OW17" s="44">
        <v>0</v>
      </c>
      <c r="OX17" s="42"/>
      <c r="OY17" s="43">
        <v>0</v>
      </c>
      <c r="OZ17" s="46">
        <v>0</v>
      </c>
      <c r="PA17" s="46">
        <v>0</v>
      </c>
      <c r="PB17" s="46">
        <v>0</v>
      </c>
      <c r="PC17" s="44">
        <v>0</v>
      </c>
      <c r="PD17" s="42"/>
      <c r="PE17" s="43">
        <v>0</v>
      </c>
      <c r="PF17" s="46">
        <v>0</v>
      </c>
      <c r="PG17" s="46">
        <v>0</v>
      </c>
      <c r="PH17" s="46">
        <v>0</v>
      </c>
      <c r="PI17" s="44">
        <v>0</v>
      </c>
      <c r="PJ17" s="42"/>
      <c r="PK17" s="43">
        <v>0</v>
      </c>
      <c r="PL17" s="46">
        <v>0</v>
      </c>
      <c r="PM17" s="46">
        <v>0</v>
      </c>
      <c r="PN17" s="46">
        <v>0</v>
      </c>
      <c r="PO17" s="44">
        <v>0</v>
      </c>
      <c r="PP17" s="42"/>
      <c r="PQ17" s="43">
        <v>0</v>
      </c>
      <c r="PR17" s="46">
        <v>0</v>
      </c>
      <c r="PS17" s="46">
        <v>0</v>
      </c>
      <c r="PT17" s="46">
        <v>0</v>
      </c>
      <c r="PU17" s="44">
        <v>0</v>
      </c>
      <c r="PV17" s="42"/>
      <c r="PW17" s="43">
        <v>0</v>
      </c>
      <c r="PX17" s="46">
        <v>0</v>
      </c>
      <c r="PY17" s="44">
        <v>0</v>
      </c>
      <c r="PZ17" s="42"/>
      <c r="QA17" s="43">
        <v>0</v>
      </c>
      <c r="QB17" s="46">
        <v>0</v>
      </c>
      <c r="QC17" s="46">
        <v>0</v>
      </c>
      <c r="QD17" s="46">
        <v>0</v>
      </c>
      <c r="QE17" s="44">
        <v>0</v>
      </c>
      <c r="QF17" s="42"/>
      <c r="QG17" s="43">
        <v>0</v>
      </c>
      <c r="QH17" s="46">
        <v>0</v>
      </c>
      <c r="QI17" s="46">
        <v>0</v>
      </c>
      <c r="QJ17" s="46">
        <v>0</v>
      </c>
      <c r="QK17" s="44">
        <v>0</v>
      </c>
      <c r="QL17" s="42"/>
      <c r="QM17" s="43">
        <v>0</v>
      </c>
      <c r="QN17" s="46">
        <v>0</v>
      </c>
      <c r="QO17" s="46">
        <v>0</v>
      </c>
      <c r="QP17" s="46">
        <v>0</v>
      </c>
      <c r="QQ17" s="44">
        <v>0</v>
      </c>
      <c r="QR17" s="42"/>
      <c r="QS17" s="46">
        <v>0</v>
      </c>
      <c r="QT17" s="46">
        <v>0</v>
      </c>
      <c r="QU17" s="46">
        <v>0</v>
      </c>
      <c r="QV17" s="46">
        <v>0</v>
      </c>
      <c r="QW17" s="44">
        <v>0</v>
      </c>
      <c r="QX17" s="42"/>
      <c r="QY17" s="43">
        <v>0</v>
      </c>
      <c r="QZ17" s="46">
        <v>0</v>
      </c>
      <c r="RA17" s="46">
        <v>0</v>
      </c>
      <c r="RB17" s="46">
        <v>0</v>
      </c>
      <c r="RC17" s="44">
        <v>0</v>
      </c>
      <c r="RD17" s="42"/>
      <c r="RE17" s="43">
        <v>0</v>
      </c>
      <c r="RF17" s="46">
        <v>0</v>
      </c>
      <c r="RG17" s="46">
        <v>0</v>
      </c>
      <c r="RH17" s="46">
        <v>0</v>
      </c>
      <c r="RI17" s="44">
        <v>0</v>
      </c>
      <c r="RJ17" s="42"/>
      <c r="RK17" s="40">
        <v>0</v>
      </c>
      <c r="RL17" s="46">
        <v>0</v>
      </c>
      <c r="RM17" s="46">
        <v>0</v>
      </c>
      <c r="RN17" s="46">
        <v>0</v>
      </c>
      <c r="RO17" s="44">
        <v>0</v>
      </c>
      <c r="RP17" s="42"/>
      <c r="RQ17" s="43">
        <v>0</v>
      </c>
      <c r="RR17" s="46">
        <v>0</v>
      </c>
      <c r="RS17" s="46">
        <v>0</v>
      </c>
      <c r="RT17" s="46">
        <v>0</v>
      </c>
      <c r="RU17" s="44">
        <v>0</v>
      </c>
      <c r="RV17" s="42"/>
      <c r="RW17" s="43">
        <v>0</v>
      </c>
      <c r="RX17" s="46">
        <v>0</v>
      </c>
      <c r="RY17" s="44">
        <v>0</v>
      </c>
      <c r="RZ17" s="42"/>
      <c r="SA17" s="43">
        <v>0</v>
      </c>
      <c r="SB17" s="46">
        <v>0</v>
      </c>
      <c r="SC17" s="46">
        <v>0</v>
      </c>
      <c r="SD17" s="46">
        <v>0</v>
      </c>
      <c r="SE17" s="44">
        <v>0</v>
      </c>
      <c r="SF17" s="42"/>
      <c r="SG17" s="43">
        <v>0</v>
      </c>
      <c r="SH17" s="46">
        <v>0</v>
      </c>
      <c r="SI17" s="46">
        <v>0</v>
      </c>
      <c r="SJ17" s="46">
        <v>0</v>
      </c>
      <c r="SK17" s="44">
        <v>0</v>
      </c>
      <c r="SL17" s="42"/>
      <c r="SM17" s="43">
        <v>0</v>
      </c>
      <c r="SN17" s="46">
        <v>0</v>
      </c>
      <c r="SO17" s="46">
        <v>0</v>
      </c>
      <c r="SP17" s="46">
        <v>0</v>
      </c>
      <c r="SQ17" s="44">
        <v>0</v>
      </c>
      <c r="SR17" s="42"/>
      <c r="SS17" s="43">
        <v>0</v>
      </c>
      <c r="ST17" s="3">
        <v>150</v>
      </c>
      <c r="SU17" s="46">
        <v>0</v>
      </c>
      <c r="SV17" s="46">
        <v>0</v>
      </c>
      <c r="SW17" s="44">
        <v>-6</v>
      </c>
      <c r="SX17" s="42"/>
      <c r="SY17" s="43">
        <v>0</v>
      </c>
      <c r="SZ17" s="3">
        <v>400</v>
      </c>
      <c r="TA17" s="44">
        <v>-4</v>
      </c>
      <c r="TB17" s="42"/>
    </row>
    <row r="18" spans="1:522" x14ac:dyDescent="0.25">
      <c r="A18" s="46" t="s">
        <v>329</v>
      </c>
      <c r="B18" s="39">
        <v>1</v>
      </c>
      <c r="G18" s="44">
        <f t="shared" si="9"/>
        <v>0</v>
      </c>
      <c r="I18" s="40"/>
      <c r="J18" s="48"/>
      <c r="K18" s="48">
        <f t="shared" si="10"/>
        <v>0</v>
      </c>
      <c r="L18" s="41"/>
      <c r="M18" s="48"/>
      <c r="Q18" s="44">
        <v>0</v>
      </c>
      <c r="R18" s="41"/>
      <c r="S18" s="40"/>
      <c r="W18" s="44">
        <v>0</v>
      </c>
      <c r="X18" s="41"/>
      <c r="Y18" s="40"/>
      <c r="AA18" s="46"/>
      <c r="AC18" s="44">
        <v>0</v>
      </c>
      <c r="AD18" s="41"/>
      <c r="AE18" s="40"/>
      <c r="AI18" s="44">
        <v>0</v>
      </c>
      <c r="AJ18" s="41"/>
      <c r="AO18" s="44">
        <v>0</v>
      </c>
      <c r="AP18" s="41"/>
      <c r="AQ18" s="43"/>
      <c r="AS18" s="46"/>
      <c r="AU18" s="44">
        <v>0</v>
      </c>
      <c r="AV18" s="41"/>
      <c r="BA18" s="44">
        <v>0</v>
      </c>
      <c r="BB18" s="41"/>
      <c r="BG18" s="44">
        <v>0</v>
      </c>
      <c r="BH18" s="41"/>
      <c r="BM18" s="44">
        <v>0</v>
      </c>
      <c r="BN18" s="41"/>
      <c r="BO18" s="40"/>
      <c r="BS18" s="44">
        <v>0</v>
      </c>
      <c r="BT18" s="41"/>
      <c r="BU18" s="40"/>
      <c r="BY18" s="44">
        <v>0</v>
      </c>
      <c r="BZ18" s="41"/>
      <c r="CA18" s="40"/>
      <c r="CE18" s="44">
        <v>0</v>
      </c>
      <c r="CF18" s="41"/>
      <c r="CK18" s="44">
        <v>0</v>
      </c>
      <c r="CL18" s="41"/>
      <c r="CM18" s="40"/>
      <c r="CQ18" s="44">
        <v>0</v>
      </c>
      <c r="CR18" s="41"/>
      <c r="CX18" s="44">
        <v>0</v>
      </c>
      <c r="CY18" s="41"/>
      <c r="CZ18" s="40"/>
      <c r="DD18" s="44">
        <v>0</v>
      </c>
      <c r="DE18" s="41"/>
      <c r="DJ18" s="44">
        <v>0</v>
      </c>
      <c r="DK18" s="41"/>
      <c r="DN18" s="44">
        <v>0</v>
      </c>
      <c r="DO18" s="41"/>
      <c r="DP18" s="40"/>
      <c r="DT18" s="44">
        <v>0</v>
      </c>
      <c r="DU18" s="41"/>
      <c r="DZ18" s="44">
        <v>0</v>
      </c>
      <c r="EA18" s="41"/>
      <c r="EB18" s="40"/>
      <c r="EF18" s="44">
        <v>0</v>
      </c>
      <c r="EG18" s="41"/>
      <c r="EH18" s="40"/>
      <c r="EL18" s="44">
        <v>0</v>
      </c>
      <c r="EM18" s="41"/>
      <c r="ER18" s="44">
        <v>0</v>
      </c>
      <c r="ES18" s="41"/>
      <c r="ET18" s="40"/>
      <c r="EX18" s="44">
        <v>0</v>
      </c>
      <c r="EY18" s="41"/>
      <c r="EZ18" s="40"/>
      <c r="FF18" s="44">
        <v>0</v>
      </c>
      <c r="FG18" s="41"/>
      <c r="FH18" s="40"/>
      <c r="FL18" s="44">
        <v>0</v>
      </c>
      <c r="FM18" s="41"/>
      <c r="FT18" s="44">
        <v>0</v>
      </c>
      <c r="FU18" s="41"/>
      <c r="FV18" s="40"/>
      <c r="FZ18" s="44">
        <v>0</v>
      </c>
      <c r="GA18" s="41"/>
      <c r="GB18" s="40"/>
      <c r="GF18" s="44">
        <v>0</v>
      </c>
      <c r="GG18" s="41"/>
      <c r="GH18" s="40"/>
      <c r="GL18" s="44">
        <v>0</v>
      </c>
      <c r="GM18" s="41"/>
      <c r="GT18" s="44">
        <v>0</v>
      </c>
      <c r="GU18" s="41"/>
      <c r="GZ18" s="44">
        <v>0</v>
      </c>
      <c r="HA18" s="41"/>
      <c r="HB18" s="40"/>
      <c r="HF18" s="44">
        <v>0</v>
      </c>
      <c r="HG18" s="41"/>
      <c r="HH18" s="40"/>
      <c r="HJ18" s="44">
        <v>0</v>
      </c>
      <c r="HK18" s="41"/>
      <c r="HP18" s="44">
        <v>0</v>
      </c>
      <c r="HQ18" s="41"/>
      <c r="HR18" s="40"/>
      <c r="HX18" s="44">
        <v>0</v>
      </c>
      <c r="HY18" s="41"/>
      <c r="ID18" s="44">
        <v>0</v>
      </c>
      <c r="IE18" s="41"/>
      <c r="IF18" s="40"/>
      <c r="IJ18" s="44">
        <v>0</v>
      </c>
      <c r="IK18" s="42"/>
      <c r="IP18" s="44">
        <v>0</v>
      </c>
      <c r="IQ18" s="41"/>
      <c r="IT18" s="44">
        <v>0</v>
      </c>
      <c r="IU18" s="42"/>
      <c r="IV18" s="40"/>
      <c r="IX18" s="44">
        <v>0</v>
      </c>
      <c r="IY18" s="41"/>
      <c r="IZ18" s="40"/>
      <c r="JD18" s="44">
        <v>0</v>
      </c>
      <c r="JE18" s="42"/>
      <c r="JF18" s="40"/>
      <c r="JJ18" s="44">
        <v>0</v>
      </c>
      <c r="JK18" s="41"/>
      <c r="JQ18" s="44">
        <v>0</v>
      </c>
      <c r="JR18" s="41"/>
      <c r="JS18" s="43"/>
      <c r="JW18" s="44">
        <v>0</v>
      </c>
      <c r="JX18" s="41"/>
      <c r="KC18" s="44">
        <v>0</v>
      </c>
      <c r="KD18" s="42"/>
      <c r="KI18" s="44">
        <v>0</v>
      </c>
      <c r="KJ18" s="42"/>
      <c r="KO18" s="44">
        <v>0</v>
      </c>
      <c r="KP18" s="42"/>
      <c r="KU18" s="44">
        <v>0</v>
      </c>
      <c r="KV18" s="41"/>
      <c r="KY18" s="44">
        <v>0</v>
      </c>
      <c r="KZ18" s="41"/>
      <c r="LE18" s="44">
        <v>0</v>
      </c>
      <c r="LF18" s="41"/>
      <c r="LG18" s="43"/>
      <c r="LI18" s="44">
        <v>0</v>
      </c>
      <c r="LJ18" s="41"/>
      <c r="LO18" s="44">
        <v>0</v>
      </c>
      <c r="LP18" s="41"/>
      <c r="LU18" s="44">
        <v>0</v>
      </c>
      <c r="LV18" s="42"/>
      <c r="MA18" s="44">
        <v>0</v>
      </c>
      <c r="MB18" s="41"/>
      <c r="MC18" s="39"/>
      <c r="MG18" s="44">
        <v>0</v>
      </c>
      <c r="MH18" s="42"/>
      <c r="MI18" s="43"/>
      <c r="MO18" s="44">
        <v>0</v>
      </c>
      <c r="MP18" s="42"/>
      <c r="MQ18" s="46">
        <v>0</v>
      </c>
      <c r="MR18" s="46">
        <v>0</v>
      </c>
      <c r="MS18" s="46">
        <v>0</v>
      </c>
      <c r="MT18" s="46">
        <v>0</v>
      </c>
      <c r="MU18" s="44">
        <v>0</v>
      </c>
      <c r="MV18" s="42"/>
      <c r="MW18" s="46">
        <v>0</v>
      </c>
      <c r="MX18" s="46">
        <v>0</v>
      </c>
      <c r="MY18" s="46">
        <v>0</v>
      </c>
      <c r="MZ18" s="46">
        <v>0</v>
      </c>
      <c r="NA18" s="44">
        <v>0</v>
      </c>
      <c r="NB18" s="42"/>
      <c r="NC18" s="43">
        <v>0</v>
      </c>
      <c r="ND18" s="46">
        <v>0</v>
      </c>
      <c r="NE18" s="44">
        <v>0</v>
      </c>
      <c r="NF18" s="42"/>
      <c r="NG18" s="43">
        <v>0</v>
      </c>
      <c r="NH18" s="46">
        <v>0</v>
      </c>
      <c r="NI18" s="46">
        <v>0</v>
      </c>
      <c r="NJ18" s="46">
        <v>0</v>
      </c>
      <c r="NK18" s="44">
        <v>0</v>
      </c>
      <c r="NL18" s="42"/>
      <c r="NM18" s="43">
        <v>0</v>
      </c>
      <c r="NN18" s="46">
        <v>0</v>
      </c>
      <c r="NO18" s="46">
        <v>0</v>
      </c>
      <c r="NP18" s="46">
        <v>0</v>
      </c>
      <c r="NQ18" s="44">
        <v>0</v>
      </c>
      <c r="NR18" s="42"/>
      <c r="NS18" s="43">
        <v>0</v>
      </c>
      <c r="NT18" s="46">
        <v>0</v>
      </c>
      <c r="NU18" s="44">
        <v>0</v>
      </c>
      <c r="NV18" s="42"/>
      <c r="NW18" s="43">
        <v>0</v>
      </c>
      <c r="NX18" s="46">
        <v>0</v>
      </c>
      <c r="NY18" s="46">
        <v>0</v>
      </c>
      <c r="NZ18" s="46">
        <v>0</v>
      </c>
      <c r="OA18" s="44">
        <v>0</v>
      </c>
      <c r="OB18" s="42"/>
      <c r="OC18" s="43">
        <v>0</v>
      </c>
      <c r="OD18" s="46">
        <v>0</v>
      </c>
      <c r="OE18" s="44">
        <v>0</v>
      </c>
      <c r="OF18" s="42"/>
      <c r="OG18" s="43">
        <v>0</v>
      </c>
      <c r="OH18" s="46">
        <v>0</v>
      </c>
      <c r="OI18" s="46">
        <v>0</v>
      </c>
      <c r="OJ18" s="46">
        <v>0</v>
      </c>
      <c r="OK18" s="44">
        <v>0</v>
      </c>
      <c r="OL18" s="42"/>
      <c r="OM18" s="46">
        <v>0</v>
      </c>
      <c r="ON18" s="46">
        <v>0</v>
      </c>
      <c r="OO18" s="46">
        <v>0</v>
      </c>
      <c r="OP18" s="46">
        <v>0</v>
      </c>
      <c r="OQ18" s="44">
        <v>0</v>
      </c>
      <c r="OR18" s="42"/>
      <c r="OS18" s="43">
        <v>0</v>
      </c>
      <c r="OT18" s="46">
        <v>0</v>
      </c>
      <c r="OU18" s="46">
        <v>0</v>
      </c>
      <c r="OV18" s="46">
        <v>0</v>
      </c>
      <c r="OW18" s="44">
        <v>0</v>
      </c>
      <c r="OX18" s="42"/>
      <c r="OY18" s="43">
        <v>0</v>
      </c>
      <c r="OZ18" s="46">
        <v>0</v>
      </c>
      <c r="PA18" s="46">
        <v>0</v>
      </c>
      <c r="PB18" s="46">
        <v>0</v>
      </c>
      <c r="PC18" s="44">
        <v>0</v>
      </c>
      <c r="PD18" s="42"/>
      <c r="PE18" s="43">
        <v>0</v>
      </c>
      <c r="PF18" s="46">
        <v>0</v>
      </c>
      <c r="PG18" s="46">
        <v>0</v>
      </c>
      <c r="PH18" s="46">
        <v>0</v>
      </c>
      <c r="PI18" s="44">
        <v>0</v>
      </c>
      <c r="PJ18" s="42"/>
      <c r="PK18" s="43">
        <v>0</v>
      </c>
      <c r="PL18" s="46">
        <v>0</v>
      </c>
      <c r="PM18" s="46">
        <v>0</v>
      </c>
      <c r="PN18" s="46">
        <v>0</v>
      </c>
      <c r="PO18" s="44">
        <v>0</v>
      </c>
      <c r="PP18" s="42"/>
      <c r="PQ18" s="43">
        <v>0</v>
      </c>
      <c r="PR18" s="46">
        <v>0</v>
      </c>
      <c r="PS18" s="46">
        <v>0</v>
      </c>
      <c r="PT18" s="46">
        <v>0</v>
      </c>
      <c r="PU18" s="44">
        <v>0</v>
      </c>
      <c r="PV18" s="42"/>
      <c r="PW18" s="43">
        <v>0</v>
      </c>
      <c r="PX18" s="46">
        <v>0</v>
      </c>
      <c r="PY18" s="44">
        <v>0</v>
      </c>
      <c r="PZ18" s="42"/>
      <c r="QA18" s="43">
        <v>0</v>
      </c>
      <c r="QB18" s="46">
        <v>0</v>
      </c>
      <c r="QC18" s="46">
        <v>0</v>
      </c>
      <c r="QD18" s="46">
        <v>0</v>
      </c>
      <c r="QE18" s="44">
        <v>0</v>
      </c>
      <c r="QF18" s="42"/>
      <c r="QG18" s="43">
        <v>0</v>
      </c>
      <c r="QH18" s="46">
        <v>0</v>
      </c>
      <c r="QI18" s="46">
        <v>0</v>
      </c>
      <c r="QJ18" s="46">
        <v>0</v>
      </c>
      <c r="QK18" s="44">
        <v>0</v>
      </c>
      <c r="QL18" s="42"/>
      <c r="QM18" s="43">
        <v>0</v>
      </c>
      <c r="QN18" s="46">
        <v>0</v>
      </c>
      <c r="QO18" s="46">
        <v>0</v>
      </c>
      <c r="QP18" s="46">
        <v>0</v>
      </c>
      <c r="QQ18" s="44">
        <v>0</v>
      </c>
      <c r="QR18" s="42"/>
      <c r="QS18" s="46">
        <v>0</v>
      </c>
      <c r="QT18" s="46">
        <v>0</v>
      </c>
      <c r="QU18" s="46">
        <v>0</v>
      </c>
      <c r="QV18" s="46">
        <v>0</v>
      </c>
      <c r="QW18" s="44">
        <v>0</v>
      </c>
      <c r="QX18" s="42"/>
      <c r="QY18" s="43">
        <v>0</v>
      </c>
      <c r="QZ18" s="46">
        <v>0</v>
      </c>
      <c r="RA18" s="46">
        <v>0</v>
      </c>
      <c r="RB18" s="46">
        <v>0</v>
      </c>
      <c r="RC18" s="44">
        <v>0</v>
      </c>
      <c r="RD18" s="42"/>
      <c r="RE18" s="43">
        <v>0</v>
      </c>
      <c r="RF18" s="46">
        <v>0</v>
      </c>
      <c r="RG18" s="46">
        <v>0</v>
      </c>
      <c r="RH18" s="46">
        <v>0</v>
      </c>
      <c r="RI18" s="44">
        <v>0</v>
      </c>
      <c r="RJ18" s="42"/>
      <c r="RK18" s="40">
        <v>0</v>
      </c>
      <c r="RL18" s="46">
        <v>0</v>
      </c>
      <c r="RM18" s="46">
        <v>0</v>
      </c>
      <c r="RN18" s="46">
        <v>0</v>
      </c>
      <c r="RO18" s="44">
        <v>0</v>
      </c>
      <c r="RP18" s="42"/>
      <c r="RQ18" s="43">
        <v>0</v>
      </c>
      <c r="RR18" s="46">
        <v>0</v>
      </c>
      <c r="RS18" s="46">
        <v>0</v>
      </c>
      <c r="RT18" s="46">
        <v>0</v>
      </c>
      <c r="RU18" s="44">
        <v>0</v>
      </c>
      <c r="RV18" s="42"/>
      <c r="RW18" s="43">
        <v>0</v>
      </c>
      <c r="RX18" s="46">
        <v>0</v>
      </c>
      <c r="RY18" s="44">
        <v>0</v>
      </c>
      <c r="RZ18" s="42"/>
      <c r="SA18" s="43">
        <v>0</v>
      </c>
      <c r="SB18" s="46">
        <v>0</v>
      </c>
      <c r="SC18" s="46">
        <v>0</v>
      </c>
      <c r="SD18" s="46">
        <v>0</v>
      </c>
      <c r="SE18" s="44">
        <v>0</v>
      </c>
      <c r="SF18" s="42"/>
      <c r="SG18" s="43">
        <v>0</v>
      </c>
      <c r="SH18" s="46">
        <v>0</v>
      </c>
      <c r="SI18" s="46">
        <v>0</v>
      </c>
      <c r="SJ18" s="46">
        <v>0</v>
      </c>
      <c r="SK18" s="44">
        <v>0</v>
      </c>
      <c r="SL18" s="42"/>
      <c r="SM18" s="43">
        <v>51.936</v>
      </c>
      <c r="SN18" s="46">
        <v>50</v>
      </c>
      <c r="SO18" s="46">
        <v>0</v>
      </c>
      <c r="SP18" s="46">
        <v>0</v>
      </c>
      <c r="SQ18" s="44">
        <v>1.9359999999999999</v>
      </c>
      <c r="SR18" s="42"/>
      <c r="SS18" s="43">
        <v>52.234000000000002</v>
      </c>
      <c r="ST18" s="46">
        <v>50</v>
      </c>
      <c r="SU18" s="46">
        <v>0</v>
      </c>
      <c r="SV18" s="46">
        <v>0</v>
      </c>
      <c r="SW18" s="44">
        <v>2.2340000000000022</v>
      </c>
      <c r="SX18" s="42"/>
      <c r="SY18" s="43">
        <v>72.341999999999999</v>
      </c>
      <c r="SZ18" s="46">
        <v>70</v>
      </c>
      <c r="TA18" s="44">
        <v>2.3419999999999992</v>
      </c>
      <c r="TB18" s="42"/>
    </row>
    <row r="19" spans="1:522" x14ac:dyDescent="0.25">
      <c r="A19" s="46" t="s">
        <v>330</v>
      </c>
      <c r="B19" s="39">
        <v>1</v>
      </c>
      <c r="G19" s="44">
        <f t="shared" si="9"/>
        <v>0</v>
      </c>
      <c r="I19" s="40"/>
      <c r="J19" s="48"/>
      <c r="K19" s="48">
        <f t="shared" si="10"/>
        <v>0</v>
      </c>
      <c r="L19" s="41"/>
      <c r="M19" s="48"/>
      <c r="Q19" s="44">
        <v>0</v>
      </c>
      <c r="R19" s="41"/>
      <c r="S19" s="40"/>
      <c r="W19" s="44">
        <v>0</v>
      </c>
      <c r="X19" s="41"/>
      <c r="Y19" s="40"/>
      <c r="AA19" s="46"/>
      <c r="AC19" s="44">
        <v>0</v>
      </c>
      <c r="AD19" s="41"/>
      <c r="AE19" s="40"/>
      <c r="AI19" s="44">
        <v>0</v>
      </c>
      <c r="AJ19" s="41"/>
      <c r="AO19" s="44">
        <v>0</v>
      </c>
      <c r="AP19" s="41"/>
      <c r="AQ19" s="43"/>
      <c r="AS19" s="46"/>
      <c r="AU19" s="44">
        <v>0</v>
      </c>
      <c r="AV19" s="41"/>
      <c r="BA19" s="44">
        <v>0</v>
      </c>
      <c r="BB19" s="41"/>
      <c r="BG19" s="44">
        <v>0</v>
      </c>
      <c r="BH19" s="41"/>
      <c r="BM19" s="44">
        <v>0</v>
      </c>
      <c r="BN19" s="41"/>
      <c r="BO19" s="40"/>
      <c r="BS19" s="44">
        <v>0</v>
      </c>
      <c r="BT19" s="41"/>
      <c r="BU19" s="40"/>
      <c r="BY19" s="44">
        <v>0</v>
      </c>
      <c r="BZ19" s="41"/>
      <c r="CA19" s="40"/>
      <c r="CE19" s="44">
        <v>0</v>
      </c>
      <c r="CF19" s="41"/>
      <c r="CK19" s="44">
        <v>0</v>
      </c>
      <c r="CL19" s="41"/>
      <c r="CM19" s="40"/>
      <c r="CQ19" s="44">
        <v>0</v>
      </c>
      <c r="CR19" s="41"/>
      <c r="CX19" s="44">
        <v>0</v>
      </c>
      <c r="CY19" s="41"/>
      <c r="CZ19" s="40"/>
      <c r="DD19" s="44">
        <v>0</v>
      </c>
      <c r="DE19" s="41"/>
      <c r="DJ19" s="44">
        <v>0</v>
      </c>
      <c r="DK19" s="41"/>
      <c r="DN19" s="44">
        <v>0</v>
      </c>
      <c r="DO19" s="41"/>
      <c r="DP19" s="40"/>
      <c r="DT19" s="44">
        <v>0</v>
      </c>
      <c r="DU19" s="41"/>
      <c r="DZ19" s="44">
        <v>0</v>
      </c>
      <c r="EA19" s="41"/>
      <c r="EB19" s="40"/>
      <c r="EF19" s="44">
        <v>0</v>
      </c>
      <c r="EG19" s="41"/>
      <c r="EH19" s="40"/>
      <c r="EL19" s="44">
        <v>0</v>
      </c>
      <c r="EM19" s="41"/>
      <c r="ER19" s="44">
        <v>0</v>
      </c>
      <c r="ES19" s="41"/>
      <c r="ET19" s="40"/>
      <c r="EX19" s="44">
        <v>0</v>
      </c>
      <c r="EY19" s="41"/>
      <c r="EZ19" s="40"/>
      <c r="FF19" s="44">
        <v>0</v>
      </c>
      <c r="FG19" s="41"/>
      <c r="FH19" s="40"/>
      <c r="FL19" s="44">
        <v>0</v>
      </c>
      <c r="FM19" s="41"/>
      <c r="FT19" s="44">
        <v>0</v>
      </c>
      <c r="FU19" s="41"/>
      <c r="FV19" s="40"/>
      <c r="FZ19" s="44">
        <v>0</v>
      </c>
      <c r="GA19" s="41"/>
      <c r="GB19" s="40"/>
      <c r="GF19" s="44">
        <v>0</v>
      </c>
      <c r="GG19" s="41"/>
      <c r="GH19" s="40"/>
      <c r="GL19" s="44">
        <v>0</v>
      </c>
      <c r="GM19" s="41"/>
      <c r="GT19" s="44">
        <v>0</v>
      </c>
      <c r="GU19" s="41"/>
      <c r="GZ19" s="44">
        <v>0</v>
      </c>
      <c r="HA19" s="41"/>
      <c r="HB19" s="40"/>
      <c r="HF19" s="44">
        <v>0</v>
      </c>
      <c r="HG19" s="41"/>
      <c r="HH19" s="40"/>
      <c r="HJ19" s="44">
        <v>0</v>
      </c>
      <c r="HK19" s="41"/>
      <c r="HP19" s="44">
        <v>0</v>
      </c>
      <c r="HQ19" s="41"/>
      <c r="HR19" s="40"/>
      <c r="HX19" s="44">
        <v>0</v>
      </c>
      <c r="HY19" s="41"/>
      <c r="ID19" s="44">
        <v>0</v>
      </c>
      <c r="IE19" s="41"/>
      <c r="IF19" s="40"/>
      <c r="IJ19" s="44">
        <v>0</v>
      </c>
      <c r="IK19" s="42"/>
      <c r="IP19" s="44">
        <v>0</v>
      </c>
      <c r="IQ19" s="41"/>
      <c r="IT19" s="44">
        <v>0</v>
      </c>
      <c r="IU19" s="42"/>
      <c r="IV19" s="40"/>
      <c r="IX19" s="44">
        <v>0</v>
      </c>
      <c r="IY19" s="41"/>
      <c r="IZ19" s="40"/>
      <c r="JD19" s="44">
        <v>0</v>
      </c>
      <c r="JE19" s="42"/>
      <c r="JF19" s="40"/>
      <c r="JJ19" s="44">
        <v>0</v>
      </c>
      <c r="JK19" s="41"/>
      <c r="JQ19" s="44">
        <v>0</v>
      </c>
      <c r="JR19" s="41"/>
      <c r="JS19" s="43"/>
      <c r="JW19" s="44">
        <v>0</v>
      </c>
      <c r="JX19" s="41"/>
      <c r="KC19" s="44">
        <v>0</v>
      </c>
      <c r="KD19" s="42"/>
      <c r="KI19" s="44">
        <v>0</v>
      </c>
      <c r="KJ19" s="42"/>
      <c r="KO19" s="44">
        <v>0</v>
      </c>
      <c r="KP19" s="42"/>
      <c r="KU19" s="44">
        <v>0</v>
      </c>
      <c r="KV19" s="41"/>
      <c r="KY19" s="44">
        <v>0</v>
      </c>
      <c r="KZ19" s="41"/>
      <c r="LE19" s="44">
        <v>0</v>
      </c>
      <c r="LF19" s="41"/>
      <c r="LG19" s="43"/>
      <c r="LI19" s="44">
        <v>0</v>
      </c>
      <c r="LJ19" s="41"/>
      <c r="LO19" s="44">
        <v>0</v>
      </c>
      <c r="LP19" s="41"/>
      <c r="LU19" s="44">
        <v>0</v>
      </c>
      <c r="LV19" s="42"/>
      <c r="MA19" s="44">
        <v>0</v>
      </c>
      <c r="MB19" s="41"/>
      <c r="MC19" s="39"/>
      <c r="MG19" s="44">
        <v>0</v>
      </c>
      <c r="MH19" s="42"/>
      <c r="MI19" s="43"/>
      <c r="MO19" s="44">
        <v>0</v>
      </c>
      <c r="MP19" s="42"/>
      <c r="MQ19" s="46">
        <v>0</v>
      </c>
      <c r="MR19" s="46">
        <v>0</v>
      </c>
      <c r="MS19" s="46">
        <v>0</v>
      </c>
      <c r="MT19" s="46">
        <v>0</v>
      </c>
      <c r="MU19" s="44">
        <v>0</v>
      </c>
      <c r="MV19" s="42"/>
      <c r="MW19" s="46">
        <v>0</v>
      </c>
      <c r="MX19" s="46">
        <v>0</v>
      </c>
      <c r="MY19" s="46">
        <v>0</v>
      </c>
      <c r="MZ19" s="46">
        <v>0</v>
      </c>
      <c r="NA19" s="44">
        <v>0</v>
      </c>
      <c r="NB19" s="42"/>
      <c r="NC19" s="43">
        <v>0</v>
      </c>
      <c r="ND19" s="46">
        <v>0</v>
      </c>
      <c r="NE19" s="44">
        <v>0</v>
      </c>
      <c r="NF19" s="42"/>
      <c r="NG19" s="43">
        <v>0</v>
      </c>
      <c r="NH19" s="46">
        <v>0</v>
      </c>
      <c r="NI19" s="46">
        <v>0</v>
      </c>
      <c r="NJ19" s="46">
        <v>0</v>
      </c>
      <c r="NK19" s="44">
        <v>0</v>
      </c>
      <c r="NL19" s="42"/>
      <c r="NM19" s="43">
        <v>0</v>
      </c>
      <c r="NN19" s="46">
        <v>0</v>
      </c>
      <c r="NO19" s="46">
        <v>0</v>
      </c>
      <c r="NP19" s="46">
        <v>0</v>
      </c>
      <c r="NQ19" s="44">
        <v>0</v>
      </c>
      <c r="NR19" s="42"/>
      <c r="NS19" s="43">
        <v>0</v>
      </c>
      <c r="NT19" s="46">
        <v>0</v>
      </c>
      <c r="NU19" s="44">
        <v>0</v>
      </c>
      <c r="NV19" s="42"/>
      <c r="NW19" s="43">
        <v>0</v>
      </c>
      <c r="NX19" s="46">
        <v>0</v>
      </c>
      <c r="NY19" s="46">
        <v>0</v>
      </c>
      <c r="NZ19" s="46">
        <v>0</v>
      </c>
      <c r="OA19" s="44">
        <v>0</v>
      </c>
      <c r="OB19" s="42"/>
      <c r="OC19" s="43">
        <v>0</v>
      </c>
      <c r="OD19" s="46">
        <v>0</v>
      </c>
      <c r="OE19" s="44">
        <v>0</v>
      </c>
      <c r="OF19" s="42"/>
      <c r="OG19" s="43">
        <v>0</v>
      </c>
      <c r="OH19" s="46">
        <v>0</v>
      </c>
      <c r="OI19" s="46">
        <v>0</v>
      </c>
      <c r="OJ19" s="46">
        <v>0</v>
      </c>
      <c r="OK19" s="44">
        <v>0</v>
      </c>
      <c r="OL19" s="42"/>
      <c r="OM19" s="46">
        <v>0</v>
      </c>
      <c r="ON19" s="46">
        <v>0</v>
      </c>
      <c r="OO19" s="46">
        <v>0</v>
      </c>
      <c r="OP19" s="46">
        <v>0</v>
      </c>
      <c r="OQ19" s="44">
        <v>0</v>
      </c>
      <c r="OR19" s="42"/>
      <c r="OS19" s="43">
        <v>0</v>
      </c>
      <c r="OT19" s="46">
        <v>0</v>
      </c>
      <c r="OU19" s="46">
        <v>0</v>
      </c>
      <c r="OV19" s="46">
        <v>0</v>
      </c>
      <c r="OW19" s="44">
        <v>0</v>
      </c>
      <c r="OX19" s="42"/>
      <c r="OY19" s="43">
        <v>0</v>
      </c>
      <c r="OZ19" s="46">
        <v>0</v>
      </c>
      <c r="PA19" s="46">
        <v>0</v>
      </c>
      <c r="PB19" s="46">
        <v>0</v>
      </c>
      <c r="PC19" s="44">
        <v>0</v>
      </c>
      <c r="PD19" s="42"/>
      <c r="PE19" s="43">
        <v>0</v>
      </c>
      <c r="PF19" s="46">
        <v>0</v>
      </c>
      <c r="PG19" s="46">
        <v>0</v>
      </c>
      <c r="PH19" s="46">
        <v>0</v>
      </c>
      <c r="PI19" s="44">
        <v>0</v>
      </c>
      <c r="PJ19" s="42"/>
      <c r="PK19" s="43">
        <v>0</v>
      </c>
      <c r="PL19" s="46">
        <v>0</v>
      </c>
      <c r="PM19" s="46">
        <v>0</v>
      </c>
      <c r="PN19" s="46">
        <v>0</v>
      </c>
      <c r="PO19" s="44">
        <v>0</v>
      </c>
      <c r="PP19" s="42"/>
      <c r="PQ19" s="43">
        <v>0</v>
      </c>
      <c r="PR19" s="46">
        <v>0</v>
      </c>
      <c r="PS19" s="46">
        <v>0</v>
      </c>
      <c r="PT19" s="46">
        <v>0</v>
      </c>
      <c r="PU19" s="44">
        <v>0</v>
      </c>
      <c r="PV19" s="42"/>
      <c r="PW19" s="43">
        <v>0</v>
      </c>
      <c r="PX19" s="46">
        <v>0</v>
      </c>
      <c r="PY19" s="44">
        <v>0</v>
      </c>
      <c r="PZ19" s="42"/>
      <c r="QA19" s="43">
        <v>0</v>
      </c>
      <c r="QB19" s="46">
        <v>0</v>
      </c>
      <c r="QC19" s="46">
        <v>0</v>
      </c>
      <c r="QD19" s="46">
        <v>0</v>
      </c>
      <c r="QE19" s="44">
        <v>0</v>
      </c>
      <c r="QF19" s="42"/>
      <c r="QG19" s="43">
        <v>0</v>
      </c>
      <c r="QH19" s="46">
        <v>0</v>
      </c>
      <c r="QI19" s="46">
        <v>0</v>
      </c>
      <c r="QJ19" s="46">
        <v>0</v>
      </c>
      <c r="QK19" s="44">
        <v>0</v>
      </c>
      <c r="QL19" s="42"/>
      <c r="QM19" s="43">
        <v>0</v>
      </c>
      <c r="QN19" s="46">
        <v>0</v>
      </c>
      <c r="QO19" s="46">
        <v>0</v>
      </c>
      <c r="QP19" s="46">
        <v>0</v>
      </c>
      <c r="QQ19" s="44">
        <v>0</v>
      </c>
      <c r="QR19" s="42"/>
      <c r="QS19" s="46">
        <v>0</v>
      </c>
      <c r="QT19" s="46">
        <v>0</v>
      </c>
      <c r="QU19" s="46">
        <v>0</v>
      </c>
      <c r="QV19" s="46">
        <v>0</v>
      </c>
      <c r="QW19" s="44">
        <v>0</v>
      </c>
      <c r="QX19" s="42"/>
      <c r="QY19" s="43">
        <v>0</v>
      </c>
      <c r="QZ19" s="46">
        <v>0</v>
      </c>
      <c r="RA19" s="46">
        <v>0</v>
      </c>
      <c r="RB19" s="46">
        <v>0</v>
      </c>
      <c r="RC19" s="44">
        <v>0</v>
      </c>
      <c r="RD19" s="42"/>
      <c r="RE19" s="43">
        <v>0</v>
      </c>
      <c r="RF19" s="46">
        <v>0</v>
      </c>
      <c r="RG19" s="46">
        <v>22.51</v>
      </c>
      <c r="RH19" s="46">
        <v>20</v>
      </c>
      <c r="RI19" s="44">
        <v>2.510000000000002</v>
      </c>
      <c r="RJ19" s="42"/>
      <c r="RK19" s="40">
        <v>0</v>
      </c>
      <c r="RL19" s="46">
        <v>0</v>
      </c>
      <c r="RM19" s="46">
        <v>72.477999999999994</v>
      </c>
      <c r="RN19" s="46">
        <v>70</v>
      </c>
      <c r="RO19" s="44">
        <v>2.477999999999994</v>
      </c>
      <c r="RP19" s="42"/>
      <c r="RQ19" s="43">
        <v>0</v>
      </c>
      <c r="RR19" s="46">
        <v>0</v>
      </c>
      <c r="RS19" s="46">
        <v>99.302000000000007</v>
      </c>
      <c r="RT19" s="46">
        <v>100</v>
      </c>
      <c r="RU19" s="44">
        <v>-0.69799999999999329</v>
      </c>
      <c r="RV19" s="42"/>
      <c r="RW19" s="43">
        <v>22.396999999999998</v>
      </c>
      <c r="RX19" s="46">
        <v>20</v>
      </c>
      <c r="RY19" s="44">
        <v>2.396999999999998</v>
      </c>
      <c r="RZ19" s="42"/>
      <c r="SA19" s="43">
        <v>0</v>
      </c>
      <c r="SB19" s="46">
        <v>0</v>
      </c>
      <c r="SC19" s="46">
        <v>0</v>
      </c>
      <c r="SD19" s="46">
        <v>0</v>
      </c>
      <c r="SE19" s="44">
        <v>0</v>
      </c>
      <c r="SF19" s="42"/>
      <c r="SG19" s="43">
        <v>0</v>
      </c>
      <c r="SH19" s="46">
        <v>0</v>
      </c>
      <c r="SI19" s="46">
        <v>0</v>
      </c>
      <c r="SJ19" s="46">
        <v>0</v>
      </c>
      <c r="SK19" s="44">
        <v>0</v>
      </c>
      <c r="SL19" s="42"/>
      <c r="SM19" s="43">
        <v>0</v>
      </c>
      <c r="SN19" s="46">
        <v>0</v>
      </c>
      <c r="SO19" s="46">
        <v>0</v>
      </c>
      <c r="SP19" s="46">
        <v>0</v>
      </c>
      <c r="SQ19" s="44">
        <v>0</v>
      </c>
      <c r="SR19" s="42"/>
      <c r="SS19" s="43">
        <v>0</v>
      </c>
      <c r="ST19" s="46">
        <v>0</v>
      </c>
      <c r="SU19" s="46">
        <v>0</v>
      </c>
      <c r="SV19" s="46">
        <v>0</v>
      </c>
      <c r="SW19" s="44">
        <v>0</v>
      </c>
      <c r="SX19" s="42"/>
      <c r="SY19" s="43">
        <v>0</v>
      </c>
      <c r="SZ19" s="46">
        <v>0</v>
      </c>
      <c r="TA19" s="44">
        <v>0</v>
      </c>
      <c r="TB19" s="42"/>
    </row>
    <row r="20" spans="1:522" x14ac:dyDescent="0.25">
      <c r="A20" s="46" t="s">
        <v>331</v>
      </c>
      <c r="B20" s="39">
        <v>1</v>
      </c>
      <c r="G20" s="44">
        <f t="shared" si="9"/>
        <v>0</v>
      </c>
      <c r="I20" s="40"/>
      <c r="J20" s="48"/>
      <c r="K20" s="48">
        <f t="shared" si="10"/>
        <v>0</v>
      </c>
      <c r="L20" s="41"/>
      <c r="M20" s="48"/>
      <c r="Q20" s="44">
        <v>0</v>
      </c>
      <c r="R20" s="41"/>
      <c r="S20" s="40"/>
      <c r="W20" s="44">
        <v>0</v>
      </c>
      <c r="X20" s="41"/>
      <c r="Y20" s="40"/>
      <c r="AA20" s="46"/>
      <c r="AC20" s="44">
        <v>0</v>
      </c>
      <c r="AD20" s="41"/>
      <c r="AE20" s="40"/>
      <c r="AI20" s="44">
        <v>0</v>
      </c>
      <c r="AJ20" s="41"/>
      <c r="AO20" s="44">
        <v>0</v>
      </c>
      <c r="AP20" s="41"/>
      <c r="AQ20" s="43"/>
      <c r="AS20" s="46"/>
      <c r="AU20" s="44">
        <v>0</v>
      </c>
      <c r="AV20" s="41"/>
      <c r="BA20" s="44">
        <v>0</v>
      </c>
      <c r="BB20" s="41"/>
      <c r="BG20" s="44">
        <v>0</v>
      </c>
      <c r="BH20" s="41"/>
      <c r="BM20" s="44">
        <v>0</v>
      </c>
      <c r="BN20" s="41"/>
      <c r="BO20" s="40"/>
      <c r="BS20" s="44">
        <v>0</v>
      </c>
      <c r="BT20" s="41"/>
      <c r="BU20" s="40"/>
      <c r="BY20" s="44">
        <v>0</v>
      </c>
      <c r="BZ20" s="41"/>
      <c r="CA20" s="40"/>
      <c r="CE20" s="44">
        <v>0</v>
      </c>
      <c r="CF20" s="41"/>
      <c r="CK20" s="44">
        <v>0</v>
      </c>
      <c r="CL20" s="41"/>
      <c r="CM20" s="40"/>
      <c r="CQ20" s="44">
        <v>0</v>
      </c>
      <c r="CR20" s="41"/>
      <c r="CX20" s="44">
        <v>0</v>
      </c>
      <c r="CY20" s="41"/>
      <c r="CZ20" s="40"/>
      <c r="DD20" s="44">
        <v>0</v>
      </c>
      <c r="DE20" s="41"/>
      <c r="DJ20" s="44">
        <v>0</v>
      </c>
      <c r="DK20" s="41"/>
      <c r="DN20" s="44">
        <v>0</v>
      </c>
      <c r="DO20" s="41"/>
      <c r="DP20" s="40"/>
      <c r="DT20" s="44">
        <v>0</v>
      </c>
      <c r="DU20" s="41"/>
      <c r="DZ20" s="44">
        <v>0</v>
      </c>
      <c r="EA20" s="41"/>
      <c r="EB20" s="40"/>
      <c r="EF20" s="44">
        <v>0</v>
      </c>
      <c r="EG20" s="41"/>
      <c r="EH20" s="40"/>
      <c r="EL20" s="44">
        <v>0</v>
      </c>
      <c r="EM20" s="41"/>
      <c r="ER20" s="44">
        <v>0</v>
      </c>
      <c r="ES20" s="41"/>
      <c r="ET20" s="40"/>
      <c r="EX20" s="44">
        <v>0</v>
      </c>
      <c r="EY20" s="41"/>
      <c r="EZ20" s="40"/>
      <c r="FF20" s="44">
        <v>0</v>
      </c>
      <c r="FG20" s="41"/>
      <c r="FH20" s="40"/>
      <c r="FL20" s="44">
        <v>0</v>
      </c>
      <c r="FM20" s="41"/>
      <c r="FT20" s="44">
        <v>0</v>
      </c>
      <c r="FU20" s="41"/>
      <c r="FV20" s="40"/>
      <c r="FZ20" s="44">
        <v>0</v>
      </c>
      <c r="GA20" s="41"/>
      <c r="GB20" s="40"/>
      <c r="GF20" s="44">
        <v>0</v>
      </c>
      <c r="GG20" s="41"/>
      <c r="GH20" s="40"/>
      <c r="GL20" s="44">
        <v>0</v>
      </c>
      <c r="GM20" s="41"/>
      <c r="GT20" s="44">
        <v>0</v>
      </c>
      <c r="GU20" s="41"/>
      <c r="GZ20" s="44">
        <v>0</v>
      </c>
      <c r="HA20" s="41"/>
      <c r="HB20" s="40"/>
      <c r="HF20" s="44">
        <v>0</v>
      </c>
      <c r="HG20" s="41"/>
      <c r="HH20" s="40"/>
      <c r="HJ20" s="44">
        <v>0</v>
      </c>
      <c r="HK20" s="41"/>
      <c r="HP20" s="44">
        <v>0</v>
      </c>
      <c r="HQ20" s="41"/>
      <c r="HR20" s="40"/>
      <c r="HX20" s="44">
        <v>0</v>
      </c>
      <c r="HY20" s="41"/>
      <c r="ID20" s="44">
        <v>0</v>
      </c>
      <c r="IE20" s="41"/>
      <c r="IF20" s="40"/>
      <c r="IJ20" s="44">
        <v>0</v>
      </c>
      <c r="IK20" s="42"/>
      <c r="IP20" s="44">
        <v>0</v>
      </c>
      <c r="IQ20" s="41"/>
      <c r="IT20" s="44">
        <v>0</v>
      </c>
      <c r="IU20" s="42"/>
      <c r="IV20" s="40"/>
      <c r="IX20" s="44">
        <v>0</v>
      </c>
      <c r="IY20" s="41"/>
      <c r="IZ20" s="40"/>
      <c r="JD20" s="44">
        <v>0</v>
      </c>
      <c r="JE20" s="42"/>
      <c r="JF20" s="40"/>
      <c r="JJ20" s="44">
        <v>0</v>
      </c>
      <c r="JK20" s="41"/>
      <c r="JQ20" s="44">
        <v>0</v>
      </c>
      <c r="JR20" s="41"/>
      <c r="JS20" s="43"/>
      <c r="JW20" s="44">
        <v>0</v>
      </c>
      <c r="JX20" s="41"/>
      <c r="KC20" s="44">
        <v>0</v>
      </c>
      <c r="KD20" s="42"/>
      <c r="KI20" s="44">
        <v>0</v>
      </c>
      <c r="KJ20" s="42"/>
      <c r="KO20" s="44">
        <v>0</v>
      </c>
      <c r="KP20" s="42"/>
      <c r="KU20" s="44">
        <v>0</v>
      </c>
      <c r="KV20" s="41"/>
      <c r="KY20" s="44">
        <v>0</v>
      </c>
      <c r="KZ20" s="41"/>
      <c r="LE20" s="44">
        <v>0</v>
      </c>
      <c r="LF20" s="41"/>
      <c r="LG20" s="43"/>
      <c r="LI20" s="44">
        <v>0</v>
      </c>
      <c r="LJ20" s="41"/>
      <c r="LO20" s="44">
        <v>0</v>
      </c>
      <c r="LP20" s="41"/>
      <c r="LU20" s="44">
        <v>0</v>
      </c>
      <c r="LV20" s="42"/>
      <c r="MA20" s="44">
        <v>0</v>
      </c>
      <c r="MB20" s="41"/>
      <c r="MC20" s="39"/>
      <c r="MG20" s="44">
        <v>0</v>
      </c>
      <c r="MH20" s="42"/>
      <c r="MI20" s="43"/>
      <c r="MO20" s="44">
        <v>0</v>
      </c>
      <c r="MP20" s="42"/>
      <c r="MQ20" s="46">
        <v>0</v>
      </c>
      <c r="MR20" s="46">
        <v>0</v>
      </c>
      <c r="MS20" s="46">
        <v>0</v>
      </c>
      <c r="MT20" s="46">
        <v>0</v>
      </c>
      <c r="MU20" s="44">
        <v>0</v>
      </c>
      <c r="MV20" s="42"/>
      <c r="MW20" s="46">
        <v>0</v>
      </c>
      <c r="MX20" s="46">
        <v>0</v>
      </c>
      <c r="MY20" s="46">
        <v>0</v>
      </c>
      <c r="MZ20" s="46">
        <v>0</v>
      </c>
      <c r="NA20" s="44">
        <v>0</v>
      </c>
      <c r="NB20" s="42"/>
      <c r="NC20" s="43">
        <v>0</v>
      </c>
      <c r="ND20" s="46">
        <v>0</v>
      </c>
      <c r="NE20" s="44">
        <v>0</v>
      </c>
      <c r="NF20" s="42"/>
      <c r="NG20" s="43">
        <v>0</v>
      </c>
      <c r="NH20" s="46">
        <v>0</v>
      </c>
      <c r="NI20" s="46">
        <v>0</v>
      </c>
      <c r="NJ20" s="46">
        <v>0</v>
      </c>
      <c r="NK20" s="44">
        <v>0</v>
      </c>
      <c r="NL20" s="42"/>
      <c r="NM20" s="43">
        <v>0</v>
      </c>
      <c r="NN20" s="46">
        <v>0</v>
      </c>
      <c r="NO20" s="46">
        <v>0</v>
      </c>
      <c r="NP20" s="46">
        <v>0</v>
      </c>
      <c r="NQ20" s="44">
        <v>0</v>
      </c>
      <c r="NR20" s="42"/>
      <c r="NS20" s="43">
        <v>0</v>
      </c>
      <c r="NT20" s="46">
        <v>0</v>
      </c>
      <c r="NU20" s="44">
        <v>0</v>
      </c>
      <c r="NV20" s="42"/>
      <c r="NW20" s="43">
        <v>0</v>
      </c>
      <c r="NX20" s="46">
        <v>0</v>
      </c>
      <c r="NY20" s="46">
        <v>0</v>
      </c>
      <c r="NZ20" s="46">
        <v>0</v>
      </c>
      <c r="OA20" s="44">
        <v>0</v>
      </c>
      <c r="OB20" s="42"/>
      <c r="OC20" s="43">
        <v>0</v>
      </c>
      <c r="OD20" s="46">
        <v>0</v>
      </c>
      <c r="OE20" s="44">
        <v>0</v>
      </c>
      <c r="OF20" s="42"/>
      <c r="OG20" s="43">
        <v>0</v>
      </c>
      <c r="OH20" s="46">
        <v>0</v>
      </c>
      <c r="OI20" s="46">
        <v>0</v>
      </c>
      <c r="OJ20" s="46">
        <v>0</v>
      </c>
      <c r="OK20" s="44">
        <v>0</v>
      </c>
      <c r="OL20" s="42"/>
      <c r="OM20" s="46">
        <v>0</v>
      </c>
      <c r="ON20" s="46">
        <v>0</v>
      </c>
      <c r="OO20" s="46">
        <v>0</v>
      </c>
      <c r="OP20" s="46">
        <v>0</v>
      </c>
      <c r="OQ20" s="44">
        <v>0</v>
      </c>
      <c r="OR20" s="42"/>
      <c r="OS20" s="43">
        <v>0</v>
      </c>
      <c r="OT20" s="46">
        <v>0</v>
      </c>
      <c r="OU20" s="46">
        <v>0</v>
      </c>
      <c r="OV20" s="46">
        <v>0</v>
      </c>
      <c r="OW20" s="44">
        <v>0</v>
      </c>
      <c r="OX20" s="42"/>
      <c r="OY20" s="43">
        <v>0</v>
      </c>
      <c r="OZ20" s="46">
        <v>0</v>
      </c>
      <c r="PA20" s="46">
        <v>0</v>
      </c>
      <c r="PB20" s="46">
        <v>0</v>
      </c>
      <c r="PC20" s="44">
        <v>0</v>
      </c>
      <c r="PD20" s="42"/>
      <c r="PE20" s="43">
        <v>0</v>
      </c>
      <c r="PF20" s="46">
        <v>0</v>
      </c>
      <c r="PG20" s="46">
        <v>0</v>
      </c>
      <c r="PH20" s="46">
        <v>0</v>
      </c>
      <c r="PI20" s="44">
        <v>0</v>
      </c>
      <c r="PJ20" s="42"/>
      <c r="PK20" s="43">
        <v>0</v>
      </c>
      <c r="PL20" s="46">
        <v>0</v>
      </c>
      <c r="PM20" s="46">
        <v>0</v>
      </c>
      <c r="PN20" s="46">
        <v>0</v>
      </c>
      <c r="PO20" s="44">
        <v>0</v>
      </c>
      <c r="PP20" s="42"/>
      <c r="PQ20" s="43">
        <v>0</v>
      </c>
      <c r="PR20" s="46">
        <v>0</v>
      </c>
      <c r="PS20" s="46">
        <v>0</v>
      </c>
      <c r="PT20" s="46">
        <v>0</v>
      </c>
      <c r="PU20" s="44">
        <v>0</v>
      </c>
      <c r="PV20" s="42"/>
      <c r="PW20" s="43">
        <v>0</v>
      </c>
      <c r="PX20" s="46">
        <v>0</v>
      </c>
      <c r="PY20" s="44">
        <v>0</v>
      </c>
      <c r="PZ20" s="42"/>
      <c r="QA20" s="43">
        <v>0</v>
      </c>
      <c r="QB20" s="46">
        <v>0</v>
      </c>
      <c r="QC20" s="46">
        <v>0</v>
      </c>
      <c r="QD20" s="46">
        <v>0</v>
      </c>
      <c r="QE20" s="44">
        <v>0</v>
      </c>
      <c r="QF20" s="42"/>
      <c r="QG20" s="43">
        <v>0</v>
      </c>
      <c r="QH20" s="46">
        <v>0</v>
      </c>
      <c r="QI20" s="46">
        <v>0</v>
      </c>
      <c r="QJ20" s="46">
        <v>0</v>
      </c>
      <c r="QK20" s="44">
        <v>0</v>
      </c>
      <c r="QL20" s="42"/>
      <c r="QM20" s="43">
        <v>0</v>
      </c>
      <c r="QN20" s="46">
        <v>0</v>
      </c>
      <c r="QO20" s="46">
        <v>0</v>
      </c>
      <c r="QP20" s="46">
        <v>0</v>
      </c>
      <c r="QQ20" s="44">
        <v>0</v>
      </c>
      <c r="QR20" s="42"/>
      <c r="QS20" s="46">
        <v>0</v>
      </c>
      <c r="QT20" s="46">
        <v>0</v>
      </c>
      <c r="QU20" s="46">
        <v>0</v>
      </c>
      <c r="QV20" s="46">
        <v>0</v>
      </c>
      <c r="QW20" s="44">
        <v>0</v>
      </c>
      <c r="QX20" s="42"/>
      <c r="QY20" s="43">
        <v>0</v>
      </c>
      <c r="QZ20" s="46">
        <v>0</v>
      </c>
      <c r="RA20" s="46">
        <v>0</v>
      </c>
      <c r="RB20" s="14">
        <v>100</v>
      </c>
      <c r="RC20" s="44">
        <v>-1.9309999999999969</v>
      </c>
      <c r="RD20" s="42"/>
      <c r="RE20" s="43">
        <v>0</v>
      </c>
      <c r="RF20" s="46">
        <v>0</v>
      </c>
      <c r="RG20" s="46">
        <v>0</v>
      </c>
      <c r="RH20" s="14">
        <v>100</v>
      </c>
      <c r="RI20" s="44">
        <v>1.3509999999999991</v>
      </c>
      <c r="RJ20" s="42"/>
      <c r="RK20" s="40">
        <v>0</v>
      </c>
      <c r="RL20" s="46">
        <v>0</v>
      </c>
      <c r="RM20" s="46">
        <v>62.631</v>
      </c>
      <c r="RN20" s="46">
        <v>60</v>
      </c>
      <c r="RO20" s="44">
        <v>2.6309999999999998</v>
      </c>
      <c r="RP20" s="42"/>
      <c r="RQ20" s="43">
        <v>0</v>
      </c>
      <c r="RR20" s="46">
        <v>0</v>
      </c>
      <c r="RS20" s="46">
        <v>34.585000000000001</v>
      </c>
      <c r="RT20" s="46">
        <v>80</v>
      </c>
      <c r="RU20" s="47">
        <v>-45.414999999999999</v>
      </c>
      <c r="RV20" s="42">
        <v>45.414999999999999</v>
      </c>
      <c r="RW20" s="43">
        <v>127.21599999999999</v>
      </c>
      <c r="RX20" s="46">
        <v>120</v>
      </c>
      <c r="RY20" s="44">
        <v>7.215999999999994</v>
      </c>
      <c r="RZ20" s="42"/>
      <c r="SA20" s="43">
        <v>50.789000000000001</v>
      </c>
      <c r="SB20" s="46">
        <v>50</v>
      </c>
      <c r="SC20" s="46">
        <v>50.889000000000003</v>
      </c>
      <c r="SD20" s="46">
        <v>50</v>
      </c>
      <c r="SE20" s="44">
        <v>1.677999999999997</v>
      </c>
      <c r="SF20" s="42"/>
      <c r="SG20" s="43">
        <v>0</v>
      </c>
      <c r="SH20" s="46">
        <v>0</v>
      </c>
      <c r="SI20" s="46">
        <v>0</v>
      </c>
      <c r="SJ20" s="46">
        <v>0</v>
      </c>
      <c r="SK20" s="44">
        <v>0</v>
      </c>
      <c r="SL20" s="42"/>
      <c r="SM20" s="43">
        <v>23.45</v>
      </c>
      <c r="SN20" s="46">
        <v>136</v>
      </c>
      <c r="SO20" s="46">
        <v>0</v>
      </c>
      <c r="SP20" s="46">
        <v>0</v>
      </c>
      <c r="SQ20" s="47">
        <v>-112.55</v>
      </c>
      <c r="SR20" s="42">
        <v>112.55</v>
      </c>
      <c r="SS20" s="43">
        <v>0</v>
      </c>
      <c r="ST20" s="46">
        <v>0</v>
      </c>
      <c r="SU20" s="46">
        <v>0</v>
      </c>
      <c r="SV20" s="46">
        <v>0</v>
      </c>
      <c r="SW20" s="44">
        <v>0</v>
      </c>
      <c r="SX20" s="42"/>
      <c r="SY20" s="43">
        <v>102.56399999999999</v>
      </c>
      <c r="SZ20" s="46">
        <v>100</v>
      </c>
      <c r="TA20" s="44">
        <v>2.563999999999993</v>
      </c>
      <c r="TB20" s="42"/>
    </row>
    <row r="21" spans="1:522" x14ac:dyDescent="0.25">
      <c r="A21" s="46" t="s">
        <v>332</v>
      </c>
      <c r="B21" s="39">
        <v>1</v>
      </c>
      <c r="G21" s="44">
        <f t="shared" si="9"/>
        <v>0</v>
      </c>
      <c r="I21" s="40"/>
      <c r="J21" s="48"/>
      <c r="K21" s="48">
        <f t="shared" si="10"/>
        <v>0</v>
      </c>
      <c r="L21" s="41"/>
      <c r="M21" s="48"/>
      <c r="Q21" s="44">
        <v>0</v>
      </c>
      <c r="R21" s="41"/>
      <c r="S21" s="40"/>
      <c r="W21" s="44">
        <v>0</v>
      </c>
      <c r="X21" s="41"/>
      <c r="Y21" s="40"/>
      <c r="AA21" s="46"/>
      <c r="AC21" s="44">
        <v>0</v>
      </c>
      <c r="AD21" s="41"/>
      <c r="AE21" s="40"/>
      <c r="AI21" s="44">
        <v>0</v>
      </c>
      <c r="AJ21" s="41"/>
      <c r="AO21" s="44">
        <v>0</v>
      </c>
      <c r="AP21" s="41"/>
      <c r="AQ21" s="43"/>
      <c r="AS21" s="46"/>
      <c r="AU21" s="44">
        <v>0</v>
      </c>
      <c r="AV21" s="41"/>
      <c r="BA21" s="44">
        <v>0</v>
      </c>
      <c r="BB21" s="41"/>
      <c r="BG21" s="44">
        <v>0</v>
      </c>
      <c r="BH21" s="41"/>
      <c r="BM21" s="44">
        <v>0</v>
      </c>
      <c r="BN21" s="41"/>
      <c r="BO21" s="40"/>
      <c r="BS21" s="44">
        <v>0</v>
      </c>
      <c r="BT21" s="41"/>
      <c r="BU21" s="40"/>
      <c r="BY21" s="44">
        <v>0</v>
      </c>
      <c r="BZ21" s="41"/>
      <c r="CA21" s="40"/>
      <c r="CE21" s="44">
        <v>0</v>
      </c>
      <c r="CF21" s="41"/>
      <c r="CK21" s="44">
        <v>0</v>
      </c>
      <c r="CL21" s="41"/>
      <c r="CM21" s="40"/>
      <c r="CQ21" s="44">
        <v>0</v>
      </c>
      <c r="CR21" s="41"/>
      <c r="CX21" s="44">
        <v>0</v>
      </c>
      <c r="CY21" s="41"/>
      <c r="CZ21" s="40"/>
      <c r="DD21" s="44">
        <v>0</v>
      </c>
      <c r="DE21" s="41"/>
      <c r="DJ21" s="44">
        <v>0</v>
      </c>
      <c r="DK21" s="41"/>
      <c r="DN21" s="44">
        <v>0</v>
      </c>
      <c r="DO21" s="41"/>
      <c r="DP21" s="40"/>
      <c r="DT21" s="44">
        <v>0</v>
      </c>
      <c r="DU21" s="41"/>
      <c r="DZ21" s="44">
        <v>0</v>
      </c>
      <c r="EA21" s="41"/>
      <c r="EB21" s="40"/>
      <c r="EF21" s="44">
        <v>0</v>
      </c>
      <c r="EG21" s="41"/>
      <c r="EH21" s="40"/>
      <c r="EL21" s="44">
        <v>0</v>
      </c>
      <c r="EM21" s="41"/>
      <c r="ER21" s="44">
        <v>0</v>
      </c>
      <c r="ES21" s="41"/>
      <c r="ET21" s="40"/>
      <c r="EX21" s="44">
        <v>0</v>
      </c>
      <c r="EY21" s="41"/>
      <c r="EZ21" s="40"/>
      <c r="FF21" s="44">
        <v>0</v>
      </c>
      <c r="FG21" s="41"/>
      <c r="FH21" s="40"/>
      <c r="FL21" s="44">
        <v>0</v>
      </c>
      <c r="FM21" s="41"/>
      <c r="FT21" s="44">
        <v>0</v>
      </c>
      <c r="FU21" s="41"/>
      <c r="FV21" s="40"/>
      <c r="FZ21" s="44">
        <v>0</v>
      </c>
      <c r="GA21" s="41"/>
      <c r="GB21" s="40"/>
      <c r="GF21" s="44">
        <v>0</v>
      </c>
      <c r="GG21" s="41"/>
      <c r="GH21" s="40"/>
      <c r="GL21" s="44">
        <v>0</v>
      </c>
      <c r="GM21" s="41"/>
      <c r="GT21" s="44">
        <v>0</v>
      </c>
      <c r="GU21" s="41"/>
      <c r="GZ21" s="44">
        <v>0</v>
      </c>
      <c r="HA21" s="41"/>
      <c r="HB21" s="40"/>
      <c r="HF21" s="44">
        <v>0</v>
      </c>
      <c r="HG21" s="41"/>
      <c r="HH21" s="40"/>
      <c r="HJ21" s="44">
        <v>0</v>
      </c>
      <c r="HK21" s="41"/>
      <c r="HP21" s="44">
        <v>0</v>
      </c>
      <c r="HQ21" s="41"/>
      <c r="HR21" s="40"/>
      <c r="HX21" s="44">
        <v>0</v>
      </c>
      <c r="HY21" s="41"/>
      <c r="ID21" s="44">
        <v>0</v>
      </c>
      <c r="IE21" s="41"/>
      <c r="IF21" s="40"/>
      <c r="IJ21" s="44">
        <v>0</v>
      </c>
      <c r="IK21" s="42"/>
      <c r="IP21" s="44">
        <v>0</v>
      </c>
      <c r="IQ21" s="41"/>
      <c r="IT21" s="44">
        <v>0</v>
      </c>
      <c r="IU21" s="42"/>
      <c r="IV21" s="40"/>
      <c r="IX21" s="44">
        <v>0</v>
      </c>
      <c r="IY21" s="41"/>
      <c r="IZ21" s="40"/>
      <c r="JD21" s="44">
        <v>0</v>
      </c>
      <c r="JE21" s="42"/>
      <c r="JF21" s="40"/>
      <c r="JJ21" s="44">
        <v>0</v>
      </c>
      <c r="JK21" s="41"/>
      <c r="JQ21" s="44">
        <v>0</v>
      </c>
      <c r="JR21" s="41"/>
      <c r="JS21" s="43"/>
      <c r="JW21" s="44">
        <v>0</v>
      </c>
      <c r="JX21" s="41"/>
      <c r="KC21" s="44">
        <v>0</v>
      </c>
      <c r="KD21" s="42"/>
      <c r="KI21" s="44">
        <v>0</v>
      </c>
      <c r="KJ21" s="42"/>
      <c r="KO21" s="44">
        <v>0</v>
      </c>
      <c r="KP21" s="42"/>
      <c r="KU21" s="44">
        <v>0</v>
      </c>
      <c r="KV21" s="41"/>
      <c r="KY21" s="44">
        <v>0</v>
      </c>
      <c r="KZ21" s="41"/>
      <c r="LE21" s="44">
        <v>0</v>
      </c>
      <c r="LF21" s="41"/>
      <c r="LG21" s="43"/>
      <c r="LI21" s="44">
        <v>0</v>
      </c>
      <c r="LJ21" s="41"/>
      <c r="LO21" s="44">
        <v>0</v>
      </c>
      <c r="LP21" s="41"/>
      <c r="LU21" s="44">
        <v>0</v>
      </c>
      <c r="LV21" s="42"/>
      <c r="MA21" s="44">
        <v>0</v>
      </c>
      <c r="MB21" s="41"/>
      <c r="MC21" s="39"/>
      <c r="MG21" s="44">
        <v>0</v>
      </c>
      <c r="MH21" s="42"/>
      <c r="MI21" s="43"/>
      <c r="MO21" s="44">
        <v>0</v>
      </c>
      <c r="MP21" s="42"/>
      <c r="MQ21" s="46">
        <v>0</v>
      </c>
      <c r="MR21" s="46">
        <v>0</v>
      </c>
      <c r="MS21" s="46">
        <v>0</v>
      </c>
      <c r="MT21" s="46">
        <v>0</v>
      </c>
      <c r="MU21" s="44">
        <v>0</v>
      </c>
      <c r="MV21" s="42"/>
      <c r="MW21" s="46">
        <v>0</v>
      </c>
      <c r="MX21" s="46">
        <v>0</v>
      </c>
      <c r="MY21" s="46">
        <v>0</v>
      </c>
      <c r="MZ21" s="46">
        <v>0</v>
      </c>
      <c r="NA21" s="44">
        <v>0</v>
      </c>
      <c r="NB21" s="42"/>
      <c r="NC21" s="43">
        <v>0</v>
      </c>
      <c r="ND21" s="46">
        <v>0</v>
      </c>
      <c r="NE21" s="44">
        <v>0</v>
      </c>
      <c r="NF21" s="42"/>
      <c r="NG21" s="43">
        <v>0</v>
      </c>
      <c r="NH21" s="46">
        <v>0</v>
      </c>
      <c r="NI21" s="46">
        <v>0</v>
      </c>
      <c r="NJ21" s="46">
        <v>0</v>
      </c>
      <c r="NK21" s="44">
        <v>0</v>
      </c>
      <c r="NL21" s="42"/>
      <c r="NM21" s="43">
        <v>0</v>
      </c>
      <c r="NN21" s="46">
        <v>0</v>
      </c>
      <c r="NO21" s="46">
        <v>0</v>
      </c>
      <c r="NP21" s="46">
        <v>0</v>
      </c>
      <c r="NQ21" s="44">
        <v>0</v>
      </c>
      <c r="NR21" s="42"/>
      <c r="NS21" s="43">
        <v>0</v>
      </c>
      <c r="NT21" s="46">
        <v>0</v>
      </c>
      <c r="NU21" s="44">
        <v>0</v>
      </c>
      <c r="NV21" s="42"/>
      <c r="NW21" s="43">
        <v>0</v>
      </c>
      <c r="NX21" s="46">
        <v>0</v>
      </c>
      <c r="NY21" s="46">
        <v>0</v>
      </c>
      <c r="NZ21" s="46">
        <v>0</v>
      </c>
      <c r="OA21" s="44">
        <v>0</v>
      </c>
      <c r="OB21" s="42"/>
      <c r="OC21" s="43">
        <v>0</v>
      </c>
      <c r="OD21" s="46">
        <v>0</v>
      </c>
      <c r="OE21" s="44">
        <v>0</v>
      </c>
      <c r="OF21" s="42"/>
      <c r="OG21" s="43">
        <v>0</v>
      </c>
      <c r="OH21" s="46">
        <v>0</v>
      </c>
      <c r="OI21" s="46">
        <v>0</v>
      </c>
      <c r="OJ21" s="46">
        <v>0</v>
      </c>
      <c r="OK21" s="44">
        <v>0</v>
      </c>
      <c r="OL21" s="42"/>
      <c r="OM21" s="46">
        <v>0</v>
      </c>
      <c r="ON21" s="46">
        <v>0</v>
      </c>
      <c r="OO21" s="46">
        <v>0</v>
      </c>
      <c r="OP21" s="46">
        <v>0</v>
      </c>
      <c r="OQ21" s="44">
        <v>0</v>
      </c>
      <c r="OR21" s="42"/>
      <c r="OS21" s="43">
        <v>0</v>
      </c>
      <c r="OT21" s="46">
        <v>0</v>
      </c>
      <c r="OU21" s="46">
        <v>0</v>
      </c>
      <c r="OV21" s="46">
        <v>0</v>
      </c>
      <c r="OW21" s="44">
        <v>0</v>
      </c>
      <c r="OX21" s="42"/>
      <c r="OY21" s="43">
        <v>0</v>
      </c>
      <c r="OZ21" s="46">
        <v>0</v>
      </c>
      <c r="PA21" s="46">
        <v>0</v>
      </c>
      <c r="PB21" s="46">
        <v>0</v>
      </c>
      <c r="PC21" s="44">
        <v>0</v>
      </c>
      <c r="PD21" s="42"/>
      <c r="PE21" s="43">
        <v>0</v>
      </c>
      <c r="PF21" s="46">
        <v>0</v>
      </c>
      <c r="PG21" s="46">
        <v>0</v>
      </c>
      <c r="PH21" s="46">
        <v>0</v>
      </c>
      <c r="PI21" s="44">
        <v>0</v>
      </c>
      <c r="PJ21" s="42"/>
      <c r="PK21" s="43">
        <v>0</v>
      </c>
      <c r="PL21" s="46">
        <v>0</v>
      </c>
      <c r="PM21" s="46">
        <v>0</v>
      </c>
      <c r="PN21" s="46">
        <v>0</v>
      </c>
      <c r="PO21" s="44">
        <v>0</v>
      </c>
      <c r="PP21" s="42"/>
      <c r="PQ21" s="43">
        <v>0</v>
      </c>
      <c r="PR21" s="46">
        <v>0</v>
      </c>
      <c r="PS21" s="46">
        <v>0</v>
      </c>
      <c r="PT21" s="46">
        <v>0</v>
      </c>
      <c r="PU21" s="44">
        <v>0</v>
      </c>
      <c r="PV21" s="42"/>
      <c r="PW21" s="43">
        <v>0</v>
      </c>
      <c r="PX21" s="46">
        <v>0</v>
      </c>
      <c r="PY21" s="44">
        <v>0</v>
      </c>
      <c r="PZ21" s="42"/>
      <c r="QA21" s="43">
        <v>0</v>
      </c>
      <c r="QB21" s="46">
        <v>0</v>
      </c>
      <c r="QC21" s="46">
        <v>0</v>
      </c>
      <c r="QD21" s="46">
        <v>0</v>
      </c>
      <c r="QE21" s="44">
        <v>0</v>
      </c>
      <c r="QF21" s="42"/>
      <c r="QG21" s="43">
        <v>0</v>
      </c>
      <c r="QH21" s="46">
        <v>0</v>
      </c>
      <c r="QI21" s="46">
        <v>0</v>
      </c>
      <c r="QJ21" s="46">
        <v>0</v>
      </c>
      <c r="QK21" s="44">
        <v>0</v>
      </c>
      <c r="QL21" s="42"/>
      <c r="QM21" s="43">
        <v>0</v>
      </c>
      <c r="QN21" s="46">
        <v>0</v>
      </c>
      <c r="QO21" s="46">
        <v>0</v>
      </c>
      <c r="QP21" s="46">
        <v>0</v>
      </c>
      <c r="QQ21" s="44">
        <v>0</v>
      </c>
      <c r="QR21" s="42"/>
      <c r="QS21" s="46">
        <v>0</v>
      </c>
      <c r="QT21" s="14">
        <v>30</v>
      </c>
      <c r="QU21" s="46">
        <v>0</v>
      </c>
      <c r="QV21" s="14">
        <v>30</v>
      </c>
      <c r="QW21" s="44">
        <v>2.382999999999996</v>
      </c>
      <c r="QX21" s="42"/>
      <c r="QY21" s="43">
        <v>0</v>
      </c>
      <c r="QZ21" s="46">
        <v>0</v>
      </c>
      <c r="RA21" s="46">
        <v>0</v>
      </c>
      <c r="RB21" s="14">
        <v>40</v>
      </c>
      <c r="RC21" s="44">
        <v>-4.1730000000000018</v>
      </c>
      <c r="RD21" s="42"/>
      <c r="RE21" s="43">
        <v>0</v>
      </c>
      <c r="RF21" s="46">
        <v>0</v>
      </c>
      <c r="RG21" s="46">
        <v>19.905000000000001</v>
      </c>
      <c r="RH21" s="46">
        <v>18</v>
      </c>
      <c r="RI21" s="44">
        <v>1.9050000000000009</v>
      </c>
      <c r="RJ21" s="42"/>
      <c r="RK21" s="40">
        <v>0</v>
      </c>
      <c r="RL21" s="46">
        <v>0</v>
      </c>
      <c r="RM21" s="46">
        <v>0</v>
      </c>
      <c r="RN21" s="46">
        <v>0</v>
      </c>
      <c r="RO21" s="44">
        <v>0</v>
      </c>
      <c r="RP21" s="42"/>
      <c r="RQ21" s="43">
        <v>46.533999999999999</v>
      </c>
      <c r="RR21" s="46">
        <v>50</v>
      </c>
      <c r="RS21" s="46">
        <v>50.738999999999997</v>
      </c>
      <c r="RT21" s="46">
        <v>50</v>
      </c>
      <c r="RU21" s="44">
        <v>-2.7270000000000039</v>
      </c>
      <c r="RV21" s="42"/>
      <c r="RW21" s="43">
        <v>102.593</v>
      </c>
      <c r="RX21" s="46">
        <v>100</v>
      </c>
      <c r="RY21" s="44">
        <v>2.593000000000004</v>
      </c>
      <c r="RZ21" s="42"/>
      <c r="SA21" s="43">
        <v>0</v>
      </c>
      <c r="SB21" s="46">
        <v>0</v>
      </c>
      <c r="SC21" s="46">
        <v>0</v>
      </c>
      <c r="SD21" s="46">
        <v>0</v>
      </c>
      <c r="SE21" s="44">
        <v>0</v>
      </c>
      <c r="SF21" s="42"/>
      <c r="SG21" s="43">
        <v>0</v>
      </c>
      <c r="SH21" s="46">
        <v>0</v>
      </c>
      <c r="SI21" s="46">
        <v>0</v>
      </c>
      <c r="SJ21" s="46">
        <v>0</v>
      </c>
      <c r="SK21" s="44">
        <v>0</v>
      </c>
      <c r="SL21" s="42"/>
      <c r="SM21" s="43">
        <v>0</v>
      </c>
      <c r="SN21" s="46">
        <v>0</v>
      </c>
      <c r="SO21" s="46">
        <v>0</v>
      </c>
      <c r="SP21" s="46">
        <v>0</v>
      </c>
      <c r="SQ21" s="44">
        <v>0</v>
      </c>
      <c r="SR21" s="42"/>
      <c r="SS21" s="43">
        <v>0</v>
      </c>
      <c r="ST21" s="46">
        <v>0</v>
      </c>
      <c r="SU21" s="46">
        <v>0</v>
      </c>
      <c r="SV21" s="46">
        <v>0</v>
      </c>
      <c r="SW21" s="44">
        <v>0</v>
      </c>
      <c r="SX21" s="42"/>
      <c r="SY21" s="43">
        <v>94.17</v>
      </c>
      <c r="SZ21" s="46">
        <v>90</v>
      </c>
      <c r="TA21" s="44">
        <v>4.1700000000000017</v>
      </c>
      <c r="TB21" s="42"/>
    </row>
    <row r="22" spans="1:522" x14ac:dyDescent="0.25">
      <c r="A22" s="46" t="s">
        <v>333</v>
      </c>
      <c r="B22" s="39">
        <v>1</v>
      </c>
      <c r="G22" s="44">
        <f t="shared" si="9"/>
        <v>0</v>
      </c>
      <c r="I22" s="40"/>
      <c r="J22" s="48"/>
      <c r="K22" s="48">
        <f t="shared" si="10"/>
        <v>0</v>
      </c>
      <c r="L22" s="41"/>
      <c r="M22" s="48"/>
      <c r="Q22" s="44">
        <v>0</v>
      </c>
      <c r="R22" s="41"/>
      <c r="S22" s="40"/>
      <c r="W22" s="44">
        <v>0</v>
      </c>
      <c r="X22" s="41"/>
      <c r="Y22" s="40"/>
      <c r="AA22" s="46"/>
      <c r="AC22" s="44">
        <v>0</v>
      </c>
      <c r="AD22" s="41"/>
      <c r="AE22" s="40"/>
      <c r="AI22" s="44">
        <v>0</v>
      </c>
      <c r="AJ22" s="41"/>
      <c r="AO22" s="44">
        <v>0</v>
      </c>
      <c r="AP22" s="41"/>
      <c r="AQ22" s="43"/>
      <c r="AS22" s="46"/>
      <c r="AU22" s="44">
        <v>0</v>
      </c>
      <c r="AV22" s="41"/>
      <c r="BA22" s="44">
        <v>0</v>
      </c>
      <c r="BB22" s="41"/>
      <c r="BG22" s="44">
        <v>0</v>
      </c>
      <c r="BH22" s="41"/>
      <c r="BM22" s="44">
        <v>0</v>
      </c>
      <c r="BN22" s="41"/>
      <c r="BO22" s="40"/>
      <c r="BS22" s="44">
        <v>0</v>
      </c>
      <c r="BT22" s="41"/>
      <c r="BU22" s="40"/>
      <c r="BY22" s="44">
        <v>0</v>
      </c>
      <c r="BZ22" s="41"/>
      <c r="CA22" s="40"/>
      <c r="CE22" s="44">
        <v>0</v>
      </c>
      <c r="CF22" s="41"/>
      <c r="CK22" s="44">
        <v>0</v>
      </c>
      <c r="CL22" s="41"/>
      <c r="CM22" s="40"/>
      <c r="CQ22" s="44">
        <v>0</v>
      </c>
      <c r="CR22" s="41"/>
      <c r="CX22" s="44">
        <v>0</v>
      </c>
      <c r="CY22" s="41"/>
      <c r="CZ22" s="40"/>
      <c r="DD22" s="44">
        <v>0</v>
      </c>
      <c r="DE22" s="41"/>
      <c r="DJ22" s="44">
        <v>0</v>
      </c>
      <c r="DK22" s="41"/>
      <c r="DN22" s="44">
        <v>0</v>
      </c>
      <c r="DO22" s="41"/>
      <c r="DP22" s="40"/>
      <c r="DT22" s="44">
        <v>0</v>
      </c>
      <c r="DU22" s="41"/>
      <c r="DZ22" s="44">
        <v>0</v>
      </c>
      <c r="EA22" s="41"/>
      <c r="EB22" s="40"/>
      <c r="EF22" s="44">
        <v>0</v>
      </c>
      <c r="EG22" s="41"/>
      <c r="EH22" s="40"/>
      <c r="EL22" s="44">
        <v>0</v>
      </c>
      <c r="EM22" s="41"/>
      <c r="ER22" s="44">
        <v>0</v>
      </c>
      <c r="ES22" s="41"/>
      <c r="ET22" s="40"/>
      <c r="EX22" s="44">
        <v>0</v>
      </c>
      <c r="EY22" s="41"/>
      <c r="EZ22" s="40"/>
      <c r="FF22" s="44">
        <v>0</v>
      </c>
      <c r="FG22" s="41"/>
      <c r="FH22" s="40"/>
      <c r="FL22" s="44">
        <v>0</v>
      </c>
      <c r="FM22" s="41"/>
      <c r="FT22" s="44">
        <v>0</v>
      </c>
      <c r="FU22" s="41"/>
      <c r="FV22" s="40"/>
      <c r="FZ22" s="44">
        <v>0</v>
      </c>
      <c r="GA22" s="41"/>
      <c r="GB22" s="40"/>
      <c r="GF22" s="44">
        <v>0</v>
      </c>
      <c r="GG22" s="41"/>
      <c r="GH22" s="40"/>
      <c r="GL22" s="44">
        <v>0</v>
      </c>
      <c r="GM22" s="41"/>
      <c r="GT22" s="44">
        <v>0</v>
      </c>
      <c r="GU22" s="41"/>
      <c r="GZ22" s="44">
        <v>0</v>
      </c>
      <c r="HA22" s="41"/>
      <c r="HB22" s="40"/>
      <c r="HF22" s="44">
        <v>0</v>
      </c>
      <c r="HG22" s="41"/>
      <c r="HH22" s="40"/>
      <c r="HJ22" s="44">
        <v>0</v>
      </c>
      <c r="HK22" s="41"/>
      <c r="HP22" s="44">
        <v>0</v>
      </c>
      <c r="HQ22" s="41"/>
      <c r="HR22" s="40"/>
      <c r="HX22" s="44">
        <v>0</v>
      </c>
      <c r="HY22" s="41"/>
      <c r="ID22" s="44">
        <v>0</v>
      </c>
      <c r="IE22" s="41"/>
      <c r="IF22" s="40"/>
      <c r="IJ22" s="44">
        <v>0</v>
      </c>
      <c r="IK22" s="42"/>
      <c r="IP22" s="44">
        <v>0</v>
      </c>
      <c r="IQ22" s="41"/>
      <c r="IT22" s="44">
        <v>0</v>
      </c>
      <c r="IU22" s="42"/>
      <c r="IV22" s="40"/>
      <c r="IX22" s="44">
        <v>0</v>
      </c>
      <c r="IY22" s="41"/>
      <c r="IZ22" s="40"/>
      <c r="JD22" s="44">
        <v>0</v>
      </c>
      <c r="JE22" s="42"/>
      <c r="JF22" s="40"/>
      <c r="JJ22" s="44">
        <v>0</v>
      </c>
      <c r="JK22" s="41"/>
      <c r="JM22">
        <v>301</v>
      </c>
      <c r="JN22">
        <v>300</v>
      </c>
      <c r="JO22">
        <v>356</v>
      </c>
      <c r="JP22">
        <v>350</v>
      </c>
      <c r="JQ22" s="44">
        <v>7</v>
      </c>
      <c r="JR22" s="41"/>
      <c r="JS22" s="38">
        <v>253</v>
      </c>
      <c r="JT22">
        <v>250</v>
      </c>
      <c r="JU22">
        <v>229</v>
      </c>
      <c r="JV22">
        <v>230</v>
      </c>
      <c r="JW22" s="44">
        <v>2</v>
      </c>
      <c r="JX22" s="41"/>
      <c r="KA22">
        <v>167</v>
      </c>
      <c r="KB22">
        <v>170</v>
      </c>
      <c r="KC22" s="44">
        <v>-3</v>
      </c>
      <c r="KD22" s="42"/>
      <c r="KG22">
        <v>129</v>
      </c>
      <c r="KH22">
        <v>128</v>
      </c>
      <c r="KI22" s="44">
        <v>1</v>
      </c>
      <c r="KJ22" s="42"/>
      <c r="KK22">
        <v>220</v>
      </c>
      <c r="KL22">
        <v>220</v>
      </c>
      <c r="KM22">
        <v>192</v>
      </c>
      <c r="KN22">
        <v>190</v>
      </c>
      <c r="KO22" s="44">
        <v>2</v>
      </c>
      <c r="KP22" s="42"/>
      <c r="KQ22">
        <v>304</v>
      </c>
      <c r="KR22">
        <v>300</v>
      </c>
      <c r="KS22">
        <v>254</v>
      </c>
      <c r="KT22">
        <v>250</v>
      </c>
      <c r="KU22" s="44">
        <v>8</v>
      </c>
      <c r="KV22" s="41"/>
      <c r="KW22">
        <v>195</v>
      </c>
      <c r="KX22">
        <v>200</v>
      </c>
      <c r="KY22" s="44">
        <v>-5</v>
      </c>
      <c r="KZ22" s="41"/>
      <c r="LA22">
        <v>399</v>
      </c>
      <c r="LB22">
        <v>400</v>
      </c>
      <c r="LC22">
        <v>319</v>
      </c>
      <c r="LD22">
        <v>319</v>
      </c>
      <c r="LE22" s="44">
        <v>-1</v>
      </c>
      <c r="LF22" s="41"/>
      <c r="LG22" s="38">
        <v>230</v>
      </c>
      <c r="LH22" s="46">
        <v>230</v>
      </c>
      <c r="LI22" s="44">
        <v>0</v>
      </c>
      <c r="LJ22" s="41"/>
      <c r="LM22">
        <v>62</v>
      </c>
      <c r="LN22">
        <v>60</v>
      </c>
      <c r="LO22" s="44">
        <v>2</v>
      </c>
      <c r="LP22" s="41"/>
      <c r="LQ22">
        <v>284</v>
      </c>
      <c r="LR22">
        <v>280</v>
      </c>
      <c r="LU22" s="44">
        <v>4</v>
      </c>
      <c r="LV22" s="42"/>
      <c r="LW22">
        <v>304</v>
      </c>
      <c r="LX22">
        <v>300</v>
      </c>
      <c r="LY22">
        <v>561</v>
      </c>
      <c r="LZ22">
        <v>560</v>
      </c>
      <c r="MA22" s="44">
        <v>5</v>
      </c>
      <c r="MB22" s="41"/>
      <c r="MC22">
        <v>102</v>
      </c>
      <c r="MD22">
        <v>100</v>
      </c>
      <c r="ME22">
        <v>140</v>
      </c>
      <c r="MF22">
        <v>140</v>
      </c>
      <c r="MG22" s="44">
        <v>2</v>
      </c>
      <c r="MH22" s="42"/>
      <c r="MI22" s="38">
        <v>112</v>
      </c>
      <c r="MJ22">
        <v>110</v>
      </c>
      <c r="MK22">
        <v>151</v>
      </c>
      <c r="ML22">
        <v>150</v>
      </c>
      <c r="MM22">
        <v>108</v>
      </c>
      <c r="MN22">
        <v>110</v>
      </c>
      <c r="MO22" s="44">
        <v>1</v>
      </c>
      <c r="MP22" s="42"/>
      <c r="MQ22" s="46">
        <v>303.60899999999998</v>
      </c>
      <c r="MR22" s="46">
        <v>300</v>
      </c>
      <c r="MS22" s="46">
        <v>396.548</v>
      </c>
      <c r="MT22" s="46">
        <v>400</v>
      </c>
      <c r="MU22" s="44">
        <v>0.15699999999992539</v>
      </c>
      <c r="MV22" s="42"/>
      <c r="MW22" s="46">
        <v>100.36</v>
      </c>
      <c r="MX22" s="46">
        <v>100</v>
      </c>
      <c r="MY22" s="46">
        <v>106.324</v>
      </c>
      <c r="MZ22" s="46">
        <v>110</v>
      </c>
      <c r="NA22" s="44">
        <v>-3.3160000000000029</v>
      </c>
      <c r="NB22" s="42"/>
      <c r="NC22" s="43">
        <v>231.23099999999999</v>
      </c>
      <c r="ND22" s="46">
        <v>230</v>
      </c>
      <c r="NE22" s="44">
        <v>1.230999999999995</v>
      </c>
      <c r="NF22" s="42"/>
      <c r="NG22" s="15">
        <v>314.90699999999998</v>
      </c>
      <c r="NH22" s="46">
        <v>240</v>
      </c>
      <c r="NI22" s="46">
        <v>197.428</v>
      </c>
      <c r="NJ22" s="46">
        <v>200</v>
      </c>
      <c r="NK22" s="29">
        <v>72.335000000000036</v>
      </c>
      <c r="NL22" s="42"/>
      <c r="NM22" s="43">
        <v>278.80700000000002</v>
      </c>
      <c r="NN22" s="46">
        <v>280</v>
      </c>
      <c r="NO22" s="46">
        <v>355.28800000000001</v>
      </c>
      <c r="NP22" s="46">
        <v>350</v>
      </c>
      <c r="NQ22" s="44">
        <v>4.0950000000000273</v>
      </c>
      <c r="NR22" s="42"/>
      <c r="NS22" s="43">
        <v>407.41399999999999</v>
      </c>
      <c r="NT22" s="46">
        <v>410</v>
      </c>
      <c r="NU22" s="44">
        <v>-2.5860000000000132</v>
      </c>
      <c r="NV22" s="42"/>
      <c r="NW22" s="43">
        <v>149.548</v>
      </c>
      <c r="NX22" s="46">
        <v>150</v>
      </c>
      <c r="NY22" s="46">
        <v>381.392</v>
      </c>
      <c r="NZ22" s="46">
        <v>380</v>
      </c>
      <c r="OA22" s="44">
        <v>0.94000000000005457</v>
      </c>
      <c r="OB22" s="42"/>
      <c r="OC22" s="43">
        <v>585.15899999999999</v>
      </c>
      <c r="OD22" s="46">
        <v>580</v>
      </c>
      <c r="OE22" s="44">
        <v>5.1589999999999918</v>
      </c>
      <c r="OF22" s="42"/>
      <c r="OG22" s="43">
        <v>0</v>
      </c>
      <c r="OH22" s="46">
        <v>0</v>
      </c>
      <c r="OI22" s="46">
        <v>0</v>
      </c>
      <c r="OJ22" s="46">
        <v>0</v>
      </c>
      <c r="OK22" s="44">
        <v>0</v>
      </c>
      <c r="OL22" s="42"/>
      <c r="OM22" s="46">
        <v>179.267</v>
      </c>
      <c r="ON22" s="46">
        <v>180</v>
      </c>
      <c r="OO22" s="46">
        <v>553.26599999999996</v>
      </c>
      <c r="OP22" s="46">
        <v>550</v>
      </c>
      <c r="OQ22" s="44">
        <v>2.5329999999999022</v>
      </c>
      <c r="OR22" s="42"/>
      <c r="OS22" s="43">
        <v>147.601</v>
      </c>
      <c r="OT22" s="46">
        <v>150</v>
      </c>
      <c r="OU22" s="46">
        <v>399.87200000000001</v>
      </c>
      <c r="OV22" s="46">
        <v>400</v>
      </c>
      <c r="OW22" s="44">
        <v>-2.5270000000000441</v>
      </c>
      <c r="OX22" s="42"/>
      <c r="OY22" s="43">
        <v>50.652000000000001</v>
      </c>
      <c r="OZ22" s="46">
        <v>150</v>
      </c>
      <c r="PA22" s="46">
        <v>253.815</v>
      </c>
      <c r="PB22" s="46">
        <v>250</v>
      </c>
      <c r="PC22" s="47">
        <v>-95.533000000000015</v>
      </c>
      <c r="PD22" s="42">
        <v>95.533000000000015</v>
      </c>
      <c r="PE22" s="43">
        <v>203.47499999999999</v>
      </c>
      <c r="PF22" s="46">
        <v>200</v>
      </c>
      <c r="PG22" s="46">
        <v>257.98500000000001</v>
      </c>
      <c r="PH22" s="46">
        <v>260</v>
      </c>
      <c r="PI22" s="44">
        <v>1.4600000000000359</v>
      </c>
      <c r="PJ22" s="42"/>
      <c r="PK22" s="43">
        <v>0</v>
      </c>
      <c r="PL22" s="30">
        <v>120</v>
      </c>
      <c r="PM22" s="46">
        <v>271.83300000000003</v>
      </c>
      <c r="PN22" s="46">
        <v>280</v>
      </c>
      <c r="PO22" s="47">
        <v>-128.167</v>
      </c>
      <c r="PP22" s="42">
        <v>128.167</v>
      </c>
      <c r="PQ22" s="43">
        <v>98.144999999999996</v>
      </c>
      <c r="PR22" s="46">
        <v>100</v>
      </c>
      <c r="PS22" s="46">
        <v>100.196</v>
      </c>
      <c r="PT22" s="46">
        <v>100</v>
      </c>
      <c r="PU22" s="44">
        <v>-1.658999999999992</v>
      </c>
      <c r="PV22" s="42"/>
      <c r="PW22" s="43">
        <v>604.88</v>
      </c>
      <c r="PX22" s="46">
        <v>600</v>
      </c>
      <c r="PY22" s="44">
        <v>4.8799999999999946</v>
      </c>
      <c r="PZ22" s="42"/>
      <c r="QA22" s="43">
        <v>0</v>
      </c>
      <c r="QB22" s="46">
        <v>0</v>
      </c>
      <c r="QC22" s="46">
        <v>297.55599999999998</v>
      </c>
      <c r="QD22" s="46">
        <v>300</v>
      </c>
      <c r="QE22" s="44">
        <v>-2.4440000000000168</v>
      </c>
      <c r="QF22" s="42"/>
      <c r="QG22" s="43">
        <v>240.23099999999999</v>
      </c>
      <c r="QH22" s="46">
        <v>240</v>
      </c>
      <c r="QI22" s="46">
        <v>177.834</v>
      </c>
      <c r="QJ22" s="46">
        <v>180</v>
      </c>
      <c r="QK22" s="44">
        <v>-1.9350000000000021</v>
      </c>
      <c r="QL22" s="42"/>
      <c r="QM22" s="43">
        <v>251.148</v>
      </c>
      <c r="QN22" s="46">
        <v>250</v>
      </c>
      <c r="QO22" s="46">
        <v>253.167</v>
      </c>
      <c r="QP22" s="46">
        <v>250</v>
      </c>
      <c r="QQ22" s="44">
        <v>4.3149999999999977</v>
      </c>
      <c r="QR22" s="42"/>
      <c r="QS22" s="46">
        <v>78.593000000000004</v>
      </c>
      <c r="QT22" s="46">
        <v>80</v>
      </c>
      <c r="QU22" s="46">
        <v>117.82899999999999</v>
      </c>
      <c r="QV22" s="46">
        <v>120</v>
      </c>
      <c r="QW22" s="44">
        <v>-3.578000000000003</v>
      </c>
      <c r="QX22" s="42"/>
      <c r="QY22" s="43">
        <v>201.899</v>
      </c>
      <c r="QZ22" s="46">
        <v>200</v>
      </c>
      <c r="RA22" s="46">
        <v>254.36500000000001</v>
      </c>
      <c r="RB22" s="46">
        <v>250</v>
      </c>
      <c r="RC22" s="44">
        <v>6.26400000000001</v>
      </c>
      <c r="RD22" s="42"/>
      <c r="RE22" s="43">
        <v>253.39099999999999</v>
      </c>
      <c r="RF22" s="46">
        <v>250</v>
      </c>
      <c r="RG22" s="46">
        <v>343.05700000000002</v>
      </c>
      <c r="RH22" s="46">
        <v>342</v>
      </c>
      <c r="RI22" s="44">
        <v>4.4479999999999791</v>
      </c>
      <c r="RJ22" s="42"/>
      <c r="RK22" s="40">
        <v>0</v>
      </c>
      <c r="RL22" s="30">
        <v>200</v>
      </c>
      <c r="RM22" s="46">
        <v>305.65199999999999</v>
      </c>
      <c r="RN22" s="46">
        <v>300</v>
      </c>
      <c r="RO22" s="47">
        <v>-194.34800000000001</v>
      </c>
      <c r="RP22" s="42">
        <v>194.34800000000001</v>
      </c>
      <c r="RQ22" s="43">
        <v>148.833</v>
      </c>
      <c r="RR22" s="46">
        <v>150</v>
      </c>
      <c r="RS22" s="46">
        <v>193.804</v>
      </c>
      <c r="RT22" s="46">
        <v>200</v>
      </c>
      <c r="RU22" s="44">
        <v>-7.3630000000000004</v>
      </c>
      <c r="RV22" s="42"/>
      <c r="RW22" s="43">
        <v>427.48599999999999</v>
      </c>
      <c r="RX22" s="46">
        <v>430</v>
      </c>
      <c r="RY22" s="44">
        <v>-2.51400000000001</v>
      </c>
      <c r="RZ22" s="42"/>
      <c r="SA22" s="43">
        <v>190.84</v>
      </c>
      <c r="SB22" s="46">
        <v>188</v>
      </c>
      <c r="SC22" s="46">
        <v>251.02199999999999</v>
      </c>
      <c r="SD22" s="46">
        <v>250</v>
      </c>
      <c r="SE22" s="44">
        <v>3.8619999999999659</v>
      </c>
      <c r="SF22" s="42"/>
      <c r="SG22" s="43">
        <v>49.988</v>
      </c>
      <c r="SH22" s="46">
        <v>50</v>
      </c>
      <c r="SI22" s="46">
        <v>49.872</v>
      </c>
      <c r="SJ22" s="46">
        <v>50</v>
      </c>
      <c r="SK22" s="44">
        <v>-0.1400000000000006</v>
      </c>
      <c r="SL22" s="42"/>
      <c r="SM22" s="43">
        <v>250.62700000000001</v>
      </c>
      <c r="SN22" s="46">
        <v>250</v>
      </c>
      <c r="SO22" s="46">
        <v>179.88</v>
      </c>
      <c r="SP22" s="46">
        <v>350</v>
      </c>
      <c r="SQ22" s="47">
        <v>-169.49299999999999</v>
      </c>
      <c r="SR22" s="42">
        <v>169.49299999999999</v>
      </c>
      <c r="SS22" s="43">
        <v>251.34200000000001</v>
      </c>
      <c r="ST22" s="46">
        <v>250</v>
      </c>
      <c r="SU22" s="46">
        <v>347.18700000000001</v>
      </c>
      <c r="SV22" s="46">
        <v>350</v>
      </c>
      <c r="SW22" s="44">
        <v>-1.4710000000000041</v>
      </c>
      <c r="SX22" s="42"/>
      <c r="SY22" s="43">
        <v>152.61000000000001</v>
      </c>
      <c r="SZ22" s="46">
        <v>150</v>
      </c>
      <c r="TA22" s="44">
        <v>2.6100000000000141</v>
      </c>
      <c r="TB22" s="42"/>
    </row>
    <row r="23" spans="1:522" x14ac:dyDescent="0.25">
      <c r="A23" s="46" t="s">
        <v>334</v>
      </c>
      <c r="B23" s="39">
        <v>1</v>
      </c>
      <c r="E23">
        <v>57</v>
      </c>
      <c r="F23">
        <v>60</v>
      </c>
      <c r="G23" s="44">
        <f t="shared" si="9"/>
        <v>-3</v>
      </c>
      <c r="I23" s="38">
        <v>41</v>
      </c>
      <c r="J23" s="49">
        <v>40</v>
      </c>
      <c r="K23" s="48">
        <f t="shared" si="10"/>
        <v>1</v>
      </c>
      <c r="L23" s="41"/>
      <c r="M23" s="48"/>
      <c r="Q23" s="44">
        <v>0</v>
      </c>
      <c r="R23" s="41"/>
      <c r="S23" s="40"/>
      <c r="W23" s="44">
        <v>0</v>
      </c>
      <c r="X23" s="41"/>
      <c r="Y23" s="38">
        <v>134</v>
      </c>
      <c r="Z23">
        <v>134</v>
      </c>
      <c r="AA23">
        <v>114</v>
      </c>
      <c r="AB23">
        <v>116</v>
      </c>
      <c r="AC23" s="44">
        <v>-2</v>
      </c>
      <c r="AD23" s="41"/>
      <c r="AE23" s="40"/>
      <c r="AI23" s="44">
        <v>0</v>
      </c>
      <c r="AJ23" s="41"/>
      <c r="AM23">
        <v>77</v>
      </c>
      <c r="AN23">
        <v>80</v>
      </c>
      <c r="AO23" s="44">
        <v>-3</v>
      </c>
      <c r="AP23" s="41"/>
      <c r="AQ23" s="38">
        <v>57</v>
      </c>
      <c r="AR23">
        <v>60</v>
      </c>
      <c r="AS23" s="46"/>
      <c r="AU23" s="44">
        <v>-3</v>
      </c>
      <c r="AV23" s="41"/>
      <c r="AW23">
        <v>57</v>
      </c>
      <c r="AX23">
        <v>60</v>
      </c>
      <c r="BA23" s="44">
        <v>-3</v>
      </c>
      <c r="BB23" s="41"/>
      <c r="BC23">
        <v>40</v>
      </c>
      <c r="BD23">
        <v>40</v>
      </c>
      <c r="BE23">
        <v>61</v>
      </c>
      <c r="BF23">
        <v>60</v>
      </c>
      <c r="BG23" s="44">
        <v>1</v>
      </c>
      <c r="BH23" s="41"/>
      <c r="BK23">
        <v>49</v>
      </c>
      <c r="BL23">
        <v>50</v>
      </c>
      <c r="BM23" s="44">
        <v>-1</v>
      </c>
      <c r="BN23" s="41"/>
      <c r="BO23" s="40"/>
      <c r="BS23" s="44">
        <v>0</v>
      </c>
      <c r="BT23" s="41"/>
      <c r="BU23" s="38">
        <v>81</v>
      </c>
      <c r="BV23">
        <v>80</v>
      </c>
      <c r="BW23">
        <v>123</v>
      </c>
      <c r="BX23">
        <v>120</v>
      </c>
      <c r="BY23" s="44">
        <v>4</v>
      </c>
      <c r="BZ23" s="41"/>
      <c r="CA23" s="38">
        <v>49</v>
      </c>
      <c r="CB23">
        <v>46</v>
      </c>
      <c r="CE23" s="44">
        <v>3</v>
      </c>
      <c r="CF23" s="41"/>
      <c r="CI23">
        <v>81</v>
      </c>
      <c r="CJ23">
        <v>80</v>
      </c>
      <c r="CK23" s="44">
        <v>1</v>
      </c>
      <c r="CL23" s="41"/>
      <c r="CM23" s="38">
        <v>70</v>
      </c>
      <c r="CN23">
        <v>70</v>
      </c>
      <c r="CO23">
        <v>90</v>
      </c>
      <c r="CP23">
        <v>90</v>
      </c>
      <c r="CQ23" s="44">
        <v>0</v>
      </c>
      <c r="CR23" s="41"/>
      <c r="CS23">
        <v>33</v>
      </c>
      <c r="CU23">
        <v>30</v>
      </c>
      <c r="CX23" s="44">
        <v>3</v>
      </c>
      <c r="CY23" s="41"/>
      <c r="CZ23" s="40"/>
      <c r="DD23" s="44">
        <v>0</v>
      </c>
      <c r="DE23" s="41"/>
      <c r="DH23">
        <v>256</v>
      </c>
      <c r="DI23">
        <v>250</v>
      </c>
      <c r="DJ23" s="44">
        <v>6</v>
      </c>
      <c r="DK23" s="41"/>
      <c r="DN23" s="44">
        <v>0</v>
      </c>
      <c r="DO23" s="41"/>
      <c r="DP23" s="38">
        <v>102</v>
      </c>
      <c r="DQ23">
        <v>100</v>
      </c>
      <c r="DR23">
        <v>49</v>
      </c>
      <c r="DS23">
        <v>50</v>
      </c>
      <c r="DT23" s="44">
        <v>1</v>
      </c>
      <c r="DU23" s="41"/>
      <c r="DV23">
        <v>50</v>
      </c>
      <c r="DW23">
        <v>50</v>
      </c>
      <c r="DX23">
        <v>83</v>
      </c>
      <c r="DY23">
        <v>80</v>
      </c>
      <c r="DZ23" s="44">
        <v>3</v>
      </c>
      <c r="EA23" s="41"/>
      <c r="EB23" s="40"/>
      <c r="ED23">
        <v>49</v>
      </c>
      <c r="EE23">
        <v>50</v>
      </c>
      <c r="EF23" s="44">
        <v>-1</v>
      </c>
      <c r="EG23" s="41"/>
      <c r="EH23" s="40"/>
      <c r="EJ23">
        <v>33</v>
      </c>
      <c r="EK23">
        <v>30</v>
      </c>
      <c r="EL23" s="44">
        <v>3</v>
      </c>
      <c r="EM23" s="41"/>
      <c r="EN23">
        <v>70</v>
      </c>
      <c r="EO23">
        <v>70</v>
      </c>
      <c r="EP23">
        <v>101</v>
      </c>
      <c r="EQ23">
        <v>100</v>
      </c>
      <c r="ER23" s="44">
        <v>1</v>
      </c>
      <c r="ES23" s="41"/>
      <c r="ET23" s="40"/>
      <c r="EV23">
        <v>49</v>
      </c>
      <c r="EW23">
        <v>50</v>
      </c>
      <c r="EX23" s="44">
        <v>-1</v>
      </c>
      <c r="EY23" s="41"/>
      <c r="EZ23" s="40"/>
      <c r="FD23">
        <v>117</v>
      </c>
      <c r="FE23">
        <v>112</v>
      </c>
      <c r="FF23" s="44">
        <v>5</v>
      </c>
      <c r="FG23" s="41"/>
      <c r="FH23" s="40"/>
      <c r="FJ23">
        <v>103</v>
      </c>
      <c r="FK23">
        <v>100</v>
      </c>
      <c r="FL23" s="44">
        <v>3</v>
      </c>
      <c r="FM23" s="41"/>
      <c r="FP23">
        <v>90</v>
      </c>
      <c r="FQ23">
        <v>90</v>
      </c>
      <c r="FT23" s="44">
        <v>0</v>
      </c>
      <c r="FU23" s="41"/>
      <c r="FV23" s="40"/>
      <c r="FX23">
        <v>69</v>
      </c>
      <c r="FY23">
        <v>70</v>
      </c>
      <c r="FZ23" s="44">
        <v>-1</v>
      </c>
      <c r="GA23" s="41"/>
      <c r="GB23" s="40"/>
      <c r="GD23">
        <v>33</v>
      </c>
      <c r="GE23">
        <v>30</v>
      </c>
      <c r="GF23" s="44">
        <v>3</v>
      </c>
      <c r="GG23" s="41"/>
      <c r="GH23" s="38">
        <v>20</v>
      </c>
      <c r="GI23">
        <v>20</v>
      </c>
      <c r="GL23" s="44">
        <v>0</v>
      </c>
      <c r="GM23" s="41"/>
      <c r="GR23">
        <v>131</v>
      </c>
      <c r="GS23">
        <v>130</v>
      </c>
      <c r="GT23" s="44">
        <v>1</v>
      </c>
      <c r="GU23" s="41"/>
      <c r="GX23">
        <v>8</v>
      </c>
      <c r="GY23">
        <v>6</v>
      </c>
      <c r="GZ23" s="44">
        <v>2</v>
      </c>
      <c r="HA23" s="41"/>
      <c r="HB23" s="40"/>
      <c r="HD23">
        <v>41</v>
      </c>
      <c r="HE23">
        <v>40</v>
      </c>
      <c r="HF23" s="44">
        <v>1</v>
      </c>
      <c r="HG23" s="41"/>
      <c r="HH23" s="40"/>
      <c r="HJ23" s="44">
        <v>0</v>
      </c>
      <c r="HK23" s="41"/>
      <c r="HN23">
        <v>77</v>
      </c>
      <c r="HO23">
        <v>75</v>
      </c>
      <c r="HP23" s="44">
        <v>2</v>
      </c>
      <c r="HQ23" s="41"/>
      <c r="HR23" s="40"/>
      <c r="HV23">
        <v>100</v>
      </c>
      <c r="HW23">
        <v>100</v>
      </c>
      <c r="HX23" s="44">
        <v>0</v>
      </c>
      <c r="HY23" s="41"/>
      <c r="IB23">
        <v>20</v>
      </c>
      <c r="IC23">
        <v>20</v>
      </c>
      <c r="ID23" s="44">
        <v>0</v>
      </c>
      <c r="IE23" s="41"/>
      <c r="IF23" s="40"/>
      <c r="IJ23" s="44">
        <v>0</v>
      </c>
      <c r="IK23" s="42"/>
      <c r="IN23">
        <v>61</v>
      </c>
      <c r="IO23">
        <v>60</v>
      </c>
      <c r="IP23" s="44">
        <v>1</v>
      </c>
      <c r="IQ23" s="41"/>
      <c r="IR23">
        <v>90</v>
      </c>
      <c r="IS23" s="46">
        <v>88.189599999999999</v>
      </c>
      <c r="IT23" s="44">
        <v>1.8104000000000009</v>
      </c>
      <c r="IU23" s="42"/>
      <c r="IV23" s="40"/>
      <c r="IX23" s="44">
        <v>0</v>
      </c>
      <c r="IY23" s="41"/>
      <c r="IZ23" s="40"/>
      <c r="JD23" s="44">
        <v>0</v>
      </c>
      <c r="JE23" s="42"/>
      <c r="JF23" s="40"/>
      <c r="JH23">
        <v>171</v>
      </c>
      <c r="JI23">
        <v>170</v>
      </c>
      <c r="JJ23" s="44">
        <v>1</v>
      </c>
      <c r="JK23" s="41"/>
      <c r="JO23">
        <v>50</v>
      </c>
      <c r="JP23">
        <v>50</v>
      </c>
      <c r="JQ23" s="44">
        <v>0</v>
      </c>
      <c r="JR23" s="41"/>
      <c r="JS23" s="38">
        <v>151</v>
      </c>
      <c r="JT23">
        <v>150</v>
      </c>
      <c r="JU23">
        <v>121</v>
      </c>
      <c r="JV23">
        <v>120</v>
      </c>
      <c r="JW23" s="44">
        <v>2</v>
      </c>
      <c r="JX23" s="41"/>
      <c r="KC23" s="44">
        <v>0</v>
      </c>
      <c r="KD23" s="42"/>
      <c r="KE23">
        <v>102</v>
      </c>
      <c r="KF23">
        <v>100</v>
      </c>
      <c r="KG23">
        <v>122</v>
      </c>
      <c r="KH23">
        <v>120</v>
      </c>
      <c r="KI23" s="44">
        <v>4</v>
      </c>
      <c r="KJ23" s="42"/>
      <c r="KK23">
        <v>81</v>
      </c>
      <c r="KL23">
        <v>80</v>
      </c>
      <c r="KM23">
        <v>32</v>
      </c>
      <c r="KN23">
        <v>30</v>
      </c>
      <c r="KO23" s="44">
        <v>3</v>
      </c>
      <c r="KP23" s="42"/>
      <c r="KS23">
        <v>41</v>
      </c>
      <c r="KT23">
        <v>40</v>
      </c>
      <c r="KU23" s="44">
        <v>1</v>
      </c>
      <c r="KV23" s="41"/>
      <c r="KW23">
        <v>77</v>
      </c>
      <c r="KX23">
        <v>80</v>
      </c>
      <c r="KY23" s="44">
        <v>-3</v>
      </c>
      <c r="KZ23" s="41"/>
      <c r="LA23">
        <v>143</v>
      </c>
      <c r="LB23">
        <v>140</v>
      </c>
      <c r="LC23">
        <v>111</v>
      </c>
      <c r="LD23">
        <v>110</v>
      </c>
      <c r="LE23" s="44">
        <v>4</v>
      </c>
      <c r="LF23" s="41"/>
      <c r="LG23" s="38">
        <v>60</v>
      </c>
      <c r="LH23" s="46">
        <v>60</v>
      </c>
      <c r="LI23" s="44">
        <v>0</v>
      </c>
      <c r="LJ23" s="41"/>
      <c r="LM23">
        <v>146</v>
      </c>
      <c r="LN23">
        <v>140</v>
      </c>
      <c r="LO23" s="44">
        <v>6</v>
      </c>
      <c r="LP23" s="41"/>
      <c r="LQ23">
        <v>100</v>
      </c>
      <c r="LR23">
        <v>100</v>
      </c>
      <c r="LS23">
        <v>108</v>
      </c>
      <c r="LT23">
        <v>110</v>
      </c>
      <c r="LU23" s="44">
        <v>-2</v>
      </c>
      <c r="LV23" s="42"/>
      <c r="LW23">
        <v>81</v>
      </c>
      <c r="LX23">
        <v>80</v>
      </c>
      <c r="LY23">
        <v>89</v>
      </c>
      <c r="LZ23">
        <v>90</v>
      </c>
      <c r="MA23" s="44">
        <v>0</v>
      </c>
      <c r="MB23" s="41"/>
      <c r="MC23" s="39"/>
      <c r="MG23" s="44">
        <v>0</v>
      </c>
      <c r="MH23" s="42"/>
      <c r="MI23" s="38">
        <v>99</v>
      </c>
      <c r="MJ23">
        <v>100</v>
      </c>
      <c r="MK23">
        <v>110</v>
      </c>
      <c r="ML23">
        <v>110</v>
      </c>
      <c r="MM23">
        <v>88</v>
      </c>
      <c r="MN23">
        <v>90</v>
      </c>
      <c r="MO23" s="44">
        <v>-3</v>
      </c>
      <c r="MP23" s="42"/>
      <c r="MQ23" s="46">
        <v>0</v>
      </c>
      <c r="MR23" s="46">
        <v>0</v>
      </c>
      <c r="MS23" s="46">
        <v>183.126</v>
      </c>
      <c r="MT23" s="46">
        <v>180</v>
      </c>
      <c r="MU23" s="44">
        <v>3.1260000000000052</v>
      </c>
      <c r="MV23" s="42"/>
      <c r="MW23" s="46">
        <v>0</v>
      </c>
      <c r="MX23" s="46">
        <v>0</v>
      </c>
      <c r="MY23" s="46">
        <v>61.063000000000002</v>
      </c>
      <c r="MZ23" s="46">
        <v>60</v>
      </c>
      <c r="NA23" s="44">
        <v>1.0630000000000019</v>
      </c>
      <c r="NB23" s="42"/>
      <c r="NC23" s="43">
        <v>56.783999999999999</v>
      </c>
      <c r="ND23" s="46">
        <v>60</v>
      </c>
      <c r="NE23" s="44">
        <v>-3.2160000000000011</v>
      </c>
      <c r="NF23" s="42"/>
      <c r="NG23" s="43">
        <v>61.71</v>
      </c>
      <c r="NH23" s="46">
        <v>60</v>
      </c>
      <c r="NI23" s="46">
        <v>49.354999999999997</v>
      </c>
      <c r="NJ23" s="46">
        <v>50</v>
      </c>
      <c r="NK23" s="44">
        <v>1.0649999999999979</v>
      </c>
      <c r="NL23" s="42"/>
      <c r="NM23" s="43">
        <v>0</v>
      </c>
      <c r="NN23" s="46">
        <v>0</v>
      </c>
      <c r="NO23" s="46">
        <v>0</v>
      </c>
      <c r="NP23" s="46">
        <v>0</v>
      </c>
      <c r="NQ23" s="44">
        <v>0</v>
      </c>
      <c r="NR23" s="42"/>
      <c r="NS23" s="43">
        <v>0</v>
      </c>
      <c r="NT23" s="46">
        <v>0</v>
      </c>
      <c r="NU23" s="44">
        <v>0</v>
      </c>
      <c r="NV23" s="42"/>
      <c r="NW23" s="43">
        <v>207.36500000000001</v>
      </c>
      <c r="NX23" s="46">
        <v>200</v>
      </c>
      <c r="NY23" s="46">
        <v>382.47500000000002</v>
      </c>
      <c r="NZ23" s="46">
        <v>370</v>
      </c>
      <c r="OA23" s="44">
        <v>19.840000000000028</v>
      </c>
      <c r="OB23" s="42"/>
      <c r="OC23" s="43">
        <v>0</v>
      </c>
      <c r="OD23" s="46">
        <v>0</v>
      </c>
      <c r="OE23" s="44">
        <v>0</v>
      </c>
      <c r="OF23" s="42"/>
      <c r="OG23" s="43">
        <v>48.895000000000003</v>
      </c>
      <c r="OH23" s="46">
        <v>50</v>
      </c>
      <c r="OI23" s="46">
        <v>131.495</v>
      </c>
      <c r="OJ23" s="46">
        <v>130</v>
      </c>
      <c r="OK23" s="44">
        <v>0.39000000000001478</v>
      </c>
      <c r="OL23" s="42"/>
      <c r="OM23" s="46">
        <v>0</v>
      </c>
      <c r="ON23" s="46">
        <v>0</v>
      </c>
      <c r="OO23" s="46">
        <v>252.995</v>
      </c>
      <c r="OP23" s="46">
        <v>250</v>
      </c>
      <c r="OQ23" s="44">
        <v>2.995000000000005</v>
      </c>
      <c r="OR23" s="42"/>
      <c r="OS23" s="43">
        <v>0</v>
      </c>
      <c r="OT23" s="46">
        <v>0</v>
      </c>
      <c r="OU23" s="46">
        <v>24.594999999999999</v>
      </c>
      <c r="OV23" s="46">
        <v>25</v>
      </c>
      <c r="OW23" s="44">
        <v>-0.40500000000000108</v>
      </c>
      <c r="OX23" s="42"/>
      <c r="OY23" s="43">
        <v>0</v>
      </c>
      <c r="OZ23" s="30">
        <v>50</v>
      </c>
      <c r="PA23" s="46">
        <v>79.05</v>
      </c>
      <c r="PB23" s="46">
        <v>75</v>
      </c>
      <c r="PC23" s="47">
        <v>-45.95</v>
      </c>
      <c r="PD23" s="42">
        <v>45.95</v>
      </c>
      <c r="PE23" s="43">
        <v>82.905000000000001</v>
      </c>
      <c r="PF23" s="46">
        <v>80</v>
      </c>
      <c r="PG23" s="46">
        <v>91.16</v>
      </c>
      <c r="PH23" s="46">
        <v>90</v>
      </c>
      <c r="PI23" s="44">
        <v>4.0649999999999977</v>
      </c>
      <c r="PJ23" s="42"/>
      <c r="PK23" s="43">
        <v>0</v>
      </c>
      <c r="PL23" s="30">
        <v>120</v>
      </c>
      <c r="PM23" s="46">
        <v>185.08500000000001</v>
      </c>
      <c r="PN23" s="46">
        <v>180</v>
      </c>
      <c r="PO23" s="47">
        <v>-114.91500000000001</v>
      </c>
      <c r="PP23" s="42">
        <v>114.91500000000001</v>
      </c>
      <c r="PQ23" s="43">
        <v>0</v>
      </c>
      <c r="PR23" s="46">
        <v>0</v>
      </c>
      <c r="PS23" s="46">
        <v>146.02000000000001</v>
      </c>
      <c r="PT23" s="46">
        <v>140</v>
      </c>
      <c r="PU23" s="44">
        <v>6.0200000000000102</v>
      </c>
      <c r="PV23" s="42"/>
      <c r="PW23" s="43">
        <v>70.72</v>
      </c>
      <c r="PX23" s="46">
        <v>70</v>
      </c>
      <c r="PY23" s="44">
        <v>0.71999999999999886</v>
      </c>
      <c r="PZ23" s="42"/>
      <c r="QA23" s="43">
        <v>0</v>
      </c>
      <c r="QB23" s="46">
        <v>0</v>
      </c>
      <c r="QC23" s="46">
        <v>70.405000000000001</v>
      </c>
      <c r="QD23" s="46">
        <v>70</v>
      </c>
      <c r="QE23" s="44">
        <v>0.40500000000000108</v>
      </c>
      <c r="QF23" s="42"/>
      <c r="QG23" s="43">
        <v>242.19499999999999</v>
      </c>
      <c r="QH23" s="46">
        <v>240</v>
      </c>
      <c r="QI23" s="46">
        <v>164.12</v>
      </c>
      <c r="QJ23" s="46">
        <v>160</v>
      </c>
      <c r="QK23" s="44">
        <v>6.3149999999999977</v>
      </c>
      <c r="QL23" s="42"/>
      <c r="QM23" s="43">
        <v>0</v>
      </c>
      <c r="QN23" s="46">
        <v>0</v>
      </c>
      <c r="QO23" s="46">
        <v>77.816999999999993</v>
      </c>
      <c r="QP23" s="46">
        <v>75</v>
      </c>
      <c r="QQ23" s="44">
        <v>2.8169999999999931</v>
      </c>
      <c r="QR23" s="42"/>
      <c r="QS23" s="46">
        <v>81.86</v>
      </c>
      <c r="QT23" s="46">
        <v>80</v>
      </c>
      <c r="QU23" s="46">
        <v>68.965000000000003</v>
      </c>
      <c r="QV23" s="46">
        <v>70</v>
      </c>
      <c r="QW23" s="44">
        <v>0.82499999999998863</v>
      </c>
      <c r="QX23" s="42"/>
      <c r="QY23" s="43">
        <v>152.47</v>
      </c>
      <c r="QZ23" s="46">
        <v>150</v>
      </c>
      <c r="RA23" s="46">
        <v>212.52</v>
      </c>
      <c r="RB23" s="46">
        <v>216</v>
      </c>
      <c r="RC23" s="44">
        <v>-1.0099999999999909</v>
      </c>
      <c r="RD23" s="42"/>
      <c r="RE23" s="43">
        <v>0</v>
      </c>
      <c r="RF23" s="46">
        <v>0</v>
      </c>
      <c r="RG23" s="46">
        <v>20.65</v>
      </c>
      <c r="RH23" s="46">
        <v>20</v>
      </c>
      <c r="RI23" s="44">
        <v>0.64999999999999858</v>
      </c>
      <c r="RJ23" s="42"/>
      <c r="RK23" s="40">
        <v>0</v>
      </c>
      <c r="RL23" s="46">
        <v>0</v>
      </c>
      <c r="RM23" s="46">
        <v>131.08500000000001</v>
      </c>
      <c r="RN23" s="46">
        <v>130</v>
      </c>
      <c r="RO23" s="44">
        <v>1.085000000000008</v>
      </c>
      <c r="RP23" s="42"/>
      <c r="RQ23" s="43">
        <v>147.43</v>
      </c>
      <c r="RR23" s="46">
        <v>150</v>
      </c>
      <c r="RS23" s="46">
        <v>151.38</v>
      </c>
      <c r="RT23" s="46">
        <v>150</v>
      </c>
      <c r="RU23" s="44">
        <v>-1.1899999999999979</v>
      </c>
      <c r="RV23" s="42"/>
      <c r="RW23" s="43">
        <v>140.78</v>
      </c>
      <c r="RX23" s="46">
        <v>140</v>
      </c>
      <c r="RY23" s="44">
        <v>0.78000000000000114</v>
      </c>
      <c r="RZ23" s="42"/>
      <c r="SA23" s="43">
        <v>85.015000000000001</v>
      </c>
      <c r="SB23" s="46">
        <v>86</v>
      </c>
      <c r="SC23" s="46">
        <v>85.4</v>
      </c>
      <c r="SD23" s="46">
        <v>100</v>
      </c>
      <c r="SE23" s="47">
        <v>-15.58499999999998</v>
      </c>
      <c r="SF23" s="42">
        <v>15.58499999999998</v>
      </c>
      <c r="SG23" s="43">
        <v>61.39</v>
      </c>
      <c r="SH23" s="46">
        <v>60</v>
      </c>
      <c r="SI23" s="46">
        <v>82.004999999999995</v>
      </c>
      <c r="SJ23" s="46">
        <v>80</v>
      </c>
      <c r="SK23" s="44">
        <v>3.3949999999999818</v>
      </c>
      <c r="SL23" s="42"/>
      <c r="SM23" s="43">
        <v>49</v>
      </c>
      <c r="SN23" s="46">
        <v>50</v>
      </c>
      <c r="SO23" s="46">
        <v>0</v>
      </c>
      <c r="SP23" s="46">
        <v>0</v>
      </c>
      <c r="SQ23" s="44">
        <v>-1</v>
      </c>
      <c r="SR23" s="42"/>
      <c r="SS23" s="43">
        <v>97.795000000000002</v>
      </c>
      <c r="ST23" s="46">
        <v>100</v>
      </c>
      <c r="SU23" s="46">
        <v>150.39400000000001</v>
      </c>
      <c r="SV23" s="46">
        <v>150</v>
      </c>
      <c r="SW23" s="44">
        <v>-1.8109999999999791</v>
      </c>
      <c r="SX23" s="42"/>
      <c r="SY23" s="43">
        <v>240.67</v>
      </c>
      <c r="SZ23" s="46">
        <v>236.99160000000001</v>
      </c>
      <c r="TA23" s="44">
        <v>3.678400000000011</v>
      </c>
      <c r="TB23" s="42"/>
    </row>
    <row r="24" spans="1:522" x14ac:dyDescent="0.25">
      <c r="A24" s="46" t="s">
        <v>335</v>
      </c>
      <c r="B24" s="39">
        <v>0.25</v>
      </c>
      <c r="E24">
        <v>224</v>
      </c>
      <c r="F24">
        <v>225</v>
      </c>
      <c r="G24" s="44">
        <f t="shared" si="9"/>
        <v>-1</v>
      </c>
      <c r="I24" s="38">
        <v>224</v>
      </c>
      <c r="J24" s="49">
        <v>225</v>
      </c>
      <c r="K24" s="48">
        <f t="shared" si="10"/>
        <v>-1</v>
      </c>
      <c r="L24" s="41"/>
      <c r="M24" s="49">
        <v>192</v>
      </c>
      <c r="N24">
        <v>195</v>
      </c>
      <c r="O24">
        <v>200</v>
      </c>
      <c r="P24">
        <v>205</v>
      </c>
      <c r="Q24" s="44">
        <v>-8</v>
      </c>
      <c r="R24" s="41"/>
      <c r="S24" s="40"/>
      <c r="W24" s="44">
        <v>0</v>
      </c>
      <c r="X24" s="41"/>
      <c r="Y24" s="40"/>
      <c r="AA24" s="46"/>
      <c r="AC24" s="44">
        <v>0</v>
      </c>
      <c r="AD24" s="41"/>
      <c r="AE24" s="38">
        <v>168</v>
      </c>
      <c r="AF24" s="46">
        <v>173.9130434782609</v>
      </c>
      <c r="AG24">
        <v>224</v>
      </c>
      <c r="AH24" s="46">
        <v>226.0869565217391</v>
      </c>
      <c r="AI24" s="44">
        <v>-8</v>
      </c>
      <c r="AJ24" s="41"/>
      <c r="AK24">
        <v>184</v>
      </c>
      <c r="AL24">
        <v>184</v>
      </c>
      <c r="AM24">
        <v>160</v>
      </c>
      <c r="AN24">
        <v>166</v>
      </c>
      <c r="AO24" s="44">
        <v>-6</v>
      </c>
      <c r="AP24" s="41"/>
      <c r="AQ24" s="38">
        <v>56</v>
      </c>
      <c r="AR24">
        <v>60</v>
      </c>
      <c r="AS24" s="46"/>
      <c r="AU24" s="44">
        <v>-4</v>
      </c>
      <c r="AV24" s="41"/>
      <c r="AW24">
        <v>200</v>
      </c>
      <c r="AX24">
        <v>200</v>
      </c>
      <c r="AY24">
        <v>200</v>
      </c>
      <c r="AZ24">
        <v>200</v>
      </c>
      <c r="BA24" s="44">
        <v>0</v>
      </c>
      <c r="BB24" s="41"/>
      <c r="BC24">
        <v>96</v>
      </c>
      <c r="BD24">
        <v>100</v>
      </c>
      <c r="BE24">
        <v>88</v>
      </c>
      <c r="BF24">
        <v>88</v>
      </c>
      <c r="BG24" s="44">
        <v>-4</v>
      </c>
      <c r="BH24" s="41"/>
      <c r="BM24" s="44">
        <v>0</v>
      </c>
      <c r="BN24" s="41"/>
      <c r="BO24" s="38">
        <v>296</v>
      </c>
      <c r="BP24">
        <v>300</v>
      </c>
      <c r="BQ24">
        <v>296</v>
      </c>
      <c r="BR24">
        <v>300</v>
      </c>
      <c r="BS24" s="44">
        <v>-8</v>
      </c>
      <c r="BT24" s="41"/>
      <c r="BU24" s="38">
        <v>96</v>
      </c>
      <c r="BV24">
        <v>100</v>
      </c>
      <c r="BW24">
        <v>56</v>
      </c>
      <c r="BX24">
        <v>60</v>
      </c>
      <c r="BY24" s="44">
        <v>-8</v>
      </c>
      <c r="BZ24" s="41"/>
      <c r="CA24" s="40"/>
      <c r="CE24" s="44">
        <v>0</v>
      </c>
      <c r="CF24" s="41"/>
      <c r="CG24">
        <v>248</v>
      </c>
      <c r="CH24">
        <v>250</v>
      </c>
      <c r="CI24">
        <v>256</v>
      </c>
      <c r="CJ24">
        <v>258</v>
      </c>
      <c r="CK24" s="44">
        <v>-4</v>
      </c>
      <c r="CL24" s="41"/>
      <c r="CM24" s="40"/>
      <c r="CO24">
        <v>8</v>
      </c>
      <c r="CP24">
        <v>13</v>
      </c>
      <c r="CQ24" s="44">
        <v>-5</v>
      </c>
      <c r="CR24" s="41"/>
      <c r="CS24">
        <v>96</v>
      </c>
      <c r="CU24">
        <v>100</v>
      </c>
      <c r="CX24" s="44">
        <v>-4</v>
      </c>
      <c r="CY24" s="41"/>
      <c r="CZ24" s="40"/>
      <c r="DD24" s="44">
        <v>0</v>
      </c>
      <c r="DE24" s="41"/>
      <c r="DF24">
        <v>352</v>
      </c>
      <c r="DG24">
        <v>350</v>
      </c>
      <c r="DH24">
        <v>352</v>
      </c>
      <c r="DI24">
        <v>350</v>
      </c>
      <c r="DJ24" s="44">
        <v>4</v>
      </c>
      <c r="DK24" s="41"/>
      <c r="DL24">
        <v>96</v>
      </c>
      <c r="DM24">
        <v>100</v>
      </c>
      <c r="DN24" s="44">
        <v>-4</v>
      </c>
      <c r="DO24" s="41"/>
      <c r="DP24" s="38">
        <v>128</v>
      </c>
      <c r="DQ24">
        <v>128</v>
      </c>
      <c r="DR24">
        <v>296</v>
      </c>
      <c r="DS24">
        <v>296</v>
      </c>
      <c r="DT24" s="44">
        <v>0</v>
      </c>
      <c r="DU24" s="41"/>
      <c r="DV24">
        <v>192</v>
      </c>
      <c r="DW24">
        <v>200</v>
      </c>
      <c r="DX24">
        <v>240</v>
      </c>
      <c r="DY24">
        <v>250</v>
      </c>
      <c r="DZ24" s="47">
        <v>-18</v>
      </c>
      <c r="EA24" s="41">
        <v>4.5</v>
      </c>
      <c r="EB24" s="38">
        <v>48</v>
      </c>
      <c r="EC24">
        <v>50</v>
      </c>
      <c r="ED24">
        <v>96</v>
      </c>
      <c r="EE24">
        <v>100</v>
      </c>
      <c r="EF24" s="44">
        <v>-6</v>
      </c>
      <c r="EG24" s="41"/>
      <c r="EH24" s="40"/>
      <c r="EJ24">
        <v>448</v>
      </c>
      <c r="EK24">
        <v>450</v>
      </c>
      <c r="EL24" s="44">
        <v>-2</v>
      </c>
      <c r="EM24" s="41"/>
      <c r="EN24">
        <v>48</v>
      </c>
      <c r="EO24">
        <v>50</v>
      </c>
      <c r="EP24">
        <v>96</v>
      </c>
      <c r="EQ24">
        <v>100</v>
      </c>
      <c r="ER24" s="44">
        <v>-6</v>
      </c>
      <c r="ES24" s="41"/>
      <c r="ET24" s="38">
        <v>96</v>
      </c>
      <c r="EU24">
        <v>96</v>
      </c>
      <c r="EV24">
        <v>32</v>
      </c>
      <c r="EW24">
        <v>37</v>
      </c>
      <c r="EX24" s="44">
        <v>-5</v>
      </c>
      <c r="EY24" s="41"/>
      <c r="EZ24" s="40"/>
      <c r="FD24">
        <v>296</v>
      </c>
      <c r="FE24">
        <v>297</v>
      </c>
      <c r="FF24" s="44">
        <v>-1</v>
      </c>
      <c r="FG24" s="41"/>
      <c r="FH24" s="38">
        <v>120</v>
      </c>
      <c r="FI24">
        <v>120</v>
      </c>
      <c r="FJ24">
        <v>176</v>
      </c>
      <c r="FK24">
        <v>180</v>
      </c>
      <c r="FL24" s="44">
        <v>-4</v>
      </c>
      <c r="FM24" s="41"/>
      <c r="FP24">
        <v>296</v>
      </c>
      <c r="FQ24">
        <v>300</v>
      </c>
      <c r="FT24" s="44">
        <v>-4</v>
      </c>
      <c r="FU24" s="41"/>
      <c r="FV24" s="38">
        <v>96</v>
      </c>
      <c r="FW24">
        <v>100</v>
      </c>
      <c r="FX24">
        <v>312</v>
      </c>
      <c r="FY24">
        <v>313</v>
      </c>
      <c r="FZ24" s="44">
        <v>-5</v>
      </c>
      <c r="GA24" s="41"/>
      <c r="GB24" s="38">
        <v>96</v>
      </c>
      <c r="GC24">
        <v>100</v>
      </c>
      <c r="GD24">
        <v>200</v>
      </c>
      <c r="GE24">
        <v>200</v>
      </c>
      <c r="GF24" s="44">
        <v>-4</v>
      </c>
      <c r="GG24" s="41"/>
      <c r="GH24" s="38">
        <v>120</v>
      </c>
      <c r="GI24">
        <v>120</v>
      </c>
      <c r="GL24" s="44">
        <v>0</v>
      </c>
      <c r="GM24" s="41"/>
      <c r="GN24">
        <v>80</v>
      </c>
      <c r="GO24">
        <v>80</v>
      </c>
      <c r="GP24">
        <v>80</v>
      </c>
      <c r="GQ24">
        <v>80</v>
      </c>
      <c r="GR24">
        <v>96</v>
      </c>
      <c r="GS24">
        <v>100</v>
      </c>
      <c r="GT24" s="44">
        <v>-4</v>
      </c>
      <c r="GU24" s="41"/>
      <c r="GX24">
        <v>296</v>
      </c>
      <c r="GY24">
        <v>300</v>
      </c>
      <c r="GZ24" s="44">
        <v>-4</v>
      </c>
      <c r="HA24" s="41"/>
      <c r="HB24" s="40"/>
      <c r="HD24">
        <v>200</v>
      </c>
      <c r="HE24">
        <v>200</v>
      </c>
      <c r="HF24" s="44">
        <v>0</v>
      </c>
      <c r="HG24" s="41"/>
      <c r="HH24" s="38">
        <v>232</v>
      </c>
      <c r="HI24">
        <v>234</v>
      </c>
      <c r="HJ24" s="44">
        <v>-2</v>
      </c>
      <c r="HK24" s="41"/>
      <c r="HN24">
        <v>248</v>
      </c>
      <c r="HO24">
        <v>250</v>
      </c>
      <c r="HP24" s="44">
        <v>-2</v>
      </c>
      <c r="HQ24" s="41"/>
      <c r="HR24" s="38">
        <v>72</v>
      </c>
      <c r="HS24">
        <v>70</v>
      </c>
      <c r="HU24">
        <v>100</v>
      </c>
      <c r="HV24">
        <v>96</v>
      </c>
      <c r="HW24">
        <v>100</v>
      </c>
      <c r="HX24" s="47">
        <v>-102</v>
      </c>
      <c r="HY24" s="41">
        <v>25.5</v>
      </c>
      <c r="HZ24">
        <v>160</v>
      </c>
      <c r="IA24">
        <v>160</v>
      </c>
      <c r="IB24">
        <v>200</v>
      </c>
      <c r="IC24">
        <v>202</v>
      </c>
      <c r="ID24" s="44">
        <v>-2</v>
      </c>
      <c r="IE24" s="41"/>
      <c r="IF24" s="40"/>
      <c r="IH24">
        <v>40</v>
      </c>
      <c r="II24">
        <v>41</v>
      </c>
      <c r="IJ24" s="44">
        <v>-1</v>
      </c>
      <c r="IK24" s="42"/>
      <c r="IL24">
        <v>80</v>
      </c>
      <c r="IM24">
        <v>90</v>
      </c>
      <c r="IN24">
        <v>96</v>
      </c>
      <c r="IO24">
        <v>100</v>
      </c>
      <c r="IP24" s="47">
        <v>-14</v>
      </c>
      <c r="IQ24" s="41">
        <v>3.5</v>
      </c>
      <c r="IT24" s="44">
        <v>0</v>
      </c>
      <c r="IU24" s="42"/>
      <c r="IV24" s="40"/>
      <c r="IX24" s="44">
        <v>0</v>
      </c>
      <c r="IY24" s="41"/>
      <c r="IZ24" s="38">
        <v>296</v>
      </c>
      <c r="JA24">
        <v>300</v>
      </c>
      <c r="JB24">
        <v>400</v>
      </c>
      <c r="JC24">
        <v>400</v>
      </c>
      <c r="JD24" s="44">
        <v>-4</v>
      </c>
      <c r="JE24" s="42"/>
      <c r="JF24" s="40"/>
      <c r="JJ24" s="44">
        <v>0</v>
      </c>
      <c r="JK24" s="41"/>
      <c r="JO24">
        <v>32</v>
      </c>
      <c r="JP24">
        <v>32</v>
      </c>
      <c r="JQ24" s="44">
        <v>0</v>
      </c>
      <c r="JR24" s="41"/>
      <c r="JS24" s="38">
        <v>328</v>
      </c>
      <c r="JT24">
        <v>330</v>
      </c>
      <c r="JU24">
        <v>296</v>
      </c>
      <c r="JV24">
        <v>300</v>
      </c>
      <c r="JW24" s="44">
        <v>-6</v>
      </c>
      <c r="JX24" s="41"/>
      <c r="KC24" s="44">
        <v>0</v>
      </c>
      <c r="KD24" s="42"/>
      <c r="KI24" s="44">
        <v>0</v>
      </c>
      <c r="KJ24" s="42"/>
      <c r="KK24">
        <v>200</v>
      </c>
      <c r="KL24">
        <v>200</v>
      </c>
      <c r="KM24">
        <v>168</v>
      </c>
      <c r="KN24">
        <v>170</v>
      </c>
      <c r="KO24" s="44">
        <v>-2</v>
      </c>
      <c r="KP24" s="42"/>
      <c r="KS24">
        <v>96</v>
      </c>
      <c r="KT24">
        <v>100</v>
      </c>
      <c r="KU24" s="44">
        <v>-4</v>
      </c>
      <c r="KV24" s="41"/>
      <c r="KW24">
        <v>104</v>
      </c>
      <c r="KX24">
        <v>110</v>
      </c>
      <c r="KY24" s="44">
        <v>-6</v>
      </c>
      <c r="KZ24" s="41"/>
      <c r="LA24">
        <v>192</v>
      </c>
      <c r="LB24">
        <v>190</v>
      </c>
      <c r="LC24">
        <v>152</v>
      </c>
      <c r="LD24">
        <v>155</v>
      </c>
      <c r="LE24" s="44">
        <v>-1</v>
      </c>
      <c r="LF24" s="41"/>
      <c r="LG24" s="38">
        <v>128</v>
      </c>
      <c r="LH24" s="46">
        <v>130</v>
      </c>
      <c r="LI24" s="44">
        <v>-2</v>
      </c>
      <c r="LJ24" s="41"/>
      <c r="LK24">
        <v>96</v>
      </c>
      <c r="LL24">
        <v>100</v>
      </c>
      <c r="LM24">
        <v>296</v>
      </c>
      <c r="LN24">
        <v>300</v>
      </c>
      <c r="LO24" s="44">
        <v>-8</v>
      </c>
      <c r="LP24" s="41"/>
      <c r="LQ24">
        <v>216</v>
      </c>
      <c r="LR24">
        <v>221</v>
      </c>
      <c r="LU24" s="44">
        <v>-5</v>
      </c>
      <c r="LV24" s="42"/>
      <c r="LW24">
        <v>248</v>
      </c>
      <c r="LX24">
        <v>250</v>
      </c>
      <c r="MA24" s="44">
        <v>-2</v>
      </c>
      <c r="MB24" s="41"/>
      <c r="MC24">
        <v>296</v>
      </c>
      <c r="MD24">
        <v>300</v>
      </c>
      <c r="ME24">
        <v>112</v>
      </c>
      <c r="MF24">
        <v>110</v>
      </c>
      <c r="MG24" s="44">
        <v>-2</v>
      </c>
      <c r="MH24" s="42"/>
      <c r="MI24" s="43"/>
      <c r="MM24">
        <v>48</v>
      </c>
      <c r="MO24" s="44">
        <v>48</v>
      </c>
      <c r="MP24" s="42"/>
      <c r="MQ24" s="46">
        <v>296</v>
      </c>
      <c r="MR24" s="46">
        <v>300</v>
      </c>
      <c r="MS24" s="46">
        <v>368</v>
      </c>
      <c r="MT24" s="46">
        <v>370</v>
      </c>
      <c r="MU24" s="44">
        <v>-6</v>
      </c>
      <c r="MV24" s="42"/>
      <c r="MW24" s="46">
        <v>40</v>
      </c>
      <c r="MX24" s="46">
        <v>40</v>
      </c>
      <c r="MY24" s="46">
        <v>64</v>
      </c>
      <c r="MZ24" s="46">
        <v>98</v>
      </c>
      <c r="NA24" s="47">
        <v>-34</v>
      </c>
      <c r="NB24" s="42">
        <v>8.5</v>
      </c>
      <c r="NC24" s="43">
        <v>0</v>
      </c>
      <c r="ND24" s="46">
        <v>170</v>
      </c>
      <c r="NE24" s="47">
        <v>-170</v>
      </c>
      <c r="NF24" s="42">
        <v>42.5</v>
      </c>
      <c r="NG24" s="43">
        <v>0</v>
      </c>
      <c r="NH24" s="46">
        <v>0</v>
      </c>
      <c r="NI24" s="46">
        <v>0</v>
      </c>
      <c r="NJ24" s="46">
        <v>0</v>
      </c>
      <c r="NK24" s="44">
        <v>0</v>
      </c>
      <c r="NL24" s="42"/>
      <c r="NM24" s="43">
        <v>160</v>
      </c>
      <c r="NN24" s="46">
        <v>160</v>
      </c>
      <c r="NO24" s="46">
        <v>0</v>
      </c>
      <c r="NP24" s="46">
        <v>0</v>
      </c>
      <c r="NQ24" s="44">
        <v>0</v>
      </c>
      <c r="NR24" s="42"/>
      <c r="NS24" s="43">
        <v>120</v>
      </c>
      <c r="NT24" s="46">
        <v>120</v>
      </c>
      <c r="NU24" s="44">
        <v>0</v>
      </c>
      <c r="NV24" s="42"/>
      <c r="NW24" s="43">
        <v>0</v>
      </c>
      <c r="NX24" s="46">
        <v>0</v>
      </c>
      <c r="NY24" s="46">
        <v>400</v>
      </c>
      <c r="NZ24" s="46">
        <v>400</v>
      </c>
      <c r="OA24" s="44">
        <v>0</v>
      </c>
      <c r="OB24" s="42"/>
      <c r="OC24" s="43">
        <v>400</v>
      </c>
      <c r="OD24" s="46">
        <v>400</v>
      </c>
      <c r="OE24" s="44">
        <v>0</v>
      </c>
      <c r="OF24" s="42"/>
      <c r="OG24" s="43">
        <v>0</v>
      </c>
      <c r="OH24" s="46">
        <v>0</v>
      </c>
      <c r="OI24" s="46">
        <v>0</v>
      </c>
      <c r="OJ24" s="46">
        <v>0</v>
      </c>
      <c r="OK24" s="44">
        <v>0</v>
      </c>
      <c r="OL24" s="42"/>
      <c r="OM24" s="46">
        <v>0</v>
      </c>
      <c r="ON24" s="46">
        <v>0</v>
      </c>
      <c r="OO24" s="46">
        <v>648</v>
      </c>
      <c r="OP24" s="46">
        <v>650</v>
      </c>
      <c r="OQ24" s="44">
        <v>-2</v>
      </c>
      <c r="OR24" s="42"/>
      <c r="OS24" s="43">
        <v>0</v>
      </c>
      <c r="OT24" s="46">
        <v>0</v>
      </c>
      <c r="OU24" s="46">
        <v>96</v>
      </c>
      <c r="OV24" s="46">
        <v>100</v>
      </c>
      <c r="OW24" s="44">
        <v>-4</v>
      </c>
      <c r="OX24" s="42"/>
      <c r="OY24" s="43">
        <v>0</v>
      </c>
      <c r="OZ24" s="30">
        <v>200</v>
      </c>
      <c r="PA24" s="46">
        <v>0</v>
      </c>
      <c r="PB24" s="46">
        <v>0</v>
      </c>
      <c r="PC24" s="47">
        <v>-200</v>
      </c>
      <c r="PD24" s="42">
        <v>50</v>
      </c>
      <c r="PE24" s="43">
        <v>248</v>
      </c>
      <c r="PF24" s="46">
        <v>250</v>
      </c>
      <c r="PG24" s="46">
        <v>248</v>
      </c>
      <c r="PH24" s="46">
        <v>250</v>
      </c>
      <c r="PI24" s="44">
        <v>-4</v>
      </c>
      <c r="PJ24" s="42"/>
      <c r="PK24" s="43">
        <v>96</v>
      </c>
      <c r="PL24" s="46">
        <v>120</v>
      </c>
      <c r="PM24" s="46">
        <v>176</v>
      </c>
      <c r="PN24" s="46">
        <v>180</v>
      </c>
      <c r="PO24" s="47">
        <v>-28</v>
      </c>
      <c r="PP24" s="42">
        <v>7</v>
      </c>
      <c r="PQ24" s="43">
        <v>0</v>
      </c>
      <c r="PR24" s="46">
        <v>0</v>
      </c>
      <c r="PS24" s="46">
        <v>112</v>
      </c>
      <c r="PT24" s="46">
        <v>110</v>
      </c>
      <c r="PU24" s="44">
        <v>2</v>
      </c>
      <c r="PV24" s="42"/>
      <c r="PW24" s="43">
        <v>496</v>
      </c>
      <c r="PX24" s="46">
        <v>500</v>
      </c>
      <c r="PY24" s="44">
        <v>-4</v>
      </c>
      <c r="PZ24" s="42"/>
      <c r="QA24" s="43">
        <v>184</v>
      </c>
      <c r="QB24" s="46">
        <v>185</v>
      </c>
      <c r="QC24" s="46">
        <v>184</v>
      </c>
      <c r="QD24" s="46">
        <v>185</v>
      </c>
      <c r="QE24" s="44">
        <v>-2</v>
      </c>
      <c r="QF24" s="42"/>
      <c r="QG24" s="43">
        <v>80</v>
      </c>
      <c r="QH24" s="46">
        <v>80</v>
      </c>
      <c r="QI24" s="46">
        <v>72</v>
      </c>
      <c r="QJ24" s="46">
        <v>70</v>
      </c>
      <c r="QK24" s="44">
        <v>2</v>
      </c>
      <c r="QL24" s="42"/>
      <c r="QM24" s="43">
        <v>240</v>
      </c>
      <c r="QN24" s="46">
        <v>250</v>
      </c>
      <c r="QO24" s="46">
        <v>248</v>
      </c>
      <c r="QP24" s="46">
        <v>250</v>
      </c>
      <c r="QQ24" s="47">
        <v>-12</v>
      </c>
      <c r="QR24" s="42">
        <v>3</v>
      </c>
      <c r="QS24" s="46">
        <v>248</v>
      </c>
      <c r="QT24" s="46">
        <v>250</v>
      </c>
      <c r="QU24" s="46">
        <v>248</v>
      </c>
      <c r="QV24" s="46">
        <v>250</v>
      </c>
      <c r="QW24" s="44">
        <v>-4</v>
      </c>
      <c r="QX24" s="42"/>
      <c r="QY24" s="43">
        <v>0</v>
      </c>
      <c r="QZ24" s="46">
        <v>0</v>
      </c>
      <c r="RA24" s="46">
        <v>0</v>
      </c>
      <c r="RB24" s="46">
        <v>0</v>
      </c>
      <c r="RC24" s="44">
        <v>0</v>
      </c>
      <c r="RD24" s="42"/>
      <c r="RE24" s="43">
        <v>352</v>
      </c>
      <c r="RF24" s="46">
        <v>350</v>
      </c>
      <c r="RG24" s="46">
        <v>352</v>
      </c>
      <c r="RH24" s="46">
        <v>350</v>
      </c>
      <c r="RI24" s="44">
        <v>4</v>
      </c>
      <c r="RJ24" s="42"/>
      <c r="RK24" s="40">
        <v>152</v>
      </c>
      <c r="RL24" s="46">
        <v>150</v>
      </c>
      <c r="RM24" s="46">
        <v>152</v>
      </c>
      <c r="RN24" s="46">
        <v>150</v>
      </c>
      <c r="RO24" s="44">
        <v>4</v>
      </c>
      <c r="RP24" s="42"/>
      <c r="RQ24" s="43">
        <v>96</v>
      </c>
      <c r="RR24" s="46">
        <v>100</v>
      </c>
      <c r="RS24" s="46">
        <v>96</v>
      </c>
      <c r="RT24" s="46">
        <v>100</v>
      </c>
      <c r="RU24" s="44">
        <v>-8</v>
      </c>
      <c r="RV24" s="42"/>
      <c r="RW24" s="43">
        <v>0</v>
      </c>
      <c r="RX24" s="46">
        <v>0</v>
      </c>
      <c r="RY24" s="44">
        <v>0</v>
      </c>
      <c r="RZ24" s="42"/>
      <c r="SA24" s="43">
        <v>48</v>
      </c>
      <c r="SB24" s="46">
        <v>50</v>
      </c>
      <c r="SC24" s="46">
        <v>48</v>
      </c>
      <c r="SD24" s="46">
        <v>50</v>
      </c>
      <c r="SE24" s="44">
        <v>-4</v>
      </c>
      <c r="SF24" s="42"/>
      <c r="SG24" s="43">
        <v>496</v>
      </c>
      <c r="SH24" s="46">
        <v>500</v>
      </c>
      <c r="SI24" s="46">
        <v>696</v>
      </c>
      <c r="SJ24" s="46">
        <v>700</v>
      </c>
      <c r="SK24" s="44">
        <v>-8</v>
      </c>
      <c r="SL24" s="42"/>
      <c r="SM24" s="43">
        <v>56</v>
      </c>
      <c r="SN24" s="46">
        <v>54</v>
      </c>
      <c r="SO24" s="46">
        <v>0</v>
      </c>
      <c r="SP24" s="46">
        <v>100</v>
      </c>
      <c r="SQ24" s="47">
        <v>-98</v>
      </c>
      <c r="SR24" s="42">
        <v>24.5</v>
      </c>
      <c r="SS24" s="43">
        <v>152</v>
      </c>
      <c r="ST24" s="46">
        <v>150</v>
      </c>
      <c r="SU24" s="46">
        <v>144</v>
      </c>
      <c r="SV24" s="46">
        <v>150</v>
      </c>
      <c r="SW24" s="44">
        <v>-4</v>
      </c>
      <c r="SX24" s="42"/>
      <c r="SY24" s="43">
        <v>1000</v>
      </c>
      <c r="SZ24" s="46">
        <v>1000</v>
      </c>
      <c r="TA24" s="44">
        <v>0</v>
      </c>
      <c r="TB24" s="42"/>
    </row>
    <row r="25" spans="1:522" x14ac:dyDescent="0.25">
      <c r="A25" s="46" t="s">
        <v>336</v>
      </c>
      <c r="B25" s="39">
        <v>0.4</v>
      </c>
      <c r="E25">
        <v>120</v>
      </c>
      <c r="F25">
        <v>120</v>
      </c>
      <c r="G25" s="44">
        <f t="shared" si="9"/>
        <v>0</v>
      </c>
      <c r="I25" s="38">
        <v>78</v>
      </c>
      <c r="J25" s="49">
        <v>80</v>
      </c>
      <c r="K25" s="48">
        <f t="shared" si="10"/>
        <v>-2</v>
      </c>
      <c r="L25" s="41"/>
      <c r="M25" s="49">
        <v>48</v>
      </c>
      <c r="N25">
        <v>49</v>
      </c>
      <c r="O25">
        <v>48</v>
      </c>
      <c r="P25">
        <v>51</v>
      </c>
      <c r="Q25" s="44">
        <v>-4</v>
      </c>
      <c r="R25" s="41"/>
      <c r="S25" s="38">
        <v>126</v>
      </c>
      <c r="T25">
        <v>130</v>
      </c>
      <c r="U25">
        <v>120</v>
      </c>
      <c r="V25">
        <v>120</v>
      </c>
      <c r="W25" s="44">
        <v>-4</v>
      </c>
      <c r="X25" s="41"/>
      <c r="Y25" s="38">
        <v>132</v>
      </c>
      <c r="Z25">
        <v>134</v>
      </c>
      <c r="AA25">
        <v>114</v>
      </c>
      <c r="AB25">
        <v>116</v>
      </c>
      <c r="AC25" s="44">
        <v>-4</v>
      </c>
      <c r="AD25" s="41"/>
      <c r="AE25" s="40"/>
      <c r="AG25">
        <v>96</v>
      </c>
      <c r="AH25" s="46">
        <v>100</v>
      </c>
      <c r="AI25" s="44">
        <v>-4</v>
      </c>
      <c r="AJ25" s="41"/>
      <c r="AK25">
        <v>102</v>
      </c>
      <c r="AL25">
        <v>105</v>
      </c>
      <c r="AM25">
        <v>90</v>
      </c>
      <c r="AN25">
        <v>95</v>
      </c>
      <c r="AO25" s="44">
        <v>-8</v>
      </c>
      <c r="AP25" s="41"/>
      <c r="AQ25" s="43"/>
      <c r="AS25" s="46"/>
      <c r="AU25" s="44">
        <v>0</v>
      </c>
      <c r="AV25" s="41"/>
      <c r="AW25">
        <v>96</v>
      </c>
      <c r="AX25">
        <v>100</v>
      </c>
      <c r="AY25">
        <v>96</v>
      </c>
      <c r="AZ25">
        <v>100</v>
      </c>
      <c r="BA25" s="44">
        <v>-8</v>
      </c>
      <c r="BB25" s="41"/>
      <c r="BC25">
        <v>72</v>
      </c>
      <c r="BD25">
        <v>70</v>
      </c>
      <c r="BE25">
        <v>54</v>
      </c>
      <c r="BF25">
        <v>52</v>
      </c>
      <c r="BG25" s="44">
        <v>4</v>
      </c>
      <c r="BH25" s="41"/>
      <c r="BJ25">
        <v>60</v>
      </c>
      <c r="BK25">
        <v>42</v>
      </c>
      <c r="BL25">
        <v>40</v>
      </c>
      <c r="BM25" s="47">
        <v>-58</v>
      </c>
      <c r="BN25" s="41">
        <v>23.2</v>
      </c>
      <c r="BO25" s="38">
        <v>60</v>
      </c>
      <c r="BP25">
        <v>60</v>
      </c>
      <c r="BQ25">
        <v>60</v>
      </c>
      <c r="BR25">
        <v>60</v>
      </c>
      <c r="BS25" s="44">
        <v>0</v>
      </c>
      <c r="BT25" s="41"/>
      <c r="BU25" s="38">
        <v>72</v>
      </c>
      <c r="BV25">
        <v>70</v>
      </c>
      <c r="BW25">
        <v>78</v>
      </c>
      <c r="BX25">
        <v>80</v>
      </c>
      <c r="BY25" s="44">
        <v>0</v>
      </c>
      <c r="BZ25" s="41"/>
      <c r="CA25" s="38">
        <v>60</v>
      </c>
      <c r="CB25">
        <v>60</v>
      </c>
      <c r="CC25">
        <v>90</v>
      </c>
      <c r="CD25">
        <v>90</v>
      </c>
      <c r="CE25" s="44">
        <v>0</v>
      </c>
      <c r="CF25" s="41"/>
      <c r="CI25">
        <v>72</v>
      </c>
      <c r="CJ25">
        <v>70</v>
      </c>
      <c r="CK25" s="44">
        <v>2</v>
      </c>
      <c r="CL25" s="41"/>
      <c r="CM25" s="38">
        <v>90</v>
      </c>
      <c r="CN25">
        <v>90</v>
      </c>
      <c r="CO25">
        <v>90</v>
      </c>
      <c r="CP25">
        <v>90</v>
      </c>
      <c r="CQ25" s="44">
        <v>0</v>
      </c>
      <c r="CR25" s="41"/>
      <c r="CU25">
        <v>50</v>
      </c>
      <c r="CV25">
        <v>48</v>
      </c>
      <c r="CW25">
        <v>50</v>
      </c>
      <c r="CX25" s="47">
        <v>-52</v>
      </c>
      <c r="CY25" s="41">
        <v>20.8</v>
      </c>
      <c r="CZ25" s="40"/>
      <c r="DD25" s="44">
        <v>0</v>
      </c>
      <c r="DE25" s="41"/>
      <c r="DH25">
        <v>30</v>
      </c>
      <c r="DI25">
        <v>30</v>
      </c>
      <c r="DJ25" s="44">
        <v>0</v>
      </c>
      <c r="DK25" s="41"/>
      <c r="DL25">
        <v>102</v>
      </c>
      <c r="DM25">
        <v>100</v>
      </c>
      <c r="DN25" s="44">
        <v>2</v>
      </c>
      <c r="DO25" s="41"/>
      <c r="DP25" s="38">
        <v>216</v>
      </c>
      <c r="DQ25">
        <v>219</v>
      </c>
      <c r="DT25" s="44">
        <v>-3</v>
      </c>
      <c r="DU25" s="41"/>
      <c r="DV25">
        <v>90</v>
      </c>
      <c r="DW25">
        <v>90</v>
      </c>
      <c r="DX25">
        <v>72</v>
      </c>
      <c r="DY25">
        <v>70</v>
      </c>
      <c r="DZ25" s="44">
        <v>2</v>
      </c>
      <c r="EA25" s="41"/>
      <c r="EB25" s="38">
        <v>102</v>
      </c>
      <c r="EC25">
        <v>100</v>
      </c>
      <c r="ED25">
        <v>198</v>
      </c>
      <c r="EE25">
        <v>200</v>
      </c>
      <c r="EF25" s="44">
        <v>0</v>
      </c>
      <c r="EG25" s="41"/>
      <c r="EH25" s="40"/>
      <c r="EL25" s="44">
        <v>0</v>
      </c>
      <c r="EM25" s="41"/>
      <c r="EN25">
        <v>54</v>
      </c>
      <c r="EO25">
        <v>60</v>
      </c>
      <c r="EP25">
        <v>138</v>
      </c>
      <c r="EQ25">
        <v>140</v>
      </c>
      <c r="ER25" s="44">
        <v>-8</v>
      </c>
      <c r="ES25" s="41"/>
      <c r="ET25" s="38">
        <v>60</v>
      </c>
      <c r="EU25">
        <v>60</v>
      </c>
      <c r="EV25">
        <v>144</v>
      </c>
      <c r="EW25">
        <v>142</v>
      </c>
      <c r="EX25" s="44">
        <v>2</v>
      </c>
      <c r="EY25" s="41"/>
      <c r="EZ25" s="40"/>
      <c r="FD25">
        <v>60</v>
      </c>
      <c r="FE25">
        <v>60</v>
      </c>
      <c r="FF25" s="44">
        <v>0</v>
      </c>
      <c r="FG25" s="41"/>
      <c r="FH25" s="38">
        <v>60</v>
      </c>
      <c r="FI25">
        <v>60</v>
      </c>
      <c r="FJ25">
        <v>90</v>
      </c>
      <c r="FK25">
        <v>90</v>
      </c>
      <c r="FL25" s="44">
        <v>0</v>
      </c>
      <c r="FM25" s="41"/>
      <c r="FP25">
        <v>138</v>
      </c>
      <c r="FQ25">
        <v>138</v>
      </c>
      <c r="FT25" s="44">
        <v>0</v>
      </c>
      <c r="FU25" s="41"/>
      <c r="FV25" s="40"/>
      <c r="FX25">
        <v>90</v>
      </c>
      <c r="FY25">
        <v>88</v>
      </c>
      <c r="FZ25" s="44">
        <v>2</v>
      </c>
      <c r="GA25" s="41"/>
      <c r="GB25" s="40"/>
      <c r="GD25">
        <v>120</v>
      </c>
      <c r="GE25">
        <v>120</v>
      </c>
      <c r="GF25" s="44">
        <v>0</v>
      </c>
      <c r="GG25" s="41"/>
      <c r="GH25" s="38">
        <v>18</v>
      </c>
      <c r="GI25">
        <v>20</v>
      </c>
      <c r="GL25" s="44">
        <v>-2</v>
      </c>
      <c r="GM25" s="41"/>
      <c r="GN25">
        <v>48</v>
      </c>
      <c r="GO25">
        <v>48</v>
      </c>
      <c r="GP25">
        <v>48</v>
      </c>
      <c r="GQ25">
        <v>48</v>
      </c>
      <c r="GR25">
        <v>54</v>
      </c>
      <c r="GS25">
        <v>54</v>
      </c>
      <c r="GT25" s="44">
        <v>0</v>
      </c>
      <c r="GU25" s="41"/>
      <c r="GX25">
        <v>102</v>
      </c>
      <c r="GY25">
        <v>103</v>
      </c>
      <c r="GZ25" s="44">
        <v>-1</v>
      </c>
      <c r="HA25" s="41"/>
      <c r="HB25" s="40"/>
      <c r="HD25">
        <v>78</v>
      </c>
      <c r="HE25">
        <v>80</v>
      </c>
      <c r="HF25" s="44">
        <v>-2</v>
      </c>
      <c r="HG25" s="41"/>
      <c r="HH25" s="38">
        <v>24</v>
      </c>
      <c r="HI25">
        <v>32</v>
      </c>
      <c r="HJ25" s="47">
        <v>-8</v>
      </c>
      <c r="HK25" s="41">
        <v>3.2</v>
      </c>
      <c r="HP25" s="44">
        <v>0</v>
      </c>
      <c r="HQ25" s="41"/>
      <c r="HR25" s="40"/>
      <c r="HV25">
        <v>198</v>
      </c>
      <c r="HW25">
        <v>200</v>
      </c>
      <c r="HX25" s="44">
        <v>-2</v>
      </c>
      <c r="HY25" s="41"/>
      <c r="IB25">
        <v>132</v>
      </c>
      <c r="IC25">
        <v>130</v>
      </c>
      <c r="ID25" s="44">
        <v>2</v>
      </c>
      <c r="IE25" s="41"/>
      <c r="IF25" s="40"/>
      <c r="IH25">
        <v>60</v>
      </c>
      <c r="II25">
        <v>60</v>
      </c>
      <c r="IJ25" s="44">
        <v>0</v>
      </c>
      <c r="IK25" s="42"/>
      <c r="IN25">
        <v>12</v>
      </c>
      <c r="IO25">
        <v>12</v>
      </c>
      <c r="IP25" s="44">
        <v>0</v>
      </c>
      <c r="IQ25" s="41"/>
      <c r="IR25">
        <v>90</v>
      </c>
      <c r="IS25" s="46">
        <v>90</v>
      </c>
      <c r="IT25" s="44">
        <v>0</v>
      </c>
      <c r="IU25" s="42"/>
      <c r="IV25" s="38">
        <v>72</v>
      </c>
      <c r="IW25">
        <v>75</v>
      </c>
      <c r="IX25" s="44">
        <v>-3</v>
      </c>
      <c r="IY25" s="41"/>
      <c r="IZ25" s="40"/>
      <c r="JB25">
        <v>72</v>
      </c>
      <c r="JC25">
        <v>70</v>
      </c>
      <c r="JD25" s="44">
        <v>2</v>
      </c>
      <c r="JE25" s="42"/>
      <c r="JF25" s="40"/>
      <c r="JJ25" s="44">
        <v>0</v>
      </c>
      <c r="JK25" s="41"/>
      <c r="JO25">
        <v>150</v>
      </c>
      <c r="JP25">
        <v>150</v>
      </c>
      <c r="JQ25" s="44">
        <v>0</v>
      </c>
      <c r="JR25" s="41"/>
      <c r="JS25" s="43"/>
      <c r="JU25">
        <v>78</v>
      </c>
      <c r="JV25">
        <v>80</v>
      </c>
      <c r="JW25" s="44">
        <v>-2</v>
      </c>
      <c r="JX25" s="41"/>
      <c r="KA25">
        <v>30</v>
      </c>
      <c r="KB25">
        <v>30</v>
      </c>
      <c r="KC25" s="44">
        <v>0</v>
      </c>
      <c r="KD25" s="42"/>
      <c r="KE25">
        <v>18</v>
      </c>
      <c r="KF25">
        <v>16</v>
      </c>
      <c r="KI25" s="44">
        <v>2</v>
      </c>
      <c r="KJ25" s="42"/>
      <c r="KK25">
        <v>78</v>
      </c>
      <c r="KL25">
        <v>80</v>
      </c>
      <c r="KM25">
        <v>48</v>
      </c>
      <c r="KN25">
        <v>50</v>
      </c>
      <c r="KO25" s="44">
        <v>-4</v>
      </c>
      <c r="KP25" s="42"/>
      <c r="KU25" s="44">
        <v>0</v>
      </c>
      <c r="KV25" s="41"/>
      <c r="KW25">
        <v>24</v>
      </c>
      <c r="KX25">
        <v>39</v>
      </c>
      <c r="KY25" s="47">
        <v>-15</v>
      </c>
      <c r="KZ25" s="42">
        <v>6</v>
      </c>
      <c r="LA25">
        <v>54</v>
      </c>
      <c r="LB25">
        <v>52</v>
      </c>
      <c r="LE25" s="44">
        <v>2</v>
      </c>
      <c r="LF25" s="41"/>
      <c r="LG25" s="43"/>
      <c r="LI25" s="44">
        <v>0</v>
      </c>
      <c r="LJ25" s="41"/>
      <c r="LO25" s="44">
        <v>0</v>
      </c>
      <c r="LP25" s="41"/>
      <c r="LQ25">
        <v>102</v>
      </c>
      <c r="LR25">
        <v>102</v>
      </c>
      <c r="LU25" s="44">
        <v>0</v>
      </c>
      <c r="LV25" s="42"/>
      <c r="MA25" s="44">
        <v>0</v>
      </c>
      <c r="MB25" s="41"/>
      <c r="MC25">
        <v>48</v>
      </c>
      <c r="MD25">
        <v>50</v>
      </c>
      <c r="ME25">
        <v>198</v>
      </c>
      <c r="MF25">
        <v>200</v>
      </c>
      <c r="MG25" s="44">
        <v>-4</v>
      </c>
      <c r="MH25" s="42"/>
      <c r="MI25" s="38">
        <v>48</v>
      </c>
      <c r="MJ25">
        <v>50</v>
      </c>
      <c r="MK25">
        <v>60</v>
      </c>
      <c r="ML25">
        <v>60</v>
      </c>
      <c r="MM25">
        <v>168</v>
      </c>
      <c r="MN25">
        <v>50</v>
      </c>
      <c r="MO25" s="44">
        <v>116</v>
      </c>
      <c r="MP25" s="42"/>
      <c r="MQ25" s="46">
        <v>0</v>
      </c>
      <c r="MR25" s="46">
        <v>0</v>
      </c>
      <c r="MS25" s="46">
        <v>162</v>
      </c>
      <c r="MT25" s="46">
        <v>165</v>
      </c>
      <c r="MU25" s="44">
        <v>-3</v>
      </c>
      <c r="MV25" s="42"/>
      <c r="MW25" s="46">
        <v>0</v>
      </c>
      <c r="MX25" s="46">
        <v>0</v>
      </c>
      <c r="MY25" s="46">
        <v>0</v>
      </c>
      <c r="MZ25" s="46">
        <v>0</v>
      </c>
      <c r="NA25" s="44">
        <v>0</v>
      </c>
      <c r="NB25" s="42"/>
      <c r="NC25" s="43">
        <v>108</v>
      </c>
      <c r="ND25" s="46">
        <v>112</v>
      </c>
      <c r="NE25" s="44">
        <v>-4</v>
      </c>
      <c r="NF25" s="42"/>
      <c r="NG25" s="43">
        <v>60</v>
      </c>
      <c r="NH25" s="46">
        <v>60</v>
      </c>
      <c r="NI25" s="46">
        <v>54</v>
      </c>
      <c r="NJ25" s="46">
        <v>56</v>
      </c>
      <c r="NK25" s="44">
        <v>-2</v>
      </c>
      <c r="NL25" s="42"/>
      <c r="NM25" s="43">
        <v>18</v>
      </c>
      <c r="NN25" s="46">
        <v>18</v>
      </c>
      <c r="NO25" s="46">
        <v>0</v>
      </c>
      <c r="NP25" s="46">
        <v>0</v>
      </c>
      <c r="NQ25" s="44">
        <v>0</v>
      </c>
      <c r="NR25" s="42"/>
      <c r="NS25" s="43">
        <v>12</v>
      </c>
      <c r="NT25" s="46">
        <v>12</v>
      </c>
      <c r="NU25" s="44">
        <v>0</v>
      </c>
      <c r="NV25" s="42"/>
      <c r="NW25" s="43">
        <v>48</v>
      </c>
      <c r="NX25" s="46">
        <v>50</v>
      </c>
      <c r="NY25" s="46">
        <v>114</v>
      </c>
      <c r="NZ25" s="46">
        <v>117</v>
      </c>
      <c r="OA25" s="44">
        <v>-5</v>
      </c>
      <c r="OB25" s="42"/>
      <c r="OC25" s="43">
        <v>102</v>
      </c>
      <c r="OD25" s="46">
        <v>106</v>
      </c>
      <c r="OE25" s="44">
        <v>-4</v>
      </c>
      <c r="OF25" s="42"/>
      <c r="OG25" s="43">
        <v>0</v>
      </c>
      <c r="OH25" s="46">
        <v>0</v>
      </c>
      <c r="OI25" s="46">
        <v>0</v>
      </c>
      <c r="OJ25" s="46">
        <v>0</v>
      </c>
      <c r="OK25" s="44">
        <v>0</v>
      </c>
      <c r="OL25" s="42"/>
      <c r="OM25" s="46">
        <v>0</v>
      </c>
      <c r="ON25" s="46">
        <v>0</v>
      </c>
      <c r="OO25" s="46">
        <v>180</v>
      </c>
      <c r="OP25" s="46">
        <v>180</v>
      </c>
      <c r="OQ25" s="44">
        <v>0</v>
      </c>
      <c r="OR25" s="42"/>
      <c r="OS25" s="43">
        <v>0</v>
      </c>
      <c r="OT25" s="46">
        <v>0</v>
      </c>
      <c r="OU25" s="46">
        <v>0</v>
      </c>
      <c r="OV25" s="46">
        <v>0</v>
      </c>
      <c r="OW25" s="44">
        <v>0</v>
      </c>
      <c r="OX25" s="42"/>
      <c r="OY25" s="43">
        <v>0</v>
      </c>
      <c r="OZ25" s="30">
        <v>50</v>
      </c>
      <c r="PA25" s="46">
        <v>120</v>
      </c>
      <c r="PB25" s="46">
        <v>120</v>
      </c>
      <c r="PC25" s="47">
        <v>-50</v>
      </c>
      <c r="PD25" s="42">
        <v>20</v>
      </c>
      <c r="PE25" s="43">
        <v>0</v>
      </c>
      <c r="PF25" s="46">
        <v>0</v>
      </c>
      <c r="PG25" s="46">
        <v>18</v>
      </c>
      <c r="PH25" s="46">
        <v>20</v>
      </c>
      <c r="PI25" s="44">
        <v>-2</v>
      </c>
      <c r="PJ25" s="42"/>
      <c r="PK25" s="43">
        <v>0</v>
      </c>
      <c r="PL25" s="46">
        <v>0</v>
      </c>
      <c r="PM25" s="46">
        <v>72</v>
      </c>
      <c r="PN25" s="46">
        <v>75</v>
      </c>
      <c r="PO25" s="44">
        <v>-3</v>
      </c>
      <c r="PP25" s="42"/>
      <c r="PQ25" s="43">
        <v>102</v>
      </c>
      <c r="PR25" s="46">
        <v>100</v>
      </c>
      <c r="PS25" s="46">
        <v>120</v>
      </c>
      <c r="PT25" s="46">
        <v>120</v>
      </c>
      <c r="PU25" s="44">
        <v>2</v>
      </c>
      <c r="PV25" s="42"/>
      <c r="PW25" s="43">
        <v>0</v>
      </c>
      <c r="PX25" s="46">
        <v>0</v>
      </c>
      <c r="PY25" s="44">
        <v>0</v>
      </c>
      <c r="PZ25" s="42"/>
      <c r="QA25" s="43">
        <v>0</v>
      </c>
      <c r="QB25" s="46">
        <v>0</v>
      </c>
      <c r="QC25" s="46">
        <v>18</v>
      </c>
      <c r="QD25" s="46">
        <v>17</v>
      </c>
      <c r="QE25" s="44">
        <v>1</v>
      </c>
      <c r="QF25" s="42"/>
      <c r="QG25" s="43">
        <v>0</v>
      </c>
      <c r="QH25" s="46">
        <v>0</v>
      </c>
      <c r="QI25" s="46">
        <v>0</v>
      </c>
      <c r="QJ25" s="46">
        <v>0</v>
      </c>
      <c r="QK25" s="44">
        <v>0</v>
      </c>
      <c r="QL25" s="42"/>
      <c r="QM25" s="43">
        <v>0</v>
      </c>
      <c r="QN25" s="46">
        <v>0</v>
      </c>
      <c r="QO25" s="46">
        <v>0</v>
      </c>
      <c r="QP25" s="46">
        <v>0</v>
      </c>
      <c r="QQ25" s="44">
        <v>0</v>
      </c>
      <c r="QR25" s="42"/>
      <c r="QS25" s="46">
        <v>0</v>
      </c>
      <c r="QT25" s="46">
        <v>0</v>
      </c>
      <c r="QU25" s="46">
        <v>0</v>
      </c>
      <c r="QV25" s="46">
        <v>0</v>
      </c>
      <c r="QW25" s="44">
        <v>0</v>
      </c>
      <c r="QX25" s="42"/>
      <c r="QY25" s="43">
        <v>0</v>
      </c>
      <c r="QZ25" s="46">
        <v>0</v>
      </c>
      <c r="RA25" s="14">
        <v>102</v>
      </c>
      <c r="RB25" s="46">
        <v>0</v>
      </c>
      <c r="RC25" s="44">
        <v>0</v>
      </c>
      <c r="RD25" s="42"/>
      <c r="RE25" s="43">
        <v>0</v>
      </c>
      <c r="RF25" s="46">
        <v>0</v>
      </c>
      <c r="RG25" s="14">
        <v>324</v>
      </c>
      <c r="RH25" s="46">
        <v>0</v>
      </c>
      <c r="RI25" s="44">
        <v>0</v>
      </c>
      <c r="RJ25" s="42"/>
      <c r="RK25" s="40"/>
      <c r="RP25" s="42"/>
      <c r="RQ25" s="43"/>
      <c r="RV25" s="42"/>
      <c r="RW25" s="43"/>
      <c r="RZ25" s="42"/>
      <c r="SA25" s="43"/>
      <c r="SF25" s="42"/>
      <c r="SG25" s="43"/>
      <c r="SL25" s="42"/>
      <c r="SM25" s="43"/>
      <c r="SQ25" s="47"/>
      <c r="SR25" s="42"/>
      <c r="SS25" s="43"/>
      <c r="SW25" s="44"/>
      <c r="SX25" s="42"/>
      <c r="SY25" s="43"/>
      <c r="TA25" s="44"/>
      <c r="TB25" s="42"/>
    </row>
    <row r="26" spans="1:522" x14ac:dyDescent="0.25">
      <c r="A26" s="46" t="s">
        <v>337</v>
      </c>
      <c r="B26" s="39">
        <v>1</v>
      </c>
      <c r="G26" s="44">
        <f t="shared" si="9"/>
        <v>0</v>
      </c>
      <c r="I26" s="40"/>
      <c r="J26" s="48"/>
      <c r="K26" s="48">
        <f t="shared" si="10"/>
        <v>0</v>
      </c>
      <c r="L26" s="41"/>
      <c r="M26" s="49">
        <v>328</v>
      </c>
      <c r="N26">
        <v>317</v>
      </c>
      <c r="O26">
        <v>343</v>
      </c>
      <c r="P26">
        <v>333</v>
      </c>
      <c r="Q26" s="44">
        <v>21</v>
      </c>
      <c r="R26" s="41"/>
      <c r="S26" s="38">
        <v>131</v>
      </c>
      <c r="T26">
        <v>130</v>
      </c>
      <c r="U26">
        <v>122</v>
      </c>
      <c r="V26">
        <v>120</v>
      </c>
      <c r="W26" s="44">
        <v>3</v>
      </c>
      <c r="X26" s="41"/>
      <c r="Y26" s="38">
        <v>112</v>
      </c>
      <c r="Z26">
        <v>108</v>
      </c>
      <c r="AA26">
        <v>97</v>
      </c>
      <c r="AB26">
        <v>92</v>
      </c>
      <c r="AC26" s="44">
        <v>9</v>
      </c>
      <c r="AD26" s="41"/>
      <c r="AE26" s="38">
        <v>248</v>
      </c>
      <c r="AF26" s="46">
        <v>239.13043478260869</v>
      </c>
      <c r="AG26">
        <v>323</v>
      </c>
      <c r="AH26" s="46">
        <v>310.86956521739131</v>
      </c>
      <c r="AI26" s="44">
        <v>21</v>
      </c>
      <c r="AJ26" s="41"/>
      <c r="AK26">
        <v>80</v>
      </c>
      <c r="AL26">
        <v>79</v>
      </c>
      <c r="AM26">
        <v>71</v>
      </c>
      <c r="AN26">
        <v>71</v>
      </c>
      <c r="AO26" s="44">
        <v>1</v>
      </c>
      <c r="AP26" s="41"/>
      <c r="AQ26" s="38">
        <v>51</v>
      </c>
      <c r="AR26">
        <v>50</v>
      </c>
      <c r="AS26">
        <v>156</v>
      </c>
      <c r="AT26">
        <v>150</v>
      </c>
      <c r="AU26" s="44">
        <v>7</v>
      </c>
      <c r="AV26" s="41"/>
      <c r="AW26">
        <v>101</v>
      </c>
      <c r="AX26">
        <v>100</v>
      </c>
      <c r="AY26">
        <v>100</v>
      </c>
      <c r="AZ26">
        <v>100</v>
      </c>
      <c r="BA26" s="44">
        <v>1</v>
      </c>
      <c r="BB26" s="41"/>
      <c r="BC26">
        <v>261</v>
      </c>
      <c r="BD26">
        <v>250</v>
      </c>
      <c r="BE26">
        <v>257</v>
      </c>
      <c r="BF26">
        <v>250</v>
      </c>
      <c r="BG26" s="44">
        <v>18</v>
      </c>
      <c r="BH26" s="41"/>
      <c r="BI26">
        <v>85</v>
      </c>
      <c r="BJ26">
        <v>80</v>
      </c>
      <c r="BK26">
        <v>76</v>
      </c>
      <c r="BL26">
        <v>74</v>
      </c>
      <c r="BM26" s="44">
        <v>7</v>
      </c>
      <c r="BN26" s="41"/>
      <c r="BO26" s="38">
        <v>205</v>
      </c>
      <c r="BP26">
        <v>200</v>
      </c>
      <c r="BQ26">
        <v>208</v>
      </c>
      <c r="BR26">
        <v>200</v>
      </c>
      <c r="BS26" s="44">
        <v>13</v>
      </c>
      <c r="BT26" s="41"/>
      <c r="BU26" s="38">
        <v>206</v>
      </c>
      <c r="BV26">
        <v>200</v>
      </c>
      <c r="BW26">
        <v>205</v>
      </c>
      <c r="BX26">
        <v>200</v>
      </c>
      <c r="BY26" s="44">
        <v>11</v>
      </c>
      <c r="BZ26" s="41"/>
      <c r="CA26" s="38">
        <v>202</v>
      </c>
      <c r="CB26">
        <v>200</v>
      </c>
      <c r="CE26" s="44">
        <v>2</v>
      </c>
      <c r="CF26" s="41"/>
      <c r="CG26">
        <v>226</v>
      </c>
      <c r="CH26">
        <v>220</v>
      </c>
      <c r="CI26">
        <v>239</v>
      </c>
      <c r="CJ26">
        <v>230</v>
      </c>
      <c r="CK26" s="44">
        <v>15</v>
      </c>
      <c r="CL26" s="41"/>
      <c r="CM26" s="38">
        <v>176</v>
      </c>
      <c r="CN26">
        <v>170</v>
      </c>
      <c r="CO26">
        <v>134</v>
      </c>
      <c r="CP26">
        <v>130</v>
      </c>
      <c r="CQ26" s="44">
        <v>10</v>
      </c>
      <c r="CR26" s="41"/>
      <c r="CS26">
        <v>227</v>
      </c>
      <c r="CU26">
        <v>220</v>
      </c>
      <c r="CV26">
        <v>286</v>
      </c>
      <c r="CW26">
        <v>280</v>
      </c>
      <c r="CX26" s="44">
        <v>13</v>
      </c>
      <c r="CY26" s="41"/>
      <c r="CZ26" s="38">
        <v>156</v>
      </c>
      <c r="DA26">
        <v>150</v>
      </c>
      <c r="DB26">
        <v>106</v>
      </c>
      <c r="DC26">
        <v>100</v>
      </c>
      <c r="DD26" s="44">
        <v>12</v>
      </c>
      <c r="DE26" s="41"/>
      <c r="DH26">
        <v>623</v>
      </c>
      <c r="DI26">
        <v>600</v>
      </c>
      <c r="DJ26" s="44">
        <v>23</v>
      </c>
      <c r="DK26" s="41"/>
      <c r="DN26" s="44">
        <v>0</v>
      </c>
      <c r="DO26" s="41"/>
      <c r="DP26" s="38">
        <v>304</v>
      </c>
      <c r="DQ26">
        <v>290</v>
      </c>
      <c r="DR26">
        <v>417</v>
      </c>
      <c r="DS26">
        <v>400</v>
      </c>
      <c r="DT26" s="44">
        <v>31</v>
      </c>
      <c r="DU26" s="41"/>
      <c r="DV26">
        <v>151</v>
      </c>
      <c r="DW26">
        <v>150</v>
      </c>
      <c r="DX26">
        <v>206</v>
      </c>
      <c r="DY26">
        <v>200</v>
      </c>
      <c r="DZ26" s="44">
        <v>7</v>
      </c>
      <c r="EA26" s="41"/>
      <c r="EB26" s="38">
        <v>71</v>
      </c>
      <c r="EC26">
        <v>70</v>
      </c>
      <c r="ED26">
        <v>185</v>
      </c>
      <c r="EE26">
        <v>180</v>
      </c>
      <c r="EF26" s="44">
        <v>6</v>
      </c>
      <c r="EG26" s="41"/>
      <c r="EH26" s="40"/>
      <c r="EJ26">
        <v>362</v>
      </c>
      <c r="EK26">
        <v>350</v>
      </c>
      <c r="EL26" s="44">
        <v>12</v>
      </c>
      <c r="EM26" s="41"/>
      <c r="EN26">
        <v>41</v>
      </c>
      <c r="EO26">
        <v>40</v>
      </c>
      <c r="EP26">
        <v>60</v>
      </c>
      <c r="EQ26">
        <v>60</v>
      </c>
      <c r="ER26" s="44">
        <v>1</v>
      </c>
      <c r="ES26" s="41"/>
      <c r="ET26" s="38">
        <v>107</v>
      </c>
      <c r="EU26">
        <v>100</v>
      </c>
      <c r="EV26">
        <v>418</v>
      </c>
      <c r="EW26">
        <v>400</v>
      </c>
      <c r="EX26" s="44">
        <v>25</v>
      </c>
      <c r="EY26" s="41"/>
      <c r="EZ26" s="40"/>
      <c r="FB26">
        <v>416</v>
      </c>
      <c r="FC26">
        <v>400</v>
      </c>
      <c r="FD26">
        <v>208</v>
      </c>
      <c r="FE26">
        <v>200</v>
      </c>
      <c r="FF26" s="44">
        <v>24</v>
      </c>
      <c r="FG26" s="41"/>
      <c r="FH26" s="38">
        <v>71</v>
      </c>
      <c r="FI26">
        <v>70</v>
      </c>
      <c r="FJ26">
        <v>86</v>
      </c>
      <c r="FK26">
        <v>80</v>
      </c>
      <c r="FL26" s="44">
        <v>7</v>
      </c>
      <c r="FM26" s="41"/>
      <c r="FP26">
        <v>228</v>
      </c>
      <c r="FQ26">
        <v>220</v>
      </c>
      <c r="FR26">
        <v>208</v>
      </c>
      <c r="FS26">
        <v>200</v>
      </c>
      <c r="FT26" s="44">
        <v>16</v>
      </c>
      <c r="FU26" s="41"/>
      <c r="FV26" s="38">
        <v>106</v>
      </c>
      <c r="FW26">
        <v>100</v>
      </c>
      <c r="FX26">
        <v>332</v>
      </c>
      <c r="FY26">
        <v>320</v>
      </c>
      <c r="FZ26" s="44">
        <v>18</v>
      </c>
      <c r="GA26" s="41"/>
      <c r="GB26" s="40"/>
      <c r="GD26">
        <v>127</v>
      </c>
      <c r="GE26">
        <v>120</v>
      </c>
      <c r="GF26" s="44">
        <v>7</v>
      </c>
      <c r="GG26" s="41"/>
      <c r="GH26" s="38">
        <v>314</v>
      </c>
      <c r="GI26">
        <v>300</v>
      </c>
      <c r="GJ26">
        <v>117</v>
      </c>
      <c r="GK26">
        <v>110</v>
      </c>
      <c r="GL26" s="44">
        <v>21</v>
      </c>
      <c r="GM26" s="41"/>
      <c r="GN26">
        <v>106</v>
      </c>
      <c r="GO26">
        <v>100</v>
      </c>
      <c r="GP26">
        <v>106</v>
      </c>
      <c r="GQ26">
        <v>100</v>
      </c>
      <c r="GR26">
        <v>126</v>
      </c>
      <c r="GS26">
        <v>120</v>
      </c>
      <c r="GT26" s="44">
        <v>18</v>
      </c>
      <c r="GU26" s="41"/>
      <c r="GV26">
        <v>51</v>
      </c>
      <c r="GW26">
        <v>50</v>
      </c>
      <c r="GZ26" s="44">
        <v>1</v>
      </c>
      <c r="HA26" s="41"/>
      <c r="HB26" s="40"/>
      <c r="HD26">
        <v>206</v>
      </c>
      <c r="HE26">
        <v>200</v>
      </c>
      <c r="HF26" s="44">
        <v>6</v>
      </c>
      <c r="HG26" s="41"/>
      <c r="HH26" s="38">
        <v>257</v>
      </c>
      <c r="HI26">
        <v>249</v>
      </c>
      <c r="HJ26" s="44">
        <v>8</v>
      </c>
      <c r="HK26" s="41"/>
      <c r="HN26">
        <v>645</v>
      </c>
      <c r="HO26">
        <v>620</v>
      </c>
      <c r="HP26" s="44">
        <v>25</v>
      </c>
      <c r="HQ26" s="41"/>
      <c r="HR26" s="38">
        <v>107</v>
      </c>
      <c r="HS26">
        <v>100</v>
      </c>
      <c r="HT26">
        <v>145</v>
      </c>
      <c r="HU26">
        <v>100</v>
      </c>
      <c r="HV26">
        <v>178</v>
      </c>
      <c r="HW26">
        <v>170</v>
      </c>
      <c r="HX26" s="44">
        <v>60</v>
      </c>
      <c r="HY26" s="41"/>
      <c r="HZ26">
        <v>225</v>
      </c>
      <c r="IA26">
        <v>220</v>
      </c>
      <c r="IB26">
        <v>249</v>
      </c>
      <c r="IC26">
        <v>240</v>
      </c>
      <c r="ID26" s="44">
        <v>14</v>
      </c>
      <c r="IE26" s="41"/>
      <c r="IF26" s="38">
        <v>193</v>
      </c>
      <c r="IG26">
        <v>190</v>
      </c>
      <c r="IH26">
        <v>207</v>
      </c>
      <c r="II26">
        <v>200</v>
      </c>
      <c r="IJ26" s="44">
        <v>10</v>
      </c>
      <c r="IK26" s="42"/>
      <c r="IN26">
        <v>86</v>
      </c>
      <c r="IO26">
        <v>80</v>
      </c>
      <c r="IP26" s="44">
        <v>6</v>
      </c>
      <c r="IQ26" s="41"/>
      <c r="IR26">
        <v>411</v>
      </c>
      <c r="IS26" s="46">
        <v>395.41340000000002</v>
      </c>
      <c r="IT26" s="44">
        <v>15.586599999999979</v>
      </c>
      <c r="IU26" s="42"/>
      <c r="IV26" s="38">
        <v>258</v>
      </c>
      <c r="IW26">
        <v>249</v>
      </c>
      <c r="IX26" s="44">
        <v>9</v>
      </c>
      <c r="IY26" s="41"/>
      <c r="IZ26" s="40"/>
      <c r="JB26">
        <v>91</v>
      </c>
      <c r="JC26">
        <v>91</v>
      </c>
      <c r="JD26" s="44">
        <v>0</v>
      </c>
      <c r="JE26" s="42"/>
      <c r="JF26" s="40"/>
      <c r="JH26">
        <v>106</v>
      </c>
      <c r="JI26">
        <v>100</v>
      </c>
      <c r="JJ26" s="44">
        <v>6</v>
      </c>
      <c r="JK26" s="41"/>
      <c r="JM26">
        <v>314</v>
      </c>
      <c r="JN26">
        <v>300</v>
      </c>
      <c r="JO26">
        <v>348</v>
      </c>
      <c r="JP26">
        <v>330</v>
      </c>
      <c r="JQ26" s="44">
        <v>32</v>
      </c>
      <c r="JR26" s="41"/>
      <c r="JS26" s="38">
        <v>235</v>
      </c>
      <c r="JT26">
        <v>230</v>
      </c>
      <c r="JU26">
        <v>204</v>
      </c>
      <c r="JV26">
        <v>200</v>
      </c>
      <c r="JW26" s="44">
        <v>9</v>
      </c>
      <c r="JX26" s="41"/>
      <c r="JY26">
        <v>197</v>
      </c>
      <c r="JZ26">
        <v>190</v>
      </c>
      <c r="KA26">
        <v>261</v>
      </c>
      <c r="KB26">
        <v>250</v>
      </c>
      <c r="KC26" s="44">
        <v>18</v>
      </c>
      <c r="KD26" s="42"/>
      <c r="KE26">
        <v>123</v>
      </c>
      <c r="KF26">
        <v>118</v>
      </c>
      <c r="KI26" s="44">
        <v>5</v>
      </c>
      <c r="KJ26" s="42"/>
      <c r="KL26">
        <v>300</v>
      </c>
      <c r="KM26">
        <v>287</v>
      </c>
      <c r="KN26">
        <v>270</v>
      </c>
      <c r="KO26" s="47">
        <v>-283</v>
      </c>
      <c r="KP26" s="42">
        <v>283</v>
      </c>
      <c r="KQ26">
        <v>239</v>
      </c>
      <c r="KR26">
        <v>230</v>
      </c>
      <c r="KS26">
        <v>227</v>
      </c>
      <c r="KT26">
        <v>220</v>
      </c>
      <c r="KU26" s="44">
        <v>16</v>
      </c>
      <c r="KV26" s="41"/>
      <c r="KW26">
        <v>198</v>
      </c>
      <c r="KX26">
        <v>190</v>
      </c>
      <c r="KY26" s="44">
        <v>8</v>
      </c>
      <c r="KZ26" s="41"/>
      <c r="LA26">
        <v>364</v>
      </c>
      <c r="LB26">
        <v>350</v>
      </c>
      <c r="LC26">
        <v>285</v>
      </c>
      <c r="LD26">
        <v>273</v>
      </c>
      <c r="LE26" s="44">
        <v>26</v>
      </c>
      <c r="LF26" s="41"/>
      <c r="LG26" s="38">
        <v>348</v>
      </c>
      <c r="LH26" s="46">
        <v>330</v>
      </c>
      <c r="LI26" s="44">
        <v>18</v>
      </c>
      <c r="LJ26" s="41"/>
      <c r="LO26" s="44">
        <v>0</v>
      </c>
      <c r="LP26" s="41"/>
      <c r="LQ26">
        <v>448</v>
      </c>
      <c r="LR26">
        <v>430</v>
      </c>
      <c r="LU26" s="44">
        <v>18</v>
      </c>
      <c r="LV26" s="42"/>
      <c r="LW26">
        <v>315</v>
      </c>
      <c r="LX26">
        <v>300</v>
      </c>
      <c r="LY26">
        <v>496</v>
      </c>
      <c r="LZ26">
        <v>470</v>
      </c>
      <c r="MA26" s="44">
        <v>41</v>
      </c>
      <c r="MB26" s="41"/>
      <c r="MC26">
        <v>147</v>
      </c>
      <c r="MD26">
        <v>140</v>
      </c>
      <c r="ME26">
        <v>144</v>
      </c>
      <c r="MF26">
        <v>140</v>
      </c>
      <c r="MG26" s="44">
        <v>11</v>
      </c>
      <c r="MH26" s="42"/>
      <c r="MI26" s="38">
        <v>126</v>
      </c>
      <c r="MJ26">
        <v>120</v>
      </c>
      <c r="MK26">
        <v>197</v>
      </c>
      <c r="ML26">
        <v>170</v>
      </c>
      <c r="MM26">
        <v>106</v>
      </c>
      <c r="MN26">
        <v>100</v>
      </c>
      <c r="MO26" s="44">
        <v>39</v>
      </c>
      <c r="MP26" s="42"/>
      <c r="MQ26" s="46">
        <v>313.94299999999998</v>
      </c>
      <c r="MR26" s="46">
        <v>300</v>
      </c>
      <c r="MS26" s="46">
        <v>417.95699999999999</v>
      </c>
      <c r="MT26" s="46">
        <v>400</v>
      </c>
      <c r="MU26" s="44">
        <v>31.899999999999981</v>
      </c>
      <c r="MV26" s="42"/>
      <c r="MW26" s="46">
        <v>90.581999999999994</v>
      </c>
      <c r="MX26" s="46">
        <v>100</v>
      </c>
      <c r="MY26" s="46">
        <v>165.95500000000001</v>
      </c>
      <c r="MZ26" s="46">
        <v>160</v>
      </c>
      <c r="NA26" s="44">
        <v>-3.462999999999965</v>
      </c>
      <c r="NB26" s="42"/>
      <c r="NC26" s="43">
        <v>327.05099999999999</v>
      </c>
      <c r="ND26" s="46">
        <v>320</v>
      </c>
      <c r="NE26" s="44">
        <v>7.0509999999999877</v>
      </c>
      <c r="NF26" s="42"/>
      <c r="NG26" s="43">
        <v>157.352</v>
      </c>
      <c r="NH26" s="46">
        <v>150</v>
      </c>
      <c r="NI26" s="46">
        <v>116.42</v>
      </c>
      <c r="NJ26" s="46">
        <v>120</v>
      </c>
      <c r="NK26" s="44">
        <v>3.7719999999999909</v>
      </c>
      <c r="NL26" s="42"/>
      <c r="NM26" s="43">
        <v>346.709</v>
      </c>
      <c r="NN26" s="46">
        <v>350</v>
      </c>
      <c r="NO26" s="46">
        <v>381.74299999999999</v>
      </c>
      <c r="NP26" s="46">
        <v>380</v>
      </c>
      <c r="NQ26" s="44">
        <v>-1.548000000000002</v>
      </c>
      <c r="NR26" s="42"/>
      <c r="NS26" s="43">
        <v>321.68900000000002</v>
      </c>
      <c r="NT26" s="46">
        <v>320</v>
      </c>
      <c r="NU26" s="44">
        <v>1.6890000000000209</v>
      </c>
      <c r="NV26" s="42"/>
      <c r="NW26" s="43">
        <v>196.59</v>
      </c>
      <c r="NX26" s="46">
        <v>200</v>
      </c>
      <c r="NY26" s="46">
        <v>326.79500000000002</v>
      </c>
      <c r="NZ26" s="46">
        <v>320</v>
      </c>
      <c r="OA26" s="44">
        <v>3.3849999999999909</v>
      </c>
      <c r="OB26" s="42"/>
      <c r="OC26" s="43">
        <v>640.947</v>
      </c>
      <c r="OD26" s="46">
        <v>640</v>
      </c>
      <c r="OE26" s="44">
        <v>0.94700000000000273</v>
      </c>
      <c r="OF26" s="42"/>
      <c r="OG26" s="43">
        <v>0</v>
      </c>
      <c r="OH26" s="46">
        <v>0</v>
      </c>
      <c r="OI26" s="46">
        <v>50.646000000000001</v>
      </c>
      <c r="OJ26" s="46">
        <v>50</v>
      </c>
      <c r="OK26" s="44">
        <v>0.6460000000000008</v>
      </c>
      <c r="OL26" s="42"/>
      <c r="OM26" s="46">
        <v>180.37700000000001</v>
      </c>
      <c r="ON26" s="46">
        <v>180</v>
      </c>
      <c r="OO26" s="46">
        <v>547.91800000000001</v>
      </c>
      <c r="OP26" s="46">
        <v>550</v>
      </c>
      <c r="OQ26" s="44">
        <v>-1.704999999999927</v>
      </c>
      <c r="OR26" s="42"/>
      <c r="OS26" s="43">
        <v>101.119</v>
      </c>
      <c r="OT26" s="46">
        <v>100</v>
      </c>
      <c r="OU26" s="46">
        <v>517.59199999999998</v>
      </c>
      <c r="OV26" s="46">
        <v>520</v>
      </c>
      <c r="OW26" s="44">
        <v>-1.288999999999987</v>
      </c>
      <c r="OX26" s="42"/>
      <c r="OY26" s="43">
        <v>50.706000000000003</v>
      </c>
      <c r="OZ26" s="46">
        <v>150</v>
      </c>
      <c r="PA26" s="46">
        <v>241.79400000000001</v>
      </c>
      <c r="PB26" s="46">
        <v>250</v>
      </c>
      <c r="PC26" s="47">
        <v>-107.5</v>
      </c>
      <c r="PD26" s="42">
        <v>107.5</v>
      </c>
      <c r="PE26" s="43">
        <v>201.84700000000001</v>
      </c>
      <c r="PF26" s="46">
        <v>200</v>
      </c>
      <c r="PG26" s="46">
        <v>200.845</v>
      </c>
      <c r="PH26" s="46">
        <v>200</v>
      </c>
      <c r="PI26" s="44">
        <v>2.6920000000000068</v>
      </c>
      <c r="PJ26" s="42"/>
      <c r="PK26" s="43">
        <v>0</v>
      </c>
      <c r="PL26" s="30">
        <v>130</v>
      </c>
      <c r="PM26" s="46">
        <v>321.73</v>
      </c>
      <c r="PN26" s="46">
        <v>320</v>
      </c>
      <c r="PO26" s="47">
        <v>-128.27000000000001</v>
      </c>
      <c r="PP26" s="42">
        <v>128.27000000000001</v>
      </c>
      <c r="PQ26" s="43">
        <v>100.158</v>
      </c>
      <c r="PR26" s="46">
        <v>100</v>
      </c>
      <c r="PS26" s="46">
        <v>161.21299999999999</v>
      </c>
      <c r="PT26" s="46">
        <v>160</v>
      </c>
      <c r="PU26" s="44">
        <v>1.3709999999999809</v>
      </c>
      <c r="PV26" s="42"/>
      <c r="PW26" s="43">
        <v>550.67399999999998</v>
      </c>
      <c r="PX26" s="46">
        <v>550</v>
      </c>
      <c r="PY26" s="44">
        <v>0.67399999999997817</v>
      </c>
      <c r="PZ26" s="42"/>
      <c r="QA26" s="43">
        <v>0</v>
      </c>
      <c r="QB26" s="46">
        <v>0</v>
      </c>
      <c r="QC26" s="46">
        <v>291.57400000000001</v>
      </c>
      <c r="QD26" s="46">
        <v>290</v>
      </c>
      <c r="QE26" s="44">
        <v>1.5740000000000121</v>
      </c>
      <c r="QF26" s="42"/>
      <c r="QG26" s="43">
        <v>281.47199999999998</v>
      </c>
      <c r="QH26" s="46">
        <v>280</v>
      </c>
      <c r="QI26" s="46">
        <v>198.67099999999999</v>
      </c>
      <c r="QJ26" s="46">
        <v>200</v>
      </c>
      <c r="QK26" s="44">
        <v>0.14299999999997229</v>
      </c>
      <c r="QL26" s="42"/>
      <c r="QM26" s="43">
        <v>0</v>
      </c>
      <c r="QN26" s="46">
        <v>0</v>
      </c>
      <c r="QO26" s="46">
        <v>120.88800000000001</v>
      </c>
      <c r="QP26" s="46">
        <v>122</v>
      </c>
      <c r="QQ26" s="44">
        <v>-1.111999999999995</v>
      </c>
      <c r="QR26" s="42"/>
      <c r="QS26" s="46">
        <v>80.457999999999998</v>
      </c>
      <c r="QT26" s="46">
        <v>80</v>
      </c>
      <c r="QU26" s="46">
        <v>70.239000000000004</v>
      </c>
      <c r="QV26" s="46">
        <v>70</v>
      </c>
      <c r="QW26" s="44">
        <v>0.69700000000000273</v>
      </c>
      <c r="QX26" s="42"/>
      <c r="QY26" s="43">
        <v>493.387</v>
      </c>
      <c r="QZ26" s="46">
        <v>500</v>
      </c>
      <c r="RA26" s="46">
        <v>501.22199999999998</v>
      </c>
      <c r="RB26" s="46">
        <v>500</v>
      </c>
      <c r="RC26" s="44">
        <v>-5.3910000000000764</v>
      </c>
      <c r="RD26" s="42"/>
      <c r="RE26" s="43">
        <v>0</v>
      </c>
      <c r="RF26" s="46">
        <v>0</v>
      </c>
      <c r="RG26" s="46">
        <v>76.870999999999995</v>
      </c>
      <c r="RH26" s="46">
        <v>100</v>
      </c>
      <c r="RI26" s="47">
        <v>-23.129000000000001</v>
      </c>
      <c r="RJ26" s="42">
        <v>23.129000000000001</v>
      </c>
      <c r="RK26" s="40">
        <v>501.55799999999999</v>
      </c>
      <c r="RL26" s="46">
        <v>500</v>
      </c>
      <c r="RM26" s="46">
        <v>576.54600000000005</v>
      </c>
      <c r="RN26" s="46">
        <v>574</v>
      </c>
      <c r="RO26" s="44">
        <v>4.1040000000000418</v>
      </c>
      <c r="RP26" s="42"/>
      <c r="RQ26" s="43">
        <v>204.19300000000001</v>
      </c>
      <c r="RR26" s="46">
        <v>200</v>
      </c>
      <c r="RS26" s="46">
        <v>254.23</v>
      </c>
      <c r="RT26" s="46">
        <v>250</v>
      </c>
      <c r="RU26" s="44">
        <v>8.4230000000000018</v>
      </c>
      <c r="RV26" s="42"/>
      <c r="RW26" s="43">
        <v>245.958</v>
      </c>
      <c r="RX26" s="46">
        <v>250</v>
      </c>
      <c r="RY26" s="44">
        <v>-4.0420000000000016</v>
      </c>
      <c r="RZ26" s="42"/>
      <c r="SA26" s="43">
        <v>181.5</v>
      </c>
      <c r="SB26" s="46">
        <v>180</v>
      </c>
      <c r="SC26" s="46">
        <v>195.96899999999999</v>
      </c>
      <c r="SD26" s="46">
        <v>220</v>
      </c>
      <c r="SE26" s="47">
        <v>-22.531000000000009</v>
      </c>
      <c r="SF26" s="42">
        <v>22.531000000000009</v>
      </c>
      <c r="SG26" s="43">
        <v>301.30399999999997</v>
      </c>
      <c r="SH26" s="46">
        <v>300</v>
      </c>
      <c r="SI26" s="46">
        <v>497.51400000000001</v>
      </c>
      <c r="SJ26" s="46">
        <v>500</v>
      </c>
      <c r="SK26" s="44">
        <v>-1.1820000000000159</v>
      </c>
      <c r="SL26" s="42"/>
      <c r="SM26" s="43">
        <v>236.822</v>
      </c>
      <c r="SN26" s="46">
        <v>239</v>
      </c>
      <c r="SO26" s="46">
        <v>0</v>
      </c>
      <c r="SP26" s="46">
        <v>250</v>
      </c>
      <c r="SQ26" s="47">
        <v>-252.178</v>
      </c>
      <c r="SR26" s="42">
        <v>252.178</v>
      </c>
      <c r="SS26" s="43">
        <v>199.83799999999999</v>
      </c>
      <c r="ST26" s="46">
        <v>200</v>
      </c>
      <c r="SU26" s="46">
        <v>245.65100000000001</v>
      </c>
      <c r="SV26" s="46">
        <v>250</v>
      </c>
      <c r="SW26" s="44">
        <v>-4.5109999999999673</v>
      </c>
      <c r="SX26" s="42"/>
      <c r="SY26" s="43">
        <v>499.62700000000001</v>
      </c>
      <c r="SZ26" s="46">
        <v>400</v>
      </c>
      <c r="TA26" s="44">
        <v>99.62700000000001</v>
      </c>
      <c r="TB26" s="42"/>
    </row>
    <row r="27" spans="1:522" x14ac:dyDescent="0.25">
      <c r="A27" s="46" t="s">
        <v>338</v>
      </c>
      <c r="B27" s="39">
        <v>0.12</v>
      </c>
      <c r="G27" s="44">
        <f t="shared" si="9"/>
        <v>0</v>
      </c>
      <c r="I27" s="40"/>
      <c r="J27" s="48"/>
      <c r="K27" s="48">
        <f t="shared" si="10"/>
        <v>0</v>
      </c>
      <c r="L27" s="41"/>
      <c r="M27" s="48"/>
      <c r="Q27" s="44">
        <v>0</v>
      </c>
      <c r="R27" s="41"/>
      <c r="S27" s="40"/>
      <c r="W27" s="44">
        <v>0</v>
      </c>
      <c r="X27" s="41"/>
      <c r="Y27" s="40"/>
      <c r="Z27">
        <v>323</v>
      </c>
      <c r="AA27" s="46"/>
      <c r="AB27">
        <v>277</v>
      </c>
      <c r="AC27" s="44">
        <v>-8</v>
      </c>
      <c r="AD27" s="41"/>
      <c r="AE27" s="40"/>
      <c r="AF27" s="46">
        <v>50</v>
      </c>
      <c r="AI27" s="44">
        <v>-2</v>
      </c>
      <c r="AJ27" s="41"/>
      <c r="AO27" s="44">
        <v>0</v>
      </c>
      <c r="AP27" s="41"/>
      <c r="AQ27" s="38">
        <v>144</v>
      </c>
      <c r="AR27">
        <v>150</v>
      </c>
      <c r="AS27">
        <v>400</v>
      </c>
      <c r="AT27">
        <v>400</v>
      </c>
      <c r="AU27" s="44">
        <v>-6</v>
      </c>
      <c r="AV27" s="41"/>
      <c r="AW27">
        <v>120</v>
      </c>
      <c r="AX27">
        <v>120</v>
      </c>
      <c r="AY27">
        <v>128</v>
      </c>
      <c r="AZ27">
        <v>130</v>
      </c>
      <c r="BA27" s="44">
        <v>-2</v>
      </c>
      <c r="BB27" s="41"/>
      <c r="BG27" s="44">
        <v>0</v>
      </c>
      <c r="BH27" s="41"/>
      <c r="BI27">
        <v>120</v>
      </c>
      <c r="BJ27">
        <v>120</v>
      </c>
      <c r="BK27">
        <v>136</v>
      </c>
      <c r="BL27">
        <v>141</v>
      </c>
      <c r="BM27" s="44">
        <v>-5</v>
      </c>
      <c r="BN27" s="41"/>
      <c r="BO27" s="38">
        <v>248</v>
      </c>
      <c r="BP27">
        <v>250</v>
      </c>
      <c r="BQ27">
        <v>248</v>
      </c>
      <c r="BR27">
        <v>250</v>
      </c>
      <c r="BS27" s="44">
        <v>-4</v>
      </c>
      <c r="BT27" s="41"/>
      <c r="BU27" s="38">
        <v>48</v>
      </c>
      <c r="BV27">
        <v>50</v>
      </c>
      <c r="BY27" s="44">
        <v>-2</v>
      </c>
      <c r="BZ27" s="41"/>
      <c r="CA27" s="38">
        <v>144</v>
      </c>
      <c r="CB27">
        <v>150</v>
      </c>
      <c r="CC27">
        <v>200</v>
      </c>
      <c r="CD27">
        <v>200</v>
      </c>
      <c r="CE27" s="44">
        <v>-6</v>
      </c>
      <c r="CF27" s="41"/>
      <c r="CG27">
        <v>80</v>
      </c>
      <c r="CH27">
        <v>80</v>
      </c>
      <c r="CI27">
        <v>48</v>
      </c>
      <c r="CJ27">
        <v>47</v>
      </c>
      <c r="CK27" s="44">
        <v>1</v>
      </c>
      <c r="CL27" s="41"/>
      <c r="CM27" s="38">
        <v>24</v>
      </c>
      <c r="CN27">
        <v>100</v>
      </c>
      <c r="CQ27" s="47">
        <v>-76</v>
      </c>
      <c r="CR27" s="41">
        <v>9.1199999999999992</v>
      </c>
      <c r="CS27">
        <v>216</v>
      </c>
      <c r="CU27">
        <v>220</v>
      </c>
      <c r="CV27">
        <v>280</v>
      </c>
      <c r="CW27">
        <v>280</v>
      </c>
      <c r="CX27" s="44">
        <v>-4</v>
      </c>
      <c r="CY27" s="41"/>
      <c r="CZ27" s="40"/>
      <c r="DD27" s="44">
        <v>0</v>
      </c>
      <c r="DE27" s="41"/>
      <c r="DF27">
        <v>120</v>
      </c>
      <c r="DG27">
        <v>120</v>
      </c>
      <c r="DH27">
        <v>88</v>
      </c>
      <c r="DI27">
        <v>97</v>
      </c>
      <c r="DJ27" s="44">
        <v>-9</v>
      </c>
      <c r="DK27" s="41"/>
      <c r="DL27">
        <v>152</v>
      </c>
      <c r="DM27">
        <v>150</v>
      </c>
      <c r="DN27" s="44">
        <v>2</v>
      </c>
      <c r="DO27" s="41"/>
      <c r="DP27" s="38">
        <v>528</v>
      </c>
      <c r="DQ27">
        <v>530</v>
      </c>
      <c r="DR27">
        <v>96</v>
      </c>
      <c r="DS27">
        <v>100</v>
      </c>
      <c r="DT27" s="44">
        <v>-6</v>
      </c>
      <c r="DU27" s="41"/>
      <c r="DV27">
        <v>168</v>
      </c>
      <c r="DW27">
        <v>170</v>
      </c>
      <c r="DY27">
        <v>230</v>
      </c>
      <c r="DZ27" s="47">
        <v>-232</v>
      </c>
      <c r="EA27" s="41">
        <v>27.84</v>
      </c>
      <c r="EB27" s="38">
        <v>128</v>
      </c>
      <c r="EC27">
        <v>130</v>
      </c>
      <c r="ED27">
        <v>272</v>
      </c>
      <c r="EE27">
        <v>270</v>
      </c>
      <c r="EF27" s="44">
        <v>0</v>
      </c>
      <c r="EG27" s="41"/>
      <c r="EH27" s="40"/>
      <c r="EJ27">
        <v>208</v>
      </c>
      <c r="EK27">
        <v>210</v>
      </c>
      <c r="EL27" s="44">
        <v>-2</v>
      </c>
      <c r="EM27" s="41"/>
      <c r="EN27">
        <v>96</v>
      </c>
      <c r="EO27">
        <v>100</v>
      </c>
      <c r="EP27">
        <v>152</v>
      </c>
      <c r="EQ27">
        <v>150</v>
      </c>
      <c r="ER27" s="44">
        <v>-2</v>
      </c>
      <c r="ES27" s="41"/>
      <c r="ET27" s="38">
        <v>96</v>
      </c>
      <c r="EU27">
        <v>100</v>
      </c>
      <c r="EV27">
        <v>80</v>
      </c>
      <c r="EW27">
        <v>85</v>
      </c>
      <c r="EX27" s="44">
        <v>-9</v>
      </c>
      <c r="EY27" s="41"/>
      <c r="EZ27" s="40"/>
      <c r="FB27">
        <v>200</v>
      </c>
      <c r="FC27">
        <v>200</v>
      </c>
      <c r="FD27">
        <v>120</v>
      </c>
      <c r="FE27">
        <v>120</v>
      </c>
      <c r="FF27" s="44">
        <v>0</v>
      </c>
      <c r="FG27" s="41"/>
      <c r="FH27" s="40"/>
      <c r="FJ27">
        <v>152</v>
      </c>
      <c r="FK27">
        <v>150</v>
      </c>
      <c r="FL27" s="44">
        <v>2</v>
      </c>
      <c r="FM27" s="41"/>
      <c r="FP27">
        <v>256</v>
      </c>
      <c r="FQ27">
        <v>260</v>
      </c>
      <c r="FR27">
        <v>296</v>
      </c>
      <c r="FS27">
        <v>300</v>
      </c>
      <c r="FT27" s="44">
        <v>-8</v>
      </c>
      <c r="FU27" s="41"/>
      <c r="FV27" s="40"/>
      <c r="FZ27" s="44">
        <v>0</v>
      </c>
      <c r="GA27" s="41"/>
      <c r="GB27" s="38">
        <v>200</v>
      </c>
      <c r="GC27">
        <v>200</v>
      </c>
      <c r="GD27">
        <v>296</v>
      </c>
      <c r="GE27">
        <v>300</v>
      </c>
      <c r="GF27" s="44">
        <v>-4</v>
      </c>
      <c r="GG27" s="41"/>
      <c r="GH27" s="38">
        <v>160</v>
      </c>
      <c r="GI27">
        <v>160</v>
      </c>
      <c r="GJ27">
        <v>160</v>
      </c>
      <c r="GK27">
        <v>160</v>
      </c>
      <c r="GL27" s="44">
        <v>0</v>
      </c>
      <c r="GM27" s="41"/>
      <c r="GT27" s="44">
        <v>0</v>
      </c>
      <c r="GU27" s="41"/>
      <c r="GX27">
        <v>288</v>
      </c>
      <c r="GY27">
        <v>300</v>
      </c>
      <c r="GZ27" s="47">
        <v>-12</v>
      </c>
      <c r="HA27" s="41">
        <v>1.44</v>
      </c>
      <c r="HB27" s="38">
        <v>152</v>
      </c>
      <c r="HC27">
        <v>150</v>
      </c>
      <c r="HD27">
        <v>248</v>
      </c>
      <c r="HE27">
        <v>250</v>
      </c>
      <c r="HF27" s="44">
        <v>0</v>
      </c>
      <c r="HG27" s="41"/>
      <c r="HH27" s="40"/>
      <c r="HJ27" s="44">
        <v>0</v>
      </c>
      <c r="HK27" s="41"/>
      <c r="HN27">
        <v>200</v>
      </c>
      <c r="HO27">
        <v>200</v>
      </c>
      <c r="HP27" s="44">
        <v>0</v>
      </c>
      <c r="HQ27" s="41"/>
      <c r="HR27" s="38">
        <v>96</v>
      </c>
      <c r="HS27">
        <v>100</v>
      </c>
      <c r="HT27">
        <v>96</v>
      </c>
      <c r="HU27">
        <v>100</v>
      </c>
      <c r="HV27">
        <v>200</v>
      </c>
      <c r="HW27">
        <v>200</v>
      </c>
      <c r="HX27" s="44">
        <v>-8</v>
      </c>
      <c r="HY27" s="41"/>
      <c r="IB27">
        <v>192</v>
      </c>
      <c r="IC27">
        <v>190</v>
      </c>
      <c r="ID27" s="44">
        <v>2</v>
      </c>
      <c r="IE27" s="41"/>
      <c r="IF27" s="40"/>
      <c r="IH27">
        <v>128</v>
      </c>
      <c r="II27">
        <v>130</v>
      </c>
      <c r="IJ27" s="44">
        <v>-2</v>
      </c>
      <c r="IK27" s="42"/>
      <c r="IL27">
        <v>216</v>
      </c>
      <c r="IM27">
        <v>220</v>
      </c>
      <c r="IN27">
        <v>248</v>
      </c>
      <c r="IO27">
        <v>250</v>
      </c>
      <c r="IP27" s="44">
        <v>-6</v>
      </c>
      <c r="IQ27" s="41"/>
      <c r="IT27" s="44">
        <v>0</v>
      </c>
      <c r="IU27" s="42"/>
      <c r="IV27" s="38">
        <v>200</v>
      </c>
      <c r="IW27">
        <v>205</v>
      </c>
      <c r="IX27" s="44">
        <v>-5</v>
      </c>
      <c r="IY27" s="41"/>
      <c r="IZ27" s="40"/>
      <c r="JB27">
        <v>8</v>
      </c>
      <c r="JC27">
        <v>6</v>
      </c>
      <c r="JD27" s="44">
        <v>2</v>
      </c>
      <c r="JE27" s="42"/>
      <c r="JF27" s="38">
        <v>296</v>
      </c>
      <c r="JG27">
        <v>300</v>
      </c>
      <c r="JH27">
        <v>280</v>
      </c>
      <c r="JI27">
        <v>280</v>
      </c>
      <c r="JJ27" s="44">
        <v>-4</v>
      </c>
      <c r="JK27" s="41"/>
      <c r="JO27">
        <v>240</v>
      </c>
      <c r="JP27">
        <v>240</v>
      </c>
      <c r="JQ27" s="44">
        <v>0</v>
      </c>
      <c r="JR27" s="41"/>
      <c r="JS27" s="38">
        <v>48</v>
      </c>
      <c r="JT27">
        <v>50</v>
      </c>
      <c r="JU27">
        <v>48</v>
      </c>
      <c r="JV27">
        <v>50</v>
      </c>
      <c r="JW27" s="44">
        <v>-4</v>
      </c>
      <c r="JX27" s="41"/>
      <c r="JY27">
        <v>128</v>
      </c>
      <c r="JZ27">
        <v>130</v>
      </c>
      <c r="KA27">
        <v>200</v>
      </c>
      <c r="KB27">
        <v>200</v>
      </c>
      <c r="KC27" s="44">
        <v>-2</v>
      </c>
      <c r="KD27" s="42"/>
      <c r="KE27">
        <v>96</v>
      </c>
      <c r="KF27">
        <v>100</v>
      </c>
      <c r="KG27">
        <v>96</v>
      </c>
      <c r="KH27">
        <v>100</v>
      </c>
      <c r="KI27" s="44">
        <v>-8</v>
      </c>
      <c r="KJ27" s="42"/>
      <c r="KK27">
        <v>168</v>
      </c>
      <c r="KL27">
        <v>170</v>
      </c>
      <c r="KM27">
        <v>136</v>
      </c>
      <c r="KN27">
        <v>140</v>
      </c>
      <c r="KO27" s="44">
        <v>-6</v>
      </c>
      <c r="KP27" s="42"/>
      <c r="KQ27">
        <v>176</v>
      </c>
      <c r="KR27">
        <v>180</v>
      </c>
      <c r="KS27">
        <v>168</v>
      </c>
      <c r="KT27">
        <v>170</v>
      </c>
      <c r="KU27" s="44">
        <v>-6</v>
      </c>
      <c r="KV27" s="41"/>
      <c r="KY27" s="44">
        <v>0</v>
      </c>
      <c r="KZ27" s="41"/>
      <c r="LA27">
        <v>296</v>
      </c>
      <c r="LB27">
        <v>300</v>
      </c>
      <c r="LC27">
        <v>224</v>
      </c>
      <c r="LD27">
        <v>229</v>
      </c>
      <c r="LE27" s="47">
        <v>-9</v>
      </c>
      <c r="LF27" s="41">
        <v>1.08</v>
      </c>
      <c r="LG27" s="38">
        <v>360</v>
      </c>
      <c r="LH27" s="46">
        <v>360</v>
      </c>
      <c r="LI27" s="44">
        <v>0</v>
      </c>
      <c r="LJ27" s="41"/>
      <c r="LM27">
        <v>320</v>
      </c>
      <c r="LN27">
        <v>320</v>
      </c>
      <c r="LO27" s="44">
        <v>0</v>
      </c>
      <c r="LP27" s="41"/>
      <c r="LU27" s="44">
        <v>0</v>
      </c>
      <c r="LV27" s="42"/>
      <c r="LW27">
        <v>80</v>
      </c>
      <c r="LX27">
        <v>80</v>
      </c>
      <c r="LY27">
        <v>72</v>
      </c>
      <c r="LZ27">
        <v>70</v>
      </c>
      <c r="MA27" s="44">
        <v>2</v>
      </c>
      <c r="MB27" s="41"/>
      <c r="MC27">
        <v>248</v>
      </c>
      <c r="MD27">
        <v>250</v>
      </c>
      <c r="ME27">
        <v>448</v>
      </c>
      <c r="MF27">
        <v>450</v>
      </c>
      <c r="MG27" s="44">
        <v>-4</v>
      </c>
      <c r="MH27" s="42"/>
      <c r="MI27" s="38">
        <v>48</v>
      </c>
      <c r="MJ27">
        <v>50</v>
      </c>
      <c r="MK27">
        <v>48</v>
      </c>
      <c r="ML27">
        <v>50</v>
      </c>
      <c r="MO27" s="44">
        <v>-4</v>
      </c>
      <c r="MP27" s="42"/>
      <c r="MQ27" s="46">
        <v>248</v>
      </c>
      <c r="MR27" s="46">
        <v>250</v>
      </c>
      <c r="MS27" s="46">
        <v>320</v>
      </c>
      <c r="MT27" s="46">
        <v>320</v>
      </c>
      <c r="MU27" s="44">
        <v>-2</v>
      </c>
      <c r="MV27" s="42"/>
      <c r="MW27" s="46">
        <v>80</v>
      </c>
      <c r="MX27" s="46">
        <v>80</v>
      </c>
      <c r="MY27" s="46">
        <v>96</v>
      </c>
      <c r="MZ27" s="46">
        <v>100</v>
      </c>
      <c r="NA27" s="44">
        <v>-4</v>
      </c>
      <c r="NB27" s="42"/>
      <c r="NC27" s="43">
        <v>0</v>
      </c>
      <c r="ND27" s="46">
        <v>0</v>
      </c>
      <c r="NE27" s="44">
        <v>0</v>
      </c>
      <c r="NF27" s="42"/>
      <c r="NG27" s="43">
        <v>336</v>
      </c>
      <c r="NH27" s="46">
        <v>340</v>
      </c>
      <c r="NI27" s="46">
        <v>296</v>
      </c>
      <c r="NJ27" s="46">
        <v>300</v>
      </c>
      <c r="NK27" s="44">
        <v>-8</v>
      </c>
      <c r="NL27" s="42"/>
      <c r="NM27" s="43">
        <v>200</v>
      </c>
      <c r="NN27" s="46">
        <v>200</v>
      </c>
      <c r="NO27" s="46">
        <v>128</v>
      </c>
      <c r="NP27" s="46">
        <v>130</v>
      </c>
      <c r="NQ27" s="44">
        <v>-2</v>
      </c>
      <c r="NR27" s="42"/>
      <c r="NS27" s="43">
        <v>0</v>
      </c>
      <c r="NT27" s="46">
        <v>0</v>
      </c>
      <c r="NU27" s="44">
        <v>0</v>
      </c>
      <c r="NV27" s="42"/>
      <c r="NW27" s="43">
        <v>152</v>
      </c>
      <c r="NX27" s="46">
        <v>150</v>
      </c>
      <c r="NY27" s="46">
        <v>400</v>
      </c>
      <c r="NZ27" s="46">
        <v>400</v>
      </c>
      <c r="OA27" s="44">
        <v>2</v>
      </c>
      <c r="OB27" s="42"/>
      <c r="OC27" s="43">
        <v>216</v>
      </c>
      <c r="OD27" s="46">
        <v>220</v>
      </c>
      <c r="OE27" s="44">
        <v>-4</v>
      </c>
      <c r="OF27" s="42"/>
      <c r="OG27" s="43">
        <v>72</v>
      </c>
      <c r="OH27" s="46">
        <v>70</v>
      </c>
      <c r="OI27" s="46">
        <v>248</v>
      </c>
      <c r="OJ27" s="46">
        <v>250</v>
      </c>
      <c r="OK27" s="44">
        <v>0</v>
      </c>
      <c r="OL27" s="42"/>
      <c r="OM27" s="46">
        <v>0</v>
      </c>
      <c r="ON27" s="46">
        <v>0</v>
      </c>
      <c r="OO27" s="46">
        <v>608</v>
      </c>
      <c r="OP27" s="46">
        <v>610</v>
      </c>
      <c r="OQ27" s="44">
        <v>-2</v>
      </c>
      <c r="OR27" s="42"/>
      <c r="OS27" s="43">
        <v>96</v>
      </c>
      <c r="OT27" s="46">
        <v>100</v>
      </c>
      <c r="OU27" s="46">
        <v>96</v>
      </c>
      <c r="OV27" s="46">
        <v>100</v>
      </c>
      <c r="OW27" s="44">
        <v>-8</v>
      </c>
      <c r="OX27" s="42"/>
      <c r="OY27" s="43">
        <v>0</v>
      </c>
      <c r="OZ27" s="30">
        <v>50</v>
      </c>
      <c r="PA27" s="46">
        <v>184</v>
      </c>
      <c r="PB27" s="46">
        <v>184</v>
      </c>
      <c r="PC27" s="47">
        <v>-50</v>
      </c>
      <c r="PD27" s="42">
        <v>6</v>
      </c>
      <c r="PE27" s="43">
        <v>296</v>
      </c>
      <c r="PF27" s="46">
        <v>300</v>
      </c>
      <c r="PG27" s="46">
        <v>296</v>
      </c>
      <c r="PH27" s="46">
        <v>300</v>
      </c>
      <c r="PI27" s="44">
        <v>-8</v>
      </c>
      <c r="PJ27" s="42"/>
      <c r="PK27" s="43">
        <v>0</v>
      </c>
      <c r="PL27" s="30">
        <v>100</v>
      </c>
      <c r="PM27" s="46">
        <v>160</v>
      </c>
      <c r="PN27" s="46">
        <v>160</v>
      </c>
      <c r="PO27" s="47">
        <v>-100</v>
      </c>
      <c r="PP27" s="42">
        <v>12</v>
      </c>
      <c r="PQ27" s="43">
        <v>200</v>
      </c>
      <c r="PR27" s="46">
        <v>200</v>
      </c>
      <c r="PS27" s="46">
        <v>288</v>
      </c>
      <c r="PT27" s="46">
        <v>293</v>
      </c>
      <c r="PU27" s="44">
        <v>-5</v>
      </c>
      <c r="PV27" s="42"/>
      <c r="PW27" s="43">
        <v>448</v>
      </c>
      <c r="PX27" s="46">
        <v>450</v>
      </c>
      <c r="PY27" s="44">
        <v>-2</v>
      </c>
      <c r="PZ27" s="42"/>
      <c r="QA27" s="43">
        <v>0</v>
      </c>
      <c r="QB27" s="46">
        <v>0</v>
      </c>
      <c r="QC27" s="46">
        <v>0</v>
      </c>
      <c r="QD27" s="46">
        <v>0</v>
      </c>
      <c r="QE27" s="44">
        <v>0</v>
      </c>
      <c r="QF27" s="42"/>
      <c r="QG27" s="43">
        <v>296</v>
      </c>
      <c r="QH27" s="46">
        <v>950</v>
      </c>
      <c r="QI27" s="46">
        <v>552</v>
      </c>
      <c r="QJ27" s="46">
        <v>550</v>
      </c>
      <c r="QK27" s="47">
        <v>-652</v>
      </c>
      <c r="QL27" s="42">
        <v>78.239999999999995</v>
      </c>
      <c r="QM27" s="43">
        <v>0</v>
      </c>
      <c r="QN27" s="46">
        <v>0</v>
      </c>
      <c r="QO27" s="46">
        <v>0</v>
      </c>
      <c r="QP27" s="46">
        <v>0</v>
      </c>
      <c r="QQ27" s="44">
        <v>0</v>
      </c>
      <c r="QR27" s="42"/>
      <c r="QS27" s="46">
        <v>200</v>
      </c>
      <c r="QT27" s="46">
        <v>200</v>
      </c>
      <c r="QU27" s="46">
        <v>200</v>
      </c>
      <c r="QV27" s="46">
        <v>200</v>
      </c>
      <c r="QW27" s="44">
        <v>0</v>
      </c>
      <c r="QX27" s="42"/>
      <c r="QY27" s="43">
        <v>496</v>
      </c>
      <c r="QZ27" s="46">
        <v>500</v>
      </c>
      <c r="RA27" s="46">
        <v>560</v>
      </c>
      <c r="RB27" s="46">
        <v>558</v>
      </c>
      <c r="RC27" s="44">
        <v>-2</v>
      </c>
      <c r="RD27" s="42"/>
      <c r="RE27" s="43">
        <v>0</v>
      </c>
      <c r="RF27" s="46">
        <v>0</v>
      </c>
      <c r="RG27" s="46">
        <v>200</v>
      </c>
      <c r="RH27" s="46">
        <v>200</v>
      </c>
      <c r="RI27" s="44">
        <v>0</v>
      </c>
      <c r="RJ27" s="42"/>
      <c r="RK27" s="40">
        <v>240</v>
      </c>
      <c r="RL27" s="46">
        <v>250</v>
      </c>
      <c r="RM27" s="46">
        <v>344</v>
      </c>
      <c r="RN27" s="46">
        <v>346</v>
      </c>
      <c r="RO27" s="44">
        <v>-12</v>
      </c>
      <c r="RP27" s="42"/>
      <c r="RQ27" s="43">
        <v>200</v>
      </c>
      <c r="RR27" s="46">
        <v>200</v>
      </c>
      <c r="RS27" s="46">
        <v>200</v>
      </c>
      <c r="RT27" s="46">
        <v>200</v>
      </c>
      <c r="RU27" s="44">
        <v>0</v>
      </c>
      <c r="RV27" s="42"/>
      <c r="RW27" s="43">
        <v>168</v>
      </c>
      <c r="RX27" s="46">
        <v>172</v>
      </c>
      <c r="RY27" s="44">
        <v>-4</v>
      </c>
      <c r="RZ27" s="42"/>
      <c r="SA27" s="43">
        <v>328</v>
      </c>
      <c r="SB27" s="46">
        <v>332</v>
      </c>
      <c r="SC27" s="46">
        <v>480</v>
      </c>
      <c r="SD27" s="46">
        <v>500</v>
      </c>
      <c r="SE27" s="47">
        <v>-24</v>
      </c>
      <c r="SF27" s="42">
        <v>2.88</v>
      </c>
      <c r="SG27" s="43">
        <v>152</v>
      </c>
      <c r="SH27" s="46">
        <v>150</v>
      </c>
      <c r="SI27" s="46">
        <v>248</v>
      </c>
      <c r="SJ27" s="46">
        <v>250</v>
      </c>
      <c r="SK27" s="44">
        <v>0</v>
      </c>
      <c r="SL27" s="42"/>
      <c r="SM27" s="43">
        <v>56</v>
      </c>
      <c r="SN27" s="46">
        <v>54</v>
      </c>
      <c r="SO27" s="46">
        <v>48</v>
      </c>
      <c r="SP27" s="46">
        <v>50</v>
      </c>
      <c r="SQ27" s="44">
        <v>0</v>
      </c>
      <c r="SR27" s="42"/>
      <c r="SS27" s="43">
        <v>288</v>
      </c>
      <c r="ST27" s="46">
        <v>300</v>
      </c>
      <c r="SU27" s="46">
        <v>344</v>
      </c>
      <c r="SV27" s="46">
        <v>350</v>
      </c>
      <c r="SW27" s="44">
        <v>-18</v>
      </c>
      <c r="SX27" s="42"/>
      <c r="SY27" s="43">
        <v>632</v>
      </c>
      <c r="SZ27" s="46">
        <v>632.20000000000005</v>
      </c>
      <c r="TA27" s="44">
        <v>-0.2000000000000455</v>
      </c>
      <c r="TB27" s="42"/>
    </row>
    <row r="28" spans="1:522" x14ac:dyDescent="0.25">
      <c r="A28" s="46" t="s">
        <v>339</v>
      </c>
      <c r="B28" s="39">
        <v>1</v>
      </c>
      <c r="G28" s="44">
        <f t="shared" si="9"/>
        <v>0</v>
      </c>
      <c r="I28" s="40"/>
      <c r="J28" s="48"/>
      <c r="K28" s="48">
        <f t="shared" si="10"/>
        <v>0</v>
      </c>
      <c r="L28" s="41"/>
      <c r="M28" s="48"/>
      <c r="Q28" s="44">
        <v>0</v>
      </c>
      <c r="R28" s="41"/>
      <c r="S28" s="40"/>
      <c r="W28" s="44">
        <v>0</v>
      </c>
      <c r="X28" s="41"/>
      <c r="Y28" s="40"/>
      <c r="AA28" s="46"/>
      <c r="AC28" s="44">
        <v>0</v>
      </c>
      <c r="AD28" s="41"/>
      <c r="AE28" s="40"/>
      <c r="AI28" s="44">
        <v>0</v>
      </c>
      <c r="AJ28" s="41"/>
      <c r="AO28" s="44">
        <v>0</v>
      </c>
      <c r="AP28" s="41"/>
      <c r="AQ28" s="43"/>
      <c r="AS28" s="46"/>
      <c r="AU28" s="44">
        <v>0</v>
      </c>
      <c r="AV28" s="41"/>
      <c r="BA28" s="44">
        <v>0</v>
      </c>
      <c r="BB28" s="41"/>
      <c r="BG28" s="44">
        <v>0</v>
      </c>
      <c r="BH28" s="41"/>
      <c r="BM28" s="44">
        <v>0</v>
      </c>
      <c r="BN28" s="41"/>
      <c r="BO28" s="40"/>
      <c r="BS28" s="44">
        <v>0</v>
      </c>
      <c r="BT28" s="41"/>
      <c r="BU28" s="40"/>
      <c r="BY28" s="44">
        <v>0</v>
      </c>
      <c r="BZ28" s="41"/>
      <c r="CA28" s="40"/>
      <c r="CE28" s="44">
        <v>0</v>
      </c>
      <c r="CF28" s="41"/>
      <c r="CK28" s="44">
        <v>0</v>
      </c>
      <c r="CL28" s="41"/>
      <c r="CM28" s="40"/>
      <c r="CQ28" s="44">
        <v>0</v>
      </c>
      <c r="CR28" s="41"/>
      <c r="CX28" s="44">
        <v>0</v>
      </c>
      <c r="CY28" s="41"/>
      <c r="CZ28" s="40"/>
      <c r="DD28" s="44">
        <v>0</v>
      </c>
      <c r="DE28" s="41"/>
      <c r="DJ28" s="44">
        <v>0</v>
      </c>
      <c r="DK28" s="41"/>
      <c r="DN28" s="44">
        <v>0</v>
      </c>
      <c r="DO28" s="41"/>
      <c r="DP28" s="40"/>
      <c r="DT28" s="44">
        <v>0</v>
      </c>
      <c r="DU28" s="41"/>
      <c r="DZ28" s="44">
        <v>0</v>
      </c>
      <c r="EA28" s="41"/>
      <c r="EB28" s="40"/>
      <c r="EF28" s="44">
        <v>0</v>
      </c>
      <c r="EG28" s="41"/>
      <c r="EH28" s="40"/>
      <c r="EL28" s="44">
        <v>0</v>
      </c>
      <c r="EM28" s="41"/>
      <c r="ER28" s="44">
        <v>0</v>
      </c>
      <c r="ES28" s="41"/>
      <c r="ET28" s="40"/>
      <c r="EX28" s="44">
        <v>0</v>
      </c>
      <c r="EY28" s="41"/>
      <c r="EZ28" s="40"/>
      <c r="FF28" s="44">
        <v>0</v>
      </c>
      <c r="FG28" s="41"/>
      <c r="FH28" s="40"/>
      <c r="FL28" s="44">
        <v>0</v>
      </c>
      <c r="FM28" s="41"/>
      <c r="FT28" s="44">
        <v>0</v>
      </c>
      <c r="FU28" s="41"/>
      <c r="FV28" s="40"/>
      <c r="FZ28" s="44">
        <v>0</v>
      </c>
      <c r="GA28" s="41"/>
      <c r="GB28" s="40"/>
      <c r="GF28" s="44">
        <v>0</v>
      </c>
      <c r="GG28" s="41"/>
      <c r="GH28" s="40"/>
      <c r="GL28" s="44">
        <v>0</v>
      </c>
      <c r="GM28" s="41"/>
      <c r="GT28" s="44">
        <v>0</v>
      </c>
      <c r="GU28" s="41"/>
      <c r="GZ28" s="44">
        <v>0</v>
      </c>
      <c r="HA28" s="41"/>
      <c r="HB28" s="40"/>
      <c r="HF28" s="44">
        <v>0</v>
      </c>
      <c r="HG28" s="41"/>
      <c r="HH28" s="40"/>
      <c r="HJ28" s="44">
        <v>0</v>
      </c>
      <c r="HK28" s="41"/>
      <c r="HP28" s="44">
        <v>0</v>
      </c>
      <c r="HQ28" s="41"/>
      <c r="HR28" s="40"/>
      <c r="HX28" s="44">
        <v>0</v>
      </c>
      <c r="HY28" s="41"/>
      <c r="ID28" s="44">
        <v>0</v>
      </c>
      <c r="IE28" s="41"/>
      <c r="IF28" s="40"/>
      <c r="IJ28" s="44">
        <v>0</v>
      </c>
      <c r="IK28" s="42"/>
      <c r="IP28" s="44">
        <v>0</v>
      </c>
      <c r="IQ28" s="41"/>
      <c r="IT28" s="44">
        <v>0</v>
      </c>
      <c r="IU28" s="42"/>
      <c r="IV28" s="40"/>
      <c r="IX28" s="44">
        <v>0</v>
      </c>
      <c r="IY28" s="41"/>
      <c r="IZ28" s="40"/>
      <c r="JD28" s="44">
        <v>0</v>
      </c>
      <c r="JE28" s="42"/>
      <c r="JF28" s="40"/>
      <c r="JJ28" s="44">
        <v>0</v>
      </c>
      <c r="JK28" s="41"/>
      <c r="JQ28" s="44">
        <v>0</v>
      </c>
      <c r="JR28" s="41"/>
      <c r="JS28" s="43"/>
      <c r="JW28" s="44">
        <v>0</v>
      </c>
      <c r="JX28" s="41"/>
      <c r="KC28" s="44">
        <v>0</v>
      </c>
      <c r="KD28" s="42"/>
      <c r="KI28" s="44">
        <v>0</v>
      </c>
      <c r="KJ28" s="42"/>
      <c r="KL28">
        <v>200</v>
      </c>
      <c r="KM28">
        <v>196</v>
      </c>
      <c r="KN28">
        <v>200</v>
      </c>
      <c r="KO28" s="47">
        <v>-204</v>
      </c>
      <c r="KP28" s="42">
        <v>204</v>
      </c>
      <c r="KQ28">
        <v>159</v>
      </c>
      <c r="KR28">
        <v>160</v>
      </c>
      <c r="KS28">
        <v>129</v>
      </c>
      <c r="KT28">
        <v>130</v>
      </c>
      <c r="KU28" s="44">
        <v>-2</v>
      </c>
      <c r="KV28" s="41"/>
      <c r="KW28">
        <v>120</v>
      </c>
      <c r="KX28">
        <v>122</v>
      </c>
      <c r="KY28" s="44">
        <v>-2</v>
      </c>
      <c r="KZ28" s="41"/>
      <c r="LA28">
        <v>149</v>
      </c>
      <c r="LB28">
        <v>150</v>
      </c>
      <c r="LC28">
        <v>104</v>
      </c>
      <c r="LD28">
        <v>105</v>
      </c>
      <c r="LE28" s="44">
        <v>-2</v>
      </c>
      <c r="LF28" s="41"/>
      <c r="LG28" s="38">
        <v>110</v>
      </c>
      <c r="LH28" s="46">
        <v>110</v>
      </c>
      <c r="LI28" s="44">
        <v>0</v>
      </c>
      <c r="LJ28" s="41"/>
      <c r="LO28" s="44">
        <v>0</v>
      </c>
      <c r="LP28" s="41"/>
      <c r="LQ28">
        <v>198</v>
      </c>
      <c r="LR28">
        <v>200</v>
      </c>
      <c r="LU28" s="44">
        <v>-2</v>
      </c>
      <c r="LV28" s="42"/>
      <c r="LW28">
        <v>149</v>
      </c>
      <c r="LX28">
        <v>150</v>
      </c>
      <c r="LY28">
        <v>223</v>
      </c>
      <c r="LZ28">
        <v>220</v>
      </c>
      <c r="MA28" s="44">
        <v>2</v>
      </c>
      <c r="MB28" s="41"/>
      <c r="MC28">
        <v>52</v>
      </c>
      <c r="MD28">
        <v>50</v>
      </c>
      <c r="ME28">
        <v>81</v>
      </c>
      <c r="MF28">
        <v>80</v>
      </c>
      <c r="MG28" s="44">
        <v>3</v>
      </c>
      <c r="MH28" s="42"/>
      <c r="MI28" s="38">
        <v>151</v>
      </c>
      <c r="MJ28">
        <v>150</v>
      </c>
      <c r="MK28">
        <v>154</v>
      </c>
      <c r="ML28">
        <v>150</v>
      </c>
      <c r="MM28">
        <v>120</v>
      </c>
      <c r="MN28">
        <v>100</v>
      </c>
      <c r="MO28" s="44">
        <v>25</v>
      </c>
      <c r="MP28" s="42"/>
      <c r="MQ28" s="46">
        <v>149.61099999999999</v>
      </c>
      <c r="MR28" s="46">
        <v>150</v>
      </c>
      <c r="MS28" s="46">
        <v>218.733</v>
      </c>
      <c r="MT28" s="46">
        <v>220</v>
      </c>
      <c r="MU28" s="44">
        <v>-1.6560000000000059</v>
      </c>
      <c r="MV28" s="42"/>
      <c r="MW28" s="46">
        <v>0</v>
      </c>
      <c r="MX28" s="46">
        <v>0</v>
      </c>
      <c r="MY28" s="46">
        <v>0</v>
      </c>
      <c r="MZ28" s="46">
        <v>0</v>
      </c>
      <c r="NA28" s="44">
        <v>0</v>
      </c>
      <c r="NB28" s="42"/>
      <c r="NC28" s="43">
        <v>289.75799999999998</v>
      </c>
      <c r="ND28" s="46">
        <v>291</v>
      </c>
      <c r="NE28" s="44">
        <v>-1.2420000000000191</v>
      </c>
      <c r="NF28" s="42"/>
      <c r="NG28" s="43">
        <v>100.753</v>
      </c>
      <c r="NH28" s="46">
        <v>100</v>
      </c>
      <c r="NI28" s="46">
        <v>77.605999999999995</v>
      </c>
      <c r="NJ28" s="46">
        <v>80</v>
      </c>
      <c r="NK28" s="44">
        <v>-1.64100000000002</v>
      </c>
      <c r="NL28" s="42"/>
      <c r="NM28" s="43">
        <v>150.078</v>
      </c>
      <c r="NN28" s="46">
        <v>150</v>
      </c>
      <c r="NO28" s="46">
        <v>223.24700000000001</v>
      </c>
      <c r="NP28" s="46">
        <v>220</v>
      </c>
      <c r="NQ28" s="44">
        <v>3.325000000000045</v>
      </c>
      <c r="NR28" s="42"/>
      <c r="NS28" s="43">
        <v>122.223</v>
      </c>
      <c r="NT28" s="46">
        <v>120</v>
      </c>
      <c r="NU28" s="44">
        <v>2.222999999999999</v>
      </c>
      <c r="NV28" s="42"/>
      <c r="NW28" s="43">
        <v>103.294</v>
      </c>
      <c r="NX28" s="46">
        <v>100</v>
      </c>
      <c r="NY28" s="46">
        <v>216.26400000000001</v>
      </c>
      <c r="NZ28" s="46">
        <v>220</v>
      </c>
      <c r="OA28" s="44">
        <v>-0.44200000000000728</v>
      </c>
      <c r="OB28" s="42"/>
      <c r="OC28" s="43">
        <v>140.84200000000001</v>
      </c>
      <c r="OD28" s="46">
        <v>140</v>
      </c>
      <c r="OE28" s="44">
        <v>0.84200000000001296</v>
      </c>
      <c r="OF28" s="42"/>
      <c r="OG28" s="43">
        <v>51.316000000000003</v>
      </c>
      <c r="OH28" s="46">
        <v>50</v>
      </c>
      <c r="OI28" s="46">
        <v>202.82900000000001</v>
      </c>
      <c r="OJ28" s="46">
        <v>200</v>
      </c>
      <c r="OK28" s="44">
        <v>4.1450000000000102</v>
      </c>
      <c r="OL28" s="42"/>
      <c r="OM28" s="46">
        <v>0</v>
      </c>
      <c r="ON28" s="46">
        <v>0</v>
      </c>
      <c r="OO28" s="46">
        <v>308.71800000000002</v>
      </c>
      <c r="OP28" s="46">
        <v>310</v>
      </c>
      <c r="OQ28" s="44">
        <v>-1.281999999999982</v>
      </c>
      <c r="OR28" s="42"/>
      <c r="OS28" s="43">
        <v>0</v>
      </c>
      <c r="OT28" s="46">
        <v>0</v>
      </c>
      <c r="OU28" s="46">
        <v>41.707999999999998</v>
      </c>
      <c r="OV28" s="46">
        <v>40</v>
      </c>
      <c r="OW28" s="44">
        <v>1.707999999999998</v>
      </c>
      <c r="OX28" s="42"/>
      <c r="OY28" s="43">
        <v>0</v>
      </c>
      <c r="OZ28" s="46">
        <v>0</v>
      </c>
      <c r="PA28" s="46">
        <v>42.051000000000002</v>
      </c>
      <c r="PB28" s="46">
        <v>40</v>
      </c>
      <c r="PC28" s="44">
        <v>2.0510000000000019</v>
      </c>
      <c r="PD28" s="42"/>
      <c r="PE28" s="43">
        <v>249.69499999999999</v>
      </c>
      <c r="PF28" s="46">
        <v>250</v>
      </c>
      <c r="PG28" s="46">
        <v>343.72899999999998</v>
      </c>
      <c r="PH28" s="46">
        <v>347</v>
      </c>
      <c r="PI28" s="44">
        <v>-3.5760000000000218</v>
      </c>
      <c r="PJ28" s="42"/>
      <c r="PK28" s="43">
        <v>0</v>
      </c>
      <c r="PL28" s="46">
        <v>0</v>
      </c>
      <c r="PM28" s="46">
        <v>60.296999999999997</v>
      </c>
      <c r="PN28" s="46">
        <v>60</v>
      </c>
      <c r="PO28" s="44">
        <v>0.29699999999999699</v>
      </c>
      <c r="PP28" s="42"/>
      <c r="PQ28" s="43">
        <v>0</v>
      </c>
      <c r="PR28" s="46">
        <v>0</v>
      </c>
      <c r="PS28" s="46">
        <v>51.387999999999998</v>
      </c>
      <c r="PT28" s="46">
        <v>50</v>
      </c>
      <c r="PU28" s="44">
        <v>1.3879999999999979</v>
      </c>
      <c r="PV28" s="42"/>
      <c r="PW28" s="43">
        <v>494.51299999999998</v>
      </c>
      <c r="PX28" s="46">
        <v>491</v>
      </c>
      <c r="PY28" s="44">
        <v>3.5129999999999768</v>
      </c>
      <c r="PZ28" s="42"/>
      <c r="QA28" s="43">
        <v>0</v>
      </c>
      <c r="QB28" s="46">
        <v>0</v>
      </c>
      <c r="QC28" s="46">
        <v>0</v>
      </c>
      <c r="QD28" s="46">
        <v>0</v>
      </c>
      <c r="QE28" s="44">
        <v>0</v>
      </c>
      <c r="QF28" s="42"/>
      <c r="QG28" s="43">
        <v>0</v>
      </c>
      <c r="QH28" s="46">
        <v>0</v>
      </c>
      <c r="QI28" s="46">
        <v>50.759</v>
      </c>
      <c r="QJ28" s="46">
        <v>50</v>
      </c>
      <c r="QK28" s="44">
        <v>0.75900000000000034</v>
      </c>
      <c r="QL28" s="42"/>
      <c r="QM28" s="43">
        <v>0</v>
      </c>
      <c r="QN28" s="46">
        <v>0</v>
      </c>
      <c r="QO28" s="14">
        <v>53.457999999999998</v>
      </c>
      <c r="QP28" s="46">
        <v>0</v>
      </c>
      <c r="QQ28" s="44">
        <v>0</v>
      </c>
      <c r="QR28" s="42"/>
      <c r="QS28" s="14">
        <v>160.96899999999999</v>
      </c>
      <c r="QT28" s="46">
        <v>0</v>
      </c>
      <c r="QU28" s="14">
        <v>150.054</v>
      </c>
      <c r="QV28" s="46">
        <v>0</v>
      </c>
      <c r="QW28" s="44">
        <v>0</v>
      </c>
      <c r="QX28" s="42"/>
      <c r="QY28" s="43"/>
      <c r="RD28" s="42"/>
      <c r="RE28" s="43"/>
      <c r="RJ28" s="42"/>
      <c r="RK28" s="40"/>
      <c r="RP28" s="42"/>
      <c r="RQ28" s="43"/>
      <c r="RV28" s="42"/>
      <c r="RW28" s="43"/>
      <c r="RZ28" s="42"/>
      <c r="SA28" s="43"/>
      <c r="SF28" s="42"/>
      <c r="SG28" s="43"/>
      <c r="SL28" s="42"/>
      <c r="SM28" s="43"/>
      <c r="SR28" s="42"/>
      <c r="SS28" s="43"/>
      <c r="SW28" s="44"/>
      <c r="SX28" s="42"/>
      <c r="SY28" s="43"/>
      <c r="TA28" s="44"/>
      <c r="TB28" s="42"/>
    </row>
    <row r="29" spans="1:522" x14ac:dyDescent="0.25">
      <c r="A29" s="46" t="s">
        <v>340</v>
      </c>
      <c r="B29" s="39">
        <v>0.25</v>
      </c>
      <c r="G29" s="44">
        <f t="shared" si="9"/>
        <v>0</v>
      </c>
      <c r="I29" s="40"/>
      <c r="J29" s="48"/>
      <c r="K29" s="48">
        <f t="shared" si="10"/>
        <v>0</v>
      </c>
      <c r="L29" s="41"/>
      <c r="M29" s="48"/>
      <c r="Q29" s="44">
        <v>0</v>
      </c>
      <c r="R29" s="41"/>
      <c r="S29" s="40"/>
      <c r="W29" s="44">
        <v>0</v>
      </c>
      <c r="X29" s="41"/>
      <c r="Y29" s="40"/>
      <c r="AA29" s="46"/>
      <c r="AC29" s="44">
        <v>0</v>
      </c>
      <c r="AD29" s="41"/>
      <c r="AE29" s="40"/>
      <c r="AI29" s="44">
        <v>0</v>
      </c>
      <c r="AJ29" s="41"/>
      <c r="AO29" s="44">
        <v>0</v>
      </c>
      <c r="AP29" s="41"/>
      <c r="AQ29" s="43"/>
      <c r="AR29">
        <v>40</v>
      </c>
      <c r="AS29" s="46"/>
      <c r="AT29">
        <v>160</v>
      </c>
      <c r="AU29" s="44">
        <v>0</v>
      </c>
      <c r="AV29" s="41"/>
      <c r="AX29">
        <v>50</v>
      </c>
      <c r="AZ29">
        <v>50</v>
      </c>
      <c r="BA29" s="44">
        <v>-4</v>
      </c>
      <c r="BB29" s="41"/>
      <c r="BD29">
        <v>120</v>
      </c>
      <c r="BF29">
        <v>180</v>
      </c>
      <c r="BG29" s="47">
        <v>-300</v>
      </c>
      <c r="BH29" s="41">
        <v>75</v>
      </c>
      <c r="BJ29">
        <v>160</v>
      </c>
      <c r="BL29">
        <v>197</v>
      </c>
      <c r="BM29" s="47">
        <v>-357</v>
      </c>
      <c r="BN29" s="41">
        <v>89.25</v>
      </c>
      <c r="BO29" s="40"/>
      <c r="BP29">
        <v>240</v>
      </c>
      <c r="BR29">
        <v>260</v>
      </c>
      <c r="BS29" s="47">
        <v>-500</v>
      </c>
      <c r="BT29" s="41">
        <v>125</v>
      </c>
      <c r="BU29" s="40"/>
      <c r="BY29" s="44">
        <v>0</v>
      </c>
      <c r="BZ29" s="41"/>
      <c r="CA29" s="40"/>
      <c r="CE29" s="44">
        <v>0</v>
      </c>
      <c r="CF29" s="41"/>
      <c r="CG29">
        <v>352</v>
      </c>
      <c r="CH29">
        <v>350</v>
      </c>
      <c r="CI29">
        <v>368</v>
      </c>
      <c r="CJ29">
        <v>373</v>
      </c>
      <c r="CK29" s="44">
        <v>-3</v>
      </c>
      <c r="CL29" s="41"/>
      <c r="CM29" s="40"/>
      <c r="CN29">
        <v>100</v>
      </c>
      <c r="CQ29" s="47">
        <v>-100</v>
      </c>
      <c r="CR29" s="41">
        <v>25</v>
      </c>
      <c r="CS29">
        <v>96</v>
      </c>
      <c r="CU29">
        <v>100</v>
      </c>
      <c r="CV29">
        <v>144</v>
      </c>
      <c r="CW29">
        <v>150</v>
      </c>
      <c r="CX29" s="44">
        <v>-10</v>
      </c>
      <c r="CY29" s="41"/>
      <c r="CZ29" s="38">
        <v>144</v>
      </c>
      <c r="DA29">
        <v>150</v>
      </c>
      <c r="DD29" s="44">
        <v>-6</v>
      </c>
      <c r="DE29" s="41"/>
      <c r="DF29">
        <v>248</v>
      </c>
      <c r="DG29">
        <v>250</v>
      </c>
      <c r="DH29">
        <v>264</v>
      </c>
      <c r="DI29">
        <v>268</v>
      </c>
      <c r="DJ29" s="44">
        <v>-6</v>
      </c>
      <c r="DK29" s="41"/>
      <c r="DN29" s="44">
        <v>0</v>
      </c>
      <c r="DO29" s="41"/>
      <c r="DP29" s="40"/>
      <c r="DR29">
        <v>448</v>
      </c>
      <c r="DS29">
        <v>447</v>
      </c>
      <c r="DT29" s="44">
        <v>1</v>
      </c>
      <c r="DU29" s="41"/>
      <c r="DV29">
        <v>152</v>
      </c>
      <c r="DW29">
        <v>150</v>
      </c>
      <c r="DX29">
        <v>400</v>
      </c>
      <c r="DY29">
        <v>400</v>
      </c>
      <c r="DZ29" s="44">
        <v>2</v>
      </c>
      <c r="EA29" s="41"/>
      <c r="EB29" s="40"/>
      <c r="EC29">
        <v>50</v>
      </c>
      <c r="ED29">
        <v>96</v>
      </c>
      <c r="EE29">
        <v>100</v>
      </c>
      <c r="EF29" s="44">
        <v>-54</v>
      </c>
      <c r="EG29" s="41"/>
      <c r="EH29" s="40"/>
      <c r="EJ29">
        <v>320</v>
      </c>
      <c r="EK29">
        <v>320</v>
      </c>
      <c r="EL29" s="44">
        <v>0</v>
      </c>
      <c r="EM29" s="41"/>
      <c r="EN29">
        <v>160</v>
      </c>
      <c r="EO29">
        <v>160</v>
      </c>
      <c r="EP29">
        <v>240</v>
      </c>
      <c r="EQ29">
        <v>240</v>
      </c>
      <c r="ER29" s="44">
        <v>0</v>
      </c>
      <c r="ES29" s="41"/>
      <c r="ET29" s="38">
        <v>32</v>
      </c>
      <c r="EU29">
        <v>30</v>
      </c>
      <c r="EX29" s="44">
        <v>2</v>
      </c>
      <c r="EY29" s="41"/>
      <c r="EZ29" s="40"/>
      <c r="FD29">
        <v>200</v>
      </c>
      <c r="FE29">
        <v>204</v>
      </c>
      <c r="FF29" s="44">
        <v>-4</v>
      </c>
      <c r="FG29" s="41"/>
      <c r="FH29" s="38">
        <v>40</v>
      </c>
      <c r="FI29">
        <v>40</v>
      </c>
      <c r="FJ29">
        <v>56</v>
      </c>
      <c r="FK29">
        <v>60</v>
      </c>
      <c r="FL29" s="44">
        <v>-4</v>
      </c>
      <c r="FM29" s="41"/>
      <c r="FN29">
        <v>200</v>
      </c>
      <c r="FO29">
        <v>200</v>
      </c>
      <c r="FP29">
        <v>232</v>
      </c>
      <c r="FQ29">
        <v>230</v>
      </c>
      <c r="FR29">
        <v>200</v>
      </c>
      <c r="FS29">
        <v>200</v>
      </c>
      <c r="FT29" s="44">
        <v>2</v>
      </c>
      <c r="FU29" s="41"/>
      <c r="FV29" s="38">
        <v>96</v>
      </c>
      <c r="FW29">
        <v>100</v>
      </c>
      <c r="FX29">
        <v>184</v>
      </c>
      <c r="FY29">
        <v>187</v>
      </c>
      <c r="FZ29" s="44">
        <v>-7</v>
      </c>
      <c r="GA29" s="41"/>
      <c r="GB29" s="40"/>
      <c r="GD29">
        <v>152</v>
      </c>
      <c r="GE29">
        <v>150</v>
      </c>
      <c r="GF29" s="44">
        <v>2</v>
      </c>
      <c r="GG29" s="41"/>
      <c r="GH29" s="38">
        <v>120</v>
      </c>
      <c r="GI29">
        <v>120</v>
      </c>
      <c r="GJ29">
        <v>96</v>
      </c>
      <c r="GK29">
        <v>100</v>
      </c>
      <c r="GL29" s="44">
        <v>-4</v>
      </c>
      <c r="GM29" s="41"/>
      <c r="GN29">
        <v>120</v>
      </c>
      <c r="GO29">
        <v>120</v>
      </c>
      <c r="GP29">
        <v>112</v>
      </c>
      <c r="GQ29">
        <v>120</v>
      </c>
      <c r="GR29">
        <v>152</v>
      </c>
      <c r="GS29">
        <v>150</v>
      </c>
      <c r="GT29" s="44">
        <v>-6</v>
      </c>
      <c r="GU29" s="41"/>
      <c r="GX29">
        <v>96</v>
      </c>
      <c r="GY29">
        <v>100</v>
      </c>
      <c r="GZ29" s="44">
        <v>-4</v>
      </c>
      <c r="HA29" s="41"/>
      <c r="HB29" s="38">
        <v>96</v>
      </c>
      <c r="HC29">
        <v>100</v>
      </c>
      <c r="HD29">
        <v>192</v>
      </c>
      <c r="HE29">
        <v>192</v>
      </c>
      <c r="HF29" s="44">
        <v>-4</v>
      </c>
      <c r="HG29" s="41"/>
      <c r="HH29" s="40"/>
      <c r="HJ29" s="44">
        <v>0</v>
      </c>
      <c r="HK29" s="41"/>
      <c r="HN29">
        <v>248</v>
      </c>
      <c r="HO29">
        <v>250</v>
      </c>
      <c r="HP29" s="44">
        <v>-2</v>
      </c>
      <c r="HQ29" s="41"/>
      <c r="HR29" s="38">
        <v>96</v>
      </c>
      <c r="HS29">
        <v>100</v>
      </c>
      <c r="HU29">
        <v>100</v>
      </c>
      <c r="HV29">
        <v>200</v>
      </c>
      <c r="HW29">
        <v>200</v>
      </c>
      <c r="HX29" s="47">
        <v>-104</v>
      </c>
      <c r="HY29" s="41">
        <v>26</v>
      </c>
      <c r="HZ29">
        <v>192</v>
      </c>
      <c r="IA29">
        <v>190</v>
      </c>
      <c r="IB29">
        <v>200</v>
      </c>
      <c r="IC29">
        <v>200</v>
      </c>
      <c r="ID29" s="44">
        <v>2</v>
      </c>
      <c r="IE29" s="41"/>
      <c r="IF29" s="40"/>
      <c r="IH29">
        <v>72</v>
      </c>
      <c r="II29">
        <v>75</v>
      </c>
      <c r="IJ29" s="44">
        <v>-3</v>
      </c>
      <c r="IK29" s="42"/>
      <c r="IN29">
        <v>152</v>
      </c>
      <c r="IO29">
        <v>150</v>
      </c>
      <c r="IP29" s="44">
        <v>2</v>
      </c>
      <c r="IQ29" s="41"/>
      <c r="IT29" s="44">
        <v>0</v>
      </c>
      <c r="IU29" s="42"/>
      <c r="IV29" s="40"/>
      <c r="IX29" s="44">
        <v>0</v>
      </c>
      <c r="IY29" s="41"/>
      <c r="IZ29" s="38">
        <v>352</v>
      </c>
      <c r="JA29">
        <v>350</v>
      </c>
      <c r="JB29">
        <v>400</v>
      </c>
      <c r="JC29">
        <v>400</v>
      </c>
      <c r="JD29" s="44">
        <v>2</v>
      </c>
      <c r="JE29" s="42"/>
      <c r="JF29" s="38">
        <v>136</v>
      </c>
      <c r="JG29">
        <v>140</v>
      </c>
      <c r="JH29">
        <v>96</v>
      </c>
      <c r="JI29">
        <v>100</v>
      </c>
      <c r="JJ29" s="44">
        <v>-8</v>
      </c>
      <c r="JK29" s="41"/>
      <c r="JO29">
        <v>48</v>
      </c>
      <c r="JP29">
        <v>50</v>
      </c>
      <c r="JQ29" s="44">
        <v>-2</v>
      </c>
      <c r="JR29" s="41"/>
      <c r="JS29" s="38">
        <v>248</v>
      </c>
      <c r="JT29">
        <v>250</v>
      </c>
      <c r="JU29">
        <v>240</v>
      </c>
      <c r="JV29">
        <v>242</v>
      </c>
      <c r="JW29" s="44">
        <v>-4</v>
      </c>
      <c r="JX29" s="41"/>
      <c r="KC29" s="44">
        <v>0</v>
      </c>
      <c r="KD29" s="42"/>
      <c r="KG29">
        <v>40</v>
      </c>
      <c r="KH29">
        <v>40</v>
      </c>
      <c r="KI29" s="44">
        <v>0</v>
      </c>
      <c r="KJ29" s="42"/>
      <c r="KK29">
        <v>168</v>
      </c>
      <c r="KL29">
        <v>170</v>
      </c>
      <c r="KM29">
        <v>152</v>
      </c>
      <c r="KN29">
        <v>150</v>
      </c>
      <c r="KO29" s="44">
        <v>0</v>
      </c>
      <c r="KP29" s="42"/>
      <c r="KQ29">
        <v>40</v>
      </c>
      <c r="KR29">
        <v>40</v>
      </c>
      <c r="KS29">
        <v>80</v>
      </c>
      <c r="KT29">
        <v>80</v>
      </c>
      <c r="KU29" s="44">
        <v>0</v>
      </c>
      <c r="KV29" s="41"/>
      <c r="KY29" s="44">
        <v>0</v>
      </c>
      <c r="KZ29" s="41"/>
      <c r="LA29">
        <v>320</v>
      </c>
      <c r="LB29">
        <v>320</v>
      </c>
      <c r="LC29">
        <v>224</v>
      </c>
      <c r="LD29">
        <v>228</v>
      </c>
      <c r="LE29" s="44">
        <v>-4</v>
      </c>
      <c r="LF29" s="41"/>
      <c r="LG29" s="38">
        <v>288</v>
      </c>
      <c r="LH29" s="46">
        <v>290</v>
      </c>
      <c r="LI29" s="44">
        <v>-2</v>
      </c>
      <c r="LJ29" s="41"/>
      <c r="LM29">
        <v>192</v>
      </c>
      <c r="LN29">
        <v>190</v>
      </c>
      <c r="LO29" s="44">
        <v>2</v>
      </c>
      <c r="LP29" s="41"/>
      <c r="LU29" s="44">
        <v>0</v>
      </c>
      <c r="LV29" s="42"/>
      <c r="LW29">
        <v>352</v>
      </c>
      <c r="LX29">
        <v>350</v>
      </c>
      <c r="LY29">
        <v>96</v>
      </c>
      <c r="LZ29">
        <v>100</v>
      </c>
      <c r="MA29" s="44">
        <v>-2</v>
      </c>
      <c r="MB29" s="41"/>
      <c r="MC29">
        <v>296</v>
      </c>
      <c r="MD29">
        <v>300</v>
      </c>
      <c r="ME29">
        <v>96</v>
      </c>
      <c r="MF29">
        <v>100</v>
      </c>
      <c r="MG29" s="44">
        <v>-8</v>
      </c>
      <c r="MH29" s="42"/>
      <c r="MI29" s="43"/>
      <c r="MO29" s="44">
        <v>0</v>
      </c>
      <c r="MP29" s="42"/>
      <c r="MQ29" s="46">
        <v>296</v>
      </c>
      <c r="MR29" s="46">
        <v>300</v>
      </c>
      <c r="MS29" s="46">
        <v>416</v>
      </c>
      <c r="MT29" s="46">
        <v>420</v>
      </c>
      <c r="MU29" s="44">
        <v>-8</v>
      </c>
      <c r="MV29" s="42"/>
      <c r="MW29" s="46">
        <v>0</v>
      </c>
      <c r="MX29" s="46">
        <v>0</v>
      </c>
      <c r="MY29" s="46">
        <v>80</v>
      </c>
      <c r="MZ29" s="46">
        <v>80</v>
      </c>
      <c r="NA29" s="44">
        <v>0</v>
      </c>
      <c r="NB29" s="42"/>
      <c r="NC29" s="43">
        <v>24</v>
      </c>
      <c r="ND29" s="46">
        <v>30</v>
      </c>
      <c r="NE29" s="44">
        <v>-6</v>
      </c>
      <c r="NF29" s="42"/>
      <c r="NG29" s="43">
        <v>128</v>
      </c>
      <c r="NH29" s="46">
        <v>130</v>
      </c>
      <c r="NI29" s="46">
        <v>96</v>
      </c>
      <c r="NJ29" s="46">
        <v>100</v>
      </c>
      <c r="NK29" s="44">
        <v>-6</v>
      </c>
      <c r="NL29" s="42"/>
      <c r="NM29" s="43">
        <v>80</v>
      </c>
      <c r="NN29" s="46">
        <v>80</v>
      </c>
      <c r="NO29" s="46">
        <v>56</v>
      </c>
      <c r="NP29" s="46">
        <v>60</v>
      </c>
      <c r="NQ29" s="44">
        <v>-4</v>
      </c>
      <c r="NR29" s="42"/>
      <c r="NS29" s="43">
        <v>272</v>
      </c>
      <c r="NT29" s="46">
        <v>270</v>
      </c>
      <c r="NU29" s="44">
        <v>2</v>
      </c>
      <c r="NV29" s="42"/>
      <c r="NW29" s="43">
        <v>0</v>
      </c>
      <c r="NX29" s="30">
        <v>100</v>
      </c>
      <c r="NY29" s="46">
        <v>296</v>
      </c>
      <c r="NZ29" s="46">
        <v>300</v>
      </c>
      <c r="OA29" s="47">
        <v>-104</v>
      </c>
      <c r="OB29" s="42">
        <v>26</v>
      </c>
      <c r="OC29" s="43">
        <v>152</v>
      </c>
      <c r="OD29" s="46">
        <v>150</v>
      </c>
      <c r="OE29" s="44">
        <v>2</v>
      </c>
      <c r="OF29" s="42"/>
      <c r="OG29" s="43">
        <v>0</v>
      </c>
      <c r="OH29" s="46">
        <v>0</v>
      </c>
      <c r="OI29" s="46">
        <v>80</v>
      </c>
      <c r="OJ29" s="46">
        <v>80</v>
      </c>
      <c r="OK29" s="44">
        <v>0</v>
      </c>
      <c r="OL29" s="42"/>
      <c r="OM29" s="46">
        <v>0</v>
      </c>
      <c r="ON29" s="46">
        <v>0</v>
      </c>
      <c r="OO29" s="46">
        <v>728</v>
      </c>
      <c r="OP29" s="46">
        <v>730</v>
      </c>
      <c r="OQ29" s="44">
        <v>-2</v>
      </c>
      <c r="OR29" s="42"/>
      <c r="OS29" s="43">
        <v>0</v>
      </c>
      <c r="OT29" s="46">
        <v>0</v>
      </c>
      <c r="OU29" s="46">
        <v>0</v>
      </c>
      <c r="OV29" s="46">
        <v>0</v>
      </c>
      <c r="OW29" s="44">
        <v>0</v>
      </c>
      <c r="OX29" s="42"/>
      <c r="OY29" s="43">
        <v>0</v>
      </c>
      <c r="OZ29" s="30">
        <v>200</v>
      </c>
      <c r="PA29" s="46">
        <v>200</v>
      </c>
      <c r="PB29" s="46">
        <v>200</v>
      </c>
      <c r="PC29" s="47">
        <v>-200</v>
      </c>
      <c r="PD29" s="42">
        <v>50</v>
      </c>
      <c r="PE29" s="43">
        <v>152</v>
      </c>
      <c r="PF29" s="46">
        <v>150</v>
      </c>
      <c r="PG29" s="46">
        <v>152</v>
      </c>
      <c r="PH29" s="46">
        <v>150</v>
      </c>
      <c r="PI29" s="44">
        <v>4</v>
      </c>
      <c r="PJ29" s="42"/>
      <c r="PK29" s="43">
        <v>0</v>
      </c>
      <c r="PL29" s="30">
        <v>100</v>
      </c>
      <c r="PM29" s="46">
        <v>152</v>
      </c>
      <c r="PN29" s="46">
        <v>150</v>
      </c>
      <c r="PO29" s="47">
        <v>-98</v>
      </c>
      <c r="PP29" s="42">
        <v>24.5</v>
      </c>
      <c r="PQ29" s="43">
        <v>80</v>
      </c>
      <c r="PR29" s="46">
        <v>80</v>
      </c>
      <c r="PS29" s="46">
        <v>96</v>
      </c>
      <c r="PT29" s="46">
        <v>100</v>
      </c>
      <c r="PU29" s="44">
        <v>-4</v>
      </c>
      <c r="PV29" s="42"/>
      <c r="PW29" s="43">
        <v>352</v>
      </c>
      <c r="PX29" s="46">
        <v>350</v>
      </c>
      <c r="PY29" s="44">
        <v>2</v>
      </c>
      <c r="PZ29" s="42"/>
      <c r="QA29" s="43">
        <v>296</v>
      </c>
      <c r="QB29" s="46">
        <v>300</v>
      </c>
      <c r="QC29" s="46">
        <v>296</v>
      </c>
      <c r="QD29" s="46">
        <v>300</v>
      </c>
      <c r="QE29" s="44">
        <v>-8</v>
      </c>
      <c r="QF29" s="42"/>
      <c r="QG29" s="43">
        <v>96</v>
      </c>
      <c r="QH29" s="46">
        <v>100</v>
      </c>
      <c r="QI29" s="46">
        <v>88</v>
      </c>
      <c r="QJ29" s="46">
        <v>90</v>
      </c>
      <c r="QK29" s="44">
        <v>-6</v>
      </c>
      <c r="QL29" s="42"/>
      <c r="QM29" s="43">
        <v>400</v>
      </c>
      <c r="QN29" s="46">
        <v>400</v>
      </c>
      <c r="QO29" s="46">
        <v>296</v>
      </c>
      <c r="QP29" s="46">
        <v>300</v>
      </c>
      <c r="QQ29" s="44">
        <v>-4</v>
      </c>
      <c r="QR29" s="42"/>
      <c r="QS29" s="46">
        <v>232</v>
      </c>
      <c r="QT29" s="46">
        <v>250</v>
      </c>
      <c r="QU29" s="46">
        <v>248</v>
      </c>
      <c r="QV29" s="46">
        <v>250</v>
      </c>
      <c r="QW29" s="47">
        <v>-20</v>
      </c>
      <c r="QX29" s="42">
        <v>5</v>
      </c>
      <c r="QY29" s="43">
        <v>200</v>
      </c>
      <c r="QZ29" s="46">
        <v>200</v>
      </c>
      <c r="RA29" s="46">
        <v>192</v>
      </c>
      <c r="RB29" s="46">
        <v>200</v>
      </c>
      <c r="RC29" s="47">
        <v>-8</v>
      </c>
      <c r="RD29" s="42">
        <v>2</v>
      </c>
      <c r="RE29" s="43">
        <v>0</v>
      </c>
      <c r="RF29" s="46">
        <v>0</v>
      </c>
      <c r="RG29" s="46">
        <v>200</v>
      </c>
      <c r="RH29" s="46">
        <v>200</v>
      </c>
      <c r="RI29" s="44">
        <v>0</v>
      </c>
      <c r="RJ29" s="42"/>
      <c r="RK29" s="40">
        <v>96</v>
      </c>
      <c r="RL29" s="46">
        <v>100</v>
      </c>
      <c r="RM29" s="46">
        <v>96</v>
      </c>
      <c r="RN29" s="46">
        <v>100</v>
      </c>
      <c r="RO29" s="44">
        <v>-8</v>
      </c>
      <c r="RP29" s="42"/>
      <c r="RQ29" s="43">
        <v>248</v>
      </c>
      <c r="RR29" s="46">
        <v>250</v>
      </c>
      <c r="RS29" s="46">
        <v>248</v>
      </c>
      <c r="RT29" s="46">
        <v>250</v>
      </c>
      <c r="RU29" s="44">
        <v>-4</v>
      </c>
      <c r="RV29" s="42"/>
      <c r="RW29" s="43">
        <v>96</v>
      </c>
      <c r="RX29" s="46">
        <v>100</v>
      </c>
      <c r="RY29" s="44">
        <v>-4</v>
      </c>
      <c r="RZ29" s="42"/>
      <c r="SA29" s="43">
        <v>200</v>
      </c>
      <c r="SB29" s="46">
        <v>200</v>
      </c>
      <c r="SC29" s="46">
        <v>296</v>
      </c>
      <c r="SD29" s="46">
        <v>300</v>
      </c>
      <c r="SE29" s="44">
        <v>-4</v>
      </c>
      <c r="SF29" s="42"/>
      <c r="SG29" s="43">
        <v>248</v>
      </c>
      <c r="SH29" s="46">
        <v>250</v>
      </c>
      <c r="SI29" s="46">
        <v>296</v>
      </c>
      <c r="SJ29" s="46">
        <v>300</v>
      </c>
      <c r="SK29" s="44">
        <v>-6</v>
      </c>
      <c r="SL29" s="42"/>
      <c r="SM29" s="43">
        <v>120</v>
      </c>
      <c r="SN29" s="46">
        <v>120</v>
      </c>
      <c r="SO29" s="46">
        <v>0</v>
      </c>
      <c r="SP29" s="46">
        <v>180</v>
      </c>
      <c r="SQ29" s="47">
        <v>-180</v>
      </c>
      <c r="SR29" s="42">
        <v>45</v>
      </c>
      <c r="SS29" s="43">
        <v>200</v>
      </c>
      <c r="ST29" s="46">
        <v>200</v>
      </c>
      <c r="SU29" s="46">
        <v>296</v>
      </c>
      <c r="SV29" s="46">
        <v>300</v>
      </c>
      <c r="SW29" s="44">
        <v>-4</v>
      </c>
      <c r="SX29" s="42"/>
      <c r="SY29" s="43">
        <v>1048</v>
      </c>
      <c r="SZ29" s="46">
        <v>900</v>
      </c>
      <c r="TA29" s="44">
        <v>148</v>
      </c>
      <c r="TB29" s="42"/>
    </row>
    <row r="30" spans="1:522" x14ac:dyDescent="0.25">
      <c r="A30" s="46" t="s">
        <v>341</v>
      </c>
      <c r="B30" s="39">
        <v>0.25</v>
      </c>
      <c r="G30" s="44">
        <f t="shared" si="9"/>
        <v>0</v>
      </c>
      <c r="I30" s="40"/>
      <c r="J30" s="48"/>
      <c r="K30" s="48">
        <f t="shared" si="10"/>
        <v>0</v>
      </c>
      <c r="L30" s="41"/>
      <c r="M30" s="48"/>
      <c r="Q30" s="44">
        <v>0</v>
      </c>
      <c r="R30" s="41"/>
      <c r="S30" s="40"/>
      <c r="W30" s="44">
        <v>0</v>
      </c>
      <c r="X30" s="41"/>
      <c r="Y30" s="40"/>
      <c r="AA30" s="46"/>
      <c r="AC30" s="44">
        <v>0</v>
      </c>
      <c r="AD30" s="41"/>
      <c r="AE30" s="40"/>
      <c r="AI30" s="44">
        <v>0</v>
      </c>
      <c r="AJ30" s="41"/>
      <c r="AO30" s="44">
        <v>0</v>
      </c>
      <c r="AP30" s="41"/>
      <c r="AQ30" s="43"/>
      <c r="AS30" s="46"/>
      <c r="AU30" s="44">
        <v>0</v>
      </c>
      <c r="AV30" s="41"/>
      <c r="BA30" s="44">
        <v>0</v>
      </c>
      <c r="BB30" s="41"/>
      <c r="BD30">
        <v>50</v>
      </c>
      <c r="BF30">
        <v>50</v>
      </c>
      <c r="BG30" s="47">
        <v>-100</v>
      </c>
      <c r="BH30" s="41">
        <v>25</v>
      </c>
      <c r="BM30" s="44">
        <v>0</v>
      </c>
      <c r="BN30" s="41"/>
      <c r="BO30" s="40"/>
      <c r="BP30">
        <v>48</v>
      </c>
      <c r="BR30">
        <v>52</v>
      </c>
      <c r="BS30" s="47">
        <v>-100</v>
      </c>
      <c r="BT30" s="41">
        <v>25</v>
      </c>
      <c r="BU30" s="40"/>
      <c r="BV30">
        <v>40</v>
      </c>
      <c r="BX30">
        <v>60</v>
      </c>
      <c r="BY30" s="47">
        <v>-100</v>
      </c>
      <c r="BZ30" s="41">
        <v>25</v>
      </c>
      <c r="CA30" s="40"/>
      <c r="CE30" s="44">
        <v>0</v>
      </c>
      <c r="CF30" s="41"/>
      <c r="CK30" s="44">
        <v>0</v>
      </c>
      <c r="CL30" s="41"/>
      <c r="CM30" s="40"/>
      <c r="CQ30" s="44">
        <v>0</v>
      </c>
      <c r="CR30" s="41"/>
      <c r="CU30">
        <v>50</v>
      </c>
      <c r="CW30">
        <v>50</v>
      </c>
      <c r="CX30" s="47">
        <v>-100</v>
      </c>
      <c r="CY30" s="41">
        <v>25</v>
      </c>
      <c r="CZ30" s="38">
        <v>152</v>
      </c>
      <c r="DA30" s="44">
        <v>150</v>
      </c>
      <c r="DD30" s="44">
        <v>2</v>
      </c>
      <c r="DE30" s="41"/>
      <c r="DH30">
        <v>152</v>
      </c>
      <c r="DI30">
        <v>150</v>
      </c>
      <c r="DJ30" s="44">
        <v>2</v>
      </c>
      <c r="DK30" s="41"/>
      <c r="DN30" s="44">
        <v>0</v>
      </c>
      <c r="DO30" s="41"/>
      <c r="DP30" s="40"/>
      <c r="DQ30">
        <v>160</v>
      </c>
      <c r="DS30">
        <v>50</v>
      </c>
      <c r="DT30" s="47">
        <v>-210</v>
      </c>
      <c r="DU30" s="41">
        <v>52.5</v>
      </c>
      <c r="DW30">
        <v>48</v>
      </c>
      <c r="DY30">
        <v>52</v>
      </c>
      <c r="DZ30" s="47">
        <v>-100</v>
      </c>
      <c r="EA30" s="41">
        <v>25</v>
      </c>
      <c r="EB30" s="40"/>
      <c r="EC30">
        <v>50</v>
      </c>
      <c r="EE30">
        <v>100</v>
      </c>
      <c r="EF30" s="47">
        <v>-150</v>
      </c>
      <c r="EG30" s="41">
        <v>37.5</v>
      </c>
      <c r="EH30" s="40"/>
      <c r="EI30" s="44">
        <v>100</v>
      </c>
      <c r="EL30" s="47">
        <v>-100</v>
      </c>
      <c r="EM30" s="41">
        <v>25</v>
      </c>
      <c r="ER30" s="44">
        <v>0</v>
      </c>
      <c r="ES30" s="41"/>
      <c r="ET30" s="40"/>
      <c r="EX30" s="44">
        <v>0</v>
      </c>
      <c r="EY30" s="41"/>
      <c r="EZ30" s="43"/>
      <c r="FF30" s="44">
        <v>0</v>
      </c>
      <c r="FG30" s="41"/>
      <c r="FH30" s="43"/>
      <c r="FL30" s="44">
        <v>0</v>
      </c>
      <c r="FM30" s="41"/>
      <c r="FU30" s="41"/>
      <c r="FV30" s="38"/>
      <c r="GA30" s="41"/>
      <c r="GB30" s="40"/>
      <c r="GG30" s="41"/>
      <c r="GH30" s="38"/>
      <c r="GM30" s="41"/>
      <c r="GU30" s="41"/>
      <c r="HA30" s="41"/>
      <c r="HB30" s="38"/>
      <c r="HG30" s="41"/>
      <c r="HH30" s="40"/>
      <c r="HK30" s="41"/>
      <c r="HQ30" s="41"/>
      <c r="HR30" s="38"/>
      <c r="HY30" s="41"/>
      <c r="IE30" s="41"/>
      <c r="IF30" s="40"/>
      <c r="IK30" s="42"/>
      <c r="IQ30" s="41"/>
      <c r="IU30" s="42"/>
      <c r="IV30" s="40"/>
      <c r="IY30" s="41"/>
      <c r="IZ30" s="38"/>
      <c r="JE30" s="42"/>
      <c r="JF30" s="38"/>
      <c r="JK30" s="41"/>
      <c r="JR30" s="41"/>
      <c r="JS30" s="38"/>
      <c r="JX30" s="41"/>
      <c r="KD30" s="42"/>
      <c r="KJ30" s="42"/>
      <c r="KP30" s="42"/>
      <c r="KV30" s="41"/>
      <c r="KZ30" s="41"/>
      <c r="LF30" s="41"/>
      <c r="LG30" s="38"/>
      <c r="LJ30" s="41"/>
      <c r="LP30" s="41"/>
      <c r="LV30" s="42"/>
      <c r="MB30" s="41"/>
      <c r="MH30" s="42"/>
      <c r="MI30" s="43"/>
      <c r="MP30" s="42"/>
      <c r="MV30" s="42"/>
      <c r="NB30" s="42"/>
      <c r="NC30" s="43"/>
      <c r="NF30" s="42"/>
      <c r="NG30" s="43"/>
      <c r="NL30" s="42"/>
      <c r="NM30" s="43"/>
      <c r="NQ30" s="44"/>
      <c r="NR30" s="42"/>
      <c r="NS30" s="43"/>
      <c r="NU30" s="44"/>
      <c r="NV30" s="42"/>
      <c r="NW30" s="43"/>
      <c r="OA30" s="44"/>
      <c r="OB30" s="42"/>
      <c r="OC30" s="43"/>
      <c r="OE30" s="44"/>
      <c r="OF30" s="42"/>
      <c r="OG30" s="43"/>
      <c r="OK30" s="44"/>
      <c r="OL30" s="42"/>
      <c r="OQ30" s="44"/>
      <c r="OR30" s="42"/>
      <c r="OS30" s="43"/>
      <c r="OW30" s="44"/>
      <c r="OX30" s="42"/>
      <c r="OY30" s="43"/>
      <c r="PC30" s="44"/>
      <c r="PD30" s="42"/>
      <c r="PE30" s="43"/>
      <c r="PI30" s="44"/>
      <c r="PJ30" s="42"/>
      <c r="PK30" s="43"/>
      <c r="PO30" s="44"/>
      <c r="PP30" s="42"/>
      <c r="PQ30" s="43"/>
      <c r="PU30" s="44"/>
      <c r="PV30" s="42"/>
      <c r="PW30" s="43"/>
      <c r="PY30" s="44"/>
      <c r="PZ30" s="42"/>
      <c r="QA30" s="43"/>
      <c r="QE30" s="44"/>
      <c r="QF30" s="42"/>
      <c r="QG30" s="43"/>
      <c r="QK30" s="44"/>
      <c r="QL30" s="42"/>
      <c r="QM30" s="43"/>
      <c r="QQ30" s="44"/>
      <c r="QR30" s="42"/>
      <c r="QW30" s="44"/>
      <c r="QX30" s="42"/>
      <c r="QY30" s="43"/>
      <c r="RC30" s="44"/>
      <c r="RD30" s="42"/>
      <c r="RE30" s="43"/>
      <c r="RI30" s="44"/>
      <c r="RJ30" s="42"/>
      <c r="RK30" s="40"/>
      <c r="RO30" s="44"/>
      <c r="RP30" s="42"/>
      <c r="RQ30" s="43"/>
      <c r="RU30" s="44"/>
      <c r="RV30" s="42"/>
      <c r="RW30" s="43"/>
      <c r="RY30" s="44"/>
      <c r="RZ30" s="42"/>
      <c r="SA30" s="43"/>
      <c r="SE30" s="44"/>
      <c r="SF30" s="42"/>
      <c r="SG30" s="43"/>
      <c r="SK30" s="44"/>
      <c r="SL30" s="42"/>
      <c r="SM30" s="43"/>
      <c r="SQ30" s="44"/>
      <c r="SR30" s="42"/>
      <c r="SS30" s="43"/>
      <c r="SW30" s="44"/>
      <c r="SX30" s="42"/>
      <c r="SY30" s="43"/>
      <c r="TA30" s="44"/>
      <c r="TB30" s="42"/>
    </row>
    <row r="31" spans="1:522" x14ac:dyDescent="0.25">
      <c r="A31" s="46" t="s">
        <v>342</v>
      </c>
      <c r="B31" s="39">
        <v>1</v>
      </c>
      <c r="E31">
        <v>4</v>
      </c>
      <c r="F31">
        <v>4</v>
      </c>
      <c r="G31" s="44">
        <f t="shared" si="9"/>
        <v>0</v>
      </c>
      <c r="I31" s="40"/>
      <c r="J31" s="48"/>
      <c r="K31" s="48">
        <f t="shared" si="10"/>
        <v>0</v>
      </c>
      <c r="L31" s="41"/>
      <c r="M31" s="48"/>
      <c r="Q31" s="44">
        <v>0</v>
      </c>
      <c r="R31" s="41"/>
      <c r="S31" s="40"/>
      <c r="W31" s="44">
        <v>0</v>
      </c>
      <c r="X31" s="41"/>
      <c r="Y31" s="40"/>
      <c r="AA31">
        <v>100</v>
      </c>
      <c r="AB31">
        <v>100</v>
      </c>
      <c r="AC31" s="44">
        <v>0</v>
      </c>
      <c r="AD31" s="41"/>
      <c r="AE31" s="40"/>
      <c r="AI31" s="44">
        <v>0</v>
      </c>
      <c r="AJ31" s="41"/>
      <c r="AK31">
        <v>20</v>
      </c>
      <c r="AL31">
        <v>20</v>
      </c>
      <c r="AM31">
        <v>8</v>
      </c>
      <c r="AN31">
        <v>10</v>
      </c>
      <c r="AO31" s="44">
        <v>-2</v>
      </c>
      <c r="AP31" s="41"/>
      <c r="AQ31" s="43"/>
      <c r="AS31">
        <v>47</v>
      </c>
      <c r="AT31">
        <v>50</v>
      </c>
      <c r="AU31" s="44">
        <v>-3</v>
      </c>
      <c r="AV31" s="41"/>
      <c r="BA31" s="44">
        <v>0</v>
      </c>
      <c r="BB31" s="41"/>
      <c r="BG31" s="44">
        <v>0</v>
      </c>
      <c r="BH31" s="41"/>
      <c r="BK31">
        <v>40</v>
      </c>
      <c r="BL31">
        <v>40</v>
      </c>
      <c r="BM31" s="44">
        <v>0</v>
      </c>
      <c r="BN31" s="41"/>
      <c r="BO31" s="38">
        <v>8</v>
      </c>
      <c r="BP31">
        <v>8</v>
      </c>
      <c r="BS31" s="44">
        <v>0</v>
      </c>
      <c r="BT31" s="41"/>
      <c r="BU31" s="38">
        <v>20</v>
      </c>
      <c r="BV31">
        <v>20</v>
      </c>
      <c r="BW31">
        <v>12</v>
      </c>
      <c r="BX31">
        <v>10</v>
      </c>
      <c r="BY31" s="44">
        <v>2</v>
      </c>
      <c r="BZ31" s="41"/>
      <c r="CA31" s="40"/>
      <c r="CC31">
        <v>24</v>
      </c>
      <c r="CD31">
        <v>24</v>
      </c>
      <c r="CE31" s="44">
        <v>0</v>
      </c>
      <c r="CF31" s="41"/>
      <c r="CI31">
        <v>32</v>
      </c>
      <c r="CJ31">
        <v>30</v>
      </c>
      <c r="CK31" s="44">
        <v>2</v>
      </c>
      <c r="CL31" s="41"/>
      <c r="CM31" s="40"/>
      <c r="CO31">
        <v>20</v>
      </c>
      <c r="CP31">
        <v>20</v>
      </c>
      <c r="CQ31" s="44">
        <v>0</v>
      </c>
      <c r="CR31" s="41"/>
      <c r="CV31">
        <v>40</v>
      </c>
      <c r="CW31">
        <v>40</v>
      </c>
      <c r="CX31" s="44">
        <v>0</v>
      </c>
      <c r="CY31" s="41"/>
      <c r="CZ31" s="40"/>
      <c r="DD31" s="44">
        <v>0</v>
      </c>
      <c r="DE31" s="41"/>
      <c r="DJ31" s="44">
        <v>0</v>
      </c>
      <c r="DK31" s="41"/>
      <c r="DN31" s="44">
        <v>0</v>
      </c>
      <c r="DO31" s="41"/>
      <c r="DP31" s="38">
        <v>51</v>
      </c>
      <c r="DQ31">
        <v>50</v>
      </c>
      <c r="DT31" s="44">
        <v>1</v>
      </c>
      <c r="DU31" s="41"/>
      <c r="DX31">
        <v>32</v>
      </c>
      <c r="DY31">
        <v>30</v>
      </c>
      <c r="DZ31" s="44">
        <v>2</v>
      </c>
      <c r="EA31" s="41"/>
      <c r="EB31" s="40"/>
      <c r="ED31">
        <v>24</v>
      </c>
      <c r="EE31">
        <v>25</v>
      </c>
      <c r="EF31" s="44">
        <v>-1</v>
      </c>
      <c r="EG31" s="41"/>
      <c r="EH31" s="40"/>
      <c r="EJ31">
        <v>12</v>
      </c>
      <c r="EK31">
        <v>10</v>
      </c>
      <c r="EL31" s="44">
        <v>2</v>
      </c>
      <c r="EM31" s="41"/>
      <c r="EP31">
        <v>12</v>
      </c>
      <c r="EQ31">
        <v>10</v>
      </c>
      <c r="ER31" s="44">
        <v>2</v>
      </c>
      <c r="ES31" s="41"/>
      <c r="ET31" s="40"/>
      <c r="EX31" s="44">
        <v>0</v>
      </c>
      <c r="EY31" s="41"/>
      <c r="EZ31" s="40"/>
      <c r="FF31" s="44">
        <v>0</v>
      </c>
      <c r="FG31" s="41"/>
      <c r="FH31" s="40"/>
      <c r="FJ31">
        <v>32</v>
      </c>
      <c r="FK31">
        <v>30</v>
      </c>
      <c r="FL31" s="44">
        <v>2</v>
      </c>
      <c r="FM31" s="41"/>
      <c r="FP31">
        <v>40</v>
      </c>
      <c r="FQ31">
        <v>39</v>
      </c>
      <c r="FT31" s="44">
        <v>1</v>
      </c>
      <c r="FU31" s="41"/>
      <c r="FV31" s="40"/>
      <c r="FZ31" s="44">
        <v>0</v>
      </c>
      <c r="GA31" s="41"/>
      <c r="GB31" s="40"/>
      <c r="GD31">
        <v>20</v>
      </c>
      <c r="GE31">
        <v>20</v>
      </c>
      <c r="GF31" s="44">
        <v>0</v>
      </c>
      <c r="GG31" s="41"/>
      <c r="GH31" s="38">
        <v>12</v>
      </c>
      <c r="GI31">
        <v>10</v>
      </c>
      <c r="GL31" s="44">
        <v>2</v>
      </c>
      <c r="GM31" s="41"/>
      <c r="GR31">
        <v>20</v>
      </c>
      <c r="GS31">
        <v>21</v>
      </c>
      <c r="GT31" s="44">
        <v>-1</v>
      </c>
      <c r="GU31" s="41"/>
      <c r="GX31">
        <v>4</v>
      </c>
      <c r="GY31">
        <v>4</v>
      </c>
      <c r="GZ31" s="44">
        <v>0</v>
      </c>
      <c r="HA31" s="41"/>
      <c r="HB31" s="40"/>
      <c r="HF31" s="44">
        <v>0</v>
      </c>
      <c r="HG31" s="41"/>
      <c r="HH31" s="40"/>
      <c r="HJ31" s="44">
        <v>0</v>
      </c>
      <c r="HK31" s="41"/>
      <c r="HN31">
        <v>61</v>
      </c>
      <c r="HO31">
        <v>63</v>
      </c>
      <c r="HP31" s="44">
        <v>-2</v>
      </c>
      <c r="HQ31" s="41"/>
      <c r="HR31" s="40"/>
      <c r="HV31">
        <v>20</v>
      </c>
      <c r="HW31">
        <v>20</v>
      </c>
      <c r="HX31" s="44">
        <v>0</v>
      </c>
      <c r="HY31" s="41"/>
      <c r="ID31" s="44">
        <v>0</v>
      </c>
      <c r="IE31" s="41"/>
      <c r="IF31" s="40"/>
      <c r="IH31">
        <v>39</v>
      </c>
      <c r="II31">
        <v>40</v>
      </c>
      <c r="IJ31" s="44">
        <v>-1</v>
      </c>
      <c r="IK31" s="42"/>
      <c r="IP31" s="44">
        <v>0</v>
      </c>
      <c r="IQ31" s="41"/>
      <c r="IT31" s="44">
        <v>0</v>
      </c>
      <c r="IU31" s="42"/>
      <c r="IV31" s="40"/>
      <c r="IX31" s="44">
        <v>0</v>
      </c>
      <c r="IY31" s="41"/>
      <c r="IZ31" s="40"/>
      <c r="JB31">
        <v>40</v>
      </c>
      <c r="JC31">
        <v>40</v>
      </c>
      <c r="JD31" s="44">
        <v>0</v>
      </c>
      <c r="JE31" s="42"/>
      <c r="JF31" s="40"/>
      <c r="JH31">
        <v>12</v>
      </c>
      <c r="JI31">
        <v>10</v>
      </c>
      <c r="JJ31" s="44">
        <v>2</v>
      </c>
      <c r="JK31" s="41"/>
      <c r="JO31">
        <v>8</v>
      </c>
      <c r="JP31">
        <v>6</v>
      </c>
      <c r="JQ31" s="44">
        <v>2</v>
      </c>
      <c r="JR31" s="41"/>
      <c r="JS31" s="43"/>
      <c r="JW31" s="44">
        <v>0</v>
      </c>
      <c r="JX31" s="41"/>
      <c r="KC31" s="44">
        <v>0</v>
      </c>
      <c r="KD31" s="42"/>
      <c r="KI31" s="44">
        <v>0</v>
      </c>
      <c r="KJ31" s="42"/>
      <c r="KO31" s="44">
        <v>0</v>
      </c>
      <c r="KP31" s="42"/>
      <c r="KU31" s="44">
        <v>0</v>
      </c>
      <c r="KV31" s="41"/>
      <c r="KW31">
        <v>24</v>
      </c>
      <c r="KX31">
        <v>26</v>
      </c>
      <c r="KY31" s="44">
        <v>-2</v>
      </c>
      <c r="KZ31" s="41"/>
      <c r="LC31">
        <v>83</v>
      </c>
      <c r="LD31">
        <v>83</v>
      </c>
      <c r="LE31" s="44">
        <v>0</v>
      </c>
      <c r="LF31" s="41"/>
      <c r="LG31" s="38">
        <v>40</v>
      </c>
      <c r="LH31" s="46">
        <v>40</v>
      </c>
      <c r="LI31" s="44">
        <v>0</v>
      </c>
      <c r="LJ31" s="41"/>
      <c r="LO31" s="44">
        <v>0</v>
      </c>
      <c r="LP31" s="41"/>
      <c r="LU31" s="44">
        <v>0</v>
      </c>
      <c r="LV31" s="42"/>
      <c r="LW31">
        <v>56</v>
      </c>
      <c r="LX31">
        <v>54</v>
      </c>
      <c r="MA31" s="44">
        <v>2</v>
      </c>
      <c r="MB31" s="41"/>
      <c r="MC31" s="39"/>
      <c r="MG31" s="44">
        <v>0</v>
      </c>
      <c r="MH31" s="42"/>
      <c r="MI31" s="38">
        <v>20</v>
      </c>
      <c r="MJ31">
        <v>20</v>
      </c>
      <c r="MK31">
        <v>32</v>
      </c>
      <c r="ML31">
        <v>30</v>
      </c>
      <c r="MM31">
        <v>78</v>
      </c>
      <c r="MN31">
        <v>20</v>
      </c>
      <c r="MO31" s="44">
        <v>60</v>
      </c>
      <c r="MP31" s="42"/>
      <c r="MQ31" s="46">
        <v>0</v>
      </c>
      <c r="MR31" s="46">
        <v>0</v>
      </c>
      <c r="MS31" s="46">
        <v>19.957999999999998</v>
      </c>
      <c r="MT31" s="46">
        <v>17</v>
      </c>
      <c r="MU31" s="44">
        <v>2.957999999999998</v>
      </c>
      <c r="MV31" s="42"/>
      <c r="MW31" s="46">
        <v>0</v>
      </c>
      <c r="MX31" s="46">
        <v>0</v>
      </c>
      <c r="MY31" s="46">
        <v>0</v>
      </c>
      <c r="MZ31" s="46">
        <v>0</v>
      </c>
      <c r="NA31" s="44">
        <v>0</v>
      </c>
      <c r="NB31" s="42"/>
      <c r="NC31" s="43">
        <v>0</v>
      </c>
      <c r="ND31" s="46">
        <v>0</v>
      </c>
      <c r="NE31" s="44">
        <v>0</v>
      </c>
      <c r="NF31" s="42"/>
      <c r="NG31" s="43">
        <v>70.631</v>
      </c>
      <c r="NH31" s="46">
        <v>70</v>
      </c>
      <c r="NI31" s="46">
        <v>0</v>
      </c>
      <c r="NJ31" s="46">
        <v>0</v>
      </c>
      <c r="NK31" s="44">
        <v>0.63100000000000023</v>
      </c>
      <c r="NL31" s="42"/>
      <c r="NM31" s="43">
        <v>31.902000000000001</v>
      </c>
      <c r="NN31" s="46">
        <v>30</v>
      </c>
      <c r="NO31" s="46">
        <v>0</v>
      </c>
      <c r="NP31" s="46">
        <v>0</v>
      </c>
      <c r="NQ31" s="44">
        <v>1.902000000000001</v>
      </c>
      <c r="NR31" s="42"/>
      <c r="NS31" s="43">
        <v>0</v>
      </c>
      <c r="NT31" s="46">
        <v>0</v>
      </c>
      <c r="NU31" s="44">
        <v>0</v>
      </c>
      <c r="NV31" s="42"/>
      <c r="NW31" s="43">
        <v>0</v>
      </c>
      <c r="NX31" s="46">
        <v>0</v>
      </c>
      <c r="NY31" s="46">
        <v>23.838999999999999</v>
      </c>
      <c r="NZ31" s="46">
        <v>24</v>
      </c>
      <c r="OA31" s="44">
        <v>-0.16100000000000139</v>
      </c>
      <c r="OB31" s="42"/>
      <c r="OC31" s="43">
        <v>0</v>
      </c>
      <c r="OD31" s="46">
        <v>0</v>
      </c>
      <c r="OE31" s="44">
        <v>0</v>
      </c>
      <c r="OF31" s="42"/>
      <c r="OG31" s="43">
        <v>0</v>
      </c>
      <c r="OH31" s="46">
        <v>0</v>
      </c>
      <c r="OI31" s="46">
        <v>52.222999999999999</v>
      </c>
      <c r="OJ31" s="46">
        <v>50</v>
      </c>
      <c r="OK31" s="44">
        <v>2.222999999999999</v>
      </c>
      <c r="OL31" s="42"/>
      <c r="OM31" s="46">
        <v>0</v>
      </c>
      <c r="ON31" s="46">
        <v>0</v>
      </c>
      <c r="OO31" s="46">
        <v>52.258000000000003</v>
      </c>
      <c r="OP31" s="46">
        <v>50</v>
      </c>
      <c r="OQ31" s="44">
        <v>2.2580000000000031</v>
      </c>
      <c r="OR31" s="42"/>
      <c r="OS31" s="43">
        <v>0</v>
      </c>
      <c r="OT31" s="46">
        <v>0</v>
      </c>
      <c r="OU31" s="46">
        <v>0</v>
      </c>
      <c r="OV31" s="46">
        <v>0</v>
      </c>
      <c r="OW31" s="44">
        <v>0</v>
      </c>
      <c r="OX31" s="42"/>
      <c r="OY31" s="25">
        <v>19.670000000000002</v>
      </c>
      <c r="OZ31" s="46">
        <v>0</v>
      </c>
      <c r="PA31" s="46">
        <v>0</v>
      </c>
      <c r="PB31" s="46">
        <v>0</v>
      </c>
      <c r="PC31" s="44">
        <v>19.670000000000002</v>
      </c>
      <c r="PD31" s="42"/>
      <c r="PE31" s="43">
        <v>39.921999999999997</v>
      </c>
      <c r="PF31" s="46">
        <v>40</v>
      </c>
      <c r="PG31" s="46">
        <v>60.851999999999997</v>
      </c>
      <c r="PH31" s="46">
        <v>60</v>
      </c>
      <c r="PI31" s="44">
        <v>0.77400000000000091</v>
      </c>
      <c r="PJ31" s="42"/>
      <c r="PK31" s="43">
        <v>0</v>
      </c>
      <c r="PL31" s="46">
        <v>0</v>
      </c>
      <c r="PM31" s="46">
        <v>20.062000000000001</v>
      </c>
      <c r="PN31" s="46">
        <v>20</v>
      </c>
      <c r="PO31" s="44">
        <v>6.2000000000001172E-2</v>
      </c>
      <c r="PP31" s="42"/>
      <c r="PQ31" s="43">
        <v>0</v>
      </c>
      <c r="PR31" s="46">
        <v>0</v>
      </c>
      <c r="PS31" s="46">
        <v>3.9460000000000002</v>
      </c>
      <c r="PT31" s="46">
        <v>50</v>
      </c>
      <c r="PU31" s="47">
        <v>-46.054000000000002</v>
      </c>
      <c r="PV31" s="42">
        <v>46.054000000000002</v>
      </c>
      <c r="PW31" s="43">
        <v>0</v>
      </c>
      <c r="PX31" s="46">
        <v>0</v>
      </c>
      <c r="PY31" s="44">
        <v>0</v>
      </c>
      <c r="PZ31" s="42"/>
      <c r="QA31" s="43">
        <v>0</v>
      </c>
      <c r="QB31" s="46">
        <v>0</v>
      </c>
      <c r="QC31" s="46">
        <v>0</v>
      </c>
      <c r="QD31" s="46">
        <v>0</v>
      </c>
      <c r="QE31" s="44">
        <v>0</v>
      </c>
      <c r="QF31" s="42"/>
      <c r="QG31" s="43">
        <v>0</v>
      </c>
      <c r="QH31" s="46">
        <v>0</v>
      </c>
      <c r="QI31" s="46">
        <v>20.239999999999998</v>
      </c>
      <c r="QJ31" s="46">
        <v>20</v>
      </c>
      <c r="QK31" s="44">
        <v>0.23999999999999841</v>
      </c>
      <c r="QL31" s="42"/>
      <c r="QM31" s="43">
        <v>0</v>
      </c>
      <c r="QN31" s="46">
        <v>0</v>
      </c>
      <c r="QO31" s="46">
        <v>52.177999999999997</v>
      </c>
      <c r="QP31" s="46">
        <v>50</v>
      </c>
      <c r="QQ31" s="44">
        <v>2.1779999999999968</v>
      </c>
      <c r="QR31" s="42"/>
      <c r="QS31" s="46">
        <v>43.777999999999999</v>
      </c>
      <c r="QT31" s="46">
        <v>40</v>
      </c>
      <c r="QU31" s="46">
        <v>40.603999999999999</v>
      </c>
      <c r="QV31" s="46">
        <v>40</v>
      </c>
      <c r="QW31" s="44">
        <v>4.382000000000005</v>
      </c>
      <c r="QX31" s="42"/>
      <c r="QY31" s="43">
        <v>0</v>
      </c>
      <c r="QZ31" s="46">
        <v>0</v>
      </c>
      <c r="RA31" s="46">
        <v>0</v>
      </c>
      <c r="RB31" s="46">
        <v>0</v>
      </c>
      <c r="RC31" s="44">
        <v>0</v>
      </c>
      <c r="RD31" s="42"/>
      <c r="RE31" s="43">
        <v>0</v>
      </c>
      <c r="RF31" s="46">
        <v>0</v>
      </c>
      <c r="RG31" s="46">
        <v>0</v>
      </c>
      <c r="RH31" s="46">
        <v>0</v>
      </c>
      <c r="RI31" s="44">
        <v>0</v>
      </c>
      <c r="RJ31" s="42"/>
      <c r="RK31" s="40">
        <v>0</v>
      </c>
      <c r="RL31" s="46">
        <v>0</v>
      </c>
      <c r="RM31" s="46">
        <v>0</v>
      </c>
      <c r="RN31" s="46">
        <v>0</v>
      </c>
      <c r="RO31" s="44">
        <v>0</v>
      </c>
      <c r="RP31" s="42"/>
      <c r="RQ31" s="43">
        <v>52.427</v>
      </c>
      <c r="RR31" s="46">
        <v>50</v>
      </c>
      <c r="RS31" s="46">
        <v>0</v>
      </c>
      <c r="RT31" s="46">
        <v>0</v>
      </c>
      <c r="RU31" s="44">
        <v>2.427</v>
      </c>
      <c r="RV31" s="42"/>
      <c r="RW31" s="43">
        <v>0</v>
      </c>
      <c r="RX31" s="46">
        <v>0</v>
      </c>
      <c r="RY31" s="44">
        <v>0</v>
      </c>
      <c r="RZ31" s="42"/>
      <c r="SA31" s="43">
        <v>0</v>
      </c>
      <c r="SB31" s="46">
        <v>0</v>
      </c>
      <c r="SC31" s="46">
        <v>0</v>
      </c>
      <c r="SD31" s="46">
        <v>0</v>
      </c>
      <c r="SE31" s="44">
        <v>0</v>
      </c>
      <c r="SF31" s="42"/>
      <c r="SG31" s="43">
        <v>0</v>
      </c>
      <c r="SH31" s="46">
        <v>0</v>
      </c>
      <c r="SI31" s="46">
        <v>0</v>
      </c>
      <c r="SJ31" s="46">
        <v>0</v>
      </c>
      <c r="SK31" s="44">
        <v>0</v>
      </c>
      <c r="SL31" s="42"/>
      <c r="SM31" s="43">
        <v>47.548999999999999</v>
      </c>
      <c r="SN31" s="46">
        <v>50</v>
      </c>
      <c r="SO31" s="46">
        <v>0</v>
      </c>
      <c r="SP31" s="46">
        <v>50</v>
      </c>
      <c r="SQ31" s="47">
        <v>-52.451000000000001</v>
      </c>
      <c r="SR31" s="42">
        <v>52.451000000000001</v>
      </c>
      <c r="SS31" s="43">
        <v>133.232</v>
      </c>
      <c r="ST31" s="46">
        <v>130</v>
      </c>
      <c r="SU31" s="46">
        <v>0</v>
      </c>
      <c r="SV31" s="46">
        <v>0</v>
      </c>
      <c r="SW31" s="44">
        <v>3.2319999999999989</v>
      </c>
      <c r="SX31" s="42"/>
      <c r="SY31" s="43">
        <v>40.817</v>
      </c>
      <c r="SZ31" s="46">
        <v>40</v>
      </c>
      <c r="TA31" s="44">
        <v>0.81700000000000017</v>
      </c>
      <c r="TB31" s="42"/>
    </row>
    <row r="32" spans="1:522" x14ac:dyDescent="0.25">
      <c r="A32" s="46" t="s">
        <v>343</v>
      </c>
      <c r="B32" s="39">
        <v>0.4</v>
      </c>
      <c r="E32">
        <v>152</v>
      </c>
      <c r="F32">
        <v>156</v>
      </c>
      <c r="G32" s="44">
        <f t="shared" si="9"/>
        <v>-4</v>
      </c>
      <c r="I32" s="38">
        <v>152</v>
      </c>
      <c r="J32" s="49">
        <v>156</v>
      </c>
      <c r="K32" s="48">
        <f t="shared" si="10"/>
        <v>-4</v>
      </c>
      <c r="L32" s="41"/>
      <c r="M32" s="48"/>
      <c r="Q32" s="44">
        <v>0</v>
      </c>
      <c r="R32" s="41"/>
      <c r="S32" s="38">
        <v>128</v>
      </c>
      <c r="T32">
        <v>130</v>
      </c>
      <c r="U32">
        <v>120</v>
      </c>
      <c r="V32">
        <v>120</v>
      </c>
      <c r="W32" s="44">
        <v>-2</v>
      </c>
      <c r="X32" s="41"/>
      <c r="Y32" s="40"/>
      <c r="AA32" s="46"/>
      <c r="AC32" s="44">
        <v>0</v>
      </c>
      <c r="AD32" s="41"/>
      <c r="AE32" s="38">
        <v>152</v>
      </c>
      <c r="AF32" s="46">
        <v>152.17391304347831</v>
      </c>
      <c r="AG32">
        <v>192</v>
      </c>
      <c r="AH32" s="46">
        <v>197.82608695652169</v>
      </c>
      <c r="AI32" s="44">
        <v>-6</v>
      </c>
      <c r="AJ32" s="41"/>
      <c r="AO32" s="44">
        <v>0</v>
      </c>
      <c r="AP32" s="41"/>
      <c r="AQ32" s="43"/>
      <c r="AS32" s="46"/>
      <c r="AU32" s="44">
        <v>0</v>
      </c>
      <c r="AV32" s="41"/>
      <c r="AW32">
        <v>200</v>
      </c>
      <c r="AX32">
        <v>200</v>
      </c>
      <c r="AY32">
        <v>200</v>
      </c>
      <c r="AZ32">
        <v>200</v>
      </c>
      <c r="BA32" s="44">
        <v>0</v>
      </c>
      <c r="BB32" s="41"/>
      <c r="BG32" s="44">
        <v>0</v>
      </c>
      <c r="BH32" s="41"/>
      <c r="BI32">
        <v>80</v>
      </c>
      <c r="BJ32">
        <v>80</v>
      </c>
      <c r="BK32">
        <v>88</v>
      </c>
      <c r="BL32">
        <v>92</v>
      </c>
      <c r="BM32" s="44">
        <v>-4</v>
      </c>
      <c r="BN32" s="41"/>
      <c r="BO32" s="38">
        <v>168</v>
      </c>
      <c r="BP32">
        <v>170</v>
      </c>
      <c r="BQ32">
        <v>176</v>
      </c>
      <c r="BR32">
        <v>180</v>
      </c>
      <c r="BS32" s="44">
        <v>-6</v>
      </c>
      <c r="BT32" s="41"/>
      <c r="BU32" s="38">
        <v>8</v>
      </c>
      <c r="BV32">
        <v>8</v>
      </c>
      <c r="BY32" s="44">
        <v>0</v>
      </c>
      <c r="BZ32" s="41"/>
      <c r="CA32" s="38">
        <v>120</v>
      </c>
      <c r="CB32">
        <v>120</v>
      </c>
      <c r="CC32">
        <v>160</v>
      </c>
      <c r="CD32">
        <v>164</v>
      </c>
      <c r="CE32" s="44">
        <v>-4</v>
      </c>
      <c r="CF32" s="41"/>
      <c r="CH32">
        <v>140</v>
      </c>
      <c r="CI32">
        <v>160</v>
      </c>
      <c r="CJ32">
        <v>160</v>
      </c>
      <c r="CK32" s="47">
        <v>-140</v>
      </c>
      <c r="CL32" s="41">
        <v>56</v>
      </c>
      <c r="CM32" s="40"/>
      <c r="CQ32" s="44">
        <v>0</v>
      </c>
      <c r="CR32" s="41"/>
      <c r="CS32">
        <v>176</v>
      </c>
      <c r="CU32">
        <v>180</v>
      </c>
      <c r="CV32">
        <v>216</v>
      </c>
      <c r="CW32">
        <v>220</v>
      </c>
      <c r="CX32" s="44">
        <v>-8</v>
      </c>
      <c r="CY32" s="41"/>
      <c r="CZ32" s="40"/>
      <c r="DD32" s="44">
        <v>0</v>
      </c>
      <c r="DE32" s="41"/>
      <c r="DF32">
        <v>152</v>
      </c>
      <c r="DG32">
        <v>150</v>
      </c>
      <c r="DH32">
        <v>152</v>
      </c>
      <c r="DI32">
        <v>150</v>
      </c>
      <c r="DJ32" s="44">
        <v>4</v>
      </c>
      <c r="DK32" s="41"/>
      <c r="DN32" s="44">
        <v>0</v>
      </c>
      <c r="DO32" s="41"/>
      <c r="DP32" s="38">
        <v>152</v>
      </c>
      <c r="DQ32">
        <v>150</v>
      </c>
      <c r="DR32">
        <v>296</v>
      </c>
      <c r="DS32">
        <v>300</v>
      </c>
      <c r="DT32" s="44">
        <v>-2</v>
      </c>
      <c r="DU32" s="41"/>
      <c r="DV32">
        <v>72</v>
      </c>
      <c r="DW32">
        <v>70</v>
      </c>
      <c r="DX32">
        <v>80</v>
      </c>
      <c r="DY32">
        <v>80</v>
      </c>
      <c r="DZ32" s="44">
        <v>2</v>
      </c>
      <c r="EA32" s="41"/>
      <c r="EB32" s="40"/>
      <c r="EF32" s="44">
        <v>0</v>
      </c>
      <c r="EG32" s="41"/>
      <c r="EH32" s="38">
        <v>96</v>
      </c>
      <c r="EI32">
        <v>100</v>
      </c>
      <c r="EJ32">
        <v>400</v>
      </c>
      <c r="EK32">
        <v>400</v>
      </c>
      <c r="EL32" s="44">
        <v>-4</v>
      </c>
      <c r="EM32" s="41"/>
      <c r="EO32">
        <v>80</v>
      </c>
      <c r="EP32">
        <v>120</v>
      </c>
      <c r="EQ32">
        <v>120</v>
      </c>
      <c r="ER32" s="47">
        <v>-80</v>
      </c>
      <c r="ES32" s="41">
        <v>32</v>
      </c>
      <c r="ET32" s="40"/>
      <c r="EV32">
        <v>56</v>
      </c>
      <c r="EW32">
        <v>60</v>
      </c>
      <c r="EX32" s="44">
        <v>-4</v>
      </c>
      <c r="EY32" s="41"/>
      <c r="EZ32" s="40"/>
      <c r="FD32">
        <v>104</v>
      </c>
      <c r="FE32">
        <v>109</v>
      </c>
      <c r="FF32" s="44">
        <v>-5</v>
      </c>
      <c r="FG32" s="41"/>
      <c r="FH32" s="38">
        <v>88</v>
      </c>
      <c r="FI32">
        <v>90</v>
      </c>
      <c r="FL32" s="44">
        <v>-2</v>
      </c>
      <c r="FM32" s="41"/>
      <c r="FP32">
        <v>232</v>
      </c>
      <c r="FQ32">
        <v>230</v>
      </c>
      <c r="FR32">
        <v>296</v>
      </c>
      <c r="FS32">
        <v>300</v>
      </c>
      <c r="FT32" s="44">
        <v>-2</v>
      </c>
      <c r="FU32" s="41"/>
      <c r="FV32" s="40"/>
      <c r="FZ32" s="44">
        <v>0</v>
      </c>
      <c r="GA32" s="41"/>
      <c r="GB32" s="40"/>
      <c r="GD32">
        <v>96</v>
      </c>
      <c r="GE32">
        <v>100</v>
      </c>
      <c r="GF32" s="44">
        <v>-4</v>
      </c>
      <c r="GG32" s="41"/>
      <c r="GH32" s="38">
        <v>248</v>
      </c>
      <c r="GI32">
        <v>250</v>
      </c>
      <c r="GJ32">
        <v>240</v>
      </c>
      <c r="GK32">
        <v>240</v>
      </c>
      <c r="GL32" s="44">
        <v>-2</v>
      </c>
      <c r="GM32" s="41"/>
      <c r="GT32" s="44">
        <v>0</v>
      </c>
      <c r="GU32" s="41"/>
      <c r="GV32">
        <v>40</v>
      </c>
      <c r="GW32">
        <v>40</v>
      </c>
      <c r="GX32">
        <v>184</v>
      </c>
      <c r="GY32">
        <v>187</v>
      </c>
      <c r="GZ32" s="44">
        <v>-3</v>
      </c>
      <c r="HA32" s="41"/>
      <c r="HB32" s="40"/>
      <c r="HD32">
        <v>120</v>
      </c>
      <c r="HE32">
        <v>120</v>
      </c>
      <c r="HF32" s="44">
        <v>0</v>
      </c>
      <c r="HG32" s="41"/>
      <c r="HH32" s="38">
        <v>32</v>
      </c>
      <c r="HI32">
        <v>32</v>
      </c>
      <c r="HJ32" s="44">
        <v>0</v>
      </c>
      <c r="HK32" s="41"/>
      <c r="HN32">
        <v>88</v>
      </c>
      <c r="HO32">
        <v>90</v>
      </c>
      <c r="HP32" s="44">
        <v>-2</v>
      </c>
      <c r="HQ32" s="41"/>
      <c r="HR32" s="40"/>
      <c r="HS32">
        <v>100</v>
      </c>
      <c r="HU32">
        <v>100</v>
      </c>
      <c r="HV32">
        <v>96</v>
      </c>
      <c r="HW32">
        <v>100</v>
      </c>
      <c r="HX32" s="47">
        <v>-204</v>
      </c>
      <c r="HY32" s="41">
        <v>81.600000000000009</v>
      </c>
      <c r="HZ32">
        <v>96</v>
      </c>
      <c r="IA32">
        <v>100</v>
      </c>
      <c r="IB32">
        <v>96</v>
      </c>
      <c r="IC32">
        <v>100</v>
      </c>
      <c r="ID32" s="44">
        <v>-8</v>
      </c>
      <c r="IE32" s="41"/>
      <c r="IF32" s="38">
        <v>96</v>
      </c>
      <c r="IG32">
        <v>100</v>
      </c>
      <c r="IH32">
        <v>176</v>
      </c>
      <c r="II32">
        <v>180</v>
      </c>
      <c r="IJ32" s="44">
        <v>-8</v>
      </c>
      <c r="IK32" s="42"/>
      <c r="IP32" s="44">
        <v>0</v>
      </c>
      <c r="IQ32" s="41"/>
      <c r="IT32" s="44">
        <v>0</v>
      </c>
      <c r="IU32" s="42"/>
      <c r="IV32" s="40"/>
      <c r="IX32" s="44">
        <v>0</v>
      </c>
      <c r="IY32" s="41"/>
      <c r="IZ32" s="40"/>
      <c r="JB32">
        <v>968</v>
      </c>
      <c r="JC32">
        <v>970</v>
      </c>
      <c r="JD32" s="44">
        <v>-2</v>
      </c>
      <c r="JE32" s="42"/>
      <c r="JF32" s="40"/>
      <c r="JJ32" s="44">
        <v>0</v>
      </c>
      <c r="JK32" s="41"/>
      <c r="JQ32" s="44">
        <v>0</v>
      </c>
      <c r="JR32" s="41"/>
      <c r="JS32" s="38">
        <v>296</v>
      </c>
      <c r="JT32">
        <v>300</v>
      </c>
      <c r="JU32">
        <v>320</v>
      </c>
      <c r="JV32">
        <v>320</v>
      </c>
      <c r="JW32" s="44">
        <v>-4</v>
      </c>
      <c r="JX32" s="41"/>
      <c r="KC32" s="44">
        <v>0</v>
      </c>
      <c r="KD32" s="42"/>
      <c r="KE32">
        <v>48</v>
      </c>
      <c r="KF32">
        <v>50</v>
      </c>
      <c r="KG32">
        <v>80</v>
      </c>
      <c r="KH32">
        <v>80</v>
      </c>
      <c r="KI32" s="44">
        <v>-2</v>
      </c>
      <c r="KJ32" s="42"/>
      <c r="KK32">
        <v>168</v>
      </c>
      <c r="KL32">
        <v>170</v>
      </c>
      <c r="KM32">
        <v>152</v>
      </c>
      <c r="KN32">
        <v>150</v>
      </c>
      <c r="KO32" s="44">
        <v>0</v>
      </c>
      <c r="KP32" s="42"/>
      <c r="KU32" s="44">
        <v>0</v>
      </c>
      <c r="KV32" s="41"/>
      <c r="KW32">
        <v>200</v>
      </c>
      <c r="KX32">
        <v>200</v>
      </c>
      <c r="KY32" s="44">
        <v>0</v>
      </c>
      <c r="KZ32" s="41"/>
      <c r="LA32">
        <v>120</v>
      </c>
      <c r="LB32">
        <v>120</v>
      </c>
      <c r="LC32">
        <v>104</v>
      </c>
      <c r="LD32">
        <v>105</v>
      </c>
      <c r="LE32" s="44">
        <v>-1</v>
      </c>
      <c r="LF32" s="41"/>
      <c r="LG32" s="38">
        <v>40</v>
      </c>
      <c r="LH32" s="46">
        <v>110</v>
      </c>
      <c r="LI32" s="47">
        <v>-70</v>
      </c>
      <c r="LJ32" s="41">
        <v>28</v>
      </c>
      <c r="LO32" s="44">
        <v>0</v>
      </c>
      <c r="LP32" s="41"/>
      <c r="LU32" s="44">
        <v>0</v>
      </c>
      <c r="LV32" s="42"/>
      <c r="LW32">
        <v>152</v>
      </c>
      <c r="LX32">
        <v>150</v>
      </c>
      <c r="LY32">
        <v>368</v>
      </c>
      <c r="LZ32">
        <v>370</v>
      </c>
      <c r="MA32" s="44">
        <v>0</v>
      </c>
      <c r="MB32" s="41"/>
      <c r="MC32">
        <v>48</v>
      </c>
      <c r="MD32">
        <v>50</v>
      </c>
      <c r="ME32">
        <v>192</v>
      </c>
      <c r="MF32">
        <v>190</v>
      </c>
      <c r="MG32" s="44">
        <v>0</v>
      </c>
      <c r="MH32" s="42"/>
      <c r="MI32" s="43"/>
      <c r="MO32" s="44">
        <v>0</v>
      </c>
      <c r="MP32" s="42"/>
      <c r="MQ32" s="46">
        <v>200</v>
      </c>
      <c r="MR32" s="46">
        <v>200</v>
      </c>
      <c r="MS32" s="46">
        <v>280</v>
      </c>
      <c r="MT32" s="46">
        <v>300</v>
      </c>
      <c r="MU32" s="47">
        <v>-20</v>
      </c>
      <c r="MV32" s="42">
        <v>8</v>
      </c>
      <c r="MW32" s="46">
        <v>0</v>
      </c>
      <c r="MX32" s="46">
        <v>0</v>
      </c>
      <c r="MY32" s="46">
        <v>0</v>
      </c>
      <c r="MZ32" s="46">
        <v>0</v>
      </c>
      <c r="NA32" s="44">
        <v>0</v>
      </c>
      <c r="NB32" s="42"/>
      <c r="NC32" s="43">
        <v>0</v>
      </c>
      <c r="ND32" s="46">
        <v>0</v>
      </c>
      <c r="NE32" s="44">
        <v>0</v>
      </c>
      <c r="NF32" s="42"/>
      <c r="NG32" s="43">
        <v>0</v>
      </c>
      <c r="NH32" s="46">
        <v>0</v>
      </c>
      <c r="NI32" s="46">
        <v>0</v>
      </c>
      <c r="NJ32" s="46">
        <v>0</v>
      </c>
      <c r="NK32" s="44">
        <v>0</v>
      </c>
      <c r="NL32" s="42"/>
      <c r="NM32" s="43">
        <v>0</v>
      </c>
      <c r="NN32" s="46">
        <v>0</v>
      </c>
      <c r="NO32" s="46">
        <v>0</v>
      </c>
      <c r="NP32" s="46">
        <v>0</v>
      </c>
      <c r="NQ32" s="44">
        <v>0</v>
      </c>
      <c r="NR32" s="42"/>
      <c r="NS32" s="43">
        <v>440</v>
      </c>
      <c r="NT32" s="46">
        <v>440</v>
      </c>
      <c r="NU32" s="44">
        <v>0</v>
      </c>
      <c r="NV32" s="42"/>
      <c r="NW32" s="43">
        <v>0</v>
      </c>
      <c r="NX32" s="46">
        <v>0</v>
      </c>
      <c r="NY32" s="46">
        <v>0</v>
      </c>
      <c r="NZ32" s="46">
        <v>0</v>
      </c>
      <c r="OA32" s="44">
        <v>0</v>
      </c>
      <c r="OB32" s="42"/>
      <c r="OC32" s="43">
        <v>536</v>
      </c>
      <c r="OD32" s="46">
        <v>540</v>
      </c>
      <c r="OE32" s="44">
        <v>-4</v>
      </c>
      <c r="OF32" s="42"/>
      <c r="OG32" s="43">
        <v>0</v>
      </c>
      <c r="OH32" s="46">
        <v>0</v>
      </c>
      <c r="OI32" s="46">
        <v>48</v>
      </c>
      <c r="OJ32" s="46">
        <v>50</v>
      </c>
      <c r="OK32" s="44">
        <v>-2</v>
      </c>
      <c r="OL32" s="42"/>
      <c r="OM32" s="46">
        <v>0</v>
      </c>
      <c r="ON32" s="46">
        <v>0</v>
      </c>
      <c r="OO32" s="46">
        <v>352</v>
      </c>
      <c r="OP32" s="46">
        <v>350</v>
      </c>
      <c r="OQ32" s="44">
        <v>2</v>
      </c>
      <c r="OR32" s="42"/>
      <c r="OS32" s="43">
        <v>0</v>
      </c>
      <c r="OT32" s="46">
        <v>0</v>
      </c>
      <c r="OU32" s="46">
        <v>96</v>
      </c>
      <c r="OV32" s="46">
        <v>100</v>
      </c>
      <c r="OW32" s="44">
        <v>-4</v>
      </c>
      <c r="OX32" s="42"/>
      <c r="OY32" s="43">
        <v>32</v>
      </c>
      <c r="OZ32" s="46">
        <v>100</v>
      </c>
      <c r="PA32" s="46">
        <v>176</v>
      </c>
      <c r="PB32" s="46">
        <v>180</v>
      </c>
      <c r="PC32" s="47">
        <v>-72</v>
      </c>
      <c r="PD32" s="42">
        <v>28.8</v>
      </c>
      <c r="PE32" s="43">
        <v>152</v>
      </c>
      <c r="PF32" s="46">
        <v>150</v>
      </c>
      <c r="PG32" s="46">
        <v>152</v>
      </c>
      <c r="PH32" s="46">
        <v>150</v>
      </c>
      <c r="PI32" s="44">
        <v>4</v>
      </c>
      <c r="PJ32" s="42"/>
      <c r="PK32" s="43">
        <v>0</v>
      </c>
      <c r="PL32" s="30">
        <v>80</v>
      </c>
      <c r="PM32" s="46">
        <v>120</v>
      </c>
      <c r="PN32" s="46">
        <v>120</v>
      </c>
      <c r="PO32" s="47">
        <v>-80</v>
      </c>
      <c r="PP32" s="42">
        <v>32</v>
      </c>
      <c r="PQ32" s="43">
        <v>248</v>
      </c>
      <c r="PR32" s="46">
        <v>250</v>
      </c>
      <c r="PS32" s="46">
        <v>248</v>
      </c>
      <c r="PT32" s="46">
        <v>250</v>
      </c>
      <c r="PU32" s="44">
        <v>-4</v>
      </c>
      <c r="PV32" s="42"/>
      <c r="PW32" s="43">
        <v>168</v>
      </c>
      <c r="PX32" s="46">
        <v>170</v>
      </c>
      <c r="PY32" s="44">
        <v>-2</v>
      </c>
      <c r="PZ32" s="42"/>
      <c r="QA32" s="43">
        <v>0</v>
      </c>
      <c r="QB32" s="46">
        <v>0</v>
      </c>
      <c r="QC32" s="46">
        <v>40</v>
      </c>
      <c r="QD32" s="46">
        <v>40</v>
      </c>
      <c r="QE32" s="44">
        <v>0</v>
      </c>
      <c r="QF32" s="42"/>
      <c r="QG32" s="43">
        <v>496</v>
      </c>
      <c r="QH32" s="46">
        <v>500</v>
      </c>
      <c r="QI32" s="46">
        <v>296</v>
      </c>
      <c r="QJ32" s="46">
        <v>300</v>
      </c>
      <c r="QK32" s="44">
        <v>-8</v>
      </c>
      <c r="QL32" s="42"/>
      <c r="QM32" s="43">
        <v>152</v>
      </c>
      <c r="QN32" s="46">
        <v>150</v>
      </c>
      <c r="QO32" s="46">
        <v>152</v>
      </c>
      <c r="QP32" s="46">
        <v>150</v>
      </c>
      <c r="QQ32" s="44">
        <v>4</v>
      </c>
      <c r="QR32" s="42"/>
      <c r="QS32" s="46">
        <v>56</v>
      </c>
      <c r="QT32" s="46">
        <v>60</v>
      </c>
      <c r="QU32" s="46">
        <v>56</v>
      </c>
      <c r="QV32" s="46">
        <v>60</v>
      </c>
      <c r="QW32" s="44">
        <v>-8</v>
      </c>
      <c r="QX32" s="42"/>
      <c r="QY32" s="43">
        <v>296</v>
      </c>
      <c r="QZ32" s="46">
        <v>300</v>
      </c>
      <c r="RA32" s="46">
        <v>248</v>
      </c>
      <c r="RB32" s="46">
        <v>250</v>
      </c>
      <c r="RC32" s="44">
        <v>-6</v>
      </c>
      <c r="RD32" s="42"/>
      <c r="RE32" s="43">
        <v>0</v>
      </c>
      <c r="RF32" s="46">
        <v>0</v>
      </c>
      <c r="RG32" s="46">
        <v>32</v>
      </c>
      <c r="RH32" s="46">
        <v>30</v>
      </c>
      <c r="RI32" s="44">
        <v>2</v>
      </c>
      <c r="RJ32" s="42"/>
      <c r="RK32" s="40">
        <v>96</v>
      </c>
      <c r="RL32" s="46">
        <v>100</v>
      </c>
      <c r="RM32" s="46">
        <v>168</v>
      </c>
      <c r="RN32" s="46">
        <v>170</v>
      </c>
      <c r="RO32" s="44">
        <v>-6</v>
      </c>
      <c r="RP32" s="42"/>
      <c r="RQ32" s="43">
        <v>0</v>
      </c>
      <c r="RR32" s="46">
        <v>0</v>
      </c>
      <c r="RS32" s="46">
        <v>80</v>
      </c>
      <c r="RT32" s="46">
        <v>80</v>
      </c>
      <c r="RU32" s="44">
        <v>0</v>
      </c>
      <c r="RV32" s="42"/>
      <c r="RW32" s="43">
        <v>120</v>
      </c>
      <c r="RX32" s="46">
        <v>120</v>
      </c>
      <c r="RY32" s="44">
        <v>0</v>
      </c>
      <c r="RZ32" s="42"/>
      <c r="SA32" s="43">
        <v>0</v>
      </c>
      <c r="SB32" s="46">
        <v>0</v>
      </c>
      <c r="SC32" s="46">
        <v>0</v>
      </c>
      <c r="SD32" s="46">
        <v>0</v>
      </c>
      <c r="SE32" s="44">
        <v>0</v>
      </c>
      <c r="SF32" s="42"/>
      <c r="SG32" s="43">
        <v>0</v>
      </c>
      <c r="SH32" s="46">
        <v>0</v>
      </c>
      <c r="SI32" s="46">
        <v>0</v>
      </c>
      <c r="SJ32" s="46">
        <v>0</v>
      </c>
      <c r="SK32" s="44">
        <v>0</v>
      </c>
      <c r="SL32" s="42"/>
      <c r="SM32" s="43">
        <v>0</v>
      </c>
      <c r="SN32" s="46">
        <v>0</v>
      </c>
      <c r="SO32" s="46">
        <v>0</v>
      </c>
      <c r="SP32" s="46">
        <v>0</v>
      </c>
      <c r="SQ32" s="44">
        <v>0</v>
      </c>
      <c r="SR32" s="42"/>
      <c r="SS32" s="43">
        <v>0</v>
      </c>
      <c r="ST32" s="46">
        <v>0</v>
      </c>
      <c r="SU32" s="46">
        <v>0</v>
      </c>
      <c r="SV32" s="46">
        <v>0</v>
      </c>
      <c r="SW32" s="44">
        <v>0</v>
      </c>
      <c r="SX32" s="42"/>
      <c r="SY32" s="43">
        <v>0</v>
      </c>
      <c r="SZ32" s="46">
        <v>0</v>
      </c>
      <c r="TA32" s="44">
        <v>0</v>
      </c>
      <c r="TB32" s="42"/>
    </row>
    <row r="33" spans="1:522" x14ac:dyDescent="0.25">
      <c r="A33" s="46" t="s">
        <v>344</v>
      </c>
      <c r="B33" s="39">
        <v>1</v>
      </c>
      <c r="G33" s="44">
        <f t="shared" si="9"/>
        <v>0</v>
      </c>
      <c r="I33" s="40"/>
      <c r="J33" s="48"/>
      <c r="K33" s="48">
        <f t="shared" si="10"/>
        <v>0</v>
      </c>
      <c r="L33" s="41"/>
      <c r="M33" s="48"/>
      <c r="Q33" s="44">
        <v>0</v>
      </c>
      <c r="R33" s="41"/>
      <c r="S33" s="40"/>
      <c r="W33" s="44">
        <v>0</v>
      </c>
      <c r="X33" s="41"/>
      <c r="Y33" s="40"/>
      <c r="AA33" s="46"/>
      <c r="AC33" s="44">
        <v>0</v>
      </c>
      <c r="AD33" s="41"/>
      <c r="AE33" s="40"/>
      <c r="AI33" s="44">
        <v>0</v>
      </c>
      <c r="AJ33" s="41"/>
      <c r="AO33" s="44">
        <v>0</v>
      </c>
      <c r="AP33" s="41"/>
      <c r="AQ33" s="43"/>
      <c r="AS33" s="46"/>
      <c r="AU33" s="44">
        <v>0</v>
      </c>
      <c r="AV33" s="41"/>
      <c r="BA33" s="44">
        <v>0</v>
      </c>
      <c r="BB33" s="41"/>
      <c r="BG33" s="44">
        <v>0</v>
      </c>
      <c r="BH33" s="41"/>
      <c r="BM33" s="44">
        <v>0</v>
      </c>
      <c r="BN33" s="41"/>
      <c r="BO33" s="40"/>
      <c r="BS33" s="44">
        <v>0</v>
      </c>
      <c r="BT33" s="41"/>
      <c r="BU33" s="40"/>
      <c r="BY33" s="44">
        <v>0</v>
      </c>
      <c r="BZ33" s="41"/>
      <c r="CA33" s="40"/>
      <c r="CE33" s="44">
        <v>0</v>
      </c>
      <c r="CF33" s="41"/>
      <c r="CK33" s="44">
        <v>0</v>
      </c>
      <c r="CL33" s="41"/>
      <c r="CM33" s="40"/>
      <c r="CQ33" s="44">
        <v>0</v>
      </c>
      <c r="CR33" s="41"/>
      <c r="CX33" s="44">
        <v>0</v>
      </c>
      <c r="CY33" s="41"/>
      <c r="CZ33" s="40"/>
      <c r="DD33" s="44">
        <v>0</v>
      </c>
      <c r="DE33" s="41"/>
      <c r="DJ33" s="44">
        <v>0</v>
      </c>
      <c r="DK33" s="41"/>
      <c r="DN33" s="44">
        <v>0</v>
      </c>
      <c r="DO33" s="41"/>
      <c r="DP33" s="40"/>
      <c r="DT33" s="44">
        <v>0</v>
      </c>
      <c r="DU33" s="41"/>
      <c r="DZ33" s="44">
        <v>0</v>
      </c>
      <c r="EA33" s="41"/>
      <c r="EB33" s="40"/>
      <c r="EF33" s="44">
        <v>0</v>
      </c>
      <c r="EG33" s="41"/>
      <c r="EH33" s="40"/>
      <c r="EL33" s="44">
        <v>0</v>
      </c>
      <c r="EM33" s="41"/>
      <c r="ER33" s="44">
        <v>0</v>
      </c>
      <c r="ES33" s="41"/>
      <c r="ET33" s="40"/>
      <c r="EX33" s="44">
        <v>0</v>
      </c>
      <c r="EY33" s="41"/>
      <c r="EZ33" s="40"/>
      <c r="FF33" s="44">
        <v>0</v>
      </c>
      <c r="FG33" s="41"/>
      <c r="FH33" s="40"/>
      <c r="FL33" s="44">
        <v>0</v>
      </c>
      <c r="FM33" s="41"/>
      <c r="FT33" s="44">
        <v>0</v>
      </c>
      <c r="FU33" s="41"/>
      <c r="FV33" s="40"/>
      <c r="FZ33" s="44">
        <v>0</v>
      </c>
      <c r="GA33" s="41"/>
      <c r="GB33" s="40"/>
      <c r="GF33" s="44">
        <v>0</v>
      </c>
      <c r="GG33" s="41"/>
      <c r="GH33" s="40"/>
      <c r="GL33" s="44">
        <v>0</v>
      </c>
      <c r="GM33" s="41"/>
      <c r="GT33" s="44">
        <v>0</v>
      </c>
      <c r="GU33" s="41"/>
      <c r="GZ33" s="44">
        <v>0</v>
      </c>
      <c r="HA33" s="41"/>
      <c r="HB33" s="40"/>
      <c r="HF33" s="44">
        <v>0</v>
      </c>
      <c r="HG33" s="41"/>
      <c r="HH33" s="40"/>
      <c r="HJ33" s="44">
        <v>0</v>
      </c>
      <c r="HK33" s="41"/>
      <c r="HP33" s="44">
        <v>0</v>
      </c>
      <c r="HQ33" s="41"/>
      <c r="HR33" s="40"/>
      <c r="HX33" s="44">
        <v>0</v>
      </c>
      <c r="HY33" s="41"/>
      <c r="ID33" s="44">
        <v>0</v>
      </c>
      <c r="IE33" s="41"/>
      <c r="IF33" s="40"/>
      <c r="IJ33" s="44">
        <v>0</v>
      </c>
      <c r="IK33" s="42"/>
      <c r="IP33" s="44">
        <v>0</v>
      </c>
      <c r="IQ33" s="41"/>
      <c r="IT33" s="44">
        <v>0</v>
      </c>
      <c r="IU33" s="42"/>
      <c r="IV33" s="40"/>
      <c r="IX33" s="44">
        <v>0</v>
      </c>
      <c r="IY33" s="41"/>
      <c r="IZ33" s="40"/>
      <c r="JD33" s="44">
        <v>0</v>
      </c>
      <c r="JE33" s="42"/>
      <c r="JF33" s="40"/>
      <c r="JJ33" s="44">
        <v>0</v>
      </c>
      <c r="JK33" s="41"/>
      <c r="JQ33" s="44">
        <v>0</v>
      </c>
      <c r="JR33" s="41"/>
      <c r="JS33" s="43"/>
      <c r="JW33" s="44">
        <v>0</v>
      </c>
      <c r="JX33" s="41"/>
      <c r="KC33" s="44">
        <v>0</v>
      </c>
      <c r="KD33" s="42"/>
      <c r="KI33" s="44">
        <v>0</v>
      </c>
      <c r="KJ33" s="42"/>
      <c r="KO33" s="44">
        <v>0</v>
      </c>
      <c r="KP33" s="42"/>
      <c r="KU33" s="44">
        <v>0</v>
      </c>
      <c r="KV33" s="41"/>
      <c r="KY33" s="44">
        <v>0</v>
      </c>
      <c r="KZ33" s="41"/>
      <c r="LE33" s="44">
        <v>0</v>
      </c>
      <c r="LF33" s="41"/>
      <c r="LG33" s="43"/>
      <c r="LI33" s="44">
        <v>0</v>
      </c>
      <c r="LJ33" s="41"/>
      <c r="LO33" s="44">
        <v>0</v>
      </c>
      <c r="LP33" s="41"/>
      <c r="LU33" s="44">
        <v>0</v>
      </c>
      <c r="LV33" s="42"/>
      <c r="MA33" s="44">
        <v>0</v>
      </c>
      <c r="MB33" s="41"/>
      <c r="MC33" s="39"/>
      <c r="MG33" s="44">
        <v>0</v>
      </c>
      <c r="MH33" s="42"/>
      <c r="MI33" s="43"/>
      <c r="MO33" s="44">
        <v>0</v>
      </c>
      <c r="MP33" s="42"/>
      <c r="MQ33" s="46">
        <v>0</v>
      </c>
      <c r="MR33" s="30">
        <v>250</v>
      </c>
      <c r="MS33" s="46">
        <v>283.13</v>
      </c>
      <c r="MT33" s="46">
        <v>360</v>
      </c>
      <c r="MU33" s="47">
        <v>-326.87</v>
      </c>
      <c r="MV33" s="42">
        <v>326.87</v>
      </c>
      <c r="MW33" s="46">
        <v>32.671999999999997</v>
      </c>
      <c r="MX33" s="46">
        <v>30</v>
      </c>
      <c r="MY33" s="46">
        <v>151.82</v>
      </c>
      <c r="MZ33" s="46">
        <v>150</v>
      </c>
      <c r="NA33" s="44">
        <v>4.4919999999999902</v>
      </c>
      <c r="NB33" s="42"/>
      <c r="NC33" s="43">
        <v>160.405</v>
      </c>
      <c r="ND33" s="46">
        <v>157</v>
      </c>
      <c r="NE33" s="44">
        <v>3.4050000000000011</v>
      </c>
      <c r="NF33" s="42"/>
      <c r="NG33" s="43">
        <v>245.41</v>
      </c>
      <c r="NH33" s="46">
        <v>240</v>
      </c>
      <c r="NI33" s="46">
        <v>216.59700000000001</v>
      </c>
      <c r="NJ33" s="46">
        <v>220</v>
      </c>
      <c r="NK33" s="44">
        <v>2.007000000000005</v>
      </c>
      <c r="NL33" s="42"/>
      <c r="NM33" s="43">
        <v>201.36199999999999</v>
      </c>
      <c r="NN33" s="46">
        <v>200</v>
      </c>
      <c r="NO33" s="46">
        <v>218.82900000000001</v>
      </c>
      <c r="NP33" s="46">
        <v>220</v>
      </c>
      <c r="NQ33" s="44">
        <v>0.1910000000000309</v>
      </c>
      <c r="NR33" s="42"/>
      <c r="NS33" s="43">
        <v>190.2</v>
      </c>
      <c r="NT33" s="46">
        <v>190</v>
      </c>
      <c r="NU33" s="44">
        <v>0.1999999999999886</v>
      </c>
      <c r="NV33" s="42"/>
      <c r="NW33" s="43">
        <v>200.99100000000001</v>
      </c>
      <c r="NX33" s="46">
        <v>200</v>
      </c>
      <c r="NY33" s="46">
        <v>262.2</v>
      </c>
      <c r="NZ33" s="46">
        <v>260</v>
      </c>
      <c r="OA33" s="44">
        <v>3.1910000000000309</v>
      </c>
      <c r="OB33" s="42"/>
      <c r="OC33" s="43">
        <v>307.80200000000002</v>
      </c>
      <c r="OD33" s="46">
        <v>310</v>
      </c>
      <c r="OE33" s="44">
        <v>-2.1979999999999791</v>
      </c>
      <c r="OF33" s="42"/>
      <c r="OG33" s="43">
        <v>0</v>
      </c>
      <c r="OH33" s="46">
        <v>0</v>
      </c>
      <c r="OI33" s="46">
        <v>101.45099999999999</v>
      </c>
      <c r="OJ33" s="46">
        <v>100</v>
      </c>
      <c r="OK33" s="44">
        <v>1.450999999999993</v>
      </c>
      <c r="OL33" s="42"/>
      <c r="OM33" s="46">
        <v>150.15199999999999</v>
      </c>
      <c r="ON33" s="46">
        <v>150</v>
      </c>
      <c r="OO33" s="46">
        <v>403.98700000000002</v>
      </c>
      <c r="OP33" s="46">
        <v>400</v>
      </c>
      <c r="OQ33" s="44">
        <v>4.13900000000001</v>
      </c>
      <c r="OR33" s="42"/>
      <c r="OS33" s="43">
        <v>151.982</v>
      </c>
      <c r="OT33" s="46">
        <v>150</v>
      </c>
      <c r="OU33" s="46">
        <v>353.92899999999997</v>
      </c>
      <c r="OV33" s="46">
        <v>350</v>
      </c>
      <c r="OW33" s="44">
        <v>5.9109999999999454</v>
      </c>
      <c r="OX33" s="42"/>
      <c r="OY33" s="43">
        <v>0</v>
      </c>
      <c r="OZ33" s="30">
        <v>50</v>
      </c>
      <c r="PA33" s="46">
        <v>120.09</v>
      </c>
      <c r="PB33" s="46">
        <v>120</v>
      </c>
      <c r="PC33" s="47">
        <v>-49.91</v>
      </c>
      <c r="PD33" s="42">
        <v>49.91</v>
      </c>
      <c r="PE33" s="43">
        <v>150.11500000000001</v>
      </c>
      <c r="PF33" s="46">
        <v>150</v>
      </c>
      <c r="PG33" s="46">
        <v>172.53100000000001</v>
      </c>
      <c r="PH33" s="46">
        <v>170</v>
      </c>
      <c r="PI33" s="44">
        <v>2.646000000000015</v>
      </c>
      <c r="PJ33" s="42"/>
      <c r="PK33" s="43">
        <v>0</v>
      </c>
      <c r="PL33" s="30">
        <v>300</v>
      </c>
      <c r="PM33" s="46">
        <v>357.25900000000001</v>
      </c>
      <c r="PN33" s="46">
        <v>350</v>
      </c>
      <c r="PO33" s="47">
        <v>-292.74099999999999</v>
      </c>
      <c r="PP33" s="42">
        <v>292.74099999999999</v>
      </c>
      <c r="PQ33" s="43">
        <v>0</v>
      </c>
      <c r="PR33" s="46">
        <v>0</v>
      </c>
      <c r="PS33" s="46">
        <v>102.67400000000001</v>
      </c>
      <c r="PT33" s="46">
        <v>100</v>
      </c>
      <c r="PU33" s="44">
        <v>2.674000000000007</v>
      </c>
      <c r="PV33" s="42"/>
      <c r="PW33" s="43">
        <v>376.38600000000002</v>
      </c>
      <c r="PX33" s="46">
        <v>371</v>
      </c>
      <c r="PY33" s="44">
        <v>5.3860000000000241</v>
      </c>
      <c r="PZ33" s="42"/>
      <c r="QA33" s="43">
        <v>0</v>
      </c>
      <c r="QB33" s="46">
        <v>0</v>
      </c>
      <c r="QC33" s="46">
        <v>262.90499999999997</v>
      </c>
      <c r="QD33" s="46">
        <v>260</v>
      </c>
      <c r="QE33" s="44">
        <v>2.9049999999999732</v>
      </c>
      <c r="QF33" s="42"/>
      <c r="QG33" s="43">
        <v>119.417</v>
      </c>
      <c r="QH33" s="46">
        <v>120</v>
      </c>
      <c r="QI33" s="46">
        <v>81.975999999999999</v>
      </c>
      <c r="QJ33" s="46">
        <v>80</v>
      </c>
      <c r="QK33" s="44">
        <v>1.3930000000000009</v>
      </c>
      <c r="QL33" s="42"/>
      <c r="QM33" s="43">
        <v>251.464</v>
      </c>
      <c r="QN33" s="46">
        <v>250</v>
      </c>
      <c r="QO33" s="46">
        <v>202.26400000000001</v>
      </c>
      <c r="QP33" s="46">
        <v>200</v>
      </c>
      <c r="QQ33" s="44">
        <v>3.7280000000000091</v>
      </c>
      <c r="QR33" s="42"/>
      <c r="QS33" s="46">
        <v>0</v>
      </c>
      <c r="QT33" s="30">
        <v>120</v>
      </c>
      <c r="QU33" s="46">
        <v>101.715</v>
      </c>
      <c r="QV33" s="46">
        <v>157</v>
      </c>
      <c r="QW33" s="47">
        <v>-175.285</v>
      </c>
      <c r="QX33" s="42">
        <v>175.285</v>
      </c>
      <c r="QY33" s="43">
        <v>40.636000000000003</v>
      </c>
      <c r="QZ33" s="46">
        <v>200</v>
      </c>
      <c r="RA33" s="46">
        <v>40.475999999999999</v>
      </c>
      <c r="RB33" s="46">
        <v>192</v>
      </c>
      <c r="RC33" s="47">
        <v>-310.88799999999998</v>
      </c>
      <c r="RD33" s="42">
        <v>310.88799999999998</v>
      </c>
      <c r="RE33" s="43">
        <v>0</v>
      </c>
      <c r="RF33" s="46">
        <v>0</v>
      </c>
      <c r="RG33" s="46">
        <v>103.431</v>
      </c>
      <c r="RH33" s="46">
        <v>100</v>
      </c>
      <c r="RI33" s="44">
        <v>3.4309999999999969</v>
      </c>
      <c r="RJ33" s="42"/>
      <c r="RK33" s="40">
        <v>250.816</v>
      </c>
      <c r="RL33" s="46">
        <v>250</v>
      </c>
      <c r="RM33" s="46">
        <v>315.392</v>
      </c>
      <c r="RN33" s="46">
        <v>317</v>
      </c>
      <c r="RO33" s="44">
        <v>-0.79200000000003001</v>
      </c>
      <c r="RP33" s="42"/>
      <c r="RQ33" s="43">
        <v>201.10300000000001</v>
      </c>
      <c r="RR33" s="46">
        <v>200</v>
      </c>
      <c r="RS33" s="46">
        <v>201.05699999999999</v>
      </c>
      <c r="RT33" s="46">
        <v>200</v>
      </c>
      <c r="RU33" s="44">
        <v>2.1599999999999682</v>
      </c>
      <c r="RV33" s="42"/>
      <c r="RW33" s="43">
        <v>333.71499999999997</v>
      </c>
      <c r="RX33" s="46">
        <v>330</v>
      </c>
      <c r="RY33" s="44">
        <v>3.714999999999975</v>
      </c>
      <c r="RZ33" s="42"/>
      <c r="SA33" s="43">
        <v>150.113</v>
      </c>
      <c r="SB33" s="46">
        <v>150</v>
      </c>
      <c r="SC33" s="46">
        <v>200.67400000000001</v>
      </c>
      <c r="SD33" s="46">
        <v>200</v>
      </c>
      <c r="SE33" s="44">
        <v>0.78700000000003456</v>
      </c>
      <c r="SF33" s="42"/>
      <c r="SG33" s="43">
        <v>221.303</v>
      </c>
      <c r="SH33" s="46">
        <v>220</v>
      </c>
      <c r="SI33" s="46">
        <v>295.87</v>
      </c>
      <c r="SJ33" s="46">
        <v>300</v>
      </c>
      <c r="SK33" s="44">
        <v>-2.8269999999999982</v>
      </c>
      <c r="SL33" s="42"/>
      <c r="SM33" s="43">
        <v>198.751</v>
      </c>
      <c r="SN33" s="46">
        <v>195</v>
      </c>
      <c r="SO33" s="46">
        <v>131.44900000000001</v>
      </c>
      <c r="SP33" s="46">
        <v>300</v>
      </c>
      <c r="SQ33" s="47">
        <v>-164.8</v>
      </c>
      <c r="SR33" s="42">
        <v>164.8</v>
      </c>
      <c r="SS33" s="43">
        <v>150.983</v>
      </c>
      <c r="ST33" s="46">
        <v>150</v>
      </c>
      <c r="SU33" s="46">
        <v>0</v>
      </c>
      <c r="SV33" s="46">
        <v>0</v>
      </c>
      <c r="SW33" s="44">
        <v>0.98300000000000409</v>
      </c>
      <c r="SX33" s="42"/>
      <c r="SY33" s="43">
        <v>300.09500000000003</v>
      </c>
      <c r="SZ33" s="46">
        <v>300</v>
      </c>
      <c r="TA33" s="44">
        <v>9.5000000000027285E-2</v>
      </c>
      <c r="TB33" s="42"/>
    </row>
    <row r="34" spans="1:522" x14ac:dyDescent="0.25">
      <c r="A34" s="46" t="s">
        <v>345</v>
      </c>
      <c r="B34" s="39">
        <v>1</v>
      </c>
      <c r="E34">
        <v>57</v>
      </c>
      <c r="F34">
        <v>60</v>
      </c>
      <c r="G34" s="44">
        <f t="shared" si="9"/>
        <v>-3</v>
      </c>
      <c r="I34" s="38">
        <v>41</v>
      </c>
      <c r="J34" s="49">
        <v>40</v>
      </c>
      <c r="K34" s="48">
        <f t="shared" si="10"/>
        <v>1</v>
      </c>
      <c r="L34" s="41"/>
      <c r="M34" s="49">
        <v>195</v>
      </c>
      <c r="N34">
        <v>195</v>
      </c>
      <c r="O34">
        <v>188</v>
      </c>
      <c r="P34">
        <v>205</v>
      </c>
      <c r="Q34" s="47">
        <v>-17</v>
      </c>
      <c r="R34" s="41">
        <v>17</v>
      </c>
      <c r="S34" s="38">
        <v>100</v>
      </c>
      <c r="T34">
        <v>104</v>
      </c>
      <c r="U34">
        <v>93</v>
      </c>
      <c r="V34">
        <v>96</v>
      </c>
      <c r="W34" s="44">
        <v>-7</v>
      </c>
      <c r="X34" s="41"/>
      <c r="Y34" s="38">
        <v>106</v>
      </c>
      <c r="Z34">
        <v>108</v>
      </c>
      <c r="AA34">
        <v>91</v>
      </c>
      <c r="AB34">
        <v>92</v>
      </c>
      <c r="AC34" s="44">
        <v>-3</v>
      </c>
      <c r="AD34" s="41"/>
      <c r="AE34" s="40"/>
      <c r="AG34">
        <v>150</v>
      </c>
      <c r="AH34" s="46">
        <v>150</v>
      </c>
      <c r="AI34" s="44">
        <v>0</v>
      </c>
      <c r="AJ34" s="41"/>
      <c r="AK34">
        <v>65</v>
      </c>
      <c r="AL34">
        <v>68</v>
      </c>
      <c r="AM34">
        <v>60</v>
      </c>
      <c r="AN34">
        <v>62</v>
      </c>
      <c r="AO34" s="44">
        <v>-5</v>
      </c>
      <c r="AP34" s="41"/>
      <c r="AQ34" s="43"/>
      <c r="AS34" s="46"/>
      <c r="AU34" s="44">
        <v>0</v>
      </c>
      <c r="AV34" s="41"/>
      <c r="AW34">
        <v>119</v>
      </c>
      <c r="AX34">
        <v>120</v>
      </c>
      <c r="AY34">
        <v>130</v>
      </c>
      <c r="AZ34">
        <v>130</v>
      </c>
      <c r="BA34" s="44">
        <v>-1</v>
      </c>
      <c r="BB34" s="41"/>
      <c r="BC34">
        <v>81</v>
      </c>
      <c r="BD34">
        <v>80</v>
      </c>
      <c r="BE34">
        <v>49</v>
      </c>
      <c r="BF34">
        <v>46</v>
      </c>
      <c r="BG34" s="44">
        <v>4</v>
      </c>
      <c r="BH34" s="41"/>
      <c r="BI34">
        <v>61</v>
      </c>
      <c r="BJ34">
        <v>60</v>
      </c>
      <c r="BM34" s="44">
        <v>1</v>
      </c>
      <c r="BN34" s="41"/>
      <c r="BO34" s="38">
        <v>100</v>
      </c>
      <c r="BP34">
        <v>100</v>
      </c>
      <c r="BS34" s="44">
        <v>0</v>
      </c>
      <c r="BT34" s="41"/>
      <c r="BU34" s="38">
        <v>150</v>
      </c>
      <c r="BV34">
        <v>150</v>
      </c>
      <c r="BW34">
        <v>206</v>
      </c>
      <c r="BX34">
        <v>200</v>
      </c>
      <c r="BY34" s="44">
        <v>6</v>
      </c>
      <c r="BZ34" s="41"/>
      <c r="CA34" s="40"/>
      <c r="CE34" s="44">
        <v>0</v>
      </c>
      <c r="CF34" s="41"/>
      <c r="CG34">
        <v>170</v>
      </c>
      <c r="CH34">
        <v>170</v>
      </c>
      <c r="CI34">
        <v>181</v>
      </c>
      <c r="CJ34">
        <v>180</v>
      </c>
      <c r="CK34" s="44">
        <v>1</v>
      </c>
      <c r="CL34" s="41"/>
      <c r="CM34" s="38">
        <v>101</v>
      </c>
      <c r="CN34">
        <v>100</v>
      </c>
      <c r="CO34">
        <v>102</v>
      </c>
      <c r="CP34">
        <v>100</v>
      </c>
      <c r="CQ34" s="44">
        <v>3</v>
      </c>
      <c r="CR34" s="41"/>
      <c r="CS34">
        <v>41</v>
      </c>
      <c r="CU34">
        <v>40</v>
      </c>
      <c r="CV34">
        <v>40</v>
      </c>
      <c r="CW34">
        <v>40</v>
      </c>
      <c r="CX34" s="44">
        <v>1</v>
      </c>
      <c r="CY34" s="41"/>
      <c r="CZ34" s="40"/>
      <c r="DA34">
        <v>120</v>
      </c>
      <c r="DB34">
        <v>49</v>
      </c>
      <c r="DC34">
        <v>47</v>
      </c>
      <c r="DD34" s="47">
        <v>-118</v>
      </c>
      <c r="DE34" s="41">
        <v>118</v>
      </c>
      <c r="DF34">
        <v>110</v>
      </c>
      <c r="DG34">
        <v>110</v>
      </c>
      <c r="DH34">
        <v>102</v>
      </c>
      <c r="DI34">
        <v>99</v>
      </c>
      <c r="DJ34" s="44">
        <v>3</v>
      </c>
      <c r="DK34" s="41"/>
      <c r="DL34">
        <v>48</v>
      </c>
      <c r="DM34">
        <v>50</v>
      </c>
      <c r="DN34" s="44">
        <v>-2</v>
      </c>
      <c r="DO34" s="41"/>
      <c r="DP34" s="38">
        <v>113</v>
      </c>
      <c r="DQ34">
        <v>111</v>
      </c>
      <c r="DR34">
        <v>295</v>
      </c>
      <c r="DS34">
        <v>296</v>
      </c>
      <c r="DT34" s="44">
        <v>1</v>
      </c>
      <c r="DU34" s="41"/>
      <c r="DZ34" s="44">
        <v>0</v>
      </c>
      <c r="EA34" s="41"/>
      <c r="EB34" s="38">
        <v>69</v>
      </c>
      <c r="EC34">
        <v>70</v>
      </c>
      <c r="ED34">
        <v>129</v>
      </c>
      <c r="EE34">
        <v>130</v>
      </c>
      <c r="EF34" s="44">
        <v>-2</v>
      </c>
      <c r="EG34" s="41"/>
      <c r="EH34" s="40"/>
      <c r="EJ34">
        <v>354</v>
      </c>
      <c r="EK34">
        <v>350</v>
      </c>
      <c r="EL34" s="44">
        <v>4</v>
      </c>
      <c r="EM34" s="41"/>
      <c r="EN34">
        <v>12</v>
      </c>
      <c r="EO34">
        <v>11</v>
      </c>
      <c r="ER34" s="44">
        <v>1</v>
      </c>
      <c r="ES34" s="41"/>
      <c r="ET34" s="38">
        <v>99</v>
      </c>
      <c r="EU34">
        <v>100</v>
      </c>
      <c r="EV34">
        <v>61</v>
      </c>
      <c r="EW34">
        <v>62</v>
      </c>
      <c r="EX34" s="44">
        <v>-2</v>
      </c>
      <c r="EY34" s="41"/>
      <c r="EZ34" s="40"/>
      <c r="FB34">
        <v>126</v>
      </c>
      <c r="FC34">
        <v>125</v>
      </c>
      <c r="FD34">
        <v>155</v>
      </c>
      <c r="FE34">
        <v>155</v>
      </c>
      <c r="FF34" s="44">
        <v>1</v>
      </c>
      <c r="FG34" s="41"/>
      <c r="FH34" s="38">
        <v>32</v>
      </c>
      <c r="FI34">
        <v>30</v>
      </c>
      <c r="FL34" s="44">
        <v>2</v>
      </c>
      <c r="FM34" s="41"/>
      <c r="FP34">
        <v>182</v>
      </c>
      <c r="FQ34">
        <v>180</v>
      </c>
      <c r="FT34" s="44">
        <v>2</v>
      </c>
      <c r="FU34" s="41"/>
      <c r="FV34" s="38">
        <v>101</v>
      </c>
      <c r="FW34">
        <v>100</v>
      </c>
      <c r="FX34">
        <v>202</v>
      </c>
      <c r="FY34">
        <v>200</v>
      </c>
      <c r="FZ34" s="44">
        <v>3</v>
      </c>
      <c r="GA34" s="41"/>
      <c r="GB34" s="40"/>
      <c r="GF34" s="44">
        <v>0</v>
      </c>
      <c r="GG34" s="41"/>
      <c r="GH34" s="38">
        <v>80</v>
      </c>
      <c r="GI34">
        <v>80</v>
      </c>
      <c r="GJ34">
        <v>48</v>
      </c>
      <c r="GK34">
        <v>50</v>
      </c>
      <c r="GL34" s="44">
        <v>-2</v>
      </c>
      <c r="GM34" s="41"/>
      <c r="GN34">
        <v>122</v>
      </c>
      <c r="GO34">
        <v>120</v>
      </c>
      <c r="GP34">
        <v>122</v>
      </c>
      <c r="GQ34">
        <v>120</v>
      </c>
      <c r="GR34">
        <v>123</v>
      </c>
      <c r="GS34">
        <v>120</v>
      </c>
      <c r="GT34" s="44">
        <v>7</v>
      </c>
      <c r="GU34" s="41"/>
      <c r="GV34">
        <v>40</v>
      </c>
      <c r="GW34">
        <v>40</v>
      </c>
      <c r="GX34">
        <v>73</v>
      </c>
      <c r="GY34">
        <v>72</v>
      </c>
      <c r="GZ34" s="44">
        <v>1</v>
      </c>
      <c r="HA34" s="41"/>
      <c r="HB34" s="38">
        <v>49</v>
      </c>
      <c r="HC34">
        <v>50</v>
      </c>
      <c r="HD34">
        <v>102</v>
      </c>
      <c r="HE34">
        <v>100</v>
      </c>
      <c r="HF34" s="44">
        <v>1</v>
      </c>
      <c r="HG34" s="41"/>
      <c r="HH34" s="40"/>
      <c r="HJ34" s="44">
        <v>0</v>
      </c>
      <c r="HK34" s="41"/>
      <c r="HN34">
        <v>334</v>
      </c>
      <c r="HO34">
        <v>330</v>
      </c>
      <c r="HP34" s="44">
        <v>4</v>
      </c>
      <c r="HQ34" s="41"/>
      <c r="HR34" s="38">
        <v>102</v>
      </c>
      <c r="HS34">
        <v>100</v>
      </c>
      <c r="HV34">
        <v>102</v>
      </c>
      <c r="HW34">
        <v>100</v>
      </c>
      <c r="HX34" s="44">
        <v>4</v>
      </c>
      <c r="HY34" s="41"/>
      <c r="HZ34">
        <v>109</v>
      </c>
      <c r="IA34">
        <v>110</v>
      </c>
      <c r="IB34">
        <v>122</v>
      </c>
      <c r="IC34">
        <v>120</v>
      </c>
      <c r="ID34" s="44">
        <v>1</v>
      </c>
      <c r="IE34" s="41"/>
      <c r="IF34" s="40"/>
      <c r="IJ34" s="44">
        <v>0</v>
      </c>
      <c r="IK34" s="42"/>
      <c r="IN34">
        <v>144</v>
      </c>
      <c r="IO34">
        <v>140</v>
      </c>
      <c r="IP34" s="44">
        <v>4</v>
      </c>
      <c r="IQ34" s="41"/>
      <c r="IR34">
        <v>310</v>
      </c>
      <c r="IS34" s="46">
        <v>309.87380000000002</v>
      </c>
      <c r="IT34" s="44">
        <v>0.12619999999998299</v>
      </c>
      <c r="IU34" s="42"/>
      <c r="IV34" s="40"/>
      <c r="IX34" s="44">
        <v>0</v>
      </c>
      <c r="IY34" s="41"/>
      <c r="IZ34" s="40"/>
      <c r="JB34">
        <v>49</v>
      </c>
      <c r="JC34">
        <v>49</v>
      </c>
      <c r="JD34" s="44">
        <v>0</v>
      </c>
      <c r="JE34" s="42"/>
      <c r="JF34" s="40"/>
      <c r="JH34">
        <v>130</v>
      </c>
      <c r="JI34">
        <v>130</v>
      </c>
      <c r="JJ34" s="44">
        <v>0</v>
      </c>
      <c r="JK34" s="41"/>
      <c r="JO34">
        <v>260</v>
      </c>
      <c r="JP34">
        <v>258</v>
      </c>
      <c r="JQ34" s="44">
        <v>2</v>
      </c>
      <c r="JR34" s="41"/>
      <c r="JS34" s="38">
        <v>101</v>
      </c>
      <c r="JT34">
        <v>100</v>
      </c>
      <c r="JU34">
        <v>143</v>
      </c>
      <c r="JV34">
        <v>140</v>
      </c>
      <c r="JW34" s="44">
        <v>4</v>
      </c>
      <c r="JX34" s="41"/>
      <c r="KC34" s="44">
        <v>0</v>
      </c>
      <c r="KD34" s="42"/>
      <c r="KE34">
        <v>203</v>
      </c>
      <c r="KF34">
        <v>200</v>
      </c>
      <c r="KG34">
        <v>203</v>
      </c>
      <c r="KH34">
        <v>200</v>
      </c>
      <c r="KI34" s="44">
        <v>6</v>
      </c>
      <c r="KJ34" s="42"/>
      <c r="KK34">
        <v>204</v>
      </c>
      <c r="KL34">
        <v>200</v>
      </c>
      <c r="KM34">
        <v>170</v>
      </c>
      <c r="KN34">
        <v>170</v>
      </c>
      <c r="KO34" s="44">
        <v>4</v>
      </c>
      <c r="KP34" s="42"/>
      <c r="KQ34">
        <v>8</v>
      </c>
      <c r="KR34">
        <v>100</v>
      </c>
      <c r="KS34">
        <v>143</v>
      </c>
      <c r="KT34">
        <v>140</v>
      </c>
      <c r="KU34" s="47">
        <v>-89</v>
      </c>
      <c r="KV34" s="41">
        <v>89</v>
      </c>
      <c r="KW34">
        <v>98</v>
      </c>
      <c r="KX34">
        <v>100</v>
      </c>
      <c r="KY34" s="44">
        <v>-2</v>
      </c>
      <c r="KZ34" s="41"/>
      <c r="LA34">
        <v>253</v>
      </c>
      <c r="LB34">
        <v>250</v>
      </c>
      <c r="LC34">
        <v>198</v>
      </c>
      <c r="LD34">
        <v>196</v>
      </c>
      <c r="LE34" s="44">
        <v>5</v>
      </c>
      <c r="LF34" s="41"/>
      <c r="LG34" s="38">
        <v>69</v>
      </c>
      <c r="LH34" s="46">
        <v>70</v>
      </c>
      <c r="LI34" s="44">
        <v>-1</v>
      </c>
      <c r="LJ34" s="41"/>
      <c r="LK34">
        <v>101</v>
      </c>
      <c r="LL34">
        <v>100</v>
      </c>
      <c r="LM34">
        <v>110</v>
      </c>
      <c r="LN34">
        <v>110</v>
      </c>
      <c r="LO34" s="44">
        <v>1</v>
      </c>
      <c r="LP34" s="41"/>
      <c r="LQ34">
        <v>164</v>
      </c>
      <c r="LR34">
        <v>162</v>
      </c>
      <c r="LU34" s="44">
        <v>2</v>
      </c>
      <c r="LV34" s="42"/>
      <c r="LW34">
        <v>203</v>
      </c>
      <c r="LX34">
        <v>200</v>
      </c>
      <c r="LY34">
        <v>273</v>
      </c>
      <c r="LZ34">
        <v>270</v>
      </c>
      <c r="MA34" s="44">
        <v>6</v>
      </c>
      <c r="MB34" s="41"/>
      <c r="MC34">
        <v>81</v>
      </c>
      <c r="MD34">
        <v>80</v>
      </c>
      <c r="MG34" s="44">
        <v>1</v>
      </c>
      <c r="MH34" s="42"/>
      <c r="MI34" s="38">
        <v>122</v>
      </c>
      <c r="MJ34">
        <v>120</v>
      </c>
      <c r="MK34">
        <v>122</v>
      </c>
      <c r="ML34">
        <v>120</v>
      </c>
      <c r="MM34">
        <v>175</v>
      </c>
      <c r="MN34">
        <v>100</v>
      </c>
      <c r="MO34" s="44">
        <v>79</v>
      </c>
      <c r="MP34" s="42"/>
      <c r="MQ34" s="46">
        <v>48.018000000000001</v>
      </c>
      <c r="MR34" s="46">
        <v>50</v>
      </c>
      <c r="MS34" s="46">
        <v>61.735999999999997</v>
      </c>
      <c r="MT34" s="46">
        <v>60</v>
      </c>
      <c r="MU34" s="44">
        <v>-0.24600000000000929</v>
      </c>
      <c r="MV34" s="42"/>
      <c r="MW34" s="46">
        <v>150.77600000000001</v>
      </c>
      <c r="MX34" s="46">
        <v>150</v>
      </c>
      <c r="MY34" s="46">
        <v>218.29400000000001</v>
      </c>
      <c r="MZ34" s="46">
        <v>220</v>
      </c>
      <c r="NA34" s="44">
        <v>-0.92999999999994998</v>
      </c>
      <c r="NB34" s="42"/>
      <c r="NC34" s="43">
        <v>0</v>
      </c>
      <c r="ND34" s="46">
        <v>0</v>
      </c>
      <c r="NE34" s="44">
        <v>0</v>
      </c>
      <c r="NF34" s="42"/>
      <c r="NG34" s="43">
        <v>248.81399999999999</v>
      </c>
      <c r="NH34" s="46">
        <v>250</v>
      </c>
      <c r="NI34" s="46">
        <v>228.23500000000001</v>
      </c>
      <c r="NJ34" s="46">
        <v>230</v>
      </c>
      <c r="NK34" s="44">
        <v>-2.9510000000000218</v>
      </c>
      <c r="NL34" s="42"/>
      <c r="NM34" s="43">
        <v>101.285</v>
      </c>
      <c r="NN34" s="46">
        <v>100</v>
      </c>
      <c r="NO34" s="46">
        <v>130.11099999999999</v>
      </c>
      <c r="NP34" s="46">
        <v>130</v>
      </c>
      <c r="NQ34" s="44">
        <v>1.395999999999987</v>
      </c>
      <c r="NR34" s="42"/>
      <c r="NS34" s="43">
        <v>48.792000000000002</v>
      </c>
      <c r="NT34" s="46">
        <v>50</v>
      </c>
      <c r="NU34" s="44">
        <v>-1.207999999999998</v>
      </c>
      <c r="NV34" s="42"/>
      <c r="NW34" s="43">
        <v>151.15</v>
      </c>
      <c r="NX34" s="46">
        <v>150</v>
      </c>
      <c r="NY34" s="46">
        <v>49.09</v>
      </c>
      <c r="NZ34" s="46">
        <v>50</v>
      </c>
      <c r="OA34" s="44">
        <v>0.24000000000000909</v>
      </c>
      <c r="OB34" s="42"/>
      <c r="OC34" s="43">
        <v>101.914</v>
      </c>
      <c r="OD34" s="46">
        <v>100</v>
      </c>
      <c r="OE34" s="44">
        <v>1.914000000000001</v>
      </c>
      <c r="OF34" s="42"/>
      <c r="OG34" s="43">
        <v>204.834</v>
      </c>
      <c r="OH34" s="46">
        <v>200</v>
      </c>
      <c r="OI34" s="46">
        <v>253.09200000000001</v>
      </c>
      <c r="OJ34" s="46">
        <v>250</v>
      </c>
      <c r="OK34" s="44">
        <v>7.9260000000000446</v>
      </c>
      <c r="OL34" s="42"/>
      <c r="OM34" s="46">
        <v>101.31699999999999</v>
      </c>
      <c r="ON34" s="46">
        <v>100</v>
      </c>
      <c r="OO34" s="46">
        <v>298.51100000000002</v>
      </c>
      <c r="OP34" s="46">
        <v>300</v>
      </c>
      <c r="OQ34" s="44">
        <v>-0.17199999999996859</v>
      </c>
      <c r="OR34" s="42"/>
      <c r="OS34" s="43">
        <v>48.802</v>
      </c>
      <c r="OT34" s="46">
        <v>50</v>
      </c>
      <c r="OU34" s="46">
        <v>149.65700000000001</v>
      </c>
      <c r="OV34" s="46">
        <v>150</v>
      </c>
      <c r="OW34" s="44">
        <v>-1.540999999999997</v>
      </c>
      <c r="OX34" s="42"/>
      <c r="OY34" s="43">
        <v>151.1</v>
      </c>
      <c r="OZ34" s="46">
        <v>100</v>
      </c>
      <c r="PA34" s="46">
        <v>299.33100000000002</v>
      </c>
      <c r="PB34" s="46">
        <v>300</v>
      </c>
      <c r="PC34" s="44">
        <v>50.43100000000004</v>
      </c>
      <c r="PD34" s="42"/>
      <c r="PE34" s="43">
        <v>0</v>
      </c>
      <c r="PF34" s="46">
        <v>0</v>
      </c>
      <c r="PG34" s="46">
        <v>48.737000000000002</v>
      </c>
      <c r="PH34" s="46">
        <v>50</v>
      </c>
      <c r="PI34" s="44">
        <v>-1.2629999999999979</v>
      </c>
      <c r="PJ34" s="42"/>
      <c r="PK34" s="43">
        <v>0</v>
      </c>
      <c r="PL34" s="30">
        <v>120</v>
      </c>
      <c r="PM34" s="46">
        <v>179.67099999999999</v>
      </c>
      <c r="PN34" s="46">
        <v>180</v>
      </c>
      <c r="PO34" s="47">
        <v>-120.32899999999999</v>
      </c>
      <c r="PP34" s="42">
        <v>120.32899999999999</v>
      </c>
      <c r="PQ34" s="43">
        <v>149.83000000000001</v>
      </c>
      <c r="PR34" s="46">
        <v>150</v>
      </c>
      <c r="PS34" s="46">
        <v>148.994</v>
      </c>
      <c r="PT34" s="46">
        <v>150</v>
      </c>
      <c r="PU34" s="44">
        <v>-1.1759999999999879</v>
      </c>
      <c r="PV34" s="42"/>
      <c r="PW34" s="43">
        <v>250.63300000000001</v>
      </c>
      <c r="PX34" s="46">
        <v>250</v>
      </c>
      <c r="PY34" s="44">
        <v>0.63300000000000978</v>
      </c>
      <c r="PZ34" s="42"/>
      <c r="QA34" s="43">
        <v>0</v>
      </c>
      <c r="QB34" s="46">
        <v>0</v>
      </c>
      <c r="QC34" s="46">
        <v>100.541</v>
      </c>
      <c r="QD34" s="46">
        <v>100</v>
      </c>
      <c r="QE34" s="44">
        <v>0.54099999999999682</v>
      </c>
      <c r="QF34" s="42"/>
      <c r="QG34" s="43">
        <v>220.803</v>
      </c>
      <c r="QH34" s="46">
        <v>220</v>
      </c>
      <c r="QI34" s="46">
        <v>161.459</v>
      </c>
      <c r="QJ34" s="46">
        <v>160</v>
      </c>
      <c r="QK34" s="44">
        <v>2.262</v>
      </c>
      <c r="QL34" s="42"/>
      <c r="QM34" s="43">
        <v>69.069999999999993</v>
      </c>
      <c r="QN34" s="46">
        <v>70</v>
      </c>
      <c r="QO34" s="46">
        <v>80.763999999999996</v>
      </c>
      <c r="QP34" s="46">
        <v>80</v>
      </c>
      <c r="QQ34" s="44">
        <v>-0.16599999999999679</v>
      </c>
      <c r="QR34" s="42"/>
      <c r="QS34" s="46">
        <v>202.416</v>
      </c>
      <c r="QT34" s="46">
        <v>200</v>
      </c>
      <c r="QU34" s="46">
        <v>203.84200000000001</v>
      </c>
      <c r="QV34" s="46">
        <v>200</v>
      </c>
      <c r="QW34" s="44">
        <v>6.2580000000000382</v>
      </c>
      <c r="QX34" s="42"/>
      <c r="QY34" s="43">
        <v>202.523</v>
      </c>
      <c r="QZ34" s="46">
        <v>200</v>
      </c>
      <c r="RA34" s="46">
        <v>202.36</v>
      </c>
      <c r="RB34" s="46">
        <v>200</v>
      </c>
      <c r="RC34" s="44">
        <v>4.8830000000000382</v>
      </c>
      <c r="RD34" s="42"/>
      <c r="RE34" s="43">
        <v>0</v>
      </c>
      <c r="RF34" s="46">
        <v>0</v>
      </c>
      <c r="RG34" s="46">
        <v>41.326999999999998</v>
      </c>
      <c r="RH34" s="46">
        <v>100</v>
      </c>
      <c r="RI34" s="47">
        <v>-58.673000000000002</v>
      </c>
      <c r="RJ34" s="42">
        <v>58.673000000000002</v>
      </c>
      <c r="RK34" s="40">
        <v>217.261</v>
      </c>
      <c r="RL34" s="46">
        <v>300</v>
      </c>
      <c r="RM34" s="46">
        <v>299.57400000000001</v>
      </c>
      <c r="RN34" s="46">
        <v>300</v>
      </c>
      <c r="RO34" s="47">
        <v>-83.164999999999964</v>
      </c>
      <c r="RP34" s="42">
        <v>83.164999999999964</v>
      </c>
      <c r="RQ34" s="43">
        <v>201.98599999999999</v>
      </c>
      <c r="RR34" s="46">
        <v>200</v>
      </c>
      <c r="RS34" s="46">
        <v>150.15</v>
      </c>
      <c r="RT34" s="46">
        <v>150</v>
      </c>
      <c r="RU34" s="44">
        <v>2.1359999999999668</v>
      </c>
      <c r="RV34" s="42"/>
      <c r="RW34" s="43">
        <v>238.952</v>
      </c>
      <c r="RX34" s="46">
        <v>240</v>
      </c>
      <c r="RY34" s="44">
        <v>-1.048000000000002</v>
      </c>
      <c r="RZ34" s="42"/>
      <c r="SA34" s="43">
        <v>48.933</v>
      </c>
      <c r="SB34" s="46">
        <v>50</v>
      </c>
      <c r="SC34" s="46">
        <v>48.27</v>
      </c>
      <c r="SD34" s="46">
        <v>50</v>
      </c>
      <c r="SE34" s="44">
        <v>-2.796999999999997</v>
      </c>
      <c r="SF34" s="42"/>
      <c r="SG34" s="43">
        <v>101.967</v>
      </c>
      <c r="SH34" s="46">
        <v>100</v>
      </c>
      <c r="SI34" s="46">
        <v>146.66800000000001</v>
      </c>
      <c r="SJ34" s="46">
        <v>150</v>
      </c>
      <c r="SK34" s="44">
        <v>-1.3650000000000091</v>
      </c>
      <c r="SL34" s="42"/>
      <c r="SM34" s="43">
        <v>68.254000000000005</v>
      </c>
      <c r="SN34" s="46">
        <v>70</v>
      </c>
      <c r="SO34" s="46">
        <v>250.99700000000001</v>
      </c>
      <c r="SP34" s="46">
        <v>80</v>
      </c>
      <c r="SQ34" s="44">
        <v>169.251</v>
      </c>
      <c r="SR34" s="42"/>
      <c r="SS34" s="43">
        <v>101.782</v>
      </c>
      <c r="ST34" s="46">
        <v>100</v>
      </c>
      <c r="SU34" s="46">
        <v>248.36500000000001</v>
      </c>
      <c r="SV34" s="46">
        <v>250</v>
      </c>
      <c r="SW34" s="44">
        <v>0.14699999999999139</v>
      </c>
      <c r="SX34" s="42"/>
      <c r="SY34" s="43">
        <v>402.66899999999998</v>
      </c>
      <c r="SZ34" s="46">
        <v>400</v>
      </c>
      <c r="TA34" s="44">
        <v>2.6689999999999832</v>
      </c>
      <c r="TB34" s="42"/>
    </row>
    <row r="35" spans="1:522" x14ac:dyDescent="0.25">
      <c r="A35" s="46" t="s">
        <v>346</v>
      </c>
      <c r="B35" s="39">
        <v>0.22</v>
      </c>
      <c r="G35" s="44">
        <f t="shared" si="9"/>
        <v>0</v>
      </c>
      <c r="I35" s="40"/>
      <c r="J35" s="48"/>
      <c r="K35" s="48">
        <f t="shared" si="10"/>
        <v>0</v>
      </c>
      <c r="L35" s="41"/>
      <c r="M35" s="49">
        <v>240</v>
      </c>
      <c r="N35">
        <v>244</v>
      </c>
      <c r="O35">
        <v>256</v>
      </c>
      <c r="P35">
        <v>256</v>
      </c>
      <c r="Q35" s="44">
        <v>-4</v>
      </c>
      <c r="R35" s="41"/>
      <c r="S35" s="40"/>
      <c r="W35" s="44">
        <v>0</v>
      </c>
      <c r="X35" s="41"/>
      <c r="Y35" s="38">
        <v>128</v>
      </c>
      <c r="Z35">
        <v>134</v>
      </c>
      <c r="AA35">
        <v>112</v>
      </c>
      <c r="AB35">
        <v>116</v>
      </c>
      <c r="AC35" s="44">
        <v>-10</v>
      </c>
      <c r="AD35" s="41"/>
      <c r="AE35" s="38">
        <v>144</v>
      </c>
      <c r="AF35" s="46">
        <v>150</v>
      </c>
      <c r="AI35" s="44">
        <v>-6</v>
      </c>
      <c r="AJ35" s="41"/>
      <c r="AK35">
        <v>104</v>
      </c>
      <c r="AL35">
        <v>105</v>
      </c>
      <c r="AM35">
        <v>88</v>
      </c>
      <c r="AN35">
        <v>95</v>
      </c>
      <c r="AO35" s="44">
        <v>-8</v>
      </c>
      <c r="AP35" s="41"/>
      <c r="AQ35" s="38">
        <v>80</v>
      </c>
      <c r="AR35">
        <v>80</v>
      </c>
      <c r="AS35">
        <v>120</v>
      </c>
      <c r="AT35">
        <v>120</v>
      </c>
      <c r="AU35" s="44">
        <v>0</v>
      </c>
      <c r="AV35" s="41"/>
      <c r="AW35">
        <v>96</v>
      </c>
      <c r="AX35">
        <v>100</v>
      </c>
      <c r="AY35">
        <v>96</v>
      </c>
      <c r="AZ35">
        <v>100</v>
      </c>
      <c r="BA35" s="44">
        <v>-8</v>
      </c>
      <c r="BB35" s="41"/>
      <c r="BC35">
        <v>88</v>
      </c>
      <c r="BD35">
        <v>90</v>
      </c>
      <c r="BE35">
        <v>56</v>
      </c>
      <c r="BF35">
        <v>60</v>
      </c>
      <c r="BG35" s="44">
        <v>-6</v>
      </c>
      <c r="BH35" s="41"/>
      <c r="BI35">
        <v>48</v>
      </c>
      <c r="BJ35">
        <v>48</v>
      </c>
      <c r="BK35">
        <v>80</v>
      </c>
      <c r="BL35">
        <v>81</v>
      </c>
      <c r="BM35" s="44">
        <v>-1</v>
      </c>
      <c r="BN35" s="41"/>
      <c r="BO35" s="38">
        <v>96</v>
      </c>
      <c r="BP35">
        <v>100</v>
      </c>
      <c r="BQ35">
        <v>96</v>
      </c>
      <c r="BR35">
        <v>100</v>
      </c>
      <c r="BS35" s="44">
        <v>-8</v>
      </c>
      <c r="BT35" s="41"/>
      <c r="BU35" s="38">
        <v>72</v>
      </c>
      <c r="BV35">
        <v>70</v>
      </c>
      <c r="BW35">
        <v>32</v>
      </c>
      <c r="BX35">
        <v>30</v>
      </c>
      <c r="BY35" s="44">
        <v>4</v>
      </c>
      <c r="BZ35" s="41"/>
      <c r="CA35" s="38">
        <v>80</v>
      </c>
      <c r="CB35">
        <v>80</v>
      </c>
      <c r="CC35">
        <v>120</v>
      </c>
      <c r="CD35">
        <v>120</v>
      </c>
      <c r="CE35" s="44">
        <v>0</v>
      </c>
      <c r="CF35" s="41"/>
      <c r="CG35">
        <v>48</v>
      </c>
      <c r="CH35">
        <v>48</v>
      </c>
      <c r="CI35">
        <v>48</v>
      </c>
      <c r="CJ35">
        <v>52</v>
      </c>
      <c r="CK35" s="44">
        <v>-4</v>
      </c>
      <c r="CL35" s="41"/>
      <c r="CM35" s="40"/>
      <c r="CQ35" s="44">
        <v>0</v>
      </c>
      <c r="CR35" s="41"/>
      <c r="CS35">
        <v>96</v>
      </c>
      <c r="CU35">
        <v>100</v>
      </c>
      <c r="CV35">
        <v>96</v>
      </c>
      <c r="CW35">
        <v>100</v>
      </c>
      <c r="CX35" s="44">
        <v>-8</v>
      </c>
      <c r="CY35" s="41"/>
      <c r="CZ35" s="38">
        <v>72</v>
      </c>
      <c r="DA35">
        <v>75</v>
      </c>
      <c r="DD35" s="44">
        <v>-3</v>
      </c>
      <c r="DE35" s="41"/>
      <c r="DF35">
        <v>72</v>
      </c>
      <c r="DG35">
        <v>76</v>
      </c>
      <c r="DH35">
        <v>24</v>
      </c>
      <c r="DI35">
        <v>24</v>
      </c>
      <c r="DJ35" s="44">
        <v>-4</v>
      </c>
      <c r="DK35" s="41"/>
      <c r="DN35" s="44">
        <v>0</v>
      </c>
      <c r="DO35" s="41"/>
      <c r="DP35" s="38">
        <v>216</v>
      </c>
      <c r="DQ35">
        <v>219</v>
      </c>
      <c r="DR35">
        <v>216</v>
      </c>
      <c r="DS35">
        <v>216</v>
      </c>
      <c r="DT35" s="44">
        <v>-3</v>
      </c>
      <c r="DU35" s="41"/>
      <c r="DV35">
        <v>48</v>
      </c>
      <c r="DW35">
        <v>48</v>
      </c>
      <c r="DY35">
        <v>52</v>
      </c>
      <c r="DZ35" s="47">
        <v>-52</v>
      </c>
      <c r="EA35" s="41">
        <v>11.44</v>
      </c>
      <c r="EB35" s="40"/>
      <c r="EE35">
        <v>100</v>
      </c>
      <c r="EF35" s="47">
        <v>-100</v>
      </c>
      <c r="EG35" s="41">
        <v>22</v>
      </c>
      <c r="EH35" s="40"/>
      <c r="EJ35">
        <v>296</v>
      </c>
      <c r="EK35">
        <v>300</v>
      </c>
      <c r="EL35" s="44">
        <v>-4</v>
      </c>
      <c r="EM35" s="41"/>
      <c r="EN35">
        <v>48</v>
      </c>
      <c r="EO35">
        <v>50</v>
      </c>
      <c r="EP35">
        <v>96</v>
      </c>
      <c r="EQ35">
        <v>100</v>
      </c>
      <c r="ER35" s="44">
        <v>-6</v>
      </c>
      <c r="ES35" s="41"/>
      <c r="ET35" s="40"/>
      <c r="EV35">
        <v>48</v>
      </c>
      <c r="EW35">
        <v>50</v>
      </c>
      <c r="EX35" s="44">
        <v>-2</v>
      </c>
      <c r="EY35" s="41"/>
      <c r="EZ35" s="40"/>
      <c r="FD35">
        <v>96</v>
      </c>
      <c r="FE35">
        <v>100</v>
      </c>
      <c r="FF35" s="44">
        <v>-4</v>
      </c>
      <c r="FG35" s="41"/>
      <c r="FH35" s="38">
        <v>48</v>
      </c>
      <c r="FI35">
        <v>50</v>
      </c>
      <c r="FL35" s="44">
        <v>-2</v>
      </c>
      <c r="FM35" s="41"/>
      <c r="FP35">
        <v>256</v>
      </c>
      <c r="FQ35">
        <v>260</v>
      </c>
      <c r="FR35">
        <v>96</v>
      </c>
      <c r="FS35">
        <v>100</v>
      </c>
      <c r="FT35" s="44">
        <v>-8</v>
      </c>
      <c r="FU35" s="41"/>
      <c r="FV35" s="40"/>
      <c r="FX35">
        <v>216</v>
      </c>
      <c r="FY35">
        <v>220</v>
      </c>
      <c r="FZ35" s="44">
        <v>-4</v>
      </c>
      <c r="GA35" s="41"/>
      <c r="GB35" s="40"/>
      <c r="GF35" s="44">
        <v>0</v>
      </c>
      <c r="GG35" s="41"/>
      <c r="GH35" s="38">
        <v>96</v>
      </c>
      <c r="GI35">
        <v>96</v>
      </c>
      <c r="GJ35">
        <v>96</v>
      </c>
      <c r="GK35">
        <v>94</v>
      </c>
      <c r="GL35" s="44">
        <v>2</v>
      </c>
      <c r="GM35" s="41"/>
      <c r="GN35">
        <v>64</v>
      </c>
      <c r="GO35">
        <v>64</v>
      </c>
      <c r="GP35">
        <v>64</v>
      </c>
      <c r="GQ35">
        <v>64</v>
      </c>
      <c r="GR35">
        <v>80</v>
      </c>
      <c r="GS35">
        <v>82</v>
      </c>
      <c r="GT35" s="44">
        <v>-2</v>
      </c>
      <c r="GU35" s="41"/>
      <c r="GZ35" s="44">
        <v>0</v>
      </c>
      <c r="HA35" s="41"/>
      <c r="HB35" s="38">
        <v>96</v>
      </c>
      <c r="HC35">
        <v>100</v>
      </c>
      <c r="HD35">
        <v>152</v>
      </c>
      <c r="HE35">
        <v>150</v>
      </c>
      <c r="HF35" s="44">
        <v>-2</v>
      </c>
      <c r="HG35" s="41"/>
      <c r="HH35" s="40"/>
      <c r="HJ35" s="44">
        <v>0</v>
      </c>
      <c r="HK35" s="41"/>
      <c r="HP35" s="44">
        <v>0</v>
      </c>
      <c r="HQ35" s="41"/>
      <c r="HR35" s="38">
        <v>96</v>
      </c>
      <c r="HS35">
        <v>100</v>
      </c>
      <c r="HU35">
        <v>100</v>
      </c>
      <c r="HV35">
        <v>136</v>
      </c>
      <c r="HW35">
        <v>140</v>
      </c>
      <c r="HX35" s="47">
        <v>-108</v>
      </c>
      <c r="HY35" s="41">
        <v>23.76</v>
      </c>
      <c r="IB35">
        <v>120</v>
      </c>
      <c r="IC35">
        <v>123</v>
      </c>
      <c r="ID35" s="44">
        <v>-3</v>
      </c>
      <c r="IE35" s="41"/>
      <c r="IF35" s="40"/>
      <c r="IH35">
        <v>56</v>
      </c>
      <c r="II35">
        <v>54</v>
      </c>
      <c r="IJ35" s="44">
        <v>2</v>
      </c>
      <c r="IK35" s="42"/>
      <c r="IL35">
        <v>40</v>
      </c>
      <c r="IM35">
        <v>40</v>
      </c>
      <c r="IN35">
        <v>56</v>
      </c>
      <c r="IO35">
        <v>60</v>
      </c>
      <c r="IP35" s="44">
        <v>-4</v>
      </c>
      <c r="IQ35" s="41"/>
      <c r="IT35" s="44">
        <v>0</v>
      </c>
      <c r="IU35" s="42"/>
      <c r="IV35" s="40"/>
      <c r="IX35" s="44">
        <v>0</v>
      </c>
      <c r="IY35" s="41"/>
      <c r="IZ35" s="38">
        <v>152</v>
      </c>
      <c r="JA35">
        <v>150</v>
      </c>
      <c r="JB35">
        <v>200</v>
      </c>
      <c r="JC35">
        <v>200</v>
      </c>
      <c r="JD35" s="44">
        <v>2</v>
      </c>
      <c r="JE35" s="42"/>
      <c r="JF35" s="40"/>
      <c r="JJ35" s="44">
        <v>0</v>
      </c>
      <c r="JK35" s="41"/>
      <c r="JQ35" s="44">
        <v>0</v>
      </c>
      <c r="JR35" s="41"/>
      <c r="JS35" s="38">
        <v>152</v>
      </c>
      <c r="JT35">
        <v>150</v>
      </c>
      <c r="JU35">
        <v>184</v>
      </c>
      <c r="JV35">
        <v>186</v>
      </c>
      <c r="JW35" s="44">
        <v>0</v>
      </c>
      <c r="JX35" s="41"/>
      <c r="KA35">
        <v>32</v>
      </c>
      <c r="KB35">
        <v>30</v>
      </c>
      <c r="KC35" s="44">
        <v>2</v>
      </c>
      <c r="KD35" s="42"/>
      <c r="KE35">
        <v>96</v>
      </c>
      <c r="KF35">
        <v>100</v>
      </c>
      <c r="KG35">
        <v>72</v>
      </c>
      <c r="KH35">
        <v>70</v>
      </c>
      <c r="KI35" s="44">
        <v>-2</v>
      </c>
      <c r="KJ35" s="42"/>
      <c r="KK35">
        <v>80</v>
      </c>
      <c r="KL35">
        <v>80</v>
      </c>
      <c r="KO35" s="44">
        <v>0</v>
      </c>
      <c r="KP35" s="42"/>
      <c r="KQ35">
        <v>80</v>
      </c>
      <c r="KR35">
        <v>80</v>
      </c>
      <c r="KU35" s="44">
        <v>0</v>
      </c>
      <c r="KV35" s="41"/>
      <c r="KW35">
        <v>24</v>
      </c>
      <c r="KX35">
        <v>30</v>
      </c>
      <c r="KY35" s="44">
        <v>-6</v>
      </c>
      <c r="KZ35" s="41"/>
      <c r="LA35">
        <v>160</v>
      </c>
      <c r="LB35">
        <v>160</v>
      </c>
      <c r="LC35">
        <v>120</v>
      </c>
      <c r="LD35">
        <v>125</v>
      </c>
      <c r="LE35" s="44">
        <v>-5</v>
      </c>
      <c r="LF35" s="41"/>
      <c r="LG35" s="38">
        <v>176</v>
      </c>
      <c r="LH35" s="46">
        <v>180</v>
      </c>
      <c r="LI35" s="44">
        <v>-4</v>
      </c>
      <c r="LJ35" s="41"/>
      <c r="LO35" s="44">
        <v>0</v>
      </c>
      <c r="LP35" s="41"/>
      <c r="LU35" s="44">
        <v>0</v>
      </c>
      <c r="LV35" s="42"/>
      <c r="LW35">
        <v>248</v>
      </c>
      <c r="LX35">
        <v>250</v>
      </c>
      <c r="LY35">
        <v>192</v>
      </c>
      <c r="LZ35">
        <v>190</v>
      </c>
      <c r="MA35" s="44">
        <v>0</v>
      </c>
      <c r="MB35" s="41"/>
      <c r="MC35">
        <v>120</v>
      </c>
      <c r="MD35">
        <v>120</v>
      </c>
      <c r="MG35" s="44">
        <v>0</v>
      </c>
      <c r="MH35" s="42"/>
      <c r="MI35" s="43"/>
      <c r="MO35" s="44">
        <v>0</v>
      </c>
      <c r="MP35" s="42"/>
      <c r="MQ35" s="46">
        <v>296</v>
      </c>
      <c r="MR35" s="46">
        <v>300</v>
      </c>
      <c r="MS35" s="46">
        <v>320</v>
      </c>
      <c r="MT35" s="46">
        <v>350</v>
      </c>
      <c r="MU35" s="47">
        <v>-34</v>
      </c>
      <c r="MV35" s="42">
        <v>7.48</v>
      </c>
      <c r="MW35" s="46">
        <v>0</v>
      </c>
      <c r="MX35" s="46">
        <v>0</v>
      </c>
      <c r="MY35" s="46">
        <v>0</v>
      </c>
      <c r="MZ35" s="46">
        <v>0</v>
      </c>
      <c r="NA35" s="44">
        <v>0</v>
      </c>
      <c r="NB35" s="42"/>
      <c r="NC35" s="43">
        <v>0</v>
      </c>
      <c r="ND35" s="46">
        <v>0</v>
      </c>
      <c r="NE35" s="44">
        <v>0</v>
      </c>
      <c r="NF35" s="42"/>
      <c r="NG35" s="43">
        <v>0</v>
      </c>
      <c r="NH35" s="46">
        <v>0</v>
      </c>
      <c r="NI35" s="46">
        <v>0</v>
      </c>
      <c r="NJ35" s="46">
        <v>0</v>
      </c>
      <c r="NK35" s="44">
        <v>0</v>
      </c>
      <c r="NL35" s="42"/>
      <c r="NM35" s="43">
        <v>96</v>
      </c>
      <c r="NN35" s="46">
        <v>100</v>
      </c>
      <c r="NO35" s="46">
        <v>232</v>
      </c>
      <c r="NP35" s="46">
        <v>230</v>
      </c>
      <c r="NQ35" s="44">
        <v>-2</v>
      </c>
      <c r="NR35" s="42"/>
      <c r="NS35" s="43">
        <v>248</v>
      </c>
      <c r="NT35" s="46">
        <v>250</v>
      </c>
      <c r="NU35" s="44">
        <v>-2</v>
      </c>
      <c r="NV35" s="42"/>
      <c r="NW35" s="43">
        <v>0</v>
      </c>
      <c r="NX35" s="46">
        <v>0</v>
      </c>
      <c r="NY35" s="46">
        <v>80</v>
      </c>
      <c r="NZ35" s="46">
        <v>80</v>
      </c>
      <c r="OA35" s="44">
        <v>0</v>
      </c>
      <c r="OB35" s="42"/>
      <c r="OC35" s="43">
        <v>152</v>
      </c>
      <c r="OD35" s="46">
        <v>150</v>
      </c>
      <c r="OE35" s="44">
        <v>2</v>
      </c>
      <c r="OF35" s="42"/>
      <c r="OG35" s="43">
        <v>0</v>
      </c>
      <c r="OH35" s="46">
        <v>0</v>
      </c>
      <c r="OI35" s="46">
        <v>0</v>
      </c>
      <c r="OJ35" s="46">
        <v>0</v>
      </c>
      <c r="OK35" s="44">
        <v>0</v>
      </c>
      <c r="OL35" s="42"/>
      <c r="OM35" s="46">
        <v>0</v>
      </c>
      <c r="ON35" s="46">
        <v>0</v>
      </c>
      <c r="OO35" s="46">
        <v>248</v>
      </c>
      <c r="OP35" s="46">
        <v>250</v>
      </c>
      <c r="OQ35" s="44">
        <v>-2</v>
      </c>
      <c r="OR35" s="42"/>
      <c r="OS35" s="43">
        <v>0</v>
      </c>
      <c r="OT35" s="46">
        <v>0</v>
      </c>
      <c r="OU35" s="46">
        <v>80</v>
      </c>
      <c r="OV35" s="46">
        <v>80</v>
      </c>
      <c r="OW35" s="44">
        <v>0</v>
      </c>
      <c r="OX35" s="42"/>
      <c r="OY35" s="43">
        <v>0</v>
      </c>
      <c r="OZ35" s="30">
        <v>50</v>
      </c>
      <c r="PA35" s="46">
        <v>160</v>
      </c>
      <c r="PB35" s="46">
        <v>160</v>
      </c>
      <c r="PC35" s="47">
        <v>-50</v>
      </c>
      <c r="PD35" s="42">
        <v>11</v>
      </c>
      <c r="PE35" s="43">
        <v>40</v>
      </c>
      <c r="PF35" s="46">
        <v>40</v>
      </c>
      <c r="PG35" s="46">
        <v>56</v>
      </c>
      <c r="PH35" s="46">
        <v>60</v>
      </c>
      <c r="PI35" s="44">
        <v>-4</v>
      </c>
      <c r="PJ35" s="42"/>
      <c r="PK35" s="43">
        <v>0</v>
      </c>
      <c r="PL35" s="46">
        <v>0</v>
      </c>
      <c r="PM35" s="46">
        <v>120</v>
      </c>
      <c r="PN35" s="46">
        <v>120</v>
      </c>
      <c r="PO35" s="44">
        <v>0</v>
      </c>
      <c r="PP35" s="42"/>
      <c r="PQ35" s="43">
        <v>0</v>
      </c>
      <c r="PR35" s="46">
        <v>0</v>
      </c>
      <c r="PS35" s="46">
        <v>0</v>
      </c>
      <c r="PT35" s="46">
        <v>0</v>
      </c>
      <c r="PU35" s="44">
        <v>0</v>
      </c>
      <c r="PV35" s="42"/>
      <c r="PW35" s="43">
        <v>152</v>
      </c>
      <c r="PX35" s="46">
        <v>150</v>
      </c>
      <c r="PY35" s="44">
        <v>2</v>
      </c>
      <c r="PZ35" s="42"/>
      <c r="QA35" s="43">
        <v>0</v>
      </c>
      <c r="QB35" s="46">
        <v>0</v>
      </c>
      <c r="QC35" s="46">
        <v>248</v>
      </c>
      <c r="QD35" s="46">
        <v>250</v>
      </c>
      <c r="QE35" s="44">
        <v>-2</v>
      </c>
      <c r="QF35" s="42"/>
      <c r="QG35" s="43">
        <v>0</v>
      </c>
      <c r="QH35" s="46">
        <v>0</v>
      </c>
      <c r="QI35" s="46">
        <v>0</v>
      </c>
      <c r="QJ35" s="46">
        <v>0</v>
      </c>
      <c r="QK35" s="44">
        <v>0</v>
      </c>
      <c r="QL35" s="42"/>
      <c r="QM35" s="43">
        <v>0</v>
      </c>
      <c r="QN35" s="46">
        <v>0</v>
      </c>
      <c r="QO35" s="46">
        <v>0</v>
      </c>
      <c r="QP35" s="46">
        <v>0</v>
      </c>
      <c r="QQ35" s="44">
        <v>0</v>
      </c>
      <c r="QR35" s="42"/>
      <c r="QS35" s="46">
        <v>40</v>
      </c>
      <c r="QT35" s="46">
        <v>40</v>
      </c>
      <c r="QU35" s="46">
        <v>32</v>
      </c>
      <c r="QV35" s="46">
        <v>30</v>
      </c>
      <c r="QW35" s="44">
        <v>2</v>
      </c>
      <c r="QX35" s="42"/>
      <c r="QY35" s="43">
        <v>96</v>
      </c>
      <c r="QZ35" s="46">
        <v>100</v>
      </c>
      <c r="RA35" s="46">
        <v>152</v>
      </c>
      <c r="RB35" s="46">
        <v>150</v>
      </c>
      <c r="RC35" s="44">
        <v>-2</v>
      </c>
      <c r="RD35" s="42"/>
      <c r="RE35" s="43">
        <v>0</v>
      </c>
      <c r="RF35" s="46">
        <v>0</v>
      </c>
      <c r="RG35" s="46">
        <v>0</v>
      </c>
      <c r="RH35" s="46">
        <v>0</v>
      </c>
      <c r="RI35" s="44">
        <v>0</v>
      </c>
      <c r="RJ35" s="42"/>
      <c r="RK35" s="40">
        <v>96</v>
      </c>
      <c r="RL35" s="46">
        <v>100</v>
      </c>
      <c r="RM35" s="46">
        <v>152</v>
      </c>
      <c r="RN35" s="46">
        <v>150</v>
      </c>
      <c r="RO35" s="44">
        <v>-2</v>
      </c>
      <c r="RP35" s="42"/>
      <c r="RQ35" s="43">
        <v>56</v>
      </c>
      <c r="RR35" s="46">
        <v>60</v>
      </c>
      <c r="RS35" s="46">
        <v>56</v>
      </c>
      <c r="RT35" s="46">
        <v>60</v>
      </c>
      <c r="RU35" s="44">
        <v>-8</v>
      </c>
      <c r="RV35" s="42"/>
      <c r="RW35" s="43">
        <v>48</v>
      </c>
      <c r="RX35" s="46">
        <v>50</v>
      </c>
      <c r="RY35" s="44">
        <v>-2</v>
      </c>
      <c r="RZ35" s="42"/>
      <c r="SA35" s="43">
        <v>48</v>
      </c>
      <c r="SB35" s="46">
        <v>50</v>
      </c>
      <c r="SC35" s="46">
        <v>0</v>
      </c>
      <c r="SD35" s="46">
        <v>0</v>
      </c>
      <c r="SE35" s="44">
        <v>-2</v>
      </c>
      <c r="SF35" s="42"/>
      <c r="SG35" s="43">
        <v>72</v>
      </c>
      <c r="SH35" s="46">
        <v>70</v>
      </c>
      <c r="SI35" s="46">
        <v>80</v>
      </c>
      <c r="SJ35" s="46">
        <v>80</v>
      </c>
      <c r="SK35" s="44">
        <v>2</v>
      </c>
      <c r="SL35" s="42"/>
      <c r="SM35" s="43">
        <v>40</v>
      </c>
      <c r="SN35" s="46">
        <v>40</v>
      </c>
      <c r="SO35" s="46">
        <v>72</v>
      </c>
      <c r="SP35" s="46">
        <v>40</v>
      </c>
      <c r="SQ35" s="44">
        <v>32</v>
      </c>
      <c r="SR35" s="42"/>
      <c r="SS35" s="43">
        <v>48</v>
      </c>
      <c r="ST35" s="46">
        <v>50</v>
      </c>
      <c r="SU35" s="46">
        <v>0</v>
      </c>
      <c r="SV35" s="46">
        <v>0</v>
      </c>
      <c r="SW35" s="44">
        <v>-2</v>
      </c>
      <c r="SX35" s="42"/>
      <c r="SY35" s="43">
        <v>152</v>
      </c>
      <c r="SZ35" s="46">
        <v>150</v>
      </c>
      <c r="TA35" s="44">
        <v>2</v>
      </c>
      <c r="TB35" s="42"/>
    </row>
    <row r="36" spans="1:522" x14ac:dyDescent="0.25">
      <c r="A36" s="46" t="s">
        <v>347</v>
      </c>
      <c r="B36" s="39">
        <v>1</v>
      </c>
      <c r="G36" s="44">
        <f t="shared" si="9"/>
        <v>0</v>
      </c>
      <c r="I36" s="40"/>
      <c r="J36" s="48"/>
      <c r="K36" s="48">
        <f t="shared" si="10"/>
        <v>0</v>
      </c>
      <c r="L36" s="41"/>
      <c r="M36" s="48"/>
      <c r="Q36" s="44">
        <v>0</v>
      </c>
      <c r="R36" s="41"/>
      <c r="S36" s="40"/>
      <c r="W36" s="44">
        <v>0</v>
      </c>
      <c r="X36" s="41"/>
      <c r="Y36" s="40"/>
      <c r="AA36" s="46"/>
      <c r="AC36" s="44">
        <v>0</v>
      </c>
      <c r="AD36" s="41"/>
      <c r="AE36" s="40"/>
      <c r="AI36" s="44">
        <v>0</v>
      </c>
      <c r="AJ36" s="41"/>
      <c r="AO36" s="44">
        <v>0</v>
      </c>
      <c r="AP36" s="41"/>
      <c r="AQ36" s="43"/>
      <c r="AS36" s="46"/>
      <c r="AU36" s="44">
        <v>0</v>
      </c>
      <c r="AV36" s="41"/>
      <c r="BA36" s="44">
        <v>0</v>
      </c>
      <c r="BB36" s="41"/>
      <c r="BG36" s="44">
        <v>0</v>
      </c>
      <c r="BH36" s="41"/>
      <c r="BM36" s="44">
        <v>0</v>
      </c>
      <c r="BN36" s="41"/>
      <c r="BO36" s="40"/>
      <c r="BS36" s="44">
        <v>0</v>
      </c>
      <c r="BT36" s="41"/>
      <c r="BU36" s="40"/>
      <c r="BY36" s="44">
        <v>0</v>
      </c>
      <c r="BZ36" s="41"/>
      <c r="CA36" s="40"/>
      <c r="CE36" s="44">
        <v>0</v>
      </c>
      <c r="CF36" s="41"/>
      <c r="CK36" s="44">
        <v>0</v>
      </c>
      <c r="CL36" s="41"/>
      <c r="CM36" s="40"/>
      <c r="CQ36" s="44">
        <v>0</v>
      </c>
      <c r="CR36" s="41"/>
      <c r="CX36" s="44">
        <v>0</v>
      </c>
      <c r="CY36" s="41"/>
      <c r="CZ36" s="40"/>
      <c r="DD36" s="44">
        <v>0</v>
      </c>
      <c r="DE36" s="41"/>
      <c r="DJ36" s="44">
        <v>0</v>
      </c>
      <c r="DK36" s="41"/>
      <c r="DN36" s="44">
        <v>0</v>
      </c>
      <c r="DO36" s="41"/>
      <c r="DP36" s="40"/>
      <c r="DT36" s="44">
        <v>0</v>
      </c>
      <c r="DU36" s="41"/>
      <c r="DZ36" s="44">
        <v>0</v>
      </c>
      <c r="EA36" s="41"/>
      <c r="EB36" s="40"/>
      <c r="EF36" s="44">
        <v>0</v>
      </c>
      <c r="EG36" s="41"/>
      <c r="EH36" s="40"/>
      <c r="EL36" s="44">
        <v>0</v>
      </c>
      <c r="EM36" s="41"/>
      <c r="ER36" s="44">
        <v>0</v>
      </c>
      <c r="ES36" s="41"/>
      <c r="ET36" s="40"/>
      <c r="EX36" s="44">
        <v>0</v>
      </c>
      <c r="EY36" s="41"/>
      <c r="EZ36" s="40"/>
      <c r="FF36" s="44">
        <v>0</v>
      </c>
      <c r="FG36" s="41"/>
      <c r="FH36" s="40"/>
      <c r="FL36" s="44">
        <v>0</v>
      </c>
      <c r="FM36" s="41"/>
      <c r="FT36" s="44">
        <v>0</v>
      </c>
      <c r="FU36" s="41"/>
      <c r="FV36" s="40"/>
      <c r="FZ36" s="44">
        <v>0</v>
      </c>
      <c r="GA36" s="41"/>
      <c r="GB36" s="40"/>
      <c r="GF36" s="44">
        <v>0</v>
      </c>
      <c r="GG36" s="41"/>
      <c r="GH36" s="40"/>
      <c r="GL36" s="44">
        <v>0</v>
      </c>
      <c r="GM36" s="41"/>
      <c r="GT36" s="44">
        <v>0</v>
      </c>
      <c r="GU36" s="41"/>
      <c r="GZ36" s="44">
        <v>0</v>
      </c>
      <c r="HA36" s="41"/>
      <c r="HB36" s="40"/>
      <c r="HF36" s="44">
        <v>0</v>
      </c>
      <c r="HG36" s="41"/>
      <c r="HH36" s="40"/>
      <c r="HJ36" s="44">
        <v>0</v>
      </c>
      <c r="HK36" s="41"/>
      <c r="HP36" s="44">
        <v>0</v>
      </c>
      <c r="HQ36" s="41"/>
      <c r="HR36" s="40"/>
      <c r="HX36" s="44">
        <v>0</v>
      </c>
      <c r="HY36" s="41"/>
      <c r="ID36" s="44">
        <v>0</v>
      </c>
      <c r="IE36" s="41"/>
      <c r="IF36" s="40"/>
      <c r="IJ36" s="44">
        <v>0</v>
      </c>
      <c r="IK36" s="42"/>
      <c r="IP36" s="44">
        <v>0</v>
      </c>
      <c r="IQ36" s="41"/>
      <c r="IT36" s="44">
        <v>0</v>
      </c>
      <c r="IU36" s="42"/>
      <c r="IV36" s="40"/>
      <c r="IX36" s="44">
        <v>0</v>
      </c>
      <c r="IY36" s="41"/>
      <c r="IZ36" s="40"/>
      <c r="JD36" s="44">
        <v>0</v>
      </c>
      <c r="JE36" s="42"/>
      <c r="JF36" s="40"/>
      <c r="JJ36" s="44">
        <v>0</v>
      </c>
      <c r="JK36" s="41"/>
      <c r="JQ36" s="44">
        <v>0</v>
      </c>
      <c r="JR36" s="41"/>
      <c r="JS36" s="43"/>
      <c r="JW36" s="44">
        <v>0</v>
      </c>
      <c r="JX36" s="41"/>
      <c r="KC36" s="44">
        <v>0</v>
      </c>
      <c r="KD36" s="42"/>
      <c r="KI36" s="44">
        <v>0</v>
      </c>
      <c r="KJ36" s="42"/>
      <c r="KO36" s="44">
        <v>0</v>
      </c>
      <c r="KP36" s="42"/>
      <c r="KU36" s="44">
        <v>0</v>
      </c>
      <c r="KV36" s="41"/>
      <c r="KY36" s="44">
        <v>0</v>
      </c>
      <c r="KZ36" s="41"/>
      <c r="LE36" s="44">
        <v>0</v>
      </c>
      <c r="LF36" s="41"/>
      <c r="LG36" s="43"/>
      <c r="LI36" s="44">
        <v>0</v>
      </c>
      <c r="LJ36" s="41"/>
      <c r="LO36" s="44">
        <v>0</v>
      </c>
      <c r="LP36" s="41"/>
      <c r="LU36" s="44">
        <v>0</v>
      </c>
      <c r="LV36" s="42"/>
      <c r="MA36" s="44">
        <v>0</v>
      </c>
      <c r="MB36" s="41"/>
      <c r="MC36" s="39"/>
      <c r="MG36" s="44">
        <v>0</v>
      </c>
      <c r="MH36" s="42"/>
      <c r="MI36" s="43"/>
      <c r="MO36" s="44">
        <v>0</v>
      </c>
      <c r="MP36" s="42"/>
      <c r="MQ36" s="46">
        <v>0</v>
      </c>
      <c r="MR36" s="46">
        <v>0</v>
      </c>
      <c r="MS36" s="46">
        <v>0</v>
      </c>
      <c r="MT36" s="46">
        <v>0</v>
      </c>
      <c r="MU36" s="44">
        <v>0</v>
      </c>
      <c r="MV36" s="42"/>
      <c r="MW36" s="46">
        <v>0</v>
      </c>
      <c r="MX36" s="46">
        <v>0</v>
      </c>
      <c r="MY36" s="46">
        <v>0</v>
      </c>
      <c r="MZ36" s="46">
        <v>0</v>
      </c>
      <c r="NA36" s="44">
        <v>0</v>
      </c>
      <c r="NB36" s="42"/>
      <c r="NC36" s="43">
        <v>0</v>
      </c>
      <c r="ND36" s="46">
        <v>0</v>
      </c>
      <c r="NE36" s="44">
        <v>0</v>
      </c>
      <c r="NF36" s="42"/>
      <c r="NG36" s="43">
        <v>0</v>
      </c>
      <c r="NH36" s="46">
        <v>0</v>
      </c>
      <c r="NI36" s="46">
        <v>0</v>
      </c>
      <c r="NJ36" s="46">
        <v>0</v>
      </c>
      <c r="NK36" s="44">
        <v>0</v>
      </c>
      <c r="NL36" s="42"/>
      <c r="NM36" s="43">
        <v>0</v>
      </c>
      <c r="NN36" s="46">
        <v>0</v>
      </c>
      <c r="NO36" s="46">
        <v>0</v>
      </c>
      <c r="NP36" s="46">
        <v>0</v>
      </c>
      <c r="NQ36" s="44">
        <v>0</v>
      </c>
      <c r="NR36" s="42"/>
      <c r="NS36" s="43">
        <v>0</v>
      </c>
      <c r="NT36" s="46">
        <v>0</v>
      </c>
      <c r="NU36" s="44">
        <v>0</v>
      </c>
      <c r="NV36" s="42"/>
      <c r="NW36" s="43">
        <v>0</v>
      </c>
      <c r="NX36" s="46">
        <v>0</v>
      </c>
      <c r="NY36" s="46">
        <v>0</v>
      </c>
      <c r="NZ36" s="46">
        <v>0</v>
      </c>
      <c r="OA36" s="44">
        <v>0</v>
      </c>
      <c r="OB36" s="42"/>
      <c r="OC36" s="43">
        <v>0</v>
      </c>
      <c r="OD36" s="46">
        <v>0</v>
      </c>
      <c r="OE36" s="44">
        <v>0</v>
      </c>
      <c r="OF36" s="42"/>
      <c r="OG36" s="43">
        <v>0</v>
      </c>
      <c r="OH36" s="46">
        <v>0</v>
      </c>
      <c r="OI36" s="46">
        <v>0</v>
      </c>
      <c r="OJ36" s="46">
        <v>0</v>
      </c>
      <c r="OK36" s="44">
        <v>0</v>
      </c>
      <c r="OL36" s="42"/>
      <c r="OM36" s="46">
        <v>0</v>
      </c>
      <c r="ON36" s="46">
        <v>0</v>
      </c>
      <c r="OO36" s="46">
        <v>0</v>
      </c>
      <c r="OP36" s="46">
        <v>0</v>
      </c>
      <c r="OQ36" s="44">
        <v>0</v>
      </c>
      <c r="OR36" s="42"/>
      <c r="OS36" s="43">
        <v>0</v>
      </c>
      <c r="OT36" s="46">
        <v>0</v>
      </c>
      <c r="OU36" s="46">
        <v>0</v>
      </c>
      <c r="OV36" s="46">
        <v>0</v>
      </c>
      <c r="OW36" s="44">
        <v>0</v>
      </c>
      <c r="OX36" s="42"/>
      <c r="OY36" s="43">
        <v>0</v>
      </c>
      <c r="OZ36" s="46">
        <v>0</v>
      </c>
      <c r="PA36" s="46">
        <v>0</v>
      </c>
      <c r="PB36" s="46">
        <v>0</v>
      </c>
      <c r="PC36" s="44">
        <v>0</v>
      </c>
      <c r="PD36" s="42"/>
      <c r="PE36" s="43">
        <v>0</v>
      </c>
      <c r="PF36" s="46">
        <v>0</v>
      </c>
      <c r="PG36" s="46">
        <v>0</v>
      </c>
      <c r="PH36" s="46">
        <v>0</v>
      </c>
      <c r="PI36" s="44">
        <v>0</v>
      </c>
      <c r="PJ36" s="42"/>
      <c r="PK36" s="43">
        <v>0</v>
      </c>
      <c r="PL36" s="46">
        <v>0</v>
      </c>
      <c r="PM36" s="46">
        <v>0</v>
      </c>
      <c r="PN36" s="46">
        <v>0</v>
      </c>
      <c r="PO36" s="44">
        <v>0</v>
      </c>
      <c r="PP36" s="42"/>
      <c r="PQ36" s="43">
        <v>0</v>
      </c>
      <c r="PR36" s="46">
        <v>0</v>
      </c>
      <c r="PS36" s="46">
        <v>0</v>
      </c>
      <c r="PT36" s="46">
        <v>0</v>
      </c>
      <c r="PU36" s="44">
        <v>0</v>
      </c>
      <c r="PV36" s="42"/>
      <c r="PW36" s="43">
        <v>0</v>
      </c>
      <c r="PX36" s="46">
        <v>0</v>
      </c>
      <c r="PY36" s="44">
        <v>0</v>
      </c>
      <c r="PZ36" s="42"/>
      <c r="QA36" s="43">
        <v>0</v>
      </c>
      <c r="QB36" s="46">
        <v>0</v>
      </c>
      <c r="QC36" s="46">
        <v>0</v>
      </c>
      <c r="QD36" s="46">
        <v>0</v>
      </c>
      <c r="QE36" s="44">
        <v>0</v>
      </c>
      <c r="QF36" s="42"/>
      <c r="QG36" s="43">
        <v>0</v>
      </c>
      <c r="QH36" s="46">
        <v>0</v>
      </c>
      <c r="QI36" s="46">
        <v>0</v>
      </c>
      <c r="QJ36" s="46">
        <v>0</v>
      </c>
      <c r="QK36" s="44">
        <v>0</v>
      </c>
      <c r="QL36" s="42"/>
      <c r="QM36" s="43">
        <v>0</v>
      </c>
      <c r="QN36" s="46">
        <v>0</v>
      </c>
      <c r="QO36" s="46">
        <v>0</v>
      </c>
      <c r="QP36" s="14">
        <v>50</v>
      </c>
      <c r="QQ36" s="44">
        <v>-0.60199999999999676</v>
      </c>
      <c r="QR36" s="42"/>
      <c r="QS36" s="46">
        <v>0</v>
      </c>
      <c r="QT36" s="14">
        <v>160</v>
      </c>
      <c r="QU36" s="46">
        <v>0</v>
      </c>
      <c r="QV36" s="30">
        <v>140</v>
      </c>
      <c r="QW36" s="47">
        <v>-141.22200000000001</v>
      </c>
      <c r="QX36" s="42">
        <v>141.22200000000001</v>
      </c>
      <c r="QY36" s="43">
        <v>101.566</v>
      </c>
      <c r="QZ36" s="46">
        <v>100</v>
      </c>
      <c r="RA36" s="46">
        <v>149.482</v>
      </c>
      <c r="RB36" s="46">
        <v>150</v>
      </c>
      <c r="RC36" s="44">
        <v>1.048000000000002</v>
      </c>
      <c r="RD36" s="42"/>
      <c r="RE36" s="43">
        <v>0</v>
      </c>
      <c r="RF36" s="46">
        <v>0</v>
      </c>
      <c r="RG36" s="46">
        <v>176.50200000000001</v>
      </c>
      <c r="RH36" s="46">
        <v>180</v>
      </c>
      <c r="RI36" s="44">
        <v>-3.49799999999999</v>
      </c>
      <c r="RJ36" s="42"/>
      <c r="RK36" s="40">
        <v>0</v>
      </c>
      <c r="RL36" s="46">
        <v>0</v>
      </c>
      <c r="RM36" s="46">
        <v>0</v>
      </c>
      <c r="RN36" s="30">
        <v>70</v>
      </c>
      <c r="RO36" s="47">
        <v>-70</v>
      </c>
      <c r="RP36" s="42">
        <v>70</v>
      </c>
      <c r="RQ36" s="43">
        <v>52.146999999999998</v>
      </c>
      <c r="RR36" s="46">
        <v>50</v>
      </c>
      <c r="RS36" s="46">
        <v>49.491999999999997</v>
      </c>
      <c r="RT36" s="46">
        <v>50</v>
      </c>
      <c r="RU36" s="44">
        <v>1.638999999999996</v>
      </c>
      <c r="RV36" s="42"/>
      <c r="RW36" s="43">
        <v>393.88600000000002</v>
      </c>
      <c r="RX36" s="46">
        <v>397</v>
      </c>
      <c r="RY36" s="44">
        <v>-3.1139999999999759</v>
      </c>
      <c r="RZ36" s="42"/>
      <c r="SA36" s="43">
        <v>50.795999999999999</v>
      </c>
      <c r="SB36" s="46">
        <v>50</v>
      </c>
      <c r="SC36" s="46">
        <v>45.185000000000002</v>
      </c>
      <c r="SD36" s="46">
        <v>50</v>
      </c>
      <c r="SE36" s="44">
        <v>-4.0190000000000046</v>
      </c>
      <c r="SF36" s="42"/>
      <c r="SG36" s="43">
        <v>124.068</v>
      </c>
      <c r="SH36" s="46">
        <v>130</v>
      </c>
      <c r="SI36" s="46">
        <v>148.73099999999999</v>
      </c>
      <c r="SJ36" s="46">
        <v>150</v>
      </c>
      <c r="SK36" s="44">
        <v>-7.2010000000000218</v>
      </c>
      <c r="SL36" s="42"/>
      <c r="SM36" s="43">
        <v>102.146</v>
      </c>
      <c r="SN36" s="46">
        <v>100</v>
      </c>
      <c r="SO36" s="46">
        <v>0</v>
      </c>
      <c r="SP36" s="46">
        <v>150</v>
      </c>
      <c r="SQ36" s="47">
        <v>-147.85400000000001</v>
      </c>
      <c r="SR36" s="42">
        <v>147.85400000000001</v>
      </c>
      <c r="SS36" s="43">
        <v>143.714</v>
      </c>
      <c r="ST36" s="46">
        <v>150</v>
      </c>
      <c r="SU36" s="46">
        <v>0</v>
      </c>
      <c r="SV36" s="46">
        <v>0</v>
      </c>
      <c r="SW36" s="44">
        <v>-6.2860000000000014</v>
      </c>
      <c r="SX36" s="42"/>
      <c r="SY36" s="43">
        <v>200.64500000000001</v>
      </c>
      <c r="SZ36" s="46">
        <v>200</v>
      </c>
      <c r="TA36" s="44">
        <v>0.64500000000001023</v>
      </c>
      <c r="TB36" s="42"/>
    </row>
    <row r="37" spans="1:522" x14ac:dyDescent="0.25">
      <c r="A37" s="46" t="s">
        <v>348</v>
      </c>
      <c r="B37" s="39">
        <v>0.4</v>
      </c>
      <c r="G37" s="44">
        <f t="shared" si="9"/>
        <v>0</v>
      </c>
      <c r="I37" s="40"/>
      <c r="J37" s="48"/>
      <c r="K37" s="48">
        <f t="shared" si="10"/>
        <v>0</v>
      </c>
      <c r="L37" s="41"/>
      <c r="M37" s="48"/>
      <c r="Q37" s="44">
        <v>0</v>
      </c>
      <c r="R37" s="41"/>
      <c r="S37" s="40"/>
      <c r="W37" s="44">
        <v>0</v>
      </c>
      <c r="X37" s="41"/>
      <c r="Y37" s="40"/>
      <c r="AA37" s="46"/>
      <c r="AC37" s="44">
        <v>0</v>
      </c>
      <c r="AD37" s="41"/>
      <c r="AE37" s="40"/>
      <c r="AI37" s="44">
        <v>0</v>
      </c>
      <c r="AJ37" s="41"/>
      <c r="AO37" s="44">
        <v>0</v>
      </c>
      <c r="AP37" s="41"/>
      <c r="AQ37" s="43"/>
      <c r="AS37" s="46"/>
      <c r="AU37" s="44">
        <v>0</v>
      </c>
      <c r="AV37" s="41"/>
      <c r="BA37" s="44">
        <v>0</v>
      </c>
      <c r="BB37" s="41"/>
      <c r="BG37" s="44">
        <v>0</v>
      </c>
      <c r="BH37" s="41"/>
      <c r="BJ37">
        <v>8</v>
      </c>
      <c r="BM37" s="44">
        <v>0</v>
      </c>
      <c r="BN37" s="41"/>
      <c r="BO37" s="40"/>
      <c r="BR37">
        <v>22</v>
      </c>
      <c r="BS37" s="44">
        <v>2</v>
      </c>
      <c r="BT37" s="41"/>
      <c r="BU37" s="40"/>
      <c r="BY37" s="44">
        <v>0</v>
      </c>
      <c r="BZ37" s="41"/>
      <c r="CA37" s="40"/>
      <c r="CB37">
        <v>13</v>
      </c>
      <c r="CE37" s="47">
        <v>-13</v>
      </c>
      <c r="CF37" s="41">
        <v>5.2</v>
      </c>
      <c r="CK37" s="44">
        <v>0</v>
      </c>
      <c r="CL37" s="41"/>
      <c r="CM37" s="40"/>
      <c r="CO37">
        <v>32</v>
      </c>
      <c r="CP37">
        <v>34</v>
      </c>
      <c r="CQ37" s="44">
        <v>-2</v>
      </c>
      <c r="CR37" s="41"/>
      <c r="CX37" s="44">
        <v>0</v>
      </c>
      <c r="CY37" s="41"/>
      <c r="CZ37" s="40"/>
      <c r="DD37" s="44">
        <v>0</v>
      </c>
      <c r="DE37" s="41"/>
      <c r="DJ37" s="44">
        <v>0</v>
      </c>
      <c r="DK37" s="41"/>
      <c r="DN37" s="44">
        <v>0</v>
      </c>
      <c r="DO37" s="41"/>
      <c r="DP37" s="40"/>
      <c r="DR37">
        <v>136</v>
      </c>
      <c r="DS37">
        <v>137</v>
      </c>
      <c r="DT37" s="44">
        <v>-1</v>
      </c>
      <c r="DU37" s="41"/>
      <c r="DZ37" s="44">
        <v>0</v>
      </c>
      <c r="EA37" s="41"/>
      <c r="EB37" s="40"/>
      <c r="EF37" s="44">
        <v>0</v>
      </c>
      <c r="EG37" s="41"/>
      <c r="EH37" s="38">
        <v>152</v>
      </c>
      <c r="EI37" s="44">
        <v>150</v>
      </c>
      <c r="EL37" s="44">
        <v>2</v>
      </c>
      <c r="EM37" s="41"/>
      <c r="ER37" s="44">
        <v>0</v>
      </c>
      <c r="ES37" s="41"/>
      <c r="ET37" s="40"/>
      <c r="EX37" s="44">
        <v>0</v>
      </c>
      <c r="EY37" s="41"/>
      <c r="EZ37" s="40"/>
      <c r="FF37" s="44">
        <v>0</v>
      </c>
      <c r="FG37" s="41"/>
      <c r="FH37" s="40"/>
      <c r="FL37" s="44">
        <v>0</v>
      </c>
      <c r="FM37" s="41"/>
      <c r="FT37" s="44">
        <v>0</v>
      </c>
      <c r="FU37" s="41"/>
      <c r="FV37" s="40"/>
      <c r="FZ37" s="44">
        <v>0</v>
      </c>
      <c r="GA37" s="41"/>
      <c r="GB37" s="40"/>
      <c r="GF37" s="44">
        <v>0</v>
      </c>
      <c r="GG37" s="41"/>
      <c r="GH37" s="40"/>
      <c r="GL37" s="44">
        <v>0</v>
      </c>
      <c r="GM37" s="41"/>
      <c r="GT37" s="44">
        <v>0</v>
      </c>
      <c r="GU37" s="41"/>
      <c r="GZ37" s="44">
        <v>0</v>
      </c>
      <c r="HA37" s="41"/>
      <c r="HB37" s="40"/>
      <c r="HF37" s="44">
        <v>0</v>
      </c>
      <c r="HG37" s="41"/>
      <c r="HH37" s="40"/>
      <c r="HJ37" s="44">
        <v>0</v>
      </c>
      <c r="HK37" s="41"/>
      <c r="HP37" s="44">
        <v>0</v>
      </c>
      <c r="HQ37" s="41"/>
      <c r="HR37" s="40"/>
      <c r="HX37" s="44">
        <v>0</v>
      </c>
      <c r="HY37" s="41"/>
      <c r="ID37" s="44">
        <v>0</v>
      </c>
      <c r="IE37" s="41"/>
      <c r="IF37" s="40"/>
      <c r="IJ37" s="44">
        <v>0</v>
      </c>
      <c r="IK37" s="42"/>
      <c r="IP37" s="44">
        <v>0</v>
      </c>
      <c r="IQ37" s="41"/>
      <c r="IT37" s="44">
        <v>0</v>
      </c>
      <c r="IU37" s="42"/>
      <c r="IV37" s="40"/>
      <c r="IX37" s="44">
        <v>0</v>
      </c>
      <c r="IY37" s="41"/>
      <c r="IZ37" s="40"/>
      <c r="JD37" s="44">
        <v>0</v>
      </c>
      <c r="JE37" s="42"/>
      <c r="JF37" s="40"/>
      <c r="JJ37" s="44">
        <v>0</v>
      </c>
      <c r="JK37" s="41"/>
      <c r="JQ37" s="44">
        <v>0</v>
      </c>
      <c r="JR37" s="41"/>
      <c r="JS37" s="43"/>
      <c r="JW37" s="44">
        <v>0</v>
      </c>
      <c r="JX37" s="41"/>
      <c r="KC37" s="44">
        <v>0</v>
      </c>
      <c r="KD37" s="42"/>
      <c r="KI37" s="44">
        <v>0</v>
      </c>
      <c r="KJ37" s="42"/>
      <c r="KO37" s="44">
        <v>0</v>
      </c>
      <c r="KP37" s="42"/>
      <c r="KU37" s="44">
        <v>0</v>
      </c>
      <c r="KV37" s="41"/>
      <c r="KY37" s="44">
        <v>0</v>
      </c>
      <c r="KZ37" s="41"/>
      <c r="LE37" s="44">
        <v>0</v>
      </c>
      <c r="LF37" s="41"/>
      <c r="LG37" s="43"/>
      <c r="LI37" s="44">
        <v>0</v>
      </c>
      <c r="LJ37" s="41"/>
      <c r="LO37" s="44">
        <v>0</v>
      </c>
      <c r="LP37" s="41"/>
      <c r="LU37" s="44">
        <v>0</v>
      </c>
      <c r="LV37" s="42"/>
      <c r="MA37" s="44">
        <v>0</v>
      </c>
      <c r="MB37" s="41"/>
      <c r="MC37" s="39"/>
      <c r="MG37" s="44">
        <v>0</v>
      </c>
      <c r="MH37" s="42"/>
      <c r="MI37" s="43"/>
      <c r="MO37" s="44">
        <v>0</v>
      </c>
      <c r="MP37" s="42"/>
      <c r="MQ37" s="46">
        <v>0</v>
      </c>
      <c r="MR37" s="46">
        <v>0</v>
      </c>
      <c r="MS37" s="46">
        <v>0</v>
      </c>
      <c r="MT37" s="46">
        <v>0</v>
      </c>
      <c r="MU37" s="44">
        <v>0</v>
      </c>
      <c r="MV37" s="42"/>
      <c r="MW37" s="46">
        <v>0</v>
      </c>
      <c r="MX37" s="46">
        <v>0</v>
      </c>
      <c r="MY37" s="46">
        <v>0</v>
      </c>
      <c r="MZ37" s="46">
        <v>0</v>
      </c>
      <c r="NA37" s="44">
        <v>0</v>
      </c>
      <c r="NB37" s="42"/>
      <c r="NC37" s="43">
        <v>0</v>
      </c>
      <c r="ND37" s="46">
        <v>0</v>
      </c>
      <c r="NE37" s="44">
        <v>0</v>
      </c>
      <c r="NF37" s="42"/>
      <c r="NG37" s="43">
        <v>0</v>
      </c>
      <c r="NH37" s="46">
        <v>0</v>
      </c>
      <c r="NI37" s="46">
        <v>0</v>
      </c>
      <c r="NJ37" s="46">
        <v>0</v>
      </c>
      <c r="NK37" s="44">
        <v>0</v>
      </c>
      <c r="NL37" s="42"/>
      <c r="NM37" s="43">
        <v>0</v>
      </c>
      <c r="NN37" s="46">
        <v>0</v>
      </c>
      <c r="NO37" s="46">
        <v>0</v>
      </c>
      <c r="NP37" s="46">
        <v>0</v>
      </c>
      <c r="NQ37" s="44">
        <v>0</v>
      </c>
      <c r="NR37" s="42"/>
      <c r="NS37" s="43">
        <v>0</v>
      </c>
      <c r="NT37" s="46">
        <v>0</v>
      </c>
      <c r="NU37" s="44">
        <v>0</v>
      </c>
      <c r="NV37" s="42"/>
      <c r="NW37" s="43">
        <v>0</v>
      </c>
      <c r="NX37" s="46">
        <v>0</v>
      </c>
      <c r="NY37" s="46">
        <v>0</v>
      </c>
      <c r="NZ37" s="46">
        <v>0</v>
      </c>
      <c r="OA37" s="44">
        <v>0</v>
      </c>
      <c r="OB37" s="42"/>
      <c r="OC37" s="43">
        <v>0</v>
      </c>
      <c r="OD37" s="46">
        <v>0</v>
      </c>
      <c r="OE37" s="44">
        <v>0</v>
      </c>
      <c r="OF37" s="42"/>
      <c r="OG37" s="43">
        <v>0</v>
      </c>
      <c r="OH37" s="46">
        <v>0</v>
      </c>
      <c r="OI37" s="46">
        <v>0</v>
      </c>
      <c r="OJ37" s="46">
        <v>0</v>
      </c>
      <c r="OK37" s="44">
        <v>0</v>
      </c>
      <c r="OL37" s="42"/>
      <c r="OM37" s="46">
        <v>0</v>
      </c>
      <c r="ON37" s="46">
        <v>0</v>
      </c>
      <c r="OO37" s="46">
        <v>0</v>
      </c>
      <c r="OP37" s="46">
        <v>0</v>
      </c>
      <c r="OQ37" s="44">
        <v>0</v>
      </c>
      <c r="OR37" s="42"/>
      <c r="OS37" s="43">
        <v>0</v>
      </c>
      <c r="OT37" s="46">
        <v>0</v>
      </c>
      <c r="OU37" s="46">
        <v>0</v>
      </c>
      <c r="OV37" s="46">
        <v>0</v>
      </c>
      <c r="OW37" s="44">
        <v>0</v>
      </c>
      <c r="OX37" s="42"/>
      <c r="OY37" s="43">
        <v>0</v>
      </c>
      <c r="OZ37" s="46">
        <v>0</v>
      </c>
      <c r="PA37" s="46">
        <v>0</v>
      </c>
      <c r="PB37" s="46">
        <v>0</v>
      </c>
      <c r="PC37" s="44">
        <v>0</v>
      </c>
      <c r="PD37" s="42"/>
      <c r="PE37" s="43">
        <v>0</v>
      </c>
      <c r="PF37" s="46">
        <v>0</v>
      </c>
      <c r="PG37" s="46">
        <v>0</v>
      </c>
      <c r="PH37" s="46">
        <v>0</v>
      </c>
      <c r="PI37" s="44">
        <v>0</v>
      </c>
      <c r="PJ37" s="42"/>
      <c r="PK37" s="43">
        <v>0</v>
      </c>
      <c r="PL37" s="46">
        <v>0</v>
      </c>
      <c r="PM37" s="46">
        <v>0</v>
      </c>
      <c r="PN37" s="46">
        <v>0</v>
      </c>
      <c r="PO37" s="44">
        <v>0</v>
      </c>
      <c r="PP37" s="42"/>
      <c r="PQ37" s="43">
        <v>0</v>
      </c>
      <c r="PR37" s="46">
        <v>0</v>
      </c>
      <c r="PS37" s="46">
        <v>0</v>
      </c>
      <c r="PT37" s="46">
        <v>0</v>
      </c>
      <c r="PU37" s="44">
        <v>0</v>
      </c>
      <c r="PV37" s="42"/>
      <c r="PW37" s="43">
        <v>0</v>
      </c>
      <c r="PX37" s="46">
        <v>0</v>
      </c>
      <c r="PY37" s="44">
        <v>0</v>
      </c>
      <c r="PZ37" s="42"/>
      <c r="QA37" s="43">
        <v>0</v>
      </c>
      <c r="QB37" s="46">
        <v>0</v>
      </c>
      <c r="QC37" s="46">
        <v>0</v>
      </c>
      <c r="QD37" s="46">
        <v>0</v>
      </c>
      <c r="QE37" s="44">
        <v>0</v>
      </c>
      <c r="QF37" s="42"/>
      <c r="QG37" s="43">
        <v>0</v>
      </c>
      <c r="QH37" s="46">
        <v>0</v>
      </c>
      <c r="QI37" s="46">
        <v>0</v>
      </c>
      <c r="QJ37" s="46">
        <v>0</v>
      </c>
      <c r="QK37" s="44">
        <v>0</v>
      </c>
      <c r="QL37" s="42"/>
      <c r="QM37" s="43">
        <v>0</v>
      </c>
      <c r="QN37" s="46">
        <v>0</v>
      </c>
      <c r="QO37" s="46">
        <v>0</v>
      </c>
      <c r="QP37" s="46">
        <v>0</v>
      </c>
      <c r="QQ37" s="44">
        <v>0</v>
      </c>
      <c r="QR37" s="42"/>
      <c r="QS37" s="46">
        <v>0</v>
      </c>
      <c r="QT37" s="30">
        <v>40</v>
      </c>
      <c r="QU37" s="46">
        <v>32</v>
      </c>
      <c r="QV37" s="46">
        <v>30</v>
      </c>
      <c r="QW37" s="47">
        <v>-38</v>
      </c>
      <c r="QX37" s="42">
        <v>15.2</v>
      </c>
      <c r="QY37" s="43">
        <v>0</v>
      </c>
      <c r="QZ37" s="46">
        <v>0</v>
      </c>
      <c r="RA37" s="46">
        <v>96</v>
      </c>
      <c r="RB37" s="46">
        <v>100</v>
      </c>
      <c r="RC37" s="44">
        <v>-4</v>
      </c>
      <c r="RD37" s="42"/>
      <c r="RE37" s="43">
        <v>0</v>
      </c>
      <c r="RF37" s="46">
        <v>0</v>
      </c>
      <c r="RG37" s="46">
        <v>0</v>
      </c>
      <c r="RH37" s="46">
        <v>0</v>
      </c>
      <c r="RI37" s="44">
        <v>0</v>
      </c>
      <c r="RJ37" s="42"/>
      <c r="RK37" s="40">
        <v>0</v>
      </c>
      <c r="RL37" s="46">
        <v>0</v>
      </c>
      <c r="RM37" s="46">
        <v>0</v>
      </c>
      <c r="RN37" s="46">
        <v>0</v>
      </c>
      <c r="RO37" s="44">
        <v>0</v>
      </c>
      <c r="RP37" s="42"/>
      <c r="RQ37" s="43">
        <v>80</v>
      </c>
      <c r="RR37" s="46">
        <v>80</v>
      </c>
      <c r="RS37" s="46">
        <v>80</v>
      </c>
      <c r="RT37" s="46">
        <v>80</v>
      </c>
      <c r="RU37" s="44">
        <v>0</v>
      </c>
      <c r="RV37" s="42"/>
      <c r="RW37" s="43">
        <v>160</v>
      </c>
      <c r="RX37" s="46">
        <v>160</v>
      </c>
      <c r="RY37" s="44">
        <v>0</v>
      </c>
      <c r="RZ37" s="42"/>
      <c r="SA37" s="43">
        <v>72</v>
      </c>
      <c r="SB37" s="46">
        <v>70</v>
      </c>
      <c r="SC37" s="46">
        <v>0</v>
      </c>
      <c r="SD37" s="46">
        <v>0</v>
      </c>
      <c r="SE37" s="44">
        <v>2</v>
      </c>
      <c r="SF37" s="42"/>
      <c r="SG37" s="43">
        <v>40</v>
      </c>
      <c r="SH37" s="46">
        <v>40</v>
      </c>
      <c r="SI37" s="46">
        <v>0</v>
      </c>
      <c r="SJ37" s="46">
        <v>0</v>
      </c>
      <c r="SK37" s="44">
        <v>0</v>
      </c>
      <c r="SL37" s="42"/>
      <c r="SM37" s="43">
        <v>72</v>
      </c>
      <c r="SN37" s="46">
        <v>70</v>
      </c>
      <c r="SO37" s="46">
        <v>0</v>
      </c>
      <c r="SP37" s="46">
        <v>80</v>
      </c>
      <c r="SQ37" s="47">
        <v>-78</v>
      </c>
      <c r="SR37" s="42">
        <v>31.2</v>
      </c>
      <c r="SS37" s="43">
        <v>152</v>
      </c>
      <c r="ST37" s="46">
        <v>150</v>
      </c>
      <c r="SU37" s="46">
        <v>0</v>
      </c>
      <c r="SV37" s="46">
        <v>0</v>
      </c>
      <c r="SW37" s="44">
        <v>2</v>
      </c>
      <c r="SX37" s="42"/>
      <c r="SY37" s="43">
        <v>96</v>
      </c>
      <c r="SZ37" s="46">
        <v>123.2</v>
      </c>
      <c r="TA37" s="47">
        <v>-27.200000000000021</v>
      </c>
      <c r="TB37" s="42">
        <v>10.88000000000001</v>
      </c>
    </row>
    <row r="38" spans="1:522" x14ac:dyDescent="0.25">
      <c r="A38" s="46" t="s">
        <v>349</v>
      </c>
      <c r="B38" s="39">
        <v>1</v>
      </c>
      <c r="G38" s="44">
        <f t="shared" si="9"/>
        <v>0</v>
      </c>
      <c r="I38" s="40"/>
      <c r="J38" s="48"/>
      <c r="K38" s="48">
        <f t="shared" si="10"/>
        <v>0</v>
      </c>
      <c r="L38" s="41"/>
      <c r="M38" s="48"/>
      <c r="Q38" s="44">
        <v>0</v>
      </c>
      <c r="R38" s="41"/>
      <c r="S38" s="40"/>
      <c r="W38" s="44">
        <v>0</v>
      </c>
      <c r="X38" s="41"/>
      <c r="Y38" s="40"/>
      <c r="AA38" s="46"/>
      <c r="AC38" s="44">
        <v>0</v>
      </c>
      <c r="AD38" s="41"/>
      <c r="AE38" s="40"/>
      <c r="AI38" s="44">
        <v>0</v>
      </c>
      <c r="AJ38" s="41"/>
      <c r="AO38" s="44">
        <v>0</v>
      </c>
      <c r="AP38" s="41"/>
      <c r="AQ38" s="43"/>
      <c r="AS38" s="46"/>
      <c r="AU38" s="44">
        <v>0</v>
      </c>
      <c r="AV38" s="41"/>
      <c r="BA38" s="44">
        <v>0</v>
      </c>
      <c r="BB38" s="41"/>
      <c r="BG38" s="44">
        <v>0</v>
      </c>
      <c r="BH38" s="41"/>
      <c r="BM38" s="44">
        <v>0</v>
      </c>
      <c r="BN38" s="41"/>
      <c r="BO38" s="40"/>
      <c r="BS38" s="44">
        <v>0</v>
      </c>
      <c r="BT38" s="41"/>
      <c r="BU38" s="40"/>
      <c r="BY38" s="44">
        <v>0</v>
      </c>
      <c r="BZ38" s="41"/>
      <c r="CA38" s="40"/>
      <c r="CE38" s="44">
        <v>0</v>
      </c>
      <c r="CF38" s="41"/>
      <c r="CK38" s="44">
        <v>0</v>
      </c>
      <c r="CL38" s="41"/>
      <c r="CM38" s="40"/>
      <c r="CQ38" s="44">
        <v>0</v>
      </c>
      <c r="CR38" s="41"/>
      <c r="CX38" s="44">
        <v>0</v>
      </c>
      <c r="CY38" s="41"/>
      <c r="CZ38" s="40"/>
      <c r="DD38" s="44">
        <v>0</v>
      </c>
      <c r="DE38" s="41"/>
      <c r="DJ38" s="44">
        <v>0</v>
      </c>
      <c r="DK38" s="41"/>
      <c r="DN38" s="44">
        <v>0</v>
      </c>
      <c r="DO38" s="41"/>
      <c r="DP38" s="40"/>
      <c r="DT38" s="44">
        <v>0</v>
      </c>
      <c r="DU38" s="41"/>
      <c r="DZ38" s="44">
        <v>0</v>
      </c>
      <c r="EA38" s="41"/>
      <c r="EB38" s="40"/>
      <c r="EF38" s="44">
        <v>0</v>
      </c>
      <c r="EG38" s="41"/>
      <c r="EH38" s="40"/>
      <c r="EL38" s="44">
        <v>0</v>
      </c>
      <c r="EM38" s="41"/>
      <c r="ER38" s="44">
        <v>0</v>
      </c>
      <c r="ES38" s="41"/>
      <c r="ET38" s="40"/>
      <c r="EX38" s="44">
        <v>0</v>
      </c>
      <c r="EY38" s="41"/>
      <c r="EZ38" s="40"/>
      <c r="FF38" s="44">
        <v>0</v>
      </c>
      <c r="FG38" s="41"/>
      <c r="FH38" s="40"/>
      <c r="FL38" s="44">
        <v>0</v>
      </c>
      <c r="FM38" s="41"/>
      <c r="FT38" s="44">
        <v>0</v>
      </c>
      <c r="FU38" s="41"/>
      <c r="FV38" s="40"/>
      <c r="FZ38" s="44">
        <v>0</v>
      </c>
      <c r="GA38" s="41"/>
      <c r="GB38" s="40"/>
      <c r="GF38" s="44">
        <v>0</v>
      </c>
      <c r="GG38" s="41"/>
      <c r="GH38" s="40"/>
      <c r="GL38" s="44">
        <v>0</v>
      </c>
      <c r="GM38" s="41"/>
      <c r="GT38" s="44">
        <v>0</v>
      </c>
      <c r="GU38" s="41"/>
      <c r="GZ38" s="44">
        <v>0</v>
      </c>
      <c r="HA38" s="41"/>
      <c r="HB38" s="40"/>
      <c r="HF38" s="44">
        <v>0</v>
      </c>
      <c r="HG38" s="41"/>
      <c r="HH38" s="40"/>
      <c r="HJ38" s="44">
        <v>0</v>
      </c>
      <c r="HK38" s="41"/>
      <c r="HP38" s="44">
        <v>0</v>
      </c>
      <c r="HQ38" s="41"/>
      <c r="HR38" s="40"/>
      <c r="HX38" s="44">
        <v>0</v>
      </c>
      <c r="HY38" s="41"/>
      <c r="ID38" s="44">
        <v>0</v>
      </c>
      <c r="IE38" s="41"/>
      <c r="IF38" s="40"/>
      <c r="IJ38" s="44">
        <v>0</v>
      </c>
      <c r="IK38" s="42"/>
      <c r="IP38" s="44">
        <v>0</v>
      </c>
      <c r="IQ38" s="41"/>
      <c r="IT38" s="44">
        <v>0</v>
      </c>
      <c r="IU38" s="42"/>
      <c r="IV38" s="40"/>
      <c r="IX38" s="44">
        <v>0</v>
      </c>
      <c r="IY38" s="41"/>
      <c r="IZ38" s="40"/>
      <c r="JD38" s="44">
        <v>0</v>
      </c>
      <c r="JE38" s="42"/>
      <c r="JF38" s="40"/>
      <c r="JJ38" s="44">
        <v>0</v>
      </c>
      <c r="JK38" s="41"/>
      <c r="JQ38" s="44">
        <v>0</v>
      </c>
      <c r="JR38" s="41"/>
      <c r="JS38" s="43"/>
      <c r="JW38" s="44">
        <v>0</v>
      </c>
      <c r="JX38" s="41"/>
      <c r="KC38" s="44">
        <v>0</v>
      </c>
      <c r="KD38" s="42"/>
      <c r="KI38" s="44">
        <v>0</v>
      </c>
      <c r="KJ38" s="42"/>
      <c r="KO38" s="44">
        <v>0</v>
      </c>
      <c r="KP38" s="42"/>
      <c r="KU38" s="44">
        <v>0</v>
      </c>
      <c r="KV38" s="41"/>
      <c r="KY38" s="44">
        <v>0</v>
      </c>
      <c r="KZ38" s="41"/>
      <c r="LE38" s="44">
        <v>0</v>
      </c>
      <c r="LF38" s="41"/>
      <c r="LG38" s="43"/>
      <c r="LI38" s="44">
        <v>0</v>
      </c>
      <c r="LJ38" s="41"/>
      <c r="LO38" s="44">
        <v>0</v>
      </c>
      <c r="LP38" s="41"/>
      <c r="LU38" s="44">
        <v>0</v>
      </c>
      <c r="LV38" s="42"/>
      <c r="MA38" s="44">
        <v>0</v>
      </c>
      <c r="MB38" s="41"/>
      <c r="MC38" s="39"/>
      <c r="MG38" s="44">
        <v>0</v>
      </c>
      <c r="MH38" s="42"/>
      <c r="MI38" s="43"/>
      <c r="MO38" s="44">
        <v>0</v>
      </c>
      <c r="MP38" s="42"/>
      <c r="MQ38" s="46">
        <v>0</v>
      </c>
      <c r="MR38" s="46">
        <v>0</v>
      </c>
      <c r="MS38" s="46">
        <v>0</v>
      </c>
      <c r="MT38" s="46">
        <v>0</v>
      </c>
      <c r="MU38" s="44">
        <v>0</v>
      </c>
      <c r="MV38" s="42"/>
      <c r="MW38" s="46">
        <v>0</v>
      </c>
      <c r="MX38" s="46">
        <v>0</v>
      </c>
      <c r="MY38" s="46">
        <v>0</v>
      </c>
      <c r="MZ38" s="46">
        <v>0</v>
      </c>
      <c r="NA38" s="44">
        <v>0</v>
      </c>
      <c r="NB38" s="42"/>
      <c r="NC38" s="43">
        <v>0</v>
      </c>
      <c r="ND38" s="46">
        <v>0</v>
      </c>
      <c r="NE38" s="44">
        <v>0</v>
      </c>
      <c r="NF38" s="42"/>
      <c r="NG38" s="43">
        <v>0</v>
      </c>
      <c r="NH38" s="46">
        <v>0</v>
      </c>
      <c r="NI38" s="46">
        <v>0</v>
      </c>
      <c r="NJ38" s="46">
        <v>0</v>
      </c>
      <c r="NK38" s="44">
        <v>0</v>
      </c>
      <c r="NL38" s="42"/>
      <c r="NM38" s="43">
        <v>0</v>
      </c>
      <c r="NN38" s="46">
        <v>0</v>
      </c>
      <c r="NO38" s="46">
        <v>0</v>
      </c>
      <c r="NP38" s="46">
        <v>0</v>
      </c>
      <c r="NQ38" s="44">
        <v>0</v>
      </c>
      <c r="NR38" s="42"/>
      <c r="NS38" s="43">
        <v>0</v>
      </c>
      <c r="NT38" s="46">
        <v>0</v>
      </c>
      <c r="NU38" s="44">
        <v>0</v>
      </c>
      <c r="NV38" s="42"/>
      <c r="NW38" s="43">
        <v>0</v>
      </c>
      <c r="NX38" s="46">
        <v>0</v>
      </c>
      <c r="NY38" s="46">
        <v>0</v>
      </c>
      <c r="NZ38" s="46">
        <v>0</v>
      </c>
      <c r="OA38" s="44">
        <v>0</v>
      </c>
      <c r="OB38" s="42"/>
      <c r="OC38" s="43">
        <v>0</v>
      </c>
      <c r="OD38" s="46">
        <v>0</v>
      </c>
      <c r="OE38" s="44">
        <v>0</v>
      </c>
      <c r="OF38" s="42"/>
      <c r="OG38" s="43">
        <v>0</v>
      </c>
      <c r="OH38" s="46">
        <v>0</v>
      </c>
      <c r="OI38" s="46">
        <v>0</v>
      </c>
      <c r="OJ38" s="46">
        <v>0</v>
      </c>
      <c r="OK38" s="44">
        <v>0</v>
      </c>
      <c r="OL38" s="42"/>
      <c r="OM38" s="46">
        <v>0</v>
      </c>
      <c r="ON38" s="46">
        <v>0</v>
      </c>
      <c r="OO38" s="46">
        <v>0</v>
      </c>
      <c r="OP38" s="46">
        <v>0</v>
      </c>
      <c r="OQ38" s="44">
        <v>0</v>
      </c>
      <c r="OR38" s="42"/>
      <c r="OS38" s="43">
        <v>0</v>
      </c>
      <c r="OT38" s="46">
        <v>0</v>
      </c>
      <c r="OU38" s="46">
        <v>86.531000000000006</v>
      </c>
      <c r="OV38" s="46">
        <v>84</v>
      </c>
      <c r="OW38" s="44">
        <v>2.5310000000000059</v>
      </c>
      <c r="OX38" s="42"/>
      <c r="OY38" s="25">
        <v>26.789000000000001</v>
      </c>
      <c r="OZ38" s="46">
        <v>0</v>
      </c>
      <c r="PA38" s="46">
        <v>0</v>
      </c>
      <c r="PB38" s="46">
        <v>0</v>
      </c>
      <c r="PC38" s="44">
        <v>26.789000000000001</v>
      </c>
      <c r="PD38" s="42"/>
      <c r="PE38" s="43">
        <v>0</v>
      </c>
      <c r="PF38" s="46">
        <v>0</v>
      </c>
      <c r="PG38" s="46">
        <v>0</v>
      </c>
      <c r="PH38" s="46">
        <v>0</v>
      </c>
      <c r="PI38" s="44">
        <v>0</v>
      </c>
      <c r="PJ38" s="42"/>
      <c r="PK38" s="43">
        <v>0</v>
      </c>
      <c r="PL38" s="46">
        <v>0</v>
      </c>
      <c r="PM38" s="46">
        <v>0</v>
      </c>
      <c r="PN38" s="46">
        <v>0</v>
      </c>
      <c r="PO38" s="44">
        <v>0</v>
      </c>
      <c r="PP38" s="42"/>
      <c r="PQ38" s="43">
        <v>0</v>
      </c>
      <c r="PR38" s="46">
        <v>0</v>
      </c>
      <c r="PS38" s="46">
        <v>21.507999999999999</v>
      </c>
      <c r="PT38" s="46">
        <v>20</v>
      </c>
      <c r="PU38" s="44">
        <v>1.5079999999999989</v>
      </c>
      <c r="PV38" s="42"/>
      <c r="PW38" s="43">
        <v>21.702999999999999</v>
      </c>
      <c r="PX38" s="46">
        <v>20</v>
      </c>
      <c r="PY38" s="44">
        <v>1.702999999999999</v>
      </c>
      <c r="PZ38" s="42"/>
      <c r="QA38" s="43">
        <v>0</v>
      </c>
      <c r="QB38" s="46">
        <v>0</v>
      </c>
      <c r="QC38" s="46">
        <v>102.797</v>
      </c>
      <c r="QD38" s="46">
        <v>100</v>
      </c>
      <c r="QE38" s="44">
        <v>2.796999999999997</v>
      </c>
      <c r="QF38" s="42"/>
      <c r="QG38" s="43">
        <v>70.216999999999999</v>
      </c>
      <c r="QH38" s="46">
        <v>70</v>
      </c>
      <c r="QI38" s="46">
        <v>54.345999999999997</v>
      </c>
      <c r="QJ38" s="46">
        <v>55</v>
      </c>
      <c r="QK38" s="44">
        <v>-0.43700000000001182</v>
      </c>
      <c r="QL38" s="42"/>
      <c r="QM38" s="43">
        <v>0</v>
      </c>
      <c r="QN38" s="46">
        <v>0</v>
      </c>
      <c r="QO38" s="46">
        <v>10.884</v>
      </c>
      <c r="QP38" s="46">
        <v>13</v>
      </c>
      <c r="QQ38" s="44">
        <v>-2.1160000000000001</v>
      </c>
      <c r="QR38" s="42"/>
      <c r="QS38" s="46">
        <v>0</v>
      </c>
      <c r="QT38" s="46">
        <v>0</v>
      </c>
      <c r="QU38" s="46">
        <v>0</v>
      </c>
      <c r="QV38" s="46">
        <v>0</v>
      </c>
      <c r="QW38" s="44">
        <v>0</v>
      </c>
      <c r="QX38" s="42"/>
      <c r="QY38" s="43">
        <v>0</v>
      </c>
      <c r="QZ38" s="46">
        <v>0</v>
      </c>
      <c r="RA38" s="46">
        <v>113.431</v>
      </c>
      <c r="RB38" s="46">
        <v>115</v>
      </c>
      <c r="RC38" s="44">
        <v>-1.5690000000000031</v>
      </c>
      <c r="RD38" s="42"/>
      <c r="RE38" s="43">
        <v>0</v>
      </c>
      <c r="RF38" s="46">
        <v>0</v>
      </c>
      <c r="RG38" s="46">
        <v>5.4189999999999996</v>
      </c>
      <c r="RH38" s="46">
        <v>50</v>
      </c>
      <c r="RI38" s="47">
        <v>-44.581000000000003</v>
      </c>
      <c r="RJ38" s="42">
        <v>44.581000000000003</v>
      </c>
      <c r="RK38" s="40">
        <v>103.41800000000001</v>
      </c>
      <c r="RL38" s="46">
        <v>100</v>
      </c>
      <c r="RM38" s="46">
        <v>108.684</v>
      </c>
      <c r="RN38" s="46">
        <v>107</v>
      </c>
      <c r="RO38" s="44">
        <v>5.1020000000000039</v>
      </c>
      <c r="RP38" s="42"/>
      <c r="RQ38" s="43">
        <v>48.073999999999998</v>
      </c>
      <c r="RR38" s="46">
        <v>50</v>
      </c>
      <c r="RS38" s="46">
        <v>48.28</v>
      </c>
      <c r="RT38" s="46">
        <v>50</v>
      </c>
      <c r="RU38" s="44">
        <v>-3.6460000000000008</v>
      </c>
      <c r="RV38" s="42"/>
      <c r="RW38" s="43">
        <v>0</v>
      </c>
      <c r="RX38" s="46">
        <v>0</v>
      </c>
      <c r="RY38" s="44">
        <v>0</v>
      </c>
      <c r="RZ38" s="42"/>
      <c r="SA38" s="43">
        <v>0</v>
      </c>
      <c r="SB38" s="46">
        <v>0</v>
      </c>
      <c r="SC38" s="46">
        <v>0</v>
      </c>
      <c r="SD38" s="46">
        <v>0</v>
      </c>
      <c r="SE38" s="44">
        <v>0</v>
      </c>
      <c r="SF38" s="42"/>
      <c r="SG38" s="43">
        <v>48.566000000000003</v>
      </c>
      <c r="SH38" s="46">
        <v>50</v>
      </c>
      <c r="SI38" s="46">
        <v>48.344999999999999</v>
      </c>
      <c r="SJ38" s="46">
        <v>50</v>
      </c>
      <c r="SK38" s="44">
        <v>-3.0889999999999991</v>
      </c>
      <c r="SL38" s="42"/>
      <c r="SM38" s="43">
        <v>48.222999999999999</v>
      </c>
      <c r="SN38" s="46">
        <v>50</v>
      </c>
      <c r="SO38" s="46">
        <v>0</v>
      </c>
      <c r="SP38" s="46">
        <v>0</v>
      </c>
      <c r="SQ38" s="44">
        <v>-1.777000000000001</v>
      </c>
      <c r="SR38" s="42"/>
      <c r="SS38" s="43">
        <v>151.29</v>
      </c>
      <c r="ST38" s="46">
        <v>150</v>
      </c>
      <c r="SU38" s="46">
        <v>0</v>
      </c>
      <c r="SV38" s="46">
        <v>0</v>
      </c>
      <c r="SW38" s="44">
        <v>1.289999999999992</v>
      </c>
      <c r="SX38" s="42"/>
      <c r="SY38" s="43">
        <v>327.67</v>
      </c>
      <c r="SZ38" s="46">
        <v>330</v>
      </c>
      <c r="TA38" s="44">
        <v>-2.3299999999999841</v>
      </c>
      <c r="TB38" s="42"/>
    </row>
    <row r="39" spans="1:522" x14ac:dyDescent="0.25">
      <c r="A39" s="46" t="s">
        <v>350</v>
      </c>
      <c r="B39" s="39">
        <v>1</v>
      </c>
      <c r="G39" s="44">
        <f t="shared" si="9"/>
        <v>0</v>
      </c>
      <c r="I39" s="40"/>
      <c r="J39" s="48"/>
      <c r="K39" s="48">
        <f t="shared" si="10"/>
        <v>0</v>
      </c>
      <c r="L39" s="41"/>
      <c r="M39" s="48"/>
      <c r="Q39" s="44">
        <v>0</v>
      </c>
      <c r="R39" s="41"/>
      <c r="S39" s="40"/>
      <c r="W39" s="44">
        <v>0</v>
      </c>
      <c r="X39" s="41"/>
      <c r="Y39" s="40"/>
      <c r="AA39" s="46"/>
      <c r="AC39" s="44">
        <v>0</v>
      </c>
      <c r="AD39" s="41"/>
      <c r="AE39" s="40"/>
      <c r="AI39" s="44">
        <v>0</v>
      </c>
      <c r="AJ39" s="41"/>
      <c r="AO39" s="44">
        <v>0</v>
      </c>
      <c r="AP39" s="41"/>
      <c r="AQ39" s="43"/>
      <c r="AS39" s="46"/>
      <c r="AU39" s="44">
        <v>0</v>
      </c>
      <c r="AV39" s="41"/>
      <c r="BA39" s="44">
        <v>0</v>
      </c>
      <c r="BB39" s="41"/>
      <c r="BG39" s="44">
        <v>0</v>
      </c>
      <c r="BH39" s="41"/>
      <c r="BM39" s="44">
        <v>0</v>
      </c>
      <c r="BN39" s="41"/>
      <c r="BO39" s="40"/>
      <c r="BS39" s="44">
        <v>0</v>
      </c>
      <c r="BT39" s="41"/>
      <c r="BU39" s="40"/>
      <c r="BY39" s="44">
        <v>0</v>
      </c>
      <c r="BZ39" s="41"/>
      <c r="CA39" s="40"/>
      <c r="CE39" s="44">
        <v>0</v>
      </c>
      <c r="CF39" s="41"/>
      <c r="CK39" s="44">
        <v>0</v>
      </c>
      <c r="CL39" s="41"/>
      <c r="CM39" s="40"/>
      <c r="CQ39" s="44">
        <v>0</v>
      </c>
      <c r="CR39" s="41"/>
      <c r="CX39" s="44">
        <v>0</v>
      </c>
      <c r="CY39" s="41"/>
      <c r="CZ39" s="40"/>
      <c r="DD39" s="44">
        <v>0</v>
      </c>
      <c r="DE39" s="41"/>
      <c r="DJ39" s="44">
        <v>0</v>
      </c>
      <c r="DK39" s="41"/>
      <c r="DN39" s="44">
        <v>0</v>
      </c>
      <c r="DO39" s="41"/>
      <c r="DP39" s="40"/>
      <c r="DT39" s="44">
        <v>0</v>
      </c>
      <c r="DU39" s="41"/>
      <c r="DZ39" s="44">
        <v>0</v>
      </c>
      <c r="EA39" s="41"/>
      <c r="EB39" s="40"/>
      <c r="EF39" s="44">
        <v>0</v>
      </c>
      <c r="EG39" s="41"/>
      <c r="EH39" s="40"/>
      <c r="EL39" s="44">
        <v>0</v>
      </c>
      <c r="EM39" s="41"/>
      <c r="ER39" s="44">
        <v>0</v>
      </c>
      <c r="ES39" s="41"/>
      <c r="ET39" s="40"/>
      <c r="EX39" s="44">
        <v>0</v>
      </c>
      <c r="EY39" s="41"/>
      <c r="EZ39" s="40"/>
      <c r="FF39" s="44">
        <v>0</v>
      </c>
      <c r="FG39" s="41"/>
      <c r="FH39" s="40"/>
      <c r="FL39" s="44">
        <v>0</v>
      </c>
      <c r="FM39" s="41"/>
      <c r="FT39" s="44">
        <v>0</v>
      </c>
      <c r="FU39" s="41"/>
      <c r="FV39" s="40"/>
      <c r="FZ39" s="44">
        <v>0</v>
      </c>
      <c r="GA39" s="41"/>
      <c r="GB39" s="40"/>
      <c r="GF39" s="44">
        <v>0</v>
      </c>
      <c r="GG39" s="41"/>
      <c r="GH39" s="40"/>
      <c r="GL39" s="44">
        <v>0</v>
      </c>
      <c r="GM39" s="41"/>
      <c r="GT39" s="44">
        <v>0</v>
      </c>
      <c r="GU39" s="41"/>
      <c r="GZ39" s="44">
        <v>0</v>
      </c>
      <c r="HA39" s="41"/>
      <c r="HB39" s="40"/>
      <c r="HF39" s="44">
        <v>0</v>
      </c>
      <c r="HG39" s="41"/>
      <c r="HH39" s="40"/>
      <c r="HJ39" s="44">
        <v>0</v>
      </c>
      <c r="HK39" s="41"/>
      <c r="HP39" s="44">
        <v>0</v>
      </c>
      <c r="HQ39" s="41"/>
      <c r="HR39" s="40"/>
      <c r="HX39" s="44">
        <v>0</v>
      </c>
      <c r="HY39" s="41"/>
      <c r="ID39" s="44">
        <v>0</v>
      </c>
      <c r="IE39" s="41"/>
      <c r="IF39" s="40"/>
      <c r="IJ39" s="44">
        <v>0</v>
      </c>
      <c r="IK39" s="42"/>
      <c r="IP39" s="44">
        <v>0</v>
      </c>
      <c r="IQ39" s="41"/>
      <c r="IT39" s="44">
        <v>0</v>
      </c>
      <c r="IU39" s="42"/>
      <c r="IV39" s="40"/>
      <c r="IX39" s="44">
        <v>0</v>
      </c>
      <c r="IY39" s="41"/>
      <c r="IZ39" s="40"/>
      <c r="JD39" s="44">
        <v>0</v>
      </c>
      <c r="JE39" s="42"/>
      <c r="JF39" s="40"/>
      <c r="JJ39" s="44">
        <v>0</v>
      </c>
      <c r="JK39" s="41"/>
      <c r="JQ39" s="44">
        <v>0</v>
      </c>
      <c r="JR39" s="41"/>
      <c r="JS39" s="43"/>
      <c r="JW39" s="44">
        <v>0</v>
      </c>
      <c r="JX39" s="41"/>
      <c r="KC39" s="44">
        <v>0</v>
      </c>
      <c r="KD39" s="42"/>
      <c r="KI39" s="44">
        <v>0</v>
      </c>
      <c r="KJ39" s="42"/>
      <c r="KO39" s="44">
        <v>0</v>
      </c>
      <c r="KP39" s="42"/>
      <c r="KU39" s="44">
        <v>0</v>
      </c>
      <c r="KV39" s="41"/>
      <c r="KY39" s="44">
        <v>0</v>
      </c>
      <c r="KZ39" s="41"/>
      <c r="LE39" s="44">
        <v>0</v>
      </c>
      <c r="LF39" s="41"/>
      <c r="LG39" s="43"/>
      <c r="LI39" s="44">
        <v>0</v>
      </c>
      <c r="LJ39" s="41"/>
      <c r="LO39" s="44">
        <v>0</v>
      </c>
      <c r="LP39" s="41"/>
      <c r="LU39" s="44">
        <v>0</v>
      </c>
      <c r="LV39" s="42"/>
      <c r="MA39" s="44">
        <v>0</v>
      </c>
      <c r="MB39" s="41"/>
      <c r="MC39" s="39"/>
      <c r="MG39" s="44">
        <v>0</v>
      </c>
      <c r="MH39" s="42"/>
      <c r="MI39" s="43"/>
      <c r="MO39" s="44">
        <v>0</v>
      </c>
      <c r="MP39" s="42"/>
      <c r="MQ39" s="46">
        <v>0</v>
      </c>
      <c r="MR39" s="46">
        <v>0</v>
      </c>
      <c r="MS39" s="46">
        <v>0</v>
      </c>
      <c r="MT39" s="46">
        <v>0</v>
      </c>
      <c r="MU39" s="44">
        <v>0</v>
      </c>
      <c r="MV39" s="42"/>
      <c r="MW39" s="46">
        <v>0</v>
      </c>
      <c r="MX39" s="46">
        <v>0</v>
      </c>
      <c r="MY39" s="46">
        <v>0</v>
      </c>
      <c r="MZ39" s="46">
        <v>0</v>
      </c>
      <c r="NA39" s="44">
        <v>0</v>
      </c>
      <c r="NB39" s="42"/>
      <c r="NC39" s="43">
        <v>0</v>
      </c>
      <c r="ND39" s="46">
        <v>0</v>
      </c>
      <c r="NE39" s="44">
        <v>0</v>
      </c>
      <c r="NF39" s="42"/>
      <c r="NG39" s="43">
        <v>0</v>
      </c>
      <c r="NH39" s="46">
        <v>0</v>
      </c>
      <c r="NI39" s="46">
        <v>0</v>
      </c>
      <c r="NJ39" s="46">
        <v>0</v>
      </c>
      <c r="NK39" s="44">
        <v>0</v>
      </c>
      <c r="NL39" s="42"/>
      <c r="NM39" s="43">
        <v>0</v>
      </c>
      <c r="NN39" s="46">
        <v>0</v>
      </c>
      <c r="NO39" s="46">
        <v>0</v>
      </c>
      <c r="NP39" s="46">
        <v>0</v>
      </c>
      <c r="NQ39" s="44">
        <v>0</v>
      </c>
      <c r="NR39" s="42"/>
      <c r="NS39" s="43">
        <v>0</v>
      </c>
      <c r="NT39" s="46">
        <v>0</v>
      </c>
      <c r="NU39" s="44">
        <v>0</v>
      </c>
      <c r="NV39" s="42"/>
      <c r="NW39" s="43">
        <v>0</v>
      </c>
      <c r="NX39" s="46">
        <v>0</v>
      </c>
      <c r="NY39" s="46">
        <v>0</v>
      </c>
      <c r="NZ39" s="46">
        <v>0</v>
      </c>
      <c r="OA39" s="44">
        <v>0</v>
      </c>
      <c r="OB39" s="42"/>
      <c r="OC39" s="43">
        <v>0</v>
      </c>
      <c r="OD39" s="46">
        <v>0</v>
      </c>
      <c r="OE39" s="44">
        <v>0</v>
      </c>
      <c r="OF39" s="42"/>
      <c r="OG39" s="43">
        <v>0</v>
      </c>
      <c r="OH39" s="46">
        <v>0</v>
      </c>
      <c r="OI39" s="46">
        <v>0</v>
      </c>
      <c r="OJ39" s="46">
        <v>0</v>
      </c>
      <c r="OK39" s="44">
        <v>0</v>
      </c>
      <c r="OL39" s="42"/>
      <c r="OM39" s="46">
        <v>0</v>
      </c>
      <c r="ON39" s="46">
        <v>0</v>
      </c>
      <c r="OO39" s="46">
        <v>0</v>
      </c>
      <c r="OP39" s="46">
        <v>0</v>
      </c>
      <c r="OQ39" s="44">
        <v>0</v>
      </c>
      <c r="OR39" s="42"/>
      <c r="OS39" s="43">
        <v>0</v>
      </c>
      <c r="OT39" s="46">
        <v>0</v>
      </c>
      <c r="OU39" s="46">
        <v>0</v>
      </c>
      <c r="OV39" s="46">
        <v>0</v>
      </c>
      <c r="OW39" s="44">
        <v>0</v>
      </c>
      <c r="OX39" s="42"/>
      <c r="OY39" s="43">
        <v>0</v>
      </c>
      <c r="OZ39" s="46">
        <v>0</v>
      </c>
      <c r="PA39" s="46">
        <v>0</v>
      </c>
      <c r="PB39" s="46">
        <v>0</v>
      </c>
      <c r="PC39" s="44">
        <v>0</v>
      </c>
      <c r="PD39" s="42"/>
      <c r="PE39" s="43">
        <v>0</v>
      </c>
      <c r="PF39" s="46">
        <v>0</v>
      </c>
      <c r="PG39" s="46">
        <v>0</v>
      </c>
      <c r="PH39" s="46">
        <v>0</v>
      </c>
      <c r="PI39" s="44">
        <v>0</v>
      </c>
      <c r="PJ39" s="42"/>
      <c r="PK39" s="43">
        <v>0</v>
      </c>
      <c r="PL39" s="46">
        <v>0</v>
      </c>
      <c r="PM39" s="46">
        <v>0</v>
      </c>
      <c r="PN39" s="46">
        <v>0</v>
      </c>
      <c r="PO39" s="44">
        <v>0</v>
      </c>
      <c r="PP39" s="42"/>
      <c r="PQ39" s="43">
        <v>0</v>
      </c>
      <c r="PR39" s="46">
        <v>0</v>
      </c>
      <c r="PS39" s="46">
        <v>0</v>
      </c>
      <c r="PT39" s="46">
        <v>0</v>
      </c>
      <c r="PU39" s="44">
        <v>0</v>
      </c>
      <c r="PV39" s="42"/>
      <c r="PW39" s="43">
        <v>0</v>
      </c>
      <c r="PX39" s="46">
        <v>0</v>
      </c>
      <c r="PY39" s="44">
        <v>0</v>
      </c>
      <c r="PZ39" s="42"/>
      <c r="QA39" s="43">
        <v>0</v>
      </c>
      <c r="QB39" s="46">
        <v>0</v>
      </c>
      <c r="QC39" s="46">
        <v>0</v>
      </c>
      <c r="QD39" s="46">
        <v>0</v>
      </c>
      <c r="QE39" s="44">
        <v>0</v>
      </c>
      <c r="QF39" s="42"/>
      <c r="QG39" s="43">
        <v>0</v>
      </c>
      <c r="QH39" s="46">
        <v>0</v>
      </c>
      <c r="QI39" s="46">
        <v>0</v>
      </c>
      <c r="QJ39" s="46">
        <v>0</v>
      </c>
      <c r="QK39" s="44">
        <v>0</v>
      </c>
      <c r="QL39" s="42"/>
      <c r="QM39" s="43">
        <v>0</v>
      </c>
      <c r="QN39" s="46">
        <v>0</v>
      </c>
      <c r="QO39" s="46">
        <v>0</v>
      </c>
      <c r="QP39" s="46">
        <v>0</v>
      </c>
      <c r="QQ39" s="44">
        <v>0</v>
      </c>
      <c r="QR39" s="42"/>
      <c r="QS39" s="46">
        <v>0</v>
      </c>
      <c r="QT39" s="46">
        <v>0</v>
      </c>
      <c r="QU39" s="46">
        <v>0</v>
      </c>
      <c r="QV39" s="46">
        <v>0</v>
      </c>
      <c r="QW39" s="44">
        <v>0</v>
      </c>
      <c r="QX39" s="42"/>
      <c r="QY39" s="43">
        <v>0</v>
      </c>
      <c r="QZ39" s="46">
        <v>0</v>
      </c>
      <c r="RA39" s="46">
        <v>0</v>
      </c>
      <c r="RB39" s="46">
        <v>0</v>
      </c>
      <c r="RC39" s="44">
        <v>0</v>
      </c>
      <c r="RD39" s="42"/>
      <c r="RE39" s="43">
        <v>0</v>
      </c>
      <c r="RF39" s="46">
        <v>0</v>
      </c>
      <c r="RG39" s="46">
        <v>0</v>
      </c>
      <c r="RH39" s="46">
        <v>0</v>
      </c>
      <c r="RI39" s="44">
        <v>0</v>
      </c>
      <c r="RJ39" s="42"/>
      <c r="RK39" s="40">
        <v>0</v>
      </c>
      <c r="RL39" s="46">
        <v>0</v>
      </c>
      <c r="RM39" s="46">
        <v>0</v>
      </c>
      <c r="RN39" s="46">
        <v>0</v>
      </c>
      <c r="RO39" s="44">
        <v>0</v>
      </c>
      <c r="RP39" s="42"/>
      <c r="RQ39" s="43">
        <v>0</v>
      </c>
      <c r="RR39" s="46">
        <v>0</v>
      </c>
      <c r="RS39" s="46">
        <v>0</v>
      </c>
      <c r="RT39" s="46">
        <v>0</v>
      </c>
      <c r="RU39" s="44">
        <v>0</v>
      </c>
      <c r="RV39" s="42"/>
      <c r="RW39" s="43">
        <v>0</v>
      </c>
      <c r="RX39" s="46">
        <v>0</v>
      </c>
      <c r="RY39" s="44">
        <v>0</v>
      </c>
      <c r="RZ39" s="42"/>
      <c r="SA39" s="43">
        <v>0</v>
      </c>
      <c r="SB39" s="46">
        <v>0</v>
      </c>
      <c r="SC39" s="46">
        <v>0</v>
      </c>
      <c r="SD39" s="46">
        <v>0</v>
      </c>
      <c r="SE39" s="44">
        <v>0</v>
      </c>
      <c r="SF39" s="42"/>
      <c r="SG39" s="43">
        <v>0</v>
      </c>
      <c r="SH39" s="46">
        <v>0</v>
      </c>
      <c r="SI39" s="46">
        <v>0</v>
      </c>
      <c r="SJ39" s="46">
        <v>0</v>
      </c>
      <c r="SK39" s="44">
        <v>0</v>
      </c>
      <c r="SL39" s="42"/>
      <c r="SM39" s="43">
        <v>24.41</v>
      </c>
      <c r="SN39" s="46">
        <v>23</v>
      </c>
      <c r="SO39" s="46">
        <v>0</v>
      </c>
      <c r="SP39" s="46">
        <v>0</v>
      </c>
      <c r="SQ39" s="44">
        <v>1.41</v>
      </c>
      <c r="SR39" s="42"/>
      <c r="SS39" s="43">
        <v>0</v>
      </c>
      <c r="ST39" s="46">
        <v>0</v>
      </c>
      <c r="SU39" s="46">
        <v>0</v>
      </c>
      <c r="SV39" s="46">
        <v>0</v>
      </c>
      <c r="SW39" s="44">
        <v>0</v>
      </c>
      <c r="SX39" s="42"/>
      <c r="SY39" s="43">
        <v>32.118000000000002</v>
      </c>
      <c r="SZ39" s="46">
        <v>30</v>
      </c>
      <c r="TA39" s="44">
        <v>2.1180000000000021</v>
      </c>
      <c r="TB39" s="42"/>
    </row>
    <row r="40" spans="1:522" x14ac:dyDescent="0.25">
      <c r="A40" s="46" t="s">
        <v>351</v>
      </c>
      <c r="B40" s="39">
        <v>0.4</v>
      </c>
      <c r="G40" s="44">
        <f t="shared" si="9"/>
        <v>0</v>
      </c>
      <c r="I40" s="40"/>
      <c r="J40" s="48"/>
      <c r="K40" s="48">
        <f t="shared" si="10"/>
        <v>0</v>
      </c>
      <c r="L40" s="41"/>
      <c r="M40" s="48"/>
      <c r="Q40" s="44">
        <v>0</v>
      </c>
      <c r="R40" s="41"/>
      <c r="S40" s="40"/>
      <c r="W40" s="44">
        <v>0</v>
      </c>
      <c r="X40" s="41"/>
      <c r="Y40" s="40"/>
      <c r="AA40" s="46"/>
      <c r="AC40" s="44">
        <v>0</v>
      </c>
      <c r="AD40" s="41"/>
      <c r="AE40" s="40"/>
      <c r="AI40" s="44">
        <v>0</v>
      </c>
      <c r="AJ40" s="41"/>
      <c r="AO40" s="44">
        <v>0</v>
      </c>
      <c r="AP40" s="41"/>
      <c r="AQ40" s="43"/>
      <c r="AS40" s="46"/>
      <c r="AU40" s="44">
        <v>0</v>
      </c>
      <c r="AV40" s="41"/>
      <c r="BA40" s="44">
        <v>0</v>
      </c>
      <c r="BB40" s="41"/>
      <c r="BG40" s="44">
        <v>0</v>
      </c>
      <c r="BH40" s="41"/>
      <c r="BM40" s="44">
        <v>0</v>
      </c>
      <c r="BN40" s="41"/>
      <c r="BO40" s="40"/>
      <c r="BS40" s="44">
        <v>0</v>
      </c>
      <c r="BT40" s="41"/>
      <c r="BU40" s="40"/>
      <c r="BY40" s="44">
        <v>0</v>
      </c>
      <c r="BZ40" s="41"/>
      <c r="CA40" s="40"/>
      <c r="CE40" s="44">
        <v>0</v>
      </c>
      <c r="CF40" s="41"/>
      <c r="CK40" s="44">
        <v>0</v>
      </c>
      <c r="CL40" s="41"/>
      <c r="CM40" s="40"/>
      <c r="CQ40" s="44">
        <v>0</v>
      </c>
      <c r="CR40" s="41"/>
      <c r="CX40" s="44">
        <v>0</v>
      </c>
      <c r="CY40" s="41"/>
      <c r="CZ40" s="40"/>
      <c r="DD40" s="44">
        <v>0</v>
      </c>
      <c r="DE40" s="41"/>
      <c r="DJ40" s="44">
        <v>0</v>
      </c>
      <c r="DK40" s="41"/>
      <c r="DN40" s="44">
        <v>0</v>
      </c>
      <c r="DO40" s="41"/>
      <c r="DP40" s="40"/>
      <c r="DT40" s="44">
        <v>0</v>
      </c>
      <c r="DU40" s="41"/>
      <c r="DZ40" s="44">
        <v>0</v>
      </c>
      <c r="EA40" s="41"/>
      <c r="EB40" s="40"/>
      <c r="EF40" s="44">
        <v>0</v>
      </c>
      <c r="EG40" s="41"/>
      <c r="EH40" s="40"/>
      <c r="EL40" s="44">
        <v>0</v>
      </c>
      <c r="EM40" s="41"/>
      <c r="ER40" s="44">
        <v>0</v>
      </c>
      <c r="ES40" s="41"/>
      <c r="ET40" s="40"/>
      <c r="EX40" s="44">
        <v>0</v>
      </c>
      <c r="EY40" s="41"/>
      <c r="EZ40" s="40"/>
      <c r="FF40" s="44">
        <v>0</v>
      </c>
      <c r="FG40" s="41"/>
      <c r="FH40" s="40"/>
      <c r="FL40" s="44">
        <v>0</v>
      </c>
      <c r="FM40" s="41"/>
      <c r="FT40" s="44">
        <v>0</v>
      </c>
      <c r="FU40" s="41"/>
      <c r="FV40" s="40"/>
      <c r="FZ40" s="44">
        <v>0</v>
      </c>
      <c r="GA40" s="41"/>
      <c r="GB40" s="40"/>
      <c r="GF40" s="44">
        <v>0</v>
      </c>
      <c r="GG40" s="41"/>
      <c r="GH40" s="40"/>
      <c r="GL40" s="44">
        <v>0</v>
      </c>
      <c r="GM40" s="41"/>
      <c r="GT40" s="44">
        <v>0</v>
      </c>
      <c r="GU40" s="41"/>
      <c r="GZ40" s="44">
        <v>0</v>
      </c>
      <c r="HA40" s="41"/>
      <c r="HB40" s="40"/>
      <c r="HF40" s="44">
        <v>0</v>
      </c>
      <c r="HG40" s="41"/>
      <c r="HH40" s="40"/>
      <c r="HJ40" s="44">
        <v>0</v>
      </c>
      <c r="HK40" s="41"/>
      <c r="HP40" s="44">
        <v>0</v>
      </c>
      <c r="HQ40" s="41"/>
      <c r="HR40" s="40"/>
      <c r="HX40" s="44">
        <v>0</v>
      </c>
      <c r="HY40" s="41"/>
      <c r="ID40" s="44">
        <v>0</v>
      </c>
      <c r="IE40" s="41"/>
      <c r="IF40" s="40"/>
      <c r="IJ40" s="44">
        <v>0</v>
      </c>
      <c r="IK40" s="42"/>
      <c r="IP40" s="44">
        <v>0</v>
      </c>
      <c r="IQ40" s="41"/>
      <c r="IT40" s="44">
        <v>0</v>
      </c>
      <c r="IU40" s="42"/>
      <c r="IV40" s="40"/>
      <c r="IX40" s="44">
        <v>0</v>
      </c>
      <c r="IY40" s="41"/>
      <c r="IZ40" s="40"/>
      <c r="JD40" s="44">
        <v>0</v>
      </c>
      <c r="JE40" s="42"/>
      <c r="JF40" s="40"/>
      <c r="JJ40" s="44">
        <v>0</v>
      </c>
      <c r="JK40" s="41"/>
      <c r="JQ40" s="44">
        <v>0</v>
      </c>
      <c r="JR40" s="41"/>
      <c r="JS40" s="43"/>
      <c r="JW40" s="44">
        <v>0</v>
      </c>
      <c r="JX40" s="41"/>
      <c r="KC40" s="44">
        <v>0</v>
      </c>
      <c r="KD40" s="42"/>
      <c r="KI40" s="44">
        <v>0</v>
      </c>
      <c r="KJ40" s="42"/>
      <c r="KO40" s="44">
        <v>0</v>
      </c>
      <c r="KP40" s="42"/>
      <c r="KU40" s="44">
        <v>0</v>
      </c>
      <c r="KV40" s="41"/>
      <c r="KY40" s="44">
        <v>0</v>
      </c>
      <c r="KZ40" s="41"/>
      <c r="LE40" s="44">
        <v>0</v>
      </c>
      <c r="LF40" s="41"/>
      <c r="LG40" s="43"/>
      <c r="LI40" s="44">
        <v>0</v>
      </c>
      <c r="LJ40" s="41"/>
      <c r="LO40" s="44">
        <v>0</v>
      </c>
      <c r="LP40" s="41"/>
      <c r="LU40" s="44">
        <v>0</v>
      </c>
      <c r="LV40" s="42"/>
      <c r="MA40" s="44">
        <v>0</v>
      </c>
      <c r="MB40" s="41"/>
      <c r="MC40" s="39"/>
      <c r="MG40" s="44">
        <v>0</v>
      </c>
      <c r="MH40" s="42"/>
      <c r="MI40" s="43"/>
      <c r="MO40" s="44">
        <v>0</v>
      </c>
      <c r="MP40" s="42"/>
      <c r="MQ40" s="46">
        <v>0</v>
      </c>
      <c r="MR40" s="46">
        <v>0</v>
      </c>
      <c r="MS40" s="46">
        <v>0</v>
      </c>
      <c r="MT40" s="46">
        <v>0</v>
      </c>
      <c r="MU40" s="44">
        <v>0</v>
      </c>
      <c r="MV40" s="42"/>
      <c r="MW40" s="46">
        <v>0</v>
      </c>
      <c r="MX40" s="46">
        <v>0</v>
      </c>
      <c r="MY40" s="46">
        <v>0</v>
      </c>
      <c r="MZ40" s="46">
        <v>0</v>
      </c>
      <c r="NA40" s="44">
        <v>0</v>
      </c>
      <c r="NB40" s="42"/>
      <c r="NC40" s="43">
        <v>0</v>
      </c>
      <c r="ND40" s="46">
        <v>0</v>
      </c>
      <c r="NE40" s="44">
        <v>0</v>
      </c>
      <c r="NF40" s="42"/>
      <c r="NG40" s="43">
        <v>0</v>
      </c>
      <c r="NH40" s="46">
        <v>0</v>
      </c>
      <c r="NI40" s="46">
        <v>0</v>
      </c>
      <c r="NJ40" s="46">
        <v>0</v>
      </c>
      <c r="NK40" s="44">
        <v>0</v>
      </c>
      <c r="NL40" s="42"/>
      <c r="NM40" s="43">
        <v>0</v>
      </c>
      <c r="NN40" s="46">
        <v>0</v>
      </c>
      <c r="NO40" s="46">
        <v>0</v>
      </c>
      <c r="NP40" s="46">
        <v>0</v>
      </c>
      <c r="NQ40" s="44">
        <v>0</v>
      </c>
      <c r="NR40" s="42"/>
      <c r="NS40" s="43">
        <v>0</v>
      </c>
      <c r="NT40" s="46">
        <v>0</v>
      </c>
      <c r="NU40" s="44">
        <v>0</v>
      </c>
      <c r="NV40" s="42"/>
      <c r="NW40" s="43">
        <v>0</v>
      </c>
      <c r="NX40" s="46">
        <v>0</v>
      </c>
      <c r="NY40" s="46">
        <v>0</v>
      </c>
      <c r="NZ40" s="46">
        <v>0</v>
      </c>
      <c r="OA40" s="44">
        <v>0</v>
      </c>
      <c r="OB40" s="42"/>
      <c r="OC40" s="43">
        <v>0</v>
      </c>
      <c r="OD40" s="46">
        <v>0</v>
      </c>
      <c r="OE40" s="44">
        <v>0</v>
      </c>
      <c r="OF40" s="42"/>
      <c r="OG40" s="43">
        <v>0</v>
      </c>
      <c r="OH40" s="46">
        <v>0</v>
      </c>
      <c r="OI40" s="46">
        <v>0</v>
      </c>
      <c r="OJ40" s="46">
        <v>0</v>
      </c>
      <c r="OK40" s="44">
        <v>0</v>
      </c>
      <c r="OL40" s="42"/>
      <c r="OM40" s="46">
        <v>0</v>
      </c>
      <c r="ON40" s="46">
        <v>0</v>
      </c>
      <c r="OO40" s="46">
        <v>0</v>
      </c>
      <c r="OP40" s="46">
        <v>0</v>
      </c>
      <c r="OQ40" s="44">
        <v>0</v>
      </c>
      <c r="OR40" s="42"/>
      <c r="OS40" s="43">
        <v>0</v>
      </c>
      <c r="OT40" s="46">
        <v>0</v>
      </c>
      <c r="OU40" s="46">
        <v>0</v>
      </c>
      <c r="OV40" s="46">
        <v>0</v>
      </c>
      <c r="OW40" s="44">
        <v>0</v>
      </c>
      <c r="OX40" s="42"/>
      <c r="OY40" s="43">
        <v>0</v>
      </c>
      <c r="OZ40" s="46">
        <v>0</v>
      </c>
      <c r="PA40" s="46">
        <v>0</v>
      </c>
      <c r="PB40" s="46">
        <v>0</v>
      </c>
      <c r="PC40" s="44">
        <v>0</v>
      </c>
      <c r="PD40" s="42"/>
      <c r="PE40" s="43">
        <v>0</v>
      </c>
      <c r="PF40" s="46">
        <v>0</v>
      </c>
      <c r="PG40" s="46">
        <v>0</v>
      </c>
      <c r="PH40" s="46">
        <v>0</v>
      </c>
      <c r="PI40" s="44">
        <v>0</v>
      </c>
      <c r="PJ40" s="42"/>
      <c r="PK40" s="43">
        <v>0</v>
      </c>
      <c r="PL40" s="46">
        <v>0</v>
      </c>
      <c r="PM40" s="46">
        <v>0</v>
      </c>
      <c r="PN40" s="46">
        <v>0</v>
      </c>
      <c r="PO40" s="44">
        <v>0</v>
      </c>
      <c r="PP40" s="42"/>
      <c r="PQ40" s="43">
        <v>0</v>
      </c>
      <c r="PR40" s="46">
        <v>0</v>
      </c>
      <c r="PS40" s="46">
        <v>0</v>
      </c>
      <c r="PT40" s="46">
        <v>0</v>
      </c>
      <c r="PU40" s="44">
        <v>0</v>
      </c>
      <c r="PV40" s="42"/>
      <c r="PW40" s="43">
        <v>0</v>
      </c>
      <c r="PX40" s="46">
        <v>0</v>
      </c>
      <c r="PY40" s="44">
        <v>0</v>
      </c>
      <c r="PZ40" s="42"/>
      <c r="QA40" s="43">
        <v>0</v>
      </c>
      <c r="QB40" s="46">
        <v>0</v>
      </c>
      <c r="QC40" s="46">
        <v>0</v>
      </c>
      <c r="QD40" s="46">
        <v>0</v>
      </c>
      <c r="QE40" s="44">
        <v>0</v>
      </c>
      <c r="QF40" s="42"/>
      <c r="QG40" s="43">
        <v>0</v>
      </c>
      <c r="QH40" s="46">
        <v>0</v>
      </c>
      <c r="QI40" s="46">
        <v>0</v>
      </c>
      <c r="QJ40" s="46">
        <v>0</v>
      </c>
      <c r="QK40" s="44">
        <v>0</v>
      </c>
      <c r="QL40" s="42"/>
      <c r="QM40" s="43">
        <v>0</v>
      </c>
      <c r="QN40" s="46">
        <v>0</v>
      </c>
      <c r="QO40" s="46">
        <v>0</v>
      </c>
      <c r="QP40" s="46">
        <v>0</v>
      </c>
      <c r="QQ40" s="44">
        <v>0</v>
      </c>
      <c r="QR40" s="42"/>
      <c r="QS40" s="46">
        <v>0</v>
      </c>
      <c r="QT40" s="46">
        <v>0</v>
      </c>
      <c r="QU40" s="46">
        <v>0</v>
      </c>
      <c r="QV40" s="46">
        <v>0</v>
      </c>
      <c r="QW40" s="44">
        <v>0</v>
      </c>
      <c r="QX40" s="42"/>
      <c r="QY40" s="43">
        <v>0</v>
      </c>
      <c r="QZ40" s="46">
        <v>0</v>
      </c>
      <c r="RA40" s="46">
        <v>150</v>
      </c>
      <c r="RB40" s="46">
        <v>150</v>
      </c>
      <c r="RC40" s="44">
        <v>0</v>
      </c>
      <c r="RD40" s="42"/>
      <c r="RE40" s="43">
        <v>0</v>
      </c>
      <c r="RF40" s="46">
        <v>0</v>
      </c>
      <c r="RG40" s="46">
        <v>0</v>
      </c>
      <c r="RH40" s="46">
        <v>0</v>
      </c>
      <c r="RI40" s="44">
        <v>0</v>
      </c>
      <c r="RJ40" s="42"/>
      <c r="RK40" s="40">
        <v>48</v>
      </c>
      <c r="RL40" s="46">
        <v>50</v>
      </c>
      <c r="RM40" s="46">
        <v>72</v>
      </c>
      <c r="RN40" s="46">
        <v>70</v>
      </c>
      <c r="RO40" s="44">
        <v>0</v>
      </c>
      <c r="RP40" s="42"/>
      <c r="RQ40" s="43">
        <v>0</v>
      </c>
      <c r="RR40" s="46">
        <v>0</v>
      </c>
      <c r="RS40" s="46">
        <v>48</v>
      </c>
      <c r="RT40" s="46">
        <v>50</v>
      </c>
      <c r="RU40" s="44">
        <v>-2</v>
      </c>
      <c r="RV40" s="42"/>
      <c r="RW40" s="43">
        <v>48</v>
      </c>
      <c r="RX40" s="46">
        <v>50</v>
      </c>
      <c r="RY40" s="44">
        <v>-2</v>
      </c>
      <c r="RZ40" s="42"/>
      <c r="SA40" s="43">
        <v>0</v>
      </c>
      <c r="SB40" s="46">
        <v>0</v>
      </c>
      <c r="SC40" s="46">
        <v>0</v>
      </c>
      <c r="SD40" s="46">
        <v>0</v>
      </c>
      <c r="SE40" s="44">
        <v>0</v>
      </c>
      <c r="SF40" s="42"/>
      <c r="SG40" s="43">
        <v>0</v>
      </c>
      <c r="SH40" s="46">
        <v>0</v>
      </c>
      <c r="SI40" s="46">
        <v>0</v>
      </c>
      <c r="SJ40" s="46">
        <v>0</v>
      </c>
      <c r="SK40" s="44">
        <v>0</v>
      </c>
      <c r="SL40" s="42"/>
      <c r="SM40" s="43">
        <v>0</v>
      </c>
      <c r="SN40" s="46">
        <v>0</v>
      </c>
      <c r="SO40" s="46">
        <v>0</v>
      </c>
      <c r="SP40" s="46">
        <v>0</v>
      </c>
      <c r="SQ40" s="44">
        <v>0</v>
      </c>
      <c r="SR40" s="42"/>
      <c r="SS40" s="43">
        <v>0</v>
      </c>
      <c r="ST40" s="46">
        <v>0</v>
      </c>
      <c r="SU40" s="46">
        <v>0</v>
      </c>
      <c r="SV40" s="46">
        <v>0</v>
      </c>
      <c r="SW40" s="44">
        <v>0</v>
      </c>
      <c r="SX40" s="42"/>
      <c r="SY40" s="43">
        <v>0</v>
      </c>
      <c r="SZ40" s="46">
        <v>0</v>
      </c>
      <c r="TA40" s="44">
        <v>0</v>
      </c>
      <c r="TB40" s="42"/>
    </row>
    <row r="41" spans="1:522" x14ac:dyDescent="0.25">
      <c r="A41" s="46" t="s">
        <v>352</v>
      </c>
      <c r="B41" s="39">
        <v>0.33</v>
      </c>
      <c r="G41" s="44">
        <f t="shared" si="9"/>
        <v>0</v>
      </c>
      <c r="I41" s="40"/>
      <c r="J41" s="48"/>
      <c r="K41" s="48">
        <f t="shared" si="10"/>
        <v>0</v>
      </c>
      <c r="L41" s="41"/>
      <c r="M41" s="48"/>
      <c r="Q41" s="44">
        <v>0</v>
      </c>
      <c r="R41" s="41"/>
      <c r="S41" s="40"/>
      <c r="W41" s="44">
        <v>0</v>
      </c>
      <c r="X41" s="41"/>
      <c r="Y41" s="40"/>
      <c r="AA41" s="46"/>
      <c r="AC41" s="44">
        <v>0</v>
      </c>
      <c r="AD41" s="41"/>
      <c r="AE41" s="40"/>
      <c r="AI41" s="44">
        <v>0</v>
      </c>
      <c r="AJ41" s="41"/>
      <c r="AO41" s="44">
        <v>0</v>
      </c>
      <c r="AP41" s="41"/>
      <c r="AQ41" s="43"/>
      <c r="AS41" s="46"/>
      <c r="AU41" s="44">
        <v>0</v>
      </c>
      <c r="AV41" s="41"/>
      <c r="BA41" s="44">
        <v>0</v>
      </c>
      <c r="BB41" s="41"/>
      <c r="BG41" s="44">
        <v>0</v>
      </c>
      <c r="BH41" s="41"/>
      <c r="BM41" s="44">
        <v>0</v>
      </c>
      <c r="BN41" s="41"/>
      <c r="BO41" s="40"/>
      <c r="BS41" s="44">
        <v>0</v>
      </c>
      <c r="BT41" s="41"/>
      <c r="BU41" s="40"/>
      <c r="BY41" s="44">
        <v>0</v>
      </c>
      <c r="BZ41" s="41"/>
      <c r="CA41" s="40"/>
      <c r="CE41" s="44">
        <v>0</v>
      </c>
      <c r="CF41" s="41"/>
      <c r="CK41" s="44">
        <v>0</v>
      </c>
      <c r="CL41" s="41"/>
      <c r="CM41" s="40"/>
      <c r="CQ41" s="44">
        <v>0</v>
      </c>
      <c r="CR41" s="41"/>
      <c r="CX41" s="44">
        <v>0</v>
      </c>
      <c r="CY41" s="41"/>
      <c r="CZ41" s="40"/>
      <c r="DD41" s="44">
        <v>0</v>
      </c>
      <c r="DE41" s="41"/>
      <c r="DJ41" s="44">
        <v>0</v>
      </c>
      <c r="DK41" s="41"/>
      <c r="DN41" s="44">
        <v>0</v>
      </c>
      <c r="DO41" s="41"/>
      <c r="DP41" s="40"/>
      <c r="DT41" s="44">
        <v>0</v>
      </c>
      <c r="DU41" s="41"/>
      <c r="DZ41" s="44">
        <v>0</v>
      </c>
      <c r="EA41" s="41"/>
      <c r="EB41" s="40"/>
      <c r="EF41" s="44">
        <v>0</v>
      </c>
      <c r="EG41" s="41"/>
      <c r="EH41" s="40"/>
      <c r="EL41" s="44">
        <v>0</v>
      </c>
      <c r="EM41" s="41"/>
      <c r="ER41" s="44">
        <v>0</v>
      </c>
      <c r="ES41" s="41"/>
      <c r="ET41" s="40"/>
      <c r="EX41" s="44">
        <v>0</v>
      </c>
      <c r="EY41" s="41"/>
      <c r="EZ41" s="40"/>
      <c r="FF41" s="44">
        <v>0</v>
      </c>
      <c r="FG41" s="41"/>
      <c r="FH41" s="40"/>
      <c r="FL41" s="44">
        <v>0</v>
      </c>
      <c r="FM41" s="41"/>
      <c r="FT41" s="44">
        <v>0</v>
      </c>
      <c r="FU41" s="41"/>
      <c r="FV41" s="40"/>
      <c r="FZ41" s="44">
        <v>0</v>
      </c>
      <c r="GA41" s="41"/>
      <c r="GB41" s="40"/>
      <c r="GF41" s="44">
        <v>0</v>
      </c>
      <c r="GG41" s="41"/>
      <c r="GH41" s="40"/>
      <c r="GL41" s="44">
        <v>0</v>
      </c>
      <c r="GM41" s="41"/>
      <c r="GT41" s="44">
        <v>0</v>
      </c>
      <c r="GU41" s="41"/>
      <c r="GZ41" s="44">
        <v>0</v>
      </c>
      <c r="HA41" s="41"/>
      <c r="HB41" s="40"/>
      <c r="HF41" s="44">
        <v>0</v>
      </c>
      <c r="HG41" s="41"/>
      <c r="HH41" s="40"/>
      <c r="HJ41" s="44">
        <v>0</v>
      </c>
      <c r="HK41" s="41"/>
      <c r="HP41" s="44">
        <v>0</v>
      </c>
      <c r="HQ41" s="41"/>
      <c r="HR41" s="40"/>
      <c r="HV41">
        <v>128</v>
      </c>
      <c r="HW41">
        <v>130</v>
      </c>
      <c r="HX41" s="44">
        <v>-2</v>
      </c>
      <c r="HY41" s="41"/>
      <c r="ID41" s="44">
        <v>0</v>
      </c>
      <c r="IE41" s="41"/>
      <c r="IF41" s="40"/>
      <c r="IJ41" s="44">
        <v>0</v>
      </c>
      <c r="IK41" s="42"/>
      <c r="IL41">
        <v>96</v>
      </c>
      <c r="IM41">
        <v>100</v>
      </c>
      <c r="IN41">
        <v>112</v>
      </c>
      <c r="IO41">
        <v>120</v>
      </c>
      <c r="IP41" s="47">
        <v>-12</v>
      </c>
      <c r="IQ41" s="41">
        <v>3.96</v>
      </c>
      <c r="IR41">
        <v>136</v>
      </c>
      <c r="IS41" s="46">
        <v>140</v>
      </c>
      <c r="IT41" s="44">
        <v>-4</v>
      </c>
      <c r="IU41" s="42"/>
      <c r="IV41" s="40"/>
      <c r="IX41" s="44">
        <v>0</v>
      </c>
      <c r="IY41" s="41"/>
      <c r="IZ41" s="40"/>
      <c r="JB41">
        <v>176</v>
      </c>
      <c r="JC41">
        <v>180</v>
      </c>
      <c r="JD41" s="44">
        <v>-4</v>
      </c>
      <c r="JE41" s="42"/>
      <c r="JF41" s="40"/>
      <c r="JJ41" s="44">
        <v>0</v>
      </c>
      <c r="JK41" s="41"/>
      <c r="JO41">
        <v>192</v>
      </c>
      <c r="JP41">
        <v>190</v>
      </c>
      <c r="JQ41" s="44">
        <v>2</v>
      </c>
      <c r="JR41" s="41"/>
      <c r="JS41" s="43"/>
      <c r="JU41">
        <v>48</v>
      </c>
      <c r="JV41">
        <v>50</v>
      </c>
      <c r="JW41" s="44">
        <v>-2</v>
      </c>
      <c r="JX41" s="41"/>
      <c r="KA41">
        <v>64</v>
      </c>
      <c r="KB41">
        <v>65</v>
      </c>
      <c r="KC41" s="44">
        <v>-1</v>
      </c>
      <c r="KD41" s="42"/>
      <c r="KG41">
        <v>64</v>
      </c>
      <c r="KH41">
        <v>66</v>
      </c>
      <c r="KI41" s="44">
        <v>-2</v>
      </c>
      <c r="KJ41" s="42"/>
      <c r="KM41">
        <v>48</v>
      </c>
      <c r="KN41">
        <v>50</v>
      </c>
      <c r="KO41" s="44">
        <v>-2</v>
      </c>
      <c r="KP41" s="42"/>
      <c r="KS41">
        <v>48</v>
      </c>
      <c r="KT41">
        <v>50</v>
      </c>
      <c r="KU41" s="44">
        <v>-2</v>
      </c>
      <c r="KV41" s="41"/>
      <c r="KY41" s="44">
        <v>0</v>
      </c>
      <c r="KZ41" s="41"/>
      <c r="LE41" s="44">
        <v>0</v>
      </c>
      <c r="LF41" s="41"/>
      <c r="LG41" s="43"/>
      <c r="LI41" s="44">
        <v>0</v>
      </c>
      <c r="LJ41" s="41"/>
      <c r="LO41" s="44">
        <v>0</v>
      </c>
      <c r="LP41" s="41"/>
      <c r="LU41" s="44">
        <v>0</v>
      </c>
      <c r="LV41" s="42"/>
      <c r="MA41" s="44">
        <v>0</v>
      </c>
      <c r="MB41" s="41"/>
      <c r="MC41">
        <v>152</v>
      </c>
      <c r="MD41">
        <v>150</v>
      </c>
      <c r="ME41">
        <v>408</v>
      </c>
      <c r="MF41">
        <v>410</v>
      </c>
      <c r="MG41" s="44">
        <v>0</v>
      </c>
      <c r="MH41" s="42"/>
      <c r="MI41" s="43"/>
      <c r="MM41">
        <v>168</v>
      </c>
      <c r="MO41" s="44">
        <v>168</v>
      </c>
      <c r="MP41" s="42"/>
      <c r="MQ41" s="46">
        <v>104</v>
      </c>
      <c r="MR41" s="46">
        <v>100</v>
      </c>
      <c r="MS41" s="46">
        <v>128</v>
      </c>
      <c r="MT41" s="46">
        <v>130</v>
      </c>
      <c r="MU41" s="44">
        <v>2</v>
      </c>
      <c r="MV41" s="42"/>
      <c r="MW41" s="46">
        <v>0</v>
      </c>
      <c r="MX41" s="46">
        <v>0</v>
      </c>
      <c r="MY41" s="46">
        <v>120</v>
      </c>
      <c r="MZ41" s="46">
        <v>120</v>
      </c>
      <c r="NA41" s="44">
        <v>0</v>
      </c>
      <c r="NB41" s="42"/>
      <c r="NC41" s="43">
        <v>0</v>
      </c>
      <c r="ND41" s="46">
        <v>0</v>
      </c>
      <c r="NE41" s="44">
        <v>0</v>
      </c>
      <c r="NF41" s="42"/>
      <c r="NG41" s="43">
        <v>96</v>
      </c>
      <c r="NH41" s="46">
        <v>100</v>
      </c>
      <c r="NI41" s="46">
        <v>88</v>
      </c>
      <c r="NJ41" s="46">
        <v>90</v>
      </c>
      <c r="NK41" s="44">
        <v>-6</v>
      </c>
      <c r="NL41" s="42"/>
      <c r="NM41" s="43">
        <v>0</v>
      </c>
      <c r="NN41" s="46">
        <v>0</v>
      </c>
      <c r="NO41" s="46">
        <v>0</v>
      </c>
      <c r="NP41" s="46">
        <v>0</v>
      </c>
      <c r="NQ41" s="44">
        <v>0</v>
      </c>
      <c r="NR41" s="42"/>
      <c r="NS41" s="43">
        <v>136</v>
      </c>
      <c r="NT41" s="46">
        <v>140</v>
      </c>
      <c r="NU41" s="44">
        <v>-4</v>
      </c>
      <c r="NV41" s="42"/>
      <c r="NW41" s="43">
        <v>0</v>
      </c>
      <c r="NX41" s="46">
        <v>0</v>
      </c>
      <c r="NY41" s="46">
        <v>0</v>
      </c>
      <c r="NZ41" s="46">
        <v>0</v>
      </c>
      <c r="OA41" s="44">
        <v>0</v>
      </c>
      <c r="OB41" s="42"/>
      <c r="OC41" s="43">
        <v>248</v>
      </c>
      <c r="OD41" s="46">
        <v>250</v>
      </c>
      <c r="OE41" s="44">
        <v>-2</v>
      </c>
      <c r="OF41" s="42"/>
      <c r="OG41" s="43">
        <v>0</v>
      </c>
      <c r="OH41" s="46">
        <v>0</v>
      </c>
      <c r="OI41" s="46">
        <v>0</v>
      </c>
      <c r="OJ41" s="46">
        <v>0</v>
      </c>
      <c r="OK41" s="44">
        <v>0</v>
      </c>
      <c r="OL41" s="42"/>
      <c r="OM41" s="46">
        <v>0</v>
      </c>
      <c r="ON41" s="46">
        <v>0</v>
      </c>
      <c r="OO41" s="46">
        <v>200</v>
      </c>
      <c r="OP41" s="46">
        <v>200</v>
      </c>
      <c r="OQ41" s="44">
        <v>0</v>
      </c>
      <c r="OR41" s="42"/>
      <c r="OS41" s="43">
        <v>0</v>
      </c>
      <c r="OT41" s="46">
        <v>0</v>
      </c>
      <c r="OU41" s="46">
        <v>32</v>
      </c>
      <c r="OV41" s="46">
        <v>30</v>
      </c>
      <c r="OW41" s="44">
        <v>2</v>
      </c>
      <c r="OX41" s="42"/>
      <c r="OY41" s="43">
        <v>0</v>
      </c>
      <c r="OZ41" s="30">
        <v>60</v>
      </c>
      <c r="PA41" s="46">
        <v>288</v>
      </c>
      <c r="PB41" s="46">
        <v>292</v>
      </c>
      <c r="PC41" s="47">
        <v>-64</v>
      </c>
      <c r="PD41" s="42">
        <v>21.12</v>
      </c>
      <c r="PE41" s="43">
        <v>0</v>
      </c>
      <c r="PF41" s="46">
        <v>0</v>
      </c>
      <c r="PG41" s="46">
        <v>32</v>
      </c>
      <c r="PH41" s="46">
        <v>30</v>
      </c>
      <c r="PI41" s="44">
        <v>2</v>
      </c>
      <c r="PJ41" s="42"/>
      <c r="PK41" s="43">
        <v>0</v>
      </c>
      <c r="PL41" s="30">
        <v>80</v>
      </c>
      <c r="PM41" s="46">
        <v>152</v>
      </c>
      <c r="PN41" s="46">
        <v>150</v>
      </c>
      <c r="PO41" s="47">
        <v>-78</v>
      </c>
      <c r="PP41" s="42">
        <v>25.74</v>
      </c>
      <c r="PQ41" s="43">
        <v>0</v>
      </c>
      <c r="PR41" s="46">
        <v>0</v>
      </c>
      <c r="PS41" s="46">
        <v>48</v>
      </c>
      <c r="PT41" s="46">
        <v>50</v>
      </c>
      <c r="PU41" s="44">
        <v>-2</v>
      </c>
      <c r="PV41" s="42"/>
      <c r="PW41" s="43">
        <v>96</v>
      </c>
      <c r="PX41" s="46">
        <v>100</v>
      </c>
      <c r="PY41" s="44">
        <v>-4</v>
      </c>
      <c r="PZ41" s="42"/>
      <c r="QA41" s="43">
        <v>0</v>
      </c>
      <c r="QB41" s="46">
        <v>0</v>
      </c>
      <c r="QC41" s="14">
        <v>72</v>
      </c>
      <c r="QD41" s="46">
        <v>0</v>
      </c>
      <c r="QE41" s="44">
        <v>0</v>
      </c>
      <c r="QF41" s="42"/>
      <c r="QG41" s="15">
        <v>264</v>
      </c>
      <c r="QH41" s="46">
        <v>0</v>
      </c>
      <c r="QI41" s="14">
        <v>200</v>
      </c>
      <c r="QJ41" s="46">
        <v>0</v>
      </c>
      <c r="QK41" s="44">
        <v>0</v>
      </c>
      <c r="QL41" s="42"/>
      <c r="QM41" s="43"/>
      <c r="QR41" s="42"/>
      <c r="QX41" s="42"/>
      <c r="QY41" s="43"/>
      <c r="RD41" s="42"/>
      <c r="RE41" s="43"/>
      <c r="RJ41" s="42"/>
      <c r="RK41" s="40"/>
      <c r="RP41" s="42"/>
      <c r="RQ41" s="43"/>
      <c r="RV41" s="42"/>
      <c r="RW41" s="43"/>
      <c r="RZ41" s="42"/>
      <c r="SA41" s="43"/>
      <c r="SF41" s="42"/>
      <c r="SG41" s="43"/>
      <c r="SL41" s="42"/>
      <c r="SM41" s="43"/>
      <c r="SR41" s="42"/>
      <c r="SS41" s="43"/>
      <c r="SW41" s="44"/>
      <c r="SX41" s="42"/>
      <c r="SY41" s="43"/>
      <c r="TA41" s="44"/>
      <c r="TB41" s="42"/>
    </row>
    <row r="42" spans="1:522" x14ac:dyDescent="0.25">
      <c r="A42" s="46" t="s">
        <v>353</v>
      </c>
      <c r="B42" s="39">
        <v>1</v>
      </c>
      <c r="G42" s="44">
        <f t="shared" si="9"/>
        <v>0</v>
      </c>
      <c r="I42" s="40"/>
      <c r="J42" s="48"/>
      <c r="K42" s="48">
        <f t="shared" si="10"/>
        <v>0</v>
      </c>
      <c r="L42" s="41"/>
      <c r="M42" s="48"/>
      <c r="Q42" s="44">
        <v>0</v>
      </c>
      <c r="R42" s="41"/>
      <c r="S42" s="40"/>
      <c r="W42" s="44">
        <v>0</v>
      </c>
      <c r="X42" s="41"/>
      <c r="Y42" s="40"/>
      <c r="AA42" s="46"/>
      <c r="AC42" s="44">
        <v>0</v>
      </c>
      <c r="AD42" s="41"/>
      <c r="AE42" s="40"/>
      <c r="AI42" s="44">
        <v>0</v>
      </c>
      <c r="AJ42" s="41"/>
      <c r="AO42" s="44">
        <v>0</v>
      </c>
      <c r="AP42" s="41"/>
      <c r="AQ42" s="43"/>
      <c r="AS42" s="46"/>
      <c r="AU42" s="44">
        <v>0</v>
      </c>
      <c r="AV42" s="41"/>
      <c r="BA42" s="44">
        <v>0</v>
      </c>
      <c r="BB42" s="41"/>
      <c r="BG42" s="44">
        <v>0</v>
      </c>
      <c r="BH42" s="41"/>
      <c r="BM42" s="44">
        <v>0</v>
      </c>
      <c r="BN42" s="41"/>
      <c r="BO42" s="40"/>
      <c r="BS42" s="44">
        <v>0</v>
      </c>
      <c r="BT42" s="41"/>
      <c r="BU42" s="40"/>
      <c r="BY42" s="44">
        <v>0</v>
      </c>
      <c r="BZ42" s="41"/>
      <c r="CA42" s="40"/>
      <c r="CE42" s="44">
        <v>0</v>
      </c>
      <c r="CF42" s="41"/>
      <c r="CK42" s="44">
        <v>0</v>
      </c>
      <c r="CL42" s="41"/>
      <c r="CM42" s="40"/>
      <c r="CQ42" s="44">
        <v>0</v>
      </c>
      <c r="CR42" s="41"/>
      <c r="CX42" s="44">
        <v>0</v>
      </c>
      <c r="CY42" s="41"/>
      <c r="CZ42" s="40"/>
      <c r="DD42" s="44">
        <v>0</v>
      </c>
      <c r="DE42" s="41"/>
      <c r="DJ42" s="44">
        <v>0</v>
      </c>
      <c r="DK42" s="41"/>
      <c r="DN42" s="44">
        <v>0</v>
      </c>
      <c r="DO42" s="41"/>
      <c r="DP42" s="40"/>
      <c r="DT42" s="44">
        <v>0</v>
      </c>
      <c r="DU42" s="41"/>
      <c r="DZ42" s="44">
        <v>0</v>
      </c>
      <c r="EA42" s="41"/>
      <c r="EB42" s="40"/>
      <c r="EF42" s="44">
        <v>0</v>
      </c>
      <c r="EG42" s="41"/>
      <c r="EH42" s="40"/>
      <c r="EL42" s="44">
        <v>0</v>
      </c>
      <c r="EM42" s="41"/>
      <c r="ER42" s="44">
        <v>0</v>
      </c>
      <c r="ES42" s="41"/>
      <c r="ET42" s="40"/>
      <c r="EX42" s="44">
        <v>0</v>
      </c>
      <c r="EY42" s="41"/>
      <c r="EZ42" s="40"/>
      <c r="FF42" s="44">
        <v>0</v>
      </c>
      <c r="FG42" s="41"/>
      <c r="FH42" s="40"/>
      <c r="FL42" s="44">
        <v>0</v>
      </c>
      <c r="FM42" s="41"/>
      <c r="FT42" s="44">
        <v>0</v>
      </c>
      <c r="FU42" s="41"/>
      <c r="FV42" s="40"/>
      <c r="FZ42" s="44">
        <v>0</v>
      </c>
      <c r="GA42" s="41"/>
      <c r="GB42" s="40"/>
      <c r="GF42" s="44">
        <v>0</v>
      </c>
      <c r="GG42" s="41"/>
      <c r="GH42" s="40"/>
      <c r="GL42" s="44">
        <v>0</v>
      </c>
      <c r="GM42" s="41"/>
      <c r="GT42" s="44">
        <v>0</v>
      </c>
      <c r="GU42" s="41"/>
      <c r="GZ42" s="44">
        <v>0</v>
      </c>
      <c r="HA42" s="41"/>
      <c r="HB42" s="40"/>
      <c r="HF42" s="44">
        <v>0</v>
      </c>
      <c r="HG42" s="41"/>
      <c r="HH42" s="40"/>
      <c r="HJ42" s="44">
        <v>0</v>
      </c>
      <c r="HK42" s="41"/>
      <c r="HP42" s="44">
        <v>0</v>
      </c>
      <c r="HQ42" s="41"/>
      <c r="HR42" s="40"/>
      <c r="HX42" s="44">
        <v>0</v>
      </c>
      <c r="HY42" s="41"/>
      <c r="ID42" s="44">
        <v>0</v>
      </c>
      <c r="IE42" s="41"/>
      <c r="IF42" s="40"/>
      <c r="IJ42" s="44">
        <v>0</v>
      </c>
      <c r="IK42" s="42"/>
      <c r="IP42" s="44">
        <v>0</v>
      </c>
      <c r="IQ42" s="41"/>
      <c r="IT42" s="44">
        <v>0</v>
      </c>
      <c r="IU42" s="42"/>
      <c r="IV42" s="40"/>
      <c r="IX42" s="44">
        <v>0</v>
      </c>
      <c r="IY42" s="41"/>
      <c r="IZ42" s="40"/>
      <c r="JD42" s="44">
        <v>0</v>
      </c>
      <c r="JE42" s="42"/>
      <c r="JF42" s="40"/>
      <c r="JJ42" s="44">
        <v>0</v>
      </c>
      <c r="JK42" s="41"/>
      <c r="JQ42" s="44">
        <v>0</v>
      </c>
      <c r="JR42" s="41"/>
      <c r="JS42" s="43"/>
      <c r="JW42" s="44">
        <v>0</v>
      </c>
      <c r="JX42" s="41"/>
      <c r="KC42" s="44">
        <v>0</v>
      </c>
      <c r="KD42" s="42"/>
      <c r="KI42" s="44">
        <v>0</v>
      </c>
      <c r="KJ42" s="42"/>
      <c r="KO42" s="44">
        <v>0</v>
      </c>
      <c r="KP42" s="42"/>
      <c r="KU42" s="44">
        <v>0</v>
      </c>
      <c r="KV42" s="41"/>
      <c r="KY42" s="44">
        <v>0</v>
      </c>
      <c r="KZ42" s="41"/>
      <c r="LE42" s="44">
        <v>0</v>
      </c>
      <c r="LF42" s="41"/>
      <c r="LG42" s="43"/>
      <c r="LI42" s="44">
        <v>0</v>
      </c>
      <c r="LJ42" s="41"/>
      <c r="LO42" s="44">
        <v>0</v>
      </c>
      <c r="LP42" s="41"/>
      <c r="LU42" s="44">
        <v>0</v>
      </c>
      <c r="LV42" s="42"/>
      <c r="MA42" s="44">
        <v>0</v>
      </c>
      <c r="MB42" s="41"/>
      <c r="MC42" s="39"/>
      <c r="MG42" s="44">
        <v>0</v>
      </c>
      <c r="MH42" s="42"/>
      <c r="MI42" s="43"/>
      <c r="MJ42">
        <v>60</v>
      </c>
      <c r="ML42">
        <v>80</v>
      </c>
      <c r="MM42">
        <v>78</v>
      </c>
      <c r="MN42">
        <v>50</v>
      </c>
      <c r="MO42" s="47">
        <v>-112</v>
      </c>
      <c r="MP42" s="42">
        <v>112</v>
      </c>
      <c r="MQ42" s="46">
        <v>0</v>
      </c>
      <c r="MR42" s="30">
        <v>50</v>
      </c>
      <c r="MS42" s="46">
        <v>0</v>
      </c>
      <c r="MT42" s="46">
        <v>0</v>
      </c>
      <c r="MU42" s="47">
        <v>-50</v>
      </c>
      <c r="MV42" s="42">
        <v>50</v>
      </c>
      <c r="MW42" s="46">
        <v>0</v>
      </c>
      <c r="MX42" s="46">
        <v>0</v>
      </c>
      <c r="MY42" s="46">
        <v>172.16800000000001</v>
      </c>
      <c r="MZ42" s="46">
        <v>160</v>
      </c>
      <c r="NA42" s="44">
        <v>12.16800000000001</v>
      </c>
      <c r="NB42" s="42"/>
      <c r="NC42" s="43">
        <v>201.40700000000001</v>
      </c>
      <c r="ND42" s="46">
        <v>190</v>
      </c>
      <c r="NE42" s="44">
        <v>11.407000000000011</v>
      </c>
      <c r="NF42" s="42"/>
      <c r="NG42" s="43">
        <v>64.034000000000006</v>
      </c>
      <c r="NH42" s="46">
        <v>60</v>
      </c>
      <c r="NI42" s="46">
        <v>0</v>
      </c>
      <c r="NJ42" s="46">
        <v>0</v>
      </c>
      <c r="NK42" s="44">
        <v>4.034000000000006</v>
      </c>
      <c r="NL42" s="42"/>
      <c r="NM42" s="43">
        <v>83.625</v>
      </c>
      <c r="NN42" s="46">
        <v>80</v>
      </c>
      <c r="NO42" s="46">
        <v>60.896000000000001</v>
      </c>
      <c r="NP42" s="46">
        <v>60</v>
      </c>
      <c r="NQ42" s="44">
        <v>4.521000000000015</v>
      </c>
      <c r="NR42" s="42"/>
      <c r="NS42" s="43">
        <v>0</v>
      </c>
      <c r="NT42" s="46">
        <v>0</v>
      </c>
      <c r="NU42" s="44">
        <v>0</v>
      </c>
      <c r="NV42" s="42"/>
      <c r="NW42" s="43">
        <v>103.405</v>
      </c>
      <c r="NX42" s="46">
        <v>100</v>
      </c>
      <c r="NY42" s="46">
        <v>78.566999999999993</v>
      </c>
      <c r="NZ42" s="46">
        <v>80</v>
      </c>
      <c r="OA42" s="44">
        <v>1.97199999999998</v>
      </c>
      <c r="OB42" s="42"/>
      <c r="OC42" s="43">
        <v>295.38400000000001</v>
      </c>
      <c r="OD42" s="46">
        <v>300</v>
      </c>
      <c r="OE42" s="44">
        <v>-4.6159999999999846</v>
      </c>
      <c r="OF42" s="42"/>
      <c r="OG42" s="43">
        <v>0</v>
      </c>
      <c r="OH42" s="46">
        <v>0</v>
      </c>
      <c r="OI42" s="46">
        <v>0</v>
      </c>
      <c r="OJ42" s="46">
        <v>0</v>
      </c>
      <c r="OK42" s="44">
        <v>0</v>
      </c>
      <c r="OL42" s="42"/>
      <c r="OM42" s="46">
        <v>202.71100000000001</v>
      </c>
      <c r="ON42" s="46">
        <v>200</v>
      </c>
      <c r="OO42" s="46">
        <v>511.09300000000002</v>
      </c>
      <c r="OP42" s="46">
        <v>500</v>
      </c>
      <c r="OQ42" s="44">
        <v>13.804000000000091</v>
      </c>
      <c r="OR42" s="42"/>
      <c r="OS42" s="43">
        <v>208.24799999999999</v>
      </c>
      <c r="OT42" s="46">
        <v>200</v>
      </c>
      <c r="OU42" s="46">
        <v>203.761</v>
      </c>
      <c r="OV42" s="46">
        <v>200</v>
      </c>
      <c r="OW42" s="44">
        <v>12.009000000000009</v>
      </c>
      <c r="OX42" s="42"/>
      <c r="OY42" s="43">
        <v>150.232</v>
      </c>
      <c r="OZ42" s="46">
        <v>250</v>
      </c>
      <c r="PA42" s="46">
        <v>255.42699999999999</v>
      </c>
      <c r="PB42" s="46">
        <v>250</v>
      </c>
      <c r="PC42" s="47">
        <v>-94.341000000000008</v>
      </c>
      <c r="PD42" s="42">
        <v>94.341000000000008</v>
      </c>
      <c r="PE42" s="43">
        <v>57.128</v>
      </c>
      <c r="PF42" s="46">
        <v>60</v>
      </c>
      <c r="PG42" s="46">
        <v>99.227000000000004</v>
      </c>
      <c r="PH42" s="46">
        <v>100</v>
      </c>
      <c r="PI42" s="44">
        <v>-3.6449999999999818</v>
      </c>
      <c r="PJ42" s="42"/>
      <c r="PK42" s="43">
        <v>0</v>
      </c>
      <c r="PL42" s="30">
        <v>50</v>
      </c>
      <c r="PM42" s="46">
        <v>137.88800000000001</v>
      </c>
      <c r="PN42" s="46">
        <v>140</v>
      </c>
      <c r="PO42" s="47">
        <v>-52.111999999999988</v>
      </c>
      <c r="PP42" s="42">
        <v>52.111999999999988</v>
      </c>
      <c r="PQ42" s="43">
        <v>121.627</v>
      </c>
      <c r="PR42" s="46">
        <v>120</v>
      </c>
      <c r="PS42" s="46">
        <v>128.9</v>
      </c>
      <c r="PT42" s="46">
        <v>130</v>
      </c>
      <c r="PU42" s="44">
        <v>0.52699999999998681</v>
      </c>
      <c r="PV42" s="42"/>
      <c r="PW42" s="43">
        <v>439.31599999999997</v>
      </c>
      <c r="PX42" s="46">
        <v>450</v>
      </c>
      <c r="PY42" s="47">
        <v>-10.684000000000029</v>
      </c>
      <c r="PZ42" s="42">
        <v>10.684000000000029</v>
      </c>
      <c r="QA42" s="43">
        <v>180.10499999999999</v>
      </c>
      <c r="QB42" s="46">
        <v>175</v>
      </c>
      <c r="QC42" s="46">
        <v>180.458</v>
      </c>
      <c r="QD42" s="46">
        <v>175</v>
      </c>
      <c r="QE42" s="44">
        <v>10.56299999999999</v>
      </c>
      <c r="QF42" s="42"/>
      <c r="QG42" s="43">
        <v>57.286999999999999</v>
      </c>
      <c r="QH42" s="46">
        <v>60</v>
      </c>
      <c r="QI42" s="46">
        <v>38.520000000000003</v>
      </c>
      <c r="QJ42" s="46">
        <v>40</v>
      </c>
      <c r="QK42" s="44">
        <v>-4.1929999999999978</v>
      </c>
      <c r="QL42" s="42"/>
      <c r="QM42" s="43">
        <v>205.44399999999999</v>
      </c>
      <c r="QN42" s="46">
        <v>200</v>
      </c>
      <c r="QO42" s="46">
        <v>150.41</v>
      </c>
      <c r="QP42" s="46">
        <v>150</v>
      </c>
      <c r="QQ42" s="44">
        <v>5.853999999999985</v>
      </c>
      <c r="QR42" s="42"/>
      <c r="QS42" s="46">
        <v>183.517</v>
      </c>
      <c r="QT42" s="46">
        <v>175</v>
      </c>
      <c r="QU42" s="46">
        <v>181.38800000000001</v>
      </c>
      <c r="QV42" s="46">
        <v>175</v>
      </c>
      <c r="QW42" s="44">
        <v>14.904999999999969</v>
      </c>
      <c r="QX42" s="42"/>
      <c r="QY42" s="43">
        <v>156.578</v>
      </c>
      <c r="QZ42" s="46">
        <v>400</v>
      </c>
      <c r="RA42" s="46">
        <v>155.89500000000001</v>
      </c>
      <c r="RB42" s="46">
        <v>450</v>
      </c>
      <c r="RC42" s="47">
        <v>-537.52700000000004</v>
      </c>
      <c r="RD42" s="42">
        <v>537.52700000000004</v>
      </c>
      <c r="RE42" s="43">
        <v>0</v>
      </c>
      <c r="RF42" s="46">
        <v>0</v>
      </c>
      <c r="RG42" s="46">
        <v>0</v>
      </c>
      <c r="RH42" s="30">
        <v>164</v>
      </c>
      <c r="RI42" s="47">
        <v>-164</v>
      </c>
      <c r="RJ42" s="42">
        <v>164</v>
      </c>
      <c r="RK42" s="40">
        <v>198.649</v>
      </c>
      <c r="RL42" s="46">
        <v>200</v>
      </c>
      <c r="RM42" s="46">
        <v>309.77</v>
      </c>
      <c r="RN42" s="46">
        <v>300</v>
      </c>
      <c r="RO42" s="44">
        <v>8.4189999999999827</v>
      </c>
      <c r="RP42" s="42"/>
      <c r="RQ42" s="43">
        <v>0</v>
      </c>
      <c r="RR42" s="30">
        <v>300</v>
      </c>
      <c r="RS42" s="46">
        <v>0</v>
      </c>
      <c r="RT42" s="30">
        <v>300</v>
      </c>
      <c r="RU42" s="47">
        <v>-600</v>
      </c>
      <c r="RV42" s="42">
        <v>600</v>
      </c>
      <c r="RW42" s="43">
        <v>224.51300000000001</v>
      </c>
      <c r="RX42" s="46">
        <v>220</v>
      </c>
      <c r="RY42" s="44">
        <v>4.5130000000000052</v>
      </c>
      <c r="RZ42" s="42"/>
      <c r="SA42" s="43">
        <v>198.92</v>
      </c>
      <c r="SB42" s="46">
        <v>200</v>
      </c>
      <c r="SC42" s="46">
        <v>195.113</v>
      </c>
      <c r="SD42" s="46">
        <v>200</v>
      </c>
      <c r="SE42" s="44">
        <v>-5.9669999999999854</v>
      </c>
      <c r="SF42" s="42"/>
      <c r="SG42" s="43">
        <v>200.905</v>
      </c>
      <c r="SH42" s="46">
        <v>200</v>
      </c>
      <c r="SI42" s="46">
        <v>250.39500000000001</v>
      </c>
      <c r="SJ42" s="46">
        <v>250</v>
      </c>
      <c r="SK42" s="44">
        <v>1.3000000000000109</v>
      </c>
      <c r="SL42" s="42"/>
      <c r="SM42" s="43">
        <v>104.39400000000001</v>
      </c>
      <c r="SN42" s="46">
        <v>100</v>
      </c>
      <c r="SO42" s="46">
        <v>463.44099999999997</v>
      </c>
      <c r="SP42" s="46">
        <v>150</v>
      </c>
      <c r="SQ42" s="44">
        <v>317.83499999999998</v>
      </c>
      <c r="SR42" s="42"/>
      <c r="SS42" s="43">
        <v>257.28899999999999</v>
      </c>
      <c r="ST42" s="46">
        <v>250</v>
      </c>
      <c r="SU42" s="46">
        <v>0</v>
      </c>
      <c r="SV42" s="46">
        <v>0</v>
      </c>
      <c r="SW42" s="44">
        <v>7.2889999999999873</v>
      </c>
      <c r="SX42" s="42"/>
      <c r="SY42" s="43">
        <v>502.25900000000001</v>
      </c>
      <c r="SZ42" s="46">
        <v>500</v>
      </c>
      <c r="TA42" s="44">
        <v>2.259000000000015</v>
      </c>
      <c r="TB42" s="42"/>
    </row>
    <row r="43" spans="1:522" x14ac:dyDescent="0.25">
      <c r="A43" s="46" t="s">
        <v>354</v>
      </c>
      <c r="B43" s="39">
        <v>1</v>
      </c>
      <c r="G43" s="44">
        <f t="shared" si="9"/>
        <v>0</v>
      </c>
      <c r="I43" s="40"/>
      <c r="J43" s="48"/>
      <c r="K43" s="48">
        <f t="shared" si="10"/>
        <v>0</v>
      </c>
      <c r="L43" s="41"/>
      <c r="M43" s="48"/>
      <c r="Q43" s="44">
        <v>0</v>
      </c>
      <c r="R43" s="41"/>
      <c r="S43" s="40"/>
      <c r="W43" s="44">
        <v>0</v>
      </c>
      <c r="X43" s="41"/>
      <c r="Y43" s="40"/>
      <c r="AA43" s="46"/>
      <c r="AC43" s="44">
        <v>0</v>
      </c>
      <c r="AD43" s="41"/>
      <c r="AE43" s="40"/>
      <c r="AI43" s="44">
        <v>0</v>
      </c>
      <c r="AJ43" s="41"/>
      <c r="AO43" s="44">
        <v>0</v>
      </c>
      <c r="AP43" s="41"/>
      <c r="AQ43" s="43"/>
      <c r="AS43" s="46"/>
      <c r="AU43" s="44">
        <v>0</v>
      </c>
      <c r="AV43" s="41"/>
      <c r="BA43" s="44">
        <v>0</v>
      </c>
      <c r="BB43" s="41"/>
      <c r="BG43" s="44">
        <v>0</v>
      </c>
      <c r="BH43" s="41"/>
      <c r="BM43" s="44">
        <v>0</v>
      </c>
      <c r="BN43" s="41"/>
      <c r="BO43" s="40"/>
      <c r="BS43" s="44">
        <v>0</v>
      </c>
      <c r="BT43" s="41"/>
      <c r="BU43" s="40"/>
      <c r="BY43" s="44">
        <v>0</v>
      </c>
      <c r="BZ43" s="41"/>
      <c r="CA43" s="40"/>
      <c r="CE43" s="44">
        <v>0</v>
      </c>
      <c r="CF43" s="41"/>
      <c r="CK43" s="44">
        <v>0</v>
      </c>
      <c r="CL43" s="41"/>
      <c r="CM43" s="40"/>
      <c r="CQ43" s="44">
        <v>0</v>
      </c>
      <c r="CR43" s="41"/>
      <c r="CX43" s="44">
        <v>0</v>
      </c>
      <c r="CY43" s="41"/>
      <c r="CZ43" s="40"/>
      <c r="DD43" s="44">
        <v>0</v>
      </c>
      <c r="DE43" s="41"/>
      <c r="DJ43" s="44">
        <v>0</v>
      </c>
      <c r="DK43" s="41"/>
      <c r="DN43" s="44">
        <v>0</v>
      </c>
      <c r="DO43" s="41"/>
      <c r="DP43" s="40"/>
      <c r="DT43" s="44">
        <v>0</v>
      </c>
      <c r="DU43" s="41"/>
      <c r="DZ43" s="44">
        <v>0</v>
      </c>
      <c r="EA43" s="41"/>
      <c r="EB43" s="40"/>
      <c r="EF43" s="44">
        <v>0</v>
      </c>
      <c r="EG43" s="41"/>
      <c r="EH43" s="40"/>
      <c r="EL43" s="44">
        <v>0</v>
      </c>
      <c r="EM43" s="41"/>
      <c r="ER43" s="44">
        <v>0</v>
      </c>
      <c r="ES43" s="41"/>
      <c r="ET43" s="40"/>
      <c r="EX43" s="44">
        <v>0</v>
      </c>
      <c r="EY43" s="41"/>
      <c r="EZ43" s="40"/>
      <c r="FF43" s="44">
        <v>0</v>
      </c>
      <c r="FG43" s="41"/>
      <c r="FH43" s="40"/>
      <c r="FL43" s="44">
        <v>0</v>
      </c>
      <c r="FM43" s="41"/>
      <c r="FT43" s="44">
        <v>0</v>
      </c>
      <c r="FU43" s="41"/>
      <c r="FV43" s="40"/>
      <c r="FZ43" s="44">
        <v>0</v>
      </c>
      <c r="GA43" s="41"/>
      <c r="GB43" s="40"/>
      <c r="GF43" s="44">
        <v>0</v>
      </c>
      <c r="GG43" s="41"/>
      <c r="GH43" s="40"/>
      <c r="GL43" s="44">
        <v>0</v>
      </c>
      <c r="GM43" s="41"/>
      <c r="GT43" s="44">
        <v>0</v>
      </c>
      <c r="GU43" s="41"/>
      <c r="GZ43" s="44">
        <v>0</v>
      </c>
      <c r="HA43" s="41"/>
      <c r="HB43" s="40"/>
      <c r="HF43" s="44">
        <v>0</v>
      </c>
      <c r="HG43" s="41"/>
      <c r="HH43" s="40"/>
      <c r="HJ43" s="44">
        <v>0</v>
      </c>
      <c r="HK43" s="41"/>
      <c r="HP43" s="44">
        <v>0</v>
      </c>
      <c r="HQ43" s="41"/>
      <c r="HR43" s="40"/>
      <c r="HX43" s="44">
        <v>0</v>
      </c>
      <c r="HY43" s="41"/>
      <c r="ID43" s="44">
        <v>0</v>
      </c>
      <c r="IE43" s="41"/>
      <c r="IF43" s="40"/>
      <c r="IJ43" s="44">
        <v>0</v>
      </c>
      <c r="IK43" s="42"/>
      <c r="IP43" s="44">
        <v>0</v>
      </c>
      <c r="IQ43" s="41"/>
      <c r="IT43" s="44">
        <v>0</v>
      </c>
      <c r="IU43" s="42"/>
      <c r="IV43" s="40"/>
      <c r="IX43" s="44">
        <v>0</v>
      </c>
      <c r="IY43" s="41"/>
      <c r="IZ43" s="40"/>
      <c r="JD43" s="44">
        <v>0</v>
      </c>
      <c r="JE43" s="42"/>
      <c r="JF43" s="40"/>
      <c r="JJ43" s="44">
        <v>0</v>
      </c>
      <c r="JK43" s="41"/>
      <c r="JQ43" s="44">
        <v>0</v>
      </c>
      <c r="JR43" s="41"/>
      <c r="JS43" s="43"/>
      <c r="JW43" s="44">
        <v>0</v>
      </c>
      <c r="JX43" s="41"/>
      <c r="KC43" s="44">
        <v>0</v>
      </c>
      <c r="KD43" s="42"/>
      <c r="KI43" s="44">
        <v>0</v>
      </c>
      <c r="KJ43" s="42"/>
      <c r="KO43" s="44">
        <v>0</v>
      </c>
      <c r="KP43" s="42"/>
      <c r="KU43" s="44">
        <v>0</v>
      </c>
      <c r="KV43" s="41"/>
      <c r="KY43" s="44">
        <v>0</v>
      </c>
      <c r="KZ43" s="41"/>
      <c r="LE43" s="44">
        <v>0</v>
      </c>
      <c r="LF43" s="41"/>
      <c r="LG43" s="43"/>
      <c r="LI43" s="44">
        <v>0</v>
      </c>
      <c r="LJ43" s="41"/>
      <c r="LO43" s="44">
        <v>0</v>
      </c>
      <c r="LP43" s="41"/>
      <c r="LU43" s="44">
        <v>0</v>
      </c>
      <c r="LV43" s="42"/>
      <c r="MA43" s="44">
        <v>0</v>
      </c>
      <c r="MB43" s="41"/>
      <c r="MC43" s="39"/>
      <c r="MG43" s="44">
        <v>0</v>
      </c>
      <c r="MH43" s="42"/>
      <c r="MI43" s="43"/>
      <c r="MO43" s="44">
        <v>0</v>
      </c>
      <c r="MP43" s="42"/>
      <c r="MQ43" s="46">
        <v>0</v>
      </c>
      <c r="MR43" s="46">
        <v>0</v>
      </c>
      <c r="MS43" s="46">
        <v>0</v>
      </c>
      <c r="MT43" s="46">
        <v>0</v>
      </c>
      <c r="MU43" s="44">
        <v>0</v>
      </c>
      <c r="MV43" s="42"/>
      <c r="MW43" s="46">
        <v>0</v>
      </c>
      <c r="MX43" s="46">
        <v>0</v>
      </c>
      <c r="MY43" s="46">
        <v>0</v>
      </c>
      <c r="MZ43" s="46">
        <v>0</v>
      </c>
      <c r="NA43" s="44">
        <v>0</v>
      </c>
      <c r="NB43" s="42"/>
      <c r="NC43" s="43">
        <v>0</v>
      </c>
      <c r="ND43" s="46">
        <v>0</v>
      </c>
      <c r="NE43" s="44">
        <v>0</v>
      </c>
      <c r="NF43" s="42"/>
      <c r="NG43" s="43">
        <v>0</v>
      </c>
      <c r="NH43" s="46">
        <v>0</v>
      </c>
      <c r="NI43" s="46">
        <v>0</v>
      </c>
      <c r="NJ43" s="46">
        <v>0</v>
      </c>
      <c r="NK43" s="44">
        <v>0</v>
      </c>
      <c r="NL43" s="42"/>
      <c r="NM43" s="43">
        <v>0</v>
      </c>
      <c r="NN43" s="46">
        <v>0</v>
      </c>
      <c r="NO43" s="46">
        <v>0</v>
      </c>
      <c r="NP43" s="46">
        <v>0</v>
      </c>
      <c r="NQ43" s="44">
        <v>0</v>
      </c>
      <c r="NR43" s="42"/>
      <c r="NS43" s="43">
        <v>0</v>
      </c>
      <c r="NT43" s="46">
        <v>0</v>
      </c>
      <c r="NU43" s="44">
        <v>0</v>
      </c>
      <c r="NV43" s="42"/>
      <c r="NW43" s="43">
        <v>0</v>
      </c>
      <c r="NX43" s="46">
        <v>0</v>
      </c>
      <c r="NY43" s="46">
        <v>0</v>
      </c>
      <c r="NZ43" s="46">
        <v>0</v>
      </c>
      <c r="OA43" s="44">
        <v>0</v>
      </c>
      <c r="OB43" s="42"/>
      <c r="OC43" s="43">
        <v>0</v>
      </c>
      <c r="OD43" s="46">
        <v>0</v>
      </c>
      <c r="OE43" s="44">
        <v>0</v>
      </c>
      <c r="OF43" s="42"/>
      <c r="OG43" s="43">
        <v>0</v>
      </c>
      <c r="OH43" s="46">
        <v>0</v>
      </c>
      <c r="OI43" s="46">
        <v>0</v>
      </c>
      <c r="OJ43" s="46">
        <v>0</v>
      </c>
      <c r="OK43" s="44">
        <v>0</v>
      </c>
      <c r="OL43" s="42"/>
      <c r="OM43" s="46">
        <v>0</v>
      </c>
      <c r="ON43" s="46">
        <v>0</v>
      </c>
      <c r="OO43" s="46">
        <v>0</v>
      </c>
      <c r="OP43" s="46">
        <v>0</v>
      </c>
      <c r="OQ43" s="44">
        <v>0</v>
      </c>
      <c r="OR43" s="42"/>
      <c r="OS43" s="43">
        <v>0</v>
      </c>
      <c r="OT43" s="46">
        <v>0</v>
      </c>
      <c r="OU43" s="46">
        <v>0</v>
      </c>
      <c r="OV43" s="46">
        <v>0</v>
      </c>
      <c r="OW43" s="44">
        <v>0</v>
      </c>
      <c r="OX43" s="42"/>
      <c r="OY43" s="43">
        <v>0</v>
      </c>
      <c r="OZ43" s="46">
        <v>0</v>
      </c>
      <c r="PA43" s="46">
        <v>0</v>
      </c>
      <c r="PB43" s="46">
        <v>0</v>
      </c>
      <c r="PC43" s="44">
        <v>0</v>
      </c>
      <c r="PD43" s="42"/>
      <c r="PE43" s="43">
        <v>0</v>
      </c>
      <c r="PF43" s="46">
        <v>0</v>
      </c>
      <c r="PG43" s="46">
        <v>0</v>
      </c>
      <c r="PH43" s="46">
        <v>0</v>
      </c>
      <c r="PI43" s="44">
        <v>0</v>
      </c>
      <c r="PJ43" s="42"/>
      <c r="PK43" s="43">
        <v>0</v>
      </c>
      <c r="PL43" s="46">
        <v>0</v>
      </c>
      <c r="PM43" s="46">
        <v>0</v>
      </c>
      <c r="PN43" s="46">
        <v>0</v>
      </c>
      <c r="PO43" s="44">
        <v>0</v>
      </c>
      <c r="PP43" s="42"/>
      <c r="PQ43" s="43">
        <v>0</v>
      </c>
      <c r="PR43" s="46">
        <v>0</v>
      </c>
      <c r="PS43" s="46">
        <v>0</v>
      </c>
      <c r="PT43" s="46">
        <v>0</v>
      </c>
      <c r="PU43" s="44">
        <v>0</v>
      </c>
      <c r="PV43" s="42"/>
      <c r="PW43" s="43">
        <v>0</v>
      </c>
      <c r="PX43" s="46">
        <v>0</v>
      </c>
      <c r="PY43" s="44">
        <v>0</v>
      </c>
      <c r="PZ43" s="42"/>
      <c r="QA43" s="43">
        <v>0</v>
      </c>
      <c r="QB43" s="46">
        <v>0</v>
      </c>
      <c r="QC43" s="46">
        <v>0</v>
      </c>
      <c r="QD43" s="46">
        <v>0</v>
      </c>
      <c r="QE43" s="44">
        <v>0</v>
      </c>
      <c r="QF43" s="42"/>
      <c r="QG43" s="43">
        <v>0</v>
      </c>
      <c r="QH43" s="46">
        <v>0</v>
      </c>
      <c r="QI43" s="46">
        <v>0</v>
      </c>
      <c r="QJ43" s="46">
        <v>0</v>
      </c>
      <c r="QK43" s="44">
        <v>0</v>
      </c>
      <c r="QL43" s="42"/>
      <c r="QM43" s="43">
        <v>0</v>
      </c>
      <c r="QN43" s="46">
        <v>0</v>
      </c>
      <c r="QO43" s="46">
        <v>0</v>
      </c>
      <c r="QP43" s="46">
        <v>0</v>
      </c>
      <c r="QQ43" s="44">
        <v>0</v>
      </c>
      <c r="QR43" s="42"/>
      <c r="QS43" s="46">
        <v>0</v>
      </c>
      <c r="QT43" s="46">
        <v>0</v>
      </c>
      <c r="QU43" s="46">
        <v>0</v>
      </c>
      <c r="QV43" s="46">
        <v>0</v>
      </c>
      <c r="QW43" s="44">
        <v>0</v>
      </c>
      <c r="QX43" s="42"/>
      <c r="QY43" s="43">
        <v>0</v>
      </c>
      <c r="QZ43" s="46">
        <v>0</v>
      </c>
      <c r="RA43" s="46">
        <v>0</v>
      </c>
      <c r="RB43" s="46">
        <v>0</v>
      </c>
      <c r="RC43" s="44">
        <v>0</v>
      </c>
      <c r="RD43" s="42"/>
      <c r="RE43" s="43">
        <v>0</v>
      </c>
      <c r="RF43" s="46">
        <v>0</v>
      </c>
      <c r="RG43" s="46">
        <v>0</v>
      </c>
      <c r="RH43" s="46">
        <v>0</v>
      </c>
      <c r="RI43" s="44">
        <v>0</v>
      </c>
      <c r="RJ43" s="42"/>
      <c r="RK43" s="40">
        <v>0</v>
      </c>
      <c r="RL43" s="46">
        <v>0</v>
      </c>
      <c r="RM43" s="46">
        <v>0</v>
      </c>
      <c r="RN43" s="46">
        <v>0</v>
      </c>
      <c r="RO43" s="44">
        <v>0</v>
      </c>
      <c r="RP43" s="42"/>
      <c r="RQ43" s="43">
        <v>0</v>
      </c>
      <c r="RR43" s="14">
        <v>400</v>
      </c>
      <c r="RS43" s="46">
        <v>0</v>
      </c>
      <c r="RT43" s="14">
        <v>450</v>
      </c>
      <c r="RU43" s="44">
        <v>-1.999999999998181E-2</v>
      </c>
      <c r="RV43" s="42"/>
      <c r="RW43" s="43">
        <v>0</v>
      </c>
      <c r="RX43" s="7">
        <v>550</v>
      </c>
      <c r="RY43" s="44">
        <v>-7.9519999999999982</v>
      </c>
      <c r="RZ43" s="42"/>
      <c r="SA43" s="43">
        <v>0</v>
      </c>
      <c r="SB43" s="7">
        <v>527</v>
      </c>
      <c r="SC43" s="46">
        <v>0</v>
      </c>
      <c r="SD43" s="7">
        <v>800</v>
      </c>
      <c r="SE43" s="44">
        <v>-3.878999999999905</v>
      </c>
      <c r="SF43" s="42"/>
      <c r="SG43" s="43">
        <v>402.73399999999998</v>
      </c>
      <c r="SH43" s="46">
        <v>400</v>
      </c>
      <c r="SI43" s="46">
        <v>405.93400000000003</v>
      </c>
      <c r="SJ43" s="46">
        <v>400</v>
      </c>
      <c r="SK43" s="44">
        <v>8.6680000000000064</v>
      </c>
      <c r="SL43" s="42"/>
      <c r="SM43" s="43">
        <v>317.90100000000001</v>
      </c>
      <c r="SN43" s="46">
        <v>317</v>
      </c>
      <c r="SO43" s="46">
        <v>0</v>
      </c>
      <c r="SP43" s="46">
        <v>450</v>
      </c>
      <c r="SQ43" s="47">
        <v>-449.09899999999999</v>
      </c>
      <c r="SR43" s="42">
        <v>449.09899999999999</v>
      </c>
      <c r="SS43" s="43">
        <v>249.245</v>
      </c>
      <c r="ST43" s="46">
        <v>250</v>
      </c>
      <c r="SU43" s="46">
        <v>493.31</v>
      </c>
      <c r="SV43" s="46">
        <v>500</v>
      </c>
      <c r="SW43" s="44">
        <v>-7.4449999999999363</v>
      </c>
      <c r="SX43" s="42"/>
      <c r="SY43" s="43">
        <v>1193.636</v>
      </c>
      <c r="SZ43" s="46">
        <v>1200</v>
      </c>
      <c r="TA43" s="44">
        <v>-6.3640000000000327</v>
      </c>
      <c r="TB43" s="42"/>
    </row>
    <row r="44" spans="1:522" x14ac:dyDescent="0.25">
      <c r="A44" s="46" t="s">
        <v>355</v>
      </c>
      <c r="B44" s="39">
        <v>0.36</v>
      </c>
      <c r="G44" s="44">
        <f t="shared" si="9"/>
        <v>0</v>
      </c>
      <c r="I44" s="40"/>
      <c r="J44" s="48"/>
      <c r="K44" s="48">
        <f t="shared" si="10"/>
        <v>0</v>
      </c>
      <c r="L44" s="41"/>
      <c r="M44" s="48"/>
      <c r="Q44" s="44">
        <v>0</v>
      </c>
      <c r="R44" s="41"/>
      <c r="S44" s="40"/>
      <c r="W44" s="44">
        <v>0</v>
      </c>
      <c r="X44" s="41"/>
      <c r="Y44" s="40"/>
      <c r="AA44" s="46"/>
      <c r="AC44" s="44">
        <v>0</v>
      </c>
      <c r="AD44" s="41"/>
      <c r="AE44" s="40"/>
      <c r="AI44" s="44">
        <v>0</v>
      </c>
      <c r="AJ44" s="41"/>
      <c r="AO44" s="44">
        <v>0</v>
      </c>
      <c r="AP44" s="41"/>
      <c r="AQ44" s="43"/>
      <c r="AS44" s="46"/>
      <c r="AU44" s="44">
        <v>0</v>
      </c>
      <c r="AV44" s="41"/>
      <c r="BA44" s="44">
        <v>0</v>
      </c>
      <c r="BB44" s="41"/>
      <c r="BG44" s="44">
        <v>0</v>
      </c>
      <c r="BH44" s="41"/>
      <c r="BM44" s="44">
        <v>0</v>
      </c>
      <c r="BN44" s="41"/>
      <c r="BO44" s="40"/>
      <c r="BS44" s="44">
        <v>0</v>
      </c>
      <c r="BT44" s="41"/>
      <c r="BU44" s="40"/>
      <c r="BY44" s="44">
        <v>0</v>
      </c>
      <c r="BZ44" s="41"/>
      <c r="CA44" s="40"/>
      <c r="CE44" s="44">
        <v>0</v>
      </c>
      <c r="CF44" s="41"/>
      <c r="CK44" s="44">
        <v>0</v>
      </c>
      <c r="CL44" s="41"/>
      <c r="CM44" s="40"/>
      <c r="CQ44" s="44">
        <v>0</v>
      </c>
      <c r="CR44" s="41"/>
      <c r="CX44" s="44">
        <v>0</v>
      </c>
      <c r="CY44" s="41"/>
      <c r="CZ44" s="40"/>
      <c r="DD44" s="44">
        <v>0</v>
      </c>
      <c r="DE44" s="41"/>
      <c r="DJ44" s="44">
        <v>0</v>
      </c>
      <c r="DK44" s="41"/>
      <c r="DN44" s="44">
        <v>0</v>
      </c>
      <c r="DO44" s="41"/>
      <c r="DP44" s="40"/>
      <c r="DT44" s="44">
        <v>0</v>
      </c>
      <c r="DU44" s="41"/>
      <c r="DZ44" s="44">
        <v>0</v>
      </c>
      <c r="EA44" s="41"/>
      <c r="EB44" s="40"/>
      <c r="EF44" s="44">
        <v>0</v>
      </c>
      <c r="EG44" s="41"/>
      <c r="EH44" s="40"/>
      <c r="EL44" s="44">
        <v>0</v>
      </c>
      <c r="EM44" s="41"/>
      <c r="ER44" s="44">
        <v>0</v>
      </c>
      <c r="ES44" s="41"/>
      <c r="ET44" s="40"/>
      <c r="EX44" s="44">
        <v>0</v>
      </c>
      <c r="EY44" s="41"/>
      <c r="EZ44" s="40"/>
      <c r="FF44" s="44">
        <v>0</v>
      </c>
      <c r="FG44" s="41"/>
      <c r="FH44" s="40"/>
      <c r="FL44" s="44">
        <v>0</v>
      </c>
      <c r="FM44" s="41"/>
      <c r="FT44" s="44">
        <v>0</v>
      </c>
      <c r="FU44" s="41"/>
      <c r="FV44" s="40"/>
      <c r="FZ44" s="44">
        <v>0</v>
      </c>
      <c r="GA44" s="41"/>
      <c r="GB44" s="40"/>
      <c r="GF44" s="44">
        <v>0</v>
      </c>
      <c r="GG44" s="41"/>
      <c r="GH44" s="40"/>
      <c r="GL44" s="44">
        <v>0</v>
      </c>
      <c r="GM44" s="41"/>
      <c r="GT44" s="44">
        <v>0</v>
      </c>
      <c r="GU44" s="41"/>
      <c r="GZ44" s="44">
        <v>0</v>
      </c>
      <c r="HA44" s="41"/>
      <c r="HB44" s="40"/>
      <c r="HF44" s="44">
        <v>0</v>
      </c>
      <c r="HG44" s="41"/>
      <c r="HH44" s="40"/>
      <c r="HJ44" s="44">
        <v>0</v>
      </c>
      <c r="HK44" s="41"/>
      <c r="HP44" s="44">
        <v>0</v>
      </c>
      <c r="HQ44" s="41"/>
      <c r="HR44" s="40"/>
      <c r="HX44" s="44">
        <v>0</v>
      </c>
      <c r="HY44" s="41"/>
      <c r="ID44" s="44">
        <v>0</v>
      </c>
      <c r="IE44" s="41"/>
      <c r="IF44" s="40"/>
      <c r="IJ44" s="44">
        <v>0</v>
      </c>
      <c r="IK44" s="42"/>
      <c r="IP44" s="44">
        <v>0</v>
      </c>
      <c r="IQ44" s="41"/>
      <c r="IT44" s="44">
        <v>0</v>
      </c>
      <c r="IU44" s="42"/>
      <c r="IV44" s="40"/>
      <c r="IX44" s="44">
        <v>0</v>
      </c>
      <c r="IY44" s="41"/>
      <c r="IZ44" s="40"/>
      <c r="JD44" s="44">
        <v>0</v>
      </c>
      <c r="JE44" s="42"/>
      <c r="JF44" s="40"/>
      <c r="JJ44" s="44">
        <v>0</v>
      </c>
      <c r="JK44" s="41"/>
      <c r="JQ44" s="44">
        <v>0</v>
      </c>
      <c r="JR44" s="41"/>
      <c r="JS44" s="43"/>
      <c r="JW44" s="44">
        <v>0</v>
      </c>
      <c r="JX44" s="41"/>
      <c r="KC44" s="44">
        <v>0</v>
      </c>
      <c r="KD44" s="42"/>
      <c r="KI44" s="44">
        <v>0</v>
      </c>
      <c r="KJ44" s="42"/>
      <c r="KO44" s="44">
        <v>0</v>
      </c>
      <c r="KP44" s="42"/>
      <c r="KU44" s="44">
        <v>0</v>
      </c>
      <c r="KV44" s="41"/>
      <c r="KY44" s="44">
        <v>0</v>
      </c>
      <c r="KZ44" s="41"/>
      <c r="LE44" s="44">
        <v>0</v>
      </c>
      <c r="LF44" s="41"/>
      <c r="LG44" s="43"/>
      <c r="LI44" s="44">
        <v>0</v>
      </c>
      <c r="LJ44" s="41"/>
      <c r="LO44" s="44">
        <v>0</v>
      </c>
      <c r="LP44" s="41"/>
      <c r="LU44" s="44">
        <v>0</v>
      </c>
      <c r="LV44" s="42"/>
      <c r="MA44" s="44">
        <v>0</v>
      </c>
      <c r="MB44" s="41"/>
      <c r="MC44" s="39"/>
      <c r="MG44" s="44">
        <v>0</v>
      </c>
      <c r="MH44" s="42"/>
      <c r="MI44" s="43"/>
      <c r="MO44" s="44">
        <v>0</v>
      </c>
      <c r="MP44" s="42"/>
      <c r="MQ44" s="46">
        <v>0</v>
      </c>
      <c r="MR44" s="46">
        <v>0</v>
      </c>
      <c r="MS44" s="46">
        <v>0</v>
      </c>
      <c r="MT44" s="46">
        <v>0</v>
      </c>
      <c r="MU44" s="44">
        <v>0</v>
      </c>
      <c r="MV44" s="42"/>
      <c r="MW44" s="46">
        <v>0</v>
      </c>
      <c r="MX44" s="46">
        <v>0</v>
      </c>
      <c r="MY44" s="46">
        <v>0</v>
      </c>
      <c r="MZ44" s="46">
        <v>0</v>
      </c>
      <c r="NA44" s="44">
        <v>0</v>
      </c>
      <c r="NB44" s="42"/>
      <c r="NC44" s="43">
        <v>0</v>
      </c>
      <c r="ND44" s="46">
        <v>0</v>
      </c>
      <c r="NE44" s="44">
        <v>0</v>
      </c>
      <c r="NF44" s="42"/>
      <c r="NG44" s="43">
        <v>0</v>
      </c>
      <c r="NH44" s="46">
        <v>0</v>
      </c>
      <c r="NI44" s="46">
        <v>0</v>
      </c>
      <c r="NJ44" s="46">
        <v>0</v>
      </c>
      <c r="NK44" s="44">
        <v>0</v>
      </c>
      <c r="NL44" s="42"/>
      <c r="NM44" s="43">
        <v>0</v>
      </c>
      <c r="NN44" s="46">
        <v>0</v>
      </c>
      <c r="NO44" s="46">
        <v>0</v>
      </c>
      <c r="NP44" s="46">
        <v>0</v>
      </c>
      <c r="NQ44" s="44">
        <v>0</v>
      </c>
      <c r="NR44" s="42"/>
      <c r="NS44" s="43">
        <v>0</v>
      </c>
      <c r="NT44" s="46">
        <v>0</v>
      </c>
      <c r="NU44" s="44">
        <v>0</v>
      </c>
      <c r="NV44" s="42"/>
      <c r="NW44" s="43">
        <v>0</v>
      </c>
      <c r="NX44" s="46">
        <v>0</v>
      </c>
      <c r="NY44" s="46">
        <v>0</v>
      </c>
      <c r="NZ44" s="46">
        <v>0</v>
      </c>
      <c r="OA44" s="44">
        <v>0</v>
      </c>
      <c r="OB44" s="42"/>
      <c r="OC44" s="43">
        <v>0</v>
      </c>
      <c r="OD44" s="46">
        <v>0</v>
      </c>
      <c r="OE44" s="44">
        <v>0</v>
      </c>
      <c r="OF44" s="42"/>
      <c r="OG44" s="43">
        <v>0</v>
      </c>
      <c r="OH44" s="46">
        <v>0</v>
      </c>
      <c r="OI44" s="46">
        <v>0</v>
      </c>
      <c r="OJ44" s="46">
        <v>0</v>
      </c>
      <c r="OK44" s="44">
        <v>0</v>
      </c>
      <c r="OL44" s="42"/>
      <c r="OM44" s="46">
        <v>0</v>
      </c>
      <c r="ON44" s="46">
        <v>0</v>
      </c>
      <c r="OO44" s="46">
        <v>0</v>
      </c>
      <c r="OP44" s="46">
        <v>0</v>
      </c>
      <c r="OQ44" s="44">
        <v>0</v>
      </c>
      <c r="OR44" s="42"/>
      <c r="OS44" s="43">
        <v>0</v>
      </c>
      <c r="OT44" s="46">
        <v>0</v>
      </c>
      <c r="OU44" s="46">
        <v>0</v>
      </c>
      <c r="OV44" s="46">
        <v>0</v>
      </c>
      <c r="OW44" s="44">
        <v>0</v>
      </c>
      <c r="OX44" s="42"/>
      <c r="OY44" s="43">
        <v>0</v>
      </c>
      <c r="OZ44" s="46">
        <v>0</v>
      </c>
      <c r="PA44" s="46">
        <v>0</v>
      </c>
      <c r="PB44" s="46">
        <v>0</v>
      </c>
      <c r="PC44" s="44">
        <v>0</v>
      </c>
      <c r="PD44" s="42"/>
      <c r="PE44" s="43">
        <v>0</v>
      </c>
      <c r="PF44" s="46">
        <v>0</v>
      </c>
      <c r="PG44" s="46">
        <v>0</v>
      </c>
      <c r="PH44" s="46">
        <v>0</v>
      </c>
      <c r="PI44" s="44">
        <v>0</v>
      </c>
      <c r="PJ44" s="42"/>
      <c r="PK44" s="43">
        <v>0</v>
      </c>
      <c r="PL44" s="46">
        <v>0</v>
      </c>
      <c r="PM44" s="46">
        <v>0</v>
      </c>
      <c r="PN44" s="46">
        <v>0</v>
      </c>
      <c r="PO44" s="44">
        <v>0</v>
      </c>
      <c r="PP44" s="42"/>
      <c r="PQ44" s="43">
        <v>0</v>
      </c>
      <c r="PR44" s="46">
        <v>0</v>
      </c>
      <c r="PS44" s="46">
        <v>0</v>
      </c>
      <c r="PT44" s="46">
        <v>0</v>
      </c>
      <c r="PU44" s="44">
        <v>0</v>
      </c>
      <c r="PV44" s="42"/>
      <c r="PW44" s="43">
        <v>0</v>
      </c>
      <c r="PX44" s="46">
        <v>0</v>
      </c>
      <c r="PY44" s="44">
        <v>0</v>
      </c>
      <c r="PZ44" s="42"/>
      <c r="QA44" s="43">
        <v>0</v>
      </c>
      <c r="QB44" s="46">
        <v>0</v>
      </c>
      <c r="QC44" s="46">
        <v>0</v>
      </c>
      <c r="QD44" s="46">
        <v>0</v>
      </c>
      <c r="QE44" s="44">
        <v>0</v>
      </c>
      <c r="QF44" s="42"/>
      <c r="QG44" s="43">
        <v>0</v>
      </c>
      <c r="QH44" s="46">
        <v>0</v>
      </c>
      <c r="QI44" s="46">
        <v>0</v>
      </c>
      <c r="QJ44" s="46">
        <v>0</v>
      </c>
      <c r="QK44" s="44">
        <v>0</v>
      </c>
      <c r="QL44" s="42"/>
      <c r="QM44" s="43">
        <v>0</v>
      </c>
      <c r="QN44" s="46">
        <v>0</v>
      </c>
      <c r="QO44" s="46">
        <v>0</v>
      </c>
      <c r="QP44" s="46">
        <v>0</v>
      </c>
      <c r="QQ44" s="44">
        <v>0</v>
      </c>
      <c r="QR44" s="42"/>
      <c r="QS44" s="46">
        <v>0</v>
      </c>
      <c r="QT44" s="46">
        <v>0</v>
      </c>
      <c r="QU44" s="46">
        <v>0</v>
      </c>
      <c r="QV44" s="46">
        <v>0</v>
      </c>
      <c r="QW44" s="44">
        <v>0</v>
      </c>
      <c r="QX44" s="42"/>
      <c r="QY44" s="43">
        <v>0</v>
      </c>
      <c r="QZ44" s="46">
        <v>0</v>
      </c>
      <c r="RA44" s="46">
        <v>0</v>
      </c>
      <c r="RB44" s="46">
        <v>0</v>
      </c>
      <c r="RC44" s="44">
        <v>0</v>
      </c>
      <c r="RD44" s="42"/>
      <c r="RE44" s="43">
        <v>0</v>
      </c>
      <c r="RF44" s="46">
        <v>0</v>
      </c>
      <c r="RG44" s="46">
        <v>0</v>
      </c>
      <c r="RH44" s="30">
        <v>20</v>
      </c>
      <c r="RI44" s="47">
        <v>-20</v>
      </c>
      <c r="RJ44" s="42">
        <v>7.1999999999999993</v>
      </c>
      <c r="RK44" s="40">
        <v>0</v>
      </c>
      <c r="RL44" s="30">
        <v>70</v>
      </c>
      <c r="RM44" s="46">
        <v>0</v>
      </c>
      <c r="RN44" s="30">
        <v>100</v>
      </c>
      <c r="RO44" s="47">
        <v>-170</v>
      </c>
      <c r="RP44" s="42">
        <v>61.2</v>
      </c>
      <c r="RQ44" s="43">
        <v>0</v>
      </c>
      <c r="RR44" s="46">
        <v>0</v>
      </c>
      <c r="RS44" s="46">
        <v>70</v>
      </c>
      <c r="RT44" s="46">
        <v>70</v>
      </c>
      <c r="RU44" s="44">
        <v>0</v>
      </c>
      <c r="RV44" s="42"/>
      <c r="RW44" s="43">
        <v>150</v>
      </c>
      <c r="RX44" s="46">
        <v>150</v>
      </c>
      <c r="RY44" s="44">
        <v>0</v>
      </c>
      <c r="RZ44" s="42"/>
      <c r="SA44" s="43">
        <v>0</v>
      </c>
      <c r="SB44" s="46">
        <v>0</v>
      </c>
      <c r="SC44" s="46">
        <v>0</v>
      </c>
      <c r="SD44" s="46">
        <v>0</v>
      </c>
      <c r="SE44" s="44">
        <v>0</v>
      </c>
      <c r="SF44" s="42"/>
      <c r="SG44" s="43">
        <v>0</v>
      </c>
      <c r="SH44" s="46">
        <v>0</v>
      </c>
      <c r="SI44" s="46">
        <v>0</v>
      </c>
      <c r="SJ44" s="46">
        <v>0</v>
      </c>
      <c r="SK44" s="44">
        <v>0</v>
      </c>
      <c r="SL44" s="42"/>
      <c r="SM44" s="43">
        <v>0</v>
      </c>
      <c r="SN44" s="46">
        <v>0</v>
      </c>
      <c r="SO44" s="46">
        <v>50</v>
      </c>
      <c r="SP44" s="46">
        <v>0</v>
      </c>
      <c r="SQ44" s="44">
        <v>50</v>
      </c>
      <c r="SR44" s="42"/>
      <c r="SS44" s="43">
        <v>0</v>
      </c>
      <c r="ST44" s="46">
        <v>0</v>
      </c>
      <c r="SU44" s="46">
        <v>0</v>
      </c>
      <c r="SV44" s="46">
        <v>0</v>
      </c>
      <c r="SW44" s="44">
        <v>0</v>
      </c>
      <c r="SX44" s="42"/>
      <c r="SY44" s="43">
        <v>0</v>
      </c>
      <c r="SZ44" s="46">
        <v>0</v>
      </c>
      <c r="TA44" s="44">
        <v>0</v>
      </c>
      <c r="TB44" s="42"/>
    </row>
    <row r="45" spans="1:522" x14ac:dyDescent="0.25">
      <c r="A45" s="46" t="s">
        <v>356</v>
      </c>
      <c r="B45" s="39">
        <v>0.3</v>
      </c>
      <c r="G45" s="44">
        <f t="shared" si="9"/>
        <v>0</v>
      </c>
      <c r="I45" s="40"/>
      <c r="J45" s="48"/>
      <c r="K45" s="48">
        <f t="shared" si="10"/>
        <v>0</v>
      </c>
      <c r="L45" s="41"/>
      <c r="M45" s="48"/>
      <c r="Q45" s="44">
        <v>0</v>
      </c>
      <c r="R45" s="41"/>
      <c r="S45" s="40"/>
      <c r="W45" s="44">
        <v>0</v>
      </c>
      <c r="X45" s="41"/>
      <c r="Y45" s="40"/>
      <c r="AA45" s="46"/>
      <c r="AC45" s="44">
        <v>0</v>
      </c>
      <c r="AD45" s="41"/>
      <c r="AE45" s="40"/>
      <c r="AI45" s="44">
        <v>0</v>
      </c>
      <c r="AJ45" s="41"/>
      <c r="AO45" s="44">
        <v>0</v>
      </c>
      <c r="AP45" s="41"/>
      <c r="AQ45" s="43"/>
      <c r="AS45" s="46"/>
      <c r="AU45" s="44">
        <v>0</v>
      </c>
      <c r="AV45" s="41"/>
      <c r="BA45" s="44">
        <v>0</v>
      </c>
      <c r="BB45" s="41"/>
      <c r="BG45" s="44">
        <v>0</v>
      </c>
      <c r="BH45" s="41"/>
      <c r="BM45" s="44">
        <v>0</v>
      </c>
      <c r="BN45" s="41"/>
      <c r="BO45" s="40"/>
      <c r="BS45" s="44">
        <v>0</v>
      </c>
      <c r="BT45" s="41"/>
      <c r="BU45" s="40"/>
      <c r="BY45" s="44">
        <v>0</v>
      </c>
      <c r="BZ45" s="41"/>
      <c r="CA45" s="40"/>
      <c r="CE45" s="44">
        <v>0</v>
      </c>
      <c r="CF45" s="41"/>
      <c r="CK45" s="44">
        <v>0</v>
      </c>
      <c r="CL45" s="41"/>
      <c r="CM45" s="40"/>
      <c r="CQ45" s="44">
        <v>0</v>
      </c>
      <c r="CR45" s="41"/>
      <c r="CX45" s="44">
        <v>0</v>
      </c>
      <c r="CY45" s="41"/>
      <c r="CZ45" s="40"/>
      <c r="DD45" s="44">
        <v>0</v>
      </c>
      <c r="DE45" s="41"/>
      <c r="DJ45" s="44">
        <v>0</v>
      </c>
      <c r="DK45" s="41"/>
      <c r="DN45" s="44">
        <v>0</v>
      </c>
      <c r="DO45" s="41"/>
      <c r="DP45" s="40"/>
      <c r="DT45" s="44">
        <v>0</v>
      </c>
      <c r="DU45" s="41"/>
      <c r="DZ45" s="44">
        <v>0</v>
      </c>
      <c r="EA45" s="41"/>
      <c r="EB45" s="40"/>
      <c r="EF45" s="44">
        <v>0</v>
      </c>
      <c r="EG45" s="41"/>
      <c r="EH45" s="40"/>
      <c r="EL45" s="44">
        <v>0</v>
      </c>
      <c r="EM45" s="41"/>
      <c r="ER45" s="44">
        <v>0</v>
      </c>
      <c r="ES45" s="41"/>
      <c r="ET45" s="40"/>
      <c r="EX45" s="44">
        <v>0</v>
      </c>
      <c r="EY45" s="41"/>
      <c r="EZ45" s="40"/>
      <c r="FF45" s="44">
        <v>0</v>
      </c>
      <c r="FG45" s="41"/>
      <c r="FH45" s="40"/>
      <c r="FL45" s="44">
        <v>0</v>
      </c>
      <c r="FM45" s="41"/>
      <c r="FT45" s="44">
        <v>0</v>
      </c>
      <c r="FU45" s="41"/>
      <c r="FV45" s="40"/>
      <c r="FZ45" s="44">
        <v>0</v>
      </c>
      <c r="GA45" s="41"/>
      <c r="GB45" s="40"/>
      <c r="GF45" s="44">
        <v>0</v>
      </c>
      <c r="GG45" s="41"/>
      <c r="GH45" s="40"/>
      <c r="GL45" s="44">
        <v>0</v>
      </c>
      <c r="GM45" s="41"/>
      <c r="GT45" s="44">
        <v>0</v>
      </c>
      <c r="GU45" s="41"/>
      <c r="GZ45" s="44">
        <v>0</v>
      </c>
      <c r="HA45" s="41"/>
      <c r="HB45" s="40"/>
      <c r="HF45" s="44">
        <v>0</v>
      </c>
      <c r="HG45" s="41"/>
      <c r="HH45" s="40"/>
      <c r="HJ45" s="44">
        <v>0</v>
      </c>
      <c r="HK45" s="41"/>
      <c r="HP45" s="44">
        <v>0</v>
      </c>
      <c r="HQ45" s="41"/>
      <c r="HR45" s="40"/>
      <c r="HX45" s="44">
        <v>0</v>
      </c>
      <c r="HY45" s="41"/>
      <c r="ID45" s="44">
        <v>0</v>
      </c>
      <c r="IE45" s="41"/>
      <c r="IF45" s="40"/>
      <c r="IJ45" s="44">
        <v>0</v>
      </c>
      <c r="IK45" s="42"/>
      <c r="IP45" s="44">
        <v>0</v>
      </c>
      <c r="IQ45" s="41"/>
      <c r="IT45" s="44">
        <v>0</v>
      </c>
      <c r="IU45" s="42"/>
      <c r="IV45" s="40"/>
      <c r="IX45" s="44">
        <v>0</v>
      </c>
      <c r="IY45" s="41"/>
      <c r="IZ45" s="40"/>
      <c r="JD45" s="44">
        <v>0</v>
      </c>
      <c r="JE45" s="42"/>
      <c r="JF45" s="40"/>
      <c r="JJ45" s="44">
        <v>0</v>
      </c>
      <c r="JK45" s="41"/>
      <c r="JQ45" s="44">
        <v>0</v>
      </c>
      <c r="JR45" s="41"/>
      <c r="JS45" s="43"/>
      <c r="JU45" s="37">
        <v>42</v>
      </c>
      <c r="JW45" s="44">
        <v>0</v>
      </c>
      <c r="JX45" s="41"/>
      <c r="KC45" s="44">
        <v>0</v>
      </c>
      <c r="KD45" s="42"/>
      <c r="KI45" s="44">
        <v>0</v>
      </c>
      <c r="KJ45" s="42"/>
      <c r="KK45">
        <v>78</v>
      </c>
      <c r="KL45">
        <v>80</v>
      </c>
      <c r="KM45">
        <v>72</v>
      </c>
      <c r="KN45">
        <v>70</v>
      </c>
      <c r="KO45" s="44">
        <v>0</v>
      </c>
      <c r="KP45" s="42"/>
      <c r="KU45" s="44">
        <v>0</v>
      </c>
      <c r="KV45" s="41"/>
      <c r="KW45">
        <v>48</v>
      </c>
      <c r="KX45">
        <v>50</v>
      </c>
      <c r="KY45" s="44">
        <v>-2</v>
      </c>
      <c r="KZ45" s="41"/>
      <c r="LA45">
        <v>138</v>
      </c>
      <c r="LB45">
        <v>140</v>
      </c>
      <c r="LC45">
        <v>120</v>
      </c>
      <c r="LD45">
        <v>123</v>
      </c>
      <c r="LE45" s="44">
        <v>-5</v>
      </c>
      <c r="LF45" s="41"/>
      <c r="LG45" s="43"/>
      <c r="LI45" s="44">
        <v>0</v>
      </c>
      <c r="LJ45" s="41"/>
      <c r="LO45" s="44">
        <v>0</v>
      </c>
      <c r="LP45" s="41"/>
      <c r="LU45" s="44">
        <v>0</v>
      </c>
      <c r="LV45" s="42"/>
      <c r="LW45">
        <v>102</v>
      </c>
      <c r="LX45">
        <v>100</v>
      </c>
      <c r="LY45">
        <v>348</v>
      </c>
      <c r="LZ45">
        <v>350</v>
      </c>
      <c r="MA45" s="44">
        <v>0</v>
      </c>
      <c r="MB45" s="41"/>
      <c r="MC45" s="39"/>
      <c r="ME45">
        <v>90</v>
      </c>
      <c r="MF45">
        <v>90</v>
      </c>
      <c r="MG45" s="44">
        <v>0</v>
      </c>
      <c r="MH45" s="42"/>
      <c r="MI45" s="43"/>
      <c r="MK45">
        <v>30</v>
      </c>
      <c r="ML45">
        <v>30</v>
      </c>
      <c r="MO45" s="44">
        <v>0</v>
      </c>
      <c r="MP45" s="42"/>
      <c r="MQ45" s="46">
        <v>0</v>
      </c>
      <c r="MR45" s="46">
        <v>0</v>
      </c>
      <c r="MS45" s="46">
        <v>0</v>
      </c>
      <c r="MT45" s="46">
        <v>0</v>
      </c>
      <c r="MU45" s="44">
        <v>0</v>
      </c>
      <c r="MV45" s="42"/>
      <c r="MW45" s="46">
        <v>0</v>
      </c>
      <c r="MX45" s="46">
        <v>0</v>
      </c>
      <c r="MY45" s="46">
        <v>0</v>
      </c>
      <c r="MZ45" s="46">
        <v>0</v>
      </c>
      <c r="NA45" s="44">
        <v>0</v>
      </c>
      <c r="NB45" s="42"/>
      <c r="NC45" s="43">
        <v>480</v>
      </c>
      <c r="ND45" s="46">
        <v>480</v>
      </c>
      <c r="NE45" s="44">
        <v>0</v>
      </c>
      <c r="NF45" s="42"/>
      <c r="NG45" s="43">
        <v>48</v>
      </c>
      <c r="NH45" s="46">
        <v>50</v>
      </c>
      <c r="NI45" s="46">
        <v>0</v>
      </c>
      <c r="NJ45" s="46">
        <v>0</v>
      </c>
      <c r="NK45" s="44">
        <v>-2</v>
      </c>
      <c r="NL45" s="42"/>
      <c r="NM45" s="43">
        <v>48</v>
      </c>
      <c r="NN45" s="46">
        <v>50</v>
      </c>
      <c r="NO45" s="46">
        <v>0</v>
      </c>
      <c r="NP45" s="46">
        <v>0</v>
      </c>
      <c r="NQ45" s="44">
        <v>-2</v>
      </c>
      <c r="NR45" s="42"/>
      <c r="NS45" s="43">
        <v>432</v>
      </c>
      <c r="NT45" s="46">
        <v>430</v>
      </c>
      <c r="NU45" s="44">
        <v>2</v>
      </c>
      <c r="NV45" s="42"/>
      <c r="NW45" s="43">
        <v>0</v>
      </c>
      <c r="NX45" s="46">
        <v>0</v>
      </c>
      <c r="NY45" s="46">
        <v>18</v>
      </c>
      <c r="NZ45" s="46">
        <v>20</v>
      </c>
      <c r="OA45" s="44">
        <v>-2</v>
      </c>
      <c r="OB45" s="42"/>
      <c r="OC45" s="43">
        <v>300</v>
      </c>
      <c r="OD45" s="46">
        <v>300</v>
      </c>
      <c r="OE45" s="44">
        <v>0</v>
      </c>
      <c r="OF45" s="42"/>
      <c r="OG45" s="43">
        <v>48</v>
      </c>
      <c r="OH45" s="46">
        <v>50</v>
      </c>
      <c r="OI45" s="46">
        <v>96</v>
      </c>
      <c r="OJ45" s="46">
        <v>300</v>
      </c>
      <c r="OK45" s="47">
        <v>-206</v>
      </c>
      <c r="OL45" s="42">
        <v>61.8</v>
      </c>
      <c r="OM45" s="46">
        <v>0</v>
      </c>
      <c r="ON45" s="46">
        <v>0</v>
      </c>
      <c r="OO45" s="46">
        <v>72</v>
      </c>
      <c r="OP45" s="46">
        <v>100</v>
      </c>
      <c r="OQ45" s="47">
        <v>-28</v>
      </c>
      <c r="OR45" s="42">
        <v>8.4</v>
      </c>
      <c r="OS45" s="43">
        <v>0</v>
      </c>
      <c r="OT45" s="46">
        <v>0</v>
      </c>
      <c r="OU45" s="46">
        <v>48</v>
      </c>
      <c r="OV45" s="46">
        <v>50</v>
      </c>
      <c r="OW45" s="44">
        <v>-2</v>
      </c>
      <c r="OX45" s="42"/>
      <c r="OY45" s="43">
        <v>18</v>
      </c>
      <c r="OZ45" s="46">
        <v>100</v>
      </c>
      <c r="PA45" s="46">
        <v>300</v>
      </c>
      <c r="PB45" s="46">
        <v>300</v>
      </c>
      <c r="PC45" s="47">
        <v>-82</v>
      </c>
      <c r="PD45" s="42">
        <v>24.6</v>
      </c>
      <c r="PE45" s="43">
        <v>0</v>
      </c>
      <c r="PF45" s="46">
        <v>0</v>
      </c>
      <c r="PG45" s="46">
        <v>78</v>
      </c>
      <c r="PH45" s="46">
        <v>80</v>
      </c>
      <c r="PI45" s="44">
        <v>-2</v>
      </c>
      <c r="PJ45" s="42"/>
      <c r="PK45" s="43">
        <v>0</v>
      </c>
      <c r="PL45" s="30">
        <v>50</v>
      </c>
      <c r="PM45" s="46">
        <v>72</v>
      </c>
      <c r="PN45" s="46">
        <v>70</v>
      </c>
      <c r="PO45" s="47">
        <v>-48</v>
      </c>
      <c r="PP45" s="42">
        <v>14.4</v>
      </c>
      <c r="PQ45" s="43">
        <v>0</v>
      </c>
      <c r="PR45" s="46">
        <v>0</v>
      </c>
      <c r="PS45" s="46">
        <v>150</v>
      </c>
      <c r="PT45" s="46">
        <v>150</v>
      </c>
      <c r="PU45" s="44">
        <v>0</v>
      </c>
      <c r="PV45" s="42"/>
      <c r="PW45" s="43">
        <v>90</v>
      </c>
      <c r="PX45" s="46">
        <v>90</v>
      </c>
      <c r="PY45" s="44">
        <v>0</v>
      </c>
      <c r="PZ45" s="42"/>
      <c r="QA45" s="43">
        <v>0</v>
      </c>
      <c r="QB45" s="46">
        <v>0</v>
      </c>
      <c r="QC45" s="46">
        <v>0</v>
      </c>
      <c r="QD45" s="46">
        <v>0</v>
      </c>
      <c r="QE45" s="44">
        <v>0</v>
      </c>
      <c r="QF45" s="42"/>
      <c r="QG45" s="43">
        <v>0</v>
      </c>
      <c r="QH45" s="46">
        <v>0</v>
      </c>
      <c r="QI45" s="46">
        <v>0</v>
      </c>
      <c r="QJ45" s="46">
        <v>0</v>
      </c>
      <c r="QK45" s="44">
        <v>0</v>
      </c>
      <c r="QL45" s="42"/>
      <c r="QM45" s="43">
        <v>0</v>
      </c>
      <c r="QN45" s="46">
        <v>0</v>
      </c>
      <c r="QO45" s="46">
        <v>0</v>
      </c>
      <c r="QP45" s="46">
        <v>0</v>
      </c>
      <c r="QQ45" s="44">
        <v>0</v>
      </c>
      <c r="QR45" s="42"/>
      <c r="QS45" s="46">
        <v>186</v>
      </c>
      <c r="QT45" s="46">
        <v>188</v>
      </c>
      <c r="QU45" s="46">
        <v>186</v>
      </c>
      <c r="QV45" s="46">
        <v>187</v>
      </c>
      <c r="QW45" s="44">
        <v>-3</v>
      </c>
      <c r="QX45" s="42"/>
      <c r="QY45" s="43">
        <v>0</v>
      </c>
      <c r="QZ45" s="46">
        <v>0</v>
      </c>
      <c r="RA45" s="46">
        <v>0</v>
      </c>
      <c r="RB45" s="46">
        <v>0</v>
      </c>
      <c r="RC45" s="44">
        <v>0</v>
      </c>
      <c r="RD45" s="42"/>
      <c r="RE45" s="43">
        <v>0</v>
      </c>
      <c r="RF45" s="46">
        <v>0</v>
      </c>
      <c r="RG45" s="46">
        <v>0</v>
      </c>
      <c r="RH45" s="46">
        <v>0</v>
      </c>
      <c r="RI45" s="44">
        <v>0</v>
      </c>
      <c r="RJ45" s="42"/>
      <c r="RK45" s="40">
        <v>0</v>
      </c>
      <c r="RL45" s="46">
        <v>0</v>
      </c>
      <c r="RM45" s="46">
        <v>0</v>
      </c>
      <c r="RN45" s="46">
        <v>0</v>
      </c>
      <c r="RO45" s="44">
        <v>0</v>
      </c>
      <c r="RP45" s="42"/>
      <c r="RQ45" s="43">
        <v>0</v>
      </c>
      <c r="RR45" s="46">
        <v>0</v>
      </c>
      <c r="RS45" s="46">
        <v>0</v>
      </c>
      <c r="RT45" s="46">
        <v>0</v>
      </c>
      <c r="RU45" s="44">
        <v>0</v>
      </c>
      <c r="RV45" s="42"/>
      <c r="RW45" s="8">
        <v>762</v>
      </c>
      <c r="RX45" s="46">
        <v>0</v>
      </c>
      <c r="RY45" s="44">
        <v>0</v>
      </c>
      <c r="RZ45" s="42"/>
      <c r="SA45" s="43">
        <v>0</v>
      </c>
      <c r="SB45" s="46">
        <v>0</v>
      </c>
      <c r="SC45" s="46">
        <v>0</v>
      </c>
      <c r="SD45" s="46">
        <v>0</v>
      </c>
      <c r="SE45" s="44">
        <v>0</v>
      </c>
      <c r="SF45" s="42"/>
      <c r="SG45" s="43">
        <v>0</v>
      </c>
      <c r="SH45" s="46">
        <v>0</v>
      </c>
      <c r="SI45" s="46">
        <v>0</v>
      </c>
      <c r="SJ45" s="46">
        <v>0</v>
      </c>
      <c r="SK45" s="44">
        <v>0</v>
      </c>
      <c r="SL45" s="42"/>
      <c r="SM45" s="43">
        <v>0</v>
      </c>
      <c r="SN45" s="46">
        <v>0</v>
      </c>
      <c r="SO45" s="46">
        <v>0</v>
      </c>
      <c r="SP45" s="46">
        <v>0</v>
      </c>
      <c r="SQ45" s="44">
        <v>0</v>
      </c>
      <c r="SR45" s="42"/>
      <c r="SS45" s="43">
        <v>0</v>
      </c>
      <c r="ST45" s="46">
        <v>0</v>
      </c>
      <c r="SU45" s="46">
        <v>0</v>
      </c>
      <c r="SV45" s="46">
        <v>0</v>
      </c>
      <c r="SW45" s="44">
        <v>0</v>
      </c>
      <c r="SX45" s="42"/>
      <c r="SY45" s="43">
        <v>0</v>
      </c>
      <c r="SZ45" s="46">
        <v>0</v>
      </c>
      <c r="TA45" s="44">
        <v>0</v>
      </c>
      <c r="TB45" s="42"/>
    </row>
    <row r="46" spans="1:522" x14ac:dyDescent="0.25">
      <c r="A46" s="46" t="s">
        <v>357</v>
      </c>
      <c r="B46" s="39">
        <v>0.15</v>
      </c>
      <c r="F46">
        <v>30</v>
      </c>
      <c r="G46" s="47">
        <f t="shared" si="9"/>
        <v>-30</v>
      </c>
      <c r="H46" s="44">
        <f>-1*G46*B46</f>
        <v>4.5</v>
      </c>
      <c r="I46" s="38">
        <v>20</v>
      </c>
      <c r="J46" s="49">
        <v>20</v>
      </c>
      <c r="K46" s="48">
        <f t="shared" si="10"/>
        <v>0</v>
      </c>
      <c r="L46" s="41"/>
      <c r="M46" s="49">
        <v>20</v>
      </c>
      <c r="N46">
        <v>29</v>
      </c>
      <c r="O46">
        <v>30</v>
      </c>
      <c r="P46">
        <v>31</v>
      </c>
      <c r="Q46" s="44">
        <v>-10</v>
      </c>
      <c r="R46" s="41"/>
      <c r="S46" s="40"/>
      <c r="W46" s="44">
        <v>0</v>
      </c>
      <c r="X46" s="41"/>
      <c r="Y46" s="40"/>
      <c r="AA46">
        <v>60</v>
      </c>
      <c r="AB46">
        <v>60</v>
      </c>
      <c r="AC46" s="44">
        <v>0</v>
      </c>
      <c r="AD46" s="41"/>
      <c r="AE46" s="40"/>
      <c r="AG46">
        <v>20</v>
      </c>
      <c r="AH46" s="46">
        <v>20</v>
      </c>
      <c r="AI46" s="44">
        <v>0</v>
      </c>
      <c r="AJ46" s="41"/>
      <c r="AK46">
        <v>10</v>
      </c>
      <c r="AL46">
        <v>6</v>
      </c>
      <c r="AO46" s="44">
        <v>4</v>
      </c>
      <c r="AP46" s="41"/>
      <c r="AQ46" s="43"/>
      <c r="AS46" s="46"/>
      <c r="AU46" s="44">
        <v>0</v>
      </c>
      <c r="AV46" s="41"/>
      <c r="BA46" s="44">
        <v>0</v>
      </c>
      <c r="BB46" s="41"/>
      <c r="BC46">
        <v>50</v>
      </c>
      <c r="BD46">
        <v>50</v>
      </c>
      <c r="BE46">
        <v>50</v>
      </c>
      <c r="BF46">
        <v>50</v>
      </c>
      <c r="BG46" s="44">
        <v>0</v>
      </c>
      <c r="BH46" s="41"/>
      <c r="BK46">
        <v>50</v>
      </c>
      <c r="BL46">
        <v>50</v>
      </c>
      <c r="BM46" s="44">
        <v>0</v>
      </c>
      <c r="BN46" s="41"/>
      <c r="BO46" s="40"/>
      <c r="BS46" s="44">
        <v>0</v>
      </c>
      <c r="BT46" s="41"/>
      <c r="BU46" s="40"/>
      <c r="BY46" s="44">
        <v>0</v>
      </c>
      <c r="BZ46" s="41"/>
      <c r="CA46" s="40">
        <v>20</v>
      </c>
      <c r="CB46" s="44">
        <v>20</v>
      </c>
      <c r="CE46" s="44">
        <v>0</v>
      </c>
      <c r="CF46" s="41"/>
      <c r="CK46" s="44">
        <v>0</v>
      </c>
      <c r="CL46" s="41"/>
      <c r="CM46" s="40"/>
      <c r="CQ46" s="44">
        <v>0</v>
      </c>
      <c r="CR46" s="41"/>
      <c r="CX46" s="44">
        <v>0</v>
      </c>
      <c r="CY46" s="41"/>
      <c r="CZ46" s="40"/>
      <c r="DD46" s="44">
        <v>0</v>
      </c>
      <c r="DE46" s="41"/>
      <c r="DK46" s="41"/>
      <c r="DO46" s="41"/>
      <c r="DP46" s="40"/>
      <c r="DU46" s="41"/>
      <c r="EA46" s="41"/>
      <c r="EB46" s="40"/>
      <c r="EG46" s="41"/>
      <c r="EH46" s="40"/>
      <c r="EM46" s="41"/>
      <c r="ES46" s="41"/>
      <c r="ET46" s="40"/>
      <c r="EY46" s="41"/>
      <c r="EZ46" s="40"/>
      <c r="FG46" s="41"/>
      <c r="FH46" s="40"/>
      <c r="FM46" s="41"/>
      <c r="FU46" s="41"/>
      <c r="FV46" s="40"/>
      <c r="GA46" s="41"/>
      <c r="GB46" s="40"/>
      <c r="GG46" s="41"/>
      <c r="GH46" s="40"/>
      <c r="GM46" s="41"/>
      <c r="GU46" s="41"/>
      <c r="HA46" s="41"/>
      <c r="HB46" s="40"/>
      <c r="HG46" s="41"/>
      <c r="HH46" s="40"/>
      <c r="HK46" s="41"/>
      <c r="HQ46" s="41"/>
      <c r="HR46" s="40"/>
      <c r="HY46" s="41"/>
      <c r="IE46" s="41"/>
      <c r="IF46" s="40"/>
      <c r="IK46" s="42"/>
      <c r="IQ46" s="41"/>
      <c r="IU46" s="42"/>
      <c r="IV46" s="40"/>
      <c r="IY46" s="41"/>
      <c r="IZ46" s="40"/>
      <c r="JE46" s="42"/>
      <c r="JF46" s="40"/>
      <c r="JK46" s="41"/>
      <c r="JR46" s="41"/>
      <c r="JS46" s="43"/>
      <c r="JX46" s="41"/>
      <c r="KD46" s="42"/>
      <c r="KJ46" s="42"/>
      <c r="KP46" s="42"/>
      <c r="KV46" s="41"/>
      <c r="KZ46" s="41"/>
      <c r="LF46" s="41"/>
      <c r="LG46" s="43"/>
      <c r="LJ46" s="41"/>
      <c r="LP46" s="41"/>
      <c r="LU46" s="44"/>
      <c r="LV46" s="42"/>
      <c r="MA46" s="44"/>
      <c r="MB46" s="41"/>
      <c r="MC46" s="39"/>
      <c r="MG46" s="44"/>
      <c r="MH46" s="42"/>
      <c r="MI46" s="43"/>
      <c r="MO46" s="44"/>
      <c r="MP46" s="42"/>
      <c r="MU46" s="44"/>
      <c r="MV46" s="42"/>
      <c r="NA46" s="44"/>
      <c r="NB46" s="42"/>
      <c r="NC46" s="43"/>
      <c r="NE46" s="44"/>
      <c r="NF46" s="42"/>
      <c r="NG46" s="43"/>
      <c r="NK46" s="44"/>
      <c r="NL46" s="42"/>
      <c r="NM46" s="43"/>
      <c r="NQ46" s="44"/>
      <c r="NR46" s="42"/>
      <c r="NS46" s="43"/>
      <c r="NU46" s="44"/>
      <c r="NV46" s="42"/>
      <c r="NW46" s="43"/>
      <c r="OA46" s="44"/>
      <c r="OB46" s="42"/>
      <c r="OC46" s="43"/>
      <c r="OE46" s="44"/>
      <c r="OF46" s="42"/>
      <c r="OG46" s="43"/>
      <c r="OK46" s="44"/>
      <c r="OL46" s="42"/>
      <c r="OQ46" s="44"/>
      <c r="OR46" s="42"/>
      <c r="OS46" s="43"/>
      <c r="OW46" s="44"/>
      <c r="OX46" s="42"/>
      <c r="OY46" s="43"/>
      <c r="PC46" s="44"/>
      <c r="PD46" s="42"/>
      <c r="PE46" s="43"/>
      <c r="PI46" s="44"/>
      <c r="PJ46" s="42"/>
      <c r="PK46" s="43"/>
      <c r="PO46" s="44"/>
      <c r="PP46" s="42"/>
      <c r="PQ46" s="43"/>
      <c r="PU46" s="44"/>
      <c r="PV46" s="42"/>
      <c r="PW46" s="43"/>
      <c r="PY46" s="44"/>
      <c r="PZ46" s="42"/>
      <c r="QA46" s="43"/>
      <c r="QE46" s="44"/>
      <c r="QF46" s="42"/>
      <c r="QG46" s="43"/>
      <c r="QK46" s="44"/>
      <c r="QL46" s="42"/>
      <c r="QM46" s="43"/>
      <c r="QQ46" s="44"/>
      <c r="QR46" s="42"/>
      <c r="QW46" s="44"/>
      <c r="QX46" s="42"/>
      <c r="QY46" s="43"/>
      <c r="RC46" s="44"/>
      <c r="RD46" s="42"/>
      <c r="RE46" s="43"/>
      <c r="RI46" s="44"/>
      <c r="RJ46" s="42"/>
      <c r="RK46" s="40"/>
      <c r="RO46" s="44"/>
      <c r="RP46" s="42"/>
      <c r="RQ46" s="43"/>
      <c r="RU46" s="44"/>
      <c r="RV46" s="42"/>
      <c r="RW46" s="43"/>
      <c r="RY46" s="44"/>
      <c r="RZ46" s="42"/>
      <c r="SA46" s="43"/>
      <c r="SE46" s="44"/>
      <c r="SF46" s="42"/>
      <c r="SG46" s="43"/>
      <c r="SK46" s="44"/>
      <c r="SL46" s="42"/>
      <c r="SM46" s="43"/>
      <c r="SQ46" s="44"/>
      <c r="SR46" s="42"/>
      <c r="SS46" s="43"/>
      <c r="SW46" s="44"/>
      <c r="SX46" s="42"/>
      <c r="SY46" s="43"/>
      <c r="TA46" s="44"/>
      <c r="TB46" s="42"/>
    </row>
    <row r="47" spans="1:522" x14ac:dyDescent="0.25">
      <c r="A47" s="46" t="s">
        <v>358</v>
      </c>
      <c r="B47" s="39">
        <v>1</v>
      </c>
      <c r="G47" s="44">
        <f t="shared" si="9"/>
        <v>0</v>
      </c>
      <c r="I47" s="40"/>
      <c r="J47" s="48"/>
      <c r="K47" s="48">
        <f t="shared" si="10"/>
        <v>0</v>
      </c>
      <c r="L47" s="41"/>
      <c r="M47" s="49">
        <v>147</v>
      </c>
      <c r="N47">
        <v>146</v>
      </c>
      <c r="O47">
        <v>155</v>
      </c>
      <c r="P47">
        <v>154</v>
      </c>
      <c r="Q47" s="44">
        <v>2</v>
      </c>
      <c r="R47" s="41"/>
      <c r="S47" s="40"/>
      <c r="W47" s="44">
        <v>0</v>
      </c>
      <c r="X47" s="41"/>
      <c r="Y47" s="40"/>
      <c r="AA47">
        <v>77</v>
      </c>
      <c r="AB47">
        <v>80</v>
      </c>
      <c r="AC47" s="44">
        <v>-3</v>
      </c>
      <c r="AD47" s="41"/>
      <c r="AE47" s="40"/>
      <c r="AG47">
        <v>150</v>
      </c>
      <c r="AH47" s="46">
        <v>150</v>
      </c>
      <c r="AI47" s="44">
        <v>0</v>
      </c>
      <c r="AJ47" s="41"/>
      <c r="AL47">
        <v>63</v>
      </c>
      <c r="AM47">
        <v>57</v>
      </c>
      <c r="AN47">
        <v>57</v>
      </c>
      <c r="AO47" s="47">
        <v>-63</v>
      </c>
      <c r="AP47" s="41">
        <v>63</v>
      </c>
      <c r="AQ47" s="43"/>
      <c r="AS47">
        <v>41</v>
      </c>
      <c r="AT47">
        <v>40</v>
      </c>
      <c r="AU47" s="44">
        <v>1</v>
      </c>
      <c r="AV47" s="41"/>
      <c r="BA47" s="44">
        <v>0</v>
      </c>
      <c r="BB47" s="41"/>
      <c r="BC47">
        <v>82</v>
      </c>
      <c r="BD47">
        <v>80</v>
      </c>
      <c r="BE47">
        <v>70</v>
      </c>
      <c r="BF47">
        <v>70</v>
      </c>
      <c r="BG47" s="44">
        <v>2</v>
      </c>
      <c r="BH47" s="41"/>
      <c r="BJ47">
        <v>60</v>
      </c>
      <c r="BK47">
        <v>80</v>
      </c>
      <c r="BL47">
        <v>80</v>
      </c>
      <c r="BM47" s="47">
        <v>-60</v>
      </c>
      <c r="BN47" s="41">
        <v>60</v>
      </c>
      <c r="BO47" s="40"/>
      <c r="BR47" s="44">
        <v>50</v>
      </c>
      <c r="BS47" s="47">
        <v>-50</v>
      </c>
      <c r="BT47" s="41">
        <v>50</v>
      </c>
      <c r="BU47" s="40"/>
      <c r="BY47" s="44">
        <v>0</v>
      </c>
      <c r="BZ47" s="41"/>
      <c r="CA47" s="38">
        <v>48</v>
      </c>
      <c r="CB47" s="44">
        <v>50</v>
      </c>
      <c r="CE47" s="44">
        <v>-2</v>
      </c>
      <c r="CF47" s="41"/>
      <c r="CK47" s="44">
        <v>0</v>
      </c>
      <c r="CL47" s="41"/>
      <c r="CM47" s="40"/>
      <c r="CQ47" s="44">
        <v>0</v>
      </c>
      <c r="CR47" s="41"/>
      <c r="CX47" s="44">
        <v>0</v>
      </c>
      <c r="CY47" s="41"/>
      <c r="CZ47" s="40"/>
      <c r="DD47" s="44">
        <v>0</v>
      </c>
      <c r="DE47" s="41"/>
      <c r="DJ47" s="44">
        <v>0</v>
      </c>
      <c r="DK47" s="41"/>
      <c r="DN47" s="44">
        <v>0</v>
      </c>
      <c r="DO47" s="41"/>
      <c r="DP47" s="40"/>
      <c r="DT47" s="44">
        <v>0</v>
      </c>
      <c r="DU47" s="41"/>
      <c r="DZ47" s="44">
        <v>0</v>
      </c>
      <c r="EA47" s="41"/>
      <c r="EB47" s="40"/>
      <c r="EF47" s="44">
        <v>0</v>
      </c>
      <c r="EG47" s="41"/>
      <c r="EH47" s="40"/>
      <c r="EL47" s="44">
        <v>0</v>
      </c>
      <c r="EM47" s="41"/>
      <c r="ER47" s="44">
        <v>0</v>
      </c>
      <c r="ES47" s="41"/>
      <c r="ET47" s="40"/>
      <c r="EX47" s="44">
        <v>0</v>
      </c>
      <c r="EY47" s="41"/>
      <c r="EZ47" s="40"/>
      <c r="FF47" s="44">
        <v>0</v>
      </c>
      <c r="FG47" s="41"/>
      <c r="FH47" s="40"/>
      <c r="FL47" s="44">
        <v>0</v>
      </c>
      <c r="FM47" s="41"/>
      <c r="FT47" s="44">
        <v>0</v>
      </c>
      <c r="FU47" s="41"/>
      <c r="FV47" s="40"/>
      <c r="FZ47" s="44">
        <v>0</v>
      </c>
      <c r="GA47" s="41"/>
      <c r="GB47" s="40"/>
      <c r="GF47" s="44">
        <v>0</v>
      </c>
      <c r="GG47" s="41"/>
      <c r="GH47" s="40"/>
      <c r="GL47" s="44">
        <v>0</v>
      </c>
      <c r="GM47" s="41"/>
      <c r="GT47" s="44">
        <v>0</v>
      </c>
      <c r="GU47" s="41"/>
      <c r="GZ47" s="44">
        <v>0</v>
      </c>
      <c r="HA47" s="41"/>
      <c r="HB47" s="40"/>
      <c r="HF47" s="44">
        <v>0</v>
      </c>
      <c r="HG47" s="41"/>
      <c r="HH47" s="40"/>
      <c r="HJ47" s="44">
        <v>0</v>
      </c>
      <c r="HK47" s="41"/>
      <c r="HP47" s="44">
        <v>0</v>
      </c>
      <c r="HQ47" s="41"/>
      <c r="HR47" s="40"/>
      <c r="HX47" s="44">
        <v>0</v>
      </c>
      <c r="HY47" s="41"/>
      <c r="ID47" s="44">
        <v>0</v>
      </c>
      <c r="IE47" s="41"/>
      <c r="IF47" s="40"/>
      <c r="IJ47" s="44">
        <v>0</v>
      </c>
      <c r="IK47" s="42"/>
      <c r="IP47" s="44">
        <v>0</v>
      </c>
      <c r="IQ47" s="41"/>
      <c r="IT47" s="44">
        <v>0</v>
      </c>
      <c r="IU47" s="42"/>
      <c r="IV47" s="40"/>
      <c r="IX47" s="44">
        <v>0</v>
      </c>
      <c r="IY47" s="41"/>
      <c r="IZ47" s="40"/>
      <c r="JD47" s="44">
        <v>0</v>
      </c>
      <c r="JE47" s="42"/>
      <c r="JF47" s="40"/>
      <c r="JJ47" s="44">
        <v>0</v>
      </c>
      <c r="JK47" s="41"/>
      <c r="JQ47" s="44">
        <v>0</v>
      </c>
      <c r="JR47" s="41"/>
      <c r="JS47" s="43"/>
      <c r="JW47" s="44">
        <v>0</v>
      </c>
      <c r="JX47" s="41"/>
      <c r="KC47" s="44">
        <v>0</v>
      </c>
      <c r="KD47" s="42"/>
      <c r="KI47" s="44">
        <v>0</v>
      </c>
      <c r="KJ47" s="42"/>
      <c r="KO47" s="44">
        <v>0</v>
      </c>
      <c r="KP47" s="42"/>
      <c r="KU47" s="44">
        <v>0</v>
      </c>
      <c r="KV47" s="41"/>
      <c r="KY47" s="44">
        <v>0</v>
      </c>
      <c r="KZ47" s="41"/>
      <c r="LE47" s="44">
        <v>0</v>
      </c>
      <c r="LF47" s="41"/>
      <c r="LG47" s="43"/>
      <c r="LI47" s="44">
        <v>0</v>
      </c>
      <c r="LJ47" s="41"/>
      <c r="LO47" s="44">
        <v>0</v>
      </c>
      <c r="LP47" s="41"/>
      <c r="LU47" s="44">
        <v>0</v>
      </c>
      <c r="LV47" s="42"/>
      <c r="MA47" s="44">
        <v>0</v>
      </c>
      <c r="MB47" s="41"/>
      <c r="MC47" s="39"/>
      <c r="MG47" s="44">
        <v>0</v>
      </c>
      <c r="MH47" s="42"/>
      <c r="MI47" s="43"/>
      <c r="MO47" s="44">
        <v>0</v>
      </c>
      <c r="MP47" s="42"/>
      <c r="MQ47" s="46">
        <v>0</v>
      </c>
      <c r="MR47" s="46">
        <v>0</v>
      </c>
      <c r="MS47" s="46">
        <v>0</v>
      </c>
      <c r="MT47" s="46">
        <v>0</v>
      </c>
      <c r="MU47" s="44">
        <v>0</v>
      </c>
      <c r="MV47" s="42"/>
      <c r="MW47" s="46">
        <v>0</v>
      </c>
      <c r="MX47" s="46">
        <v>0</v>
      </c>
      <c r="MY47" s="46">
        <v>0</v>
      </c>
      <c r="MZ47" s="46">
        <v>0</v>
      </c>
      <c r="NA47" s="44">
        <v>0</v>
      </c>
      <c r="NB47" s="42"/>
      <c r="NC47" s="43">
        <v>0</v>
      </c>
      <c r="ND47" s="46">
        <v>0</v>
      </c>
      <c r="NE47" s="44">
        <v>0</v>
      </c>
      <c r="NF47" s="42"/>
      <c r="NG47" s="43">
        <v>0</v>
      </c>
      <c r="NH47" s="46">
        <v>0</v>
      </c>
      <c r="NI47" s="46">
        <v>0</v>
      </c>
      <c r="NJ47" s="46">
        <v>0</v>
      </c>
      <c r="NK47" s="44">
        <v>0</v>
      </c>
      <c r="NL47" s="42"/>
      <c r="NM47" s="43">
        <v>0</v>
      </c>
      <c r="NN47" s="46">
        <v>0</v>
      </c>
      <c r="NO47" s="46">
        <v>0</v>
      </c>
      <c r="NP47" s="46">
        <v>0</v>
      </c>
      <c r="NQ47" s="44">
        <v>0</v>
      </c>
      <c r="NR47" s="42"/>
      <c r="NS47" s="43">
        <v>0</v>
      </c>
      <c r="NT47" s="46">
        <v>0</v>
      </c>
      <c r="NU47" s="44">
        <v>0</v>
      </c>
      <c r="NV47" s="42"/>
      <c r="NW47" s="43">
        <v>0</v>
      </c>
      <c r="NX47" s="46">
        <v>0</v>
      </c>
      <c r="NY47" s="46">
        <v>0</v>
      </c>
      <c r="NZ47" s="46">
        <v>0</v>
      </c>
      <c r="OA47" s="44">
        <v>0</v>
      </c>
      <c r="OB47" s="42"/>
      <c r="OC47" s="43">
        <v>0</v>
      </c>
      <c r="OD47" s="46">
        <v>0</v>
      </c>
      <c r="OE47" s="44">
        <v>0</v>
      </c>
      <c r="OF47" s="42"/>
      <c r="OG47" s="43">
        <v>0</v>
      </c>
      <c r="OH47" s="46">
        <v>0</v>
      </c>
      <c r="OI47" s="46">
        <v>0</v>
      </c>
      <c r="OJ47" s="46">
        <v>0</v>
      </c>
      <c r="OK47" s="44">
        <v>0</v>
      </c>
      <c r="OL47" s="42"/>
      <c r="OM47" s="46">
        <v>0</v>
      </c>
      <c r="ON47" s="46">
        <v>0</v>
      </c>
      <c r="OO47" s="46">
        <v>0</v>
      </c>
      <c r="OP47" s="46">
        <v>0</v>
      </c>
      <c r="OQ47" s="44">
        <v>0</v>
      </c>
      <c r="OR47" s="42"/>
      <c r="OS47" s="43">
        <v>0</v>
      </c>
      <c r="OT47" s="46">
        <v>0</v>
      </c>
      <c r="OU47" s="46">
        <v>0</v>
      </c>
      <c r="OV47" s="46">
        <v>0</v>
      </c>
      <c r="OW47" s="44">
        <v>0</v>
      </c>
      <c r="OX47" s="42"/>
      <c r="OY47" s="43">
        <v>0</v>
      </c>
      <c r="OZ47" s="46">
        <v>0</v>
      </c>
      <c r="PA47" s="46">
        <v>0</v>
      </c>
      <c r="PB47" s="46">
        <v>0</v>
      </c>
      <c r="PC47" s="44">
        <v>0</v>
      </c>
      <c r="PD47" s="42"/>
      <c r="PE47" s="43">
        <v>0</v>
      </c>
      <c r="PF47" s="46">
        <v>0</v>
      </c>
      <c r="PG47" s="46">
        <v>0</v>
      </c>
      <c r="PH47" s="46">
        <v>0</v>
      </c>
      <c r="PI47" s="44">
        <v>0</v>
      </c>
      <c r="PJ47" s="42"/>
      <c r="PK47" s="43">
        <v>0</v>
      </c>
      <c r="PL47" s="46">
        <v>0</v>
      </c>
      <c r="PM47" s="46">
        <v>0</v>
      </c>
      <c r="PN47" s="46">
        <v>0</v>
      </c>
      <c r="PO47" s="44">
        <v>0</v>
      </c>
      <c r="PP47" s="42"/>
      <c r="PQ47" s="43">
        <v>0</v>
      </c>
      <c r="PR47" s="46">
        <v>0</v>
      </c>
      <c r="PS47" s="46">
        <v>0</v>
      </c>
      <c r="PT47" s="46">
        <v>0</v>
      </c>
      <c r="PU47" s="44">
        <v>0</v>
      </c>
      <c r="PV47" s="42"/>
      <c r="PW47" s="43">
        <v>0</v>
      </c>
      <c r="PX47" s="46">
        <v>0</v>
      </c>
      <c r="PY47" s="44">
        <v>0</v>
      </c>
      <c r="PZ47" s="42"/>
      <c r="QA47" s="43">
        <v>0</v>
      </c>
      <c r="QB47" s="46">
        <v>0</v>
      </c>
      <c r="QC47" s="46">
        <v>0</v>
      </c>
      <c r="QD47" s="46">
        <v>0</v>
      </c>
      <c r="QE47" s="44">
        <v>0</v>
      </c>
      <c r="QF47" s="42"/>
      <c r="QG47" s="43">
        <v>0</v>
      </c>
      <c r="QH47" s="46">
        <v>0</v>
      </c>
      <c r="QI47" s="46">
        <v>0</v>
      </c>
      <c r="QJ47" s="46">
        <v>0</v>
      </c>
      <c r="QK47" s="44">
        <v>0</v>
      </c>
      <c r="QL47" s="42"/>
      <c r="QM47" s="43">
        <v>0</v>
      </c>
      <c r="QN47" s="46">
        <v>0</v>
      </c>
      <c r="QO47" s="46">
        <v>0</v>
      </c>
      <c r="QP47" s="46">
        <v>0</v>
      </c>
      <c r="QQ47" s="44">
        <v>0</v>
      </c>
      <c r="QR47" s="42"/>
      <c r="QS47" s="46">
        <v>0</v>
      </c>
      <c r="QT47" s="46">
        <v>0</v>
      </c>
      <c r="QU47" s="46">
        <v>0</v>
      </c>
      <c r="QV47" s="46">
        <v>0</v>
      </c>
      <c r="QW47" s="44">
        <v>0</v>
      </c>
      <c r="QX47" s="42"/>
      <c r="QY47" s="43">
        <v>0</v>
      </c>
      <c r="QZ47" s="46">
        <v>0</v>
      </c>
      <c r="RA47" s="46">
        <v>0</v>
      </c>
      <c r="RB47" s="46">
        <v>0</v>
      </c>
      <c r="RC47" s="44">
        <v>0</v>
      </c>
      <c r="RD47" s="42"/>
      <c r="RE47" s="43">
        <v>0</v>
      </c>
      <c r="RF47" s="46">
        <v>0</v>
      </c>
      <c r="RG47" s="46">
        <v>109.76</v>
      </c>
      <c r="RH47" s="46">
        <v>212</v>
      </c>
      <c r="RI47" s="47">
        <v>-102.24</v>
      </c>
      <c r="RJ47" s="42">
        <v>102.24</v>
      </c>
      <c r="RK47" s="40">
        <v>0</v>
      </c>
      <c r="RL47" s="30">
        <v>70</v>
      </c>
      <c r="RM47" s="46">
        <v>100.557</v>
      </c>
      <c r="RN47" s="46">
        <v>100</v>
      </c>
      <c r="RO47" s="47">
        <v>-69.442999999999998</v>
      </c>
      <c r="RP47" s="42">
        <v>69.442999999999998</v>
      </c>
      <c r="RQ47" s="43">
        <v>149.678</v>
      </c>
      <c r="RR47" s="46">
        <v>150</v>
      </c>
      <c r="RS47" s="46">
        <v>101.04</v>
      </c>
      <c r="RT47" s="46">
        <v>100</v>
      </c>
      <c r="RU47" s="44">
        <v>0.71800000000001774</v>
      </c>
      <c r="RV47" s="42"/>
      <c r="RW47" s="43">
        <v>215.83500000000001</v>
      </c>
      <c r="RX47" s="46">
        <v>220</v>
      </c>
      <c r="RY47" s="44">
        <v>-4.164999999999992</v>
      </c>
      <c r="RZ47" s="42"/>
      <c r="SA47" s="43">
        <v>59.807000000000002</v>
      </c>
      <c r="SB47" s="46">
        <v>80</v>
      </c>
      <c r="SC47" s="46">
        <v>113.09</v>
      </c>
      <c r="SD47" s="46">
        <v>150</v>
      </c>
      <c r="SE47" s="47">
        <v>-57.103000000000009</v>
      </c>
      <c r="SF47" s="42">
        <v>57.103000000000009</v>
      </c>
      <c r="SG47" s="43">
        <v>48.225999999999999</v>
      </c>
      <c r="SH47" s="46">
        <v>50</v>
      </c>
      <c r="SI47" s="46">
        <v>69.331999999999994</v>
      </c>
      <c r="SJ47" s="46">
        <v>70</v>
      </c>
      <c r="SK47" s="44">
        <v>-2.4420000000000068</v>
      </c>
      <c r="SL47" s="42"/>
      <c r="SM47" s="43">
        <v>48.898000000000003</v>
      </c>
      <c r="SN47" s="46">
        <v>90</v>
      </c>
      <c r="SO47" s="46">
        <v>112.77500000000001</v>
      </c>
      <c r="SP47" s="46">
        <v>110</v>
      </c>
      <c r="SQ47" s="47">
        <v>-38.326999999999998</v>
      </c>
      <c r="SR47" s="42">
        <v>38.326999999999998</v>
      </c>
      <c r="SS47" s="43">
        <v>203.202</v>
      </c>
      <c r="ST47" s="46">
        <v>200</v>
      </c>
      <c r="SU47" s="46">
        <v>0</v>
      </c>
      <c r="SV47" s="46">
        <v>0</v>
      </c>
      <c r="SW47" s="44">
        <v>3.2019999999999982</v>
      </c>
      <c r="SX47" s="42"/>
      <c r="SY47" s="43">
        <v>203.07499999999999</v>
      </c>
      <c r="SZ47" s="46">
        <v>450</v>
      </c>
      <c r="TA47" s="47">
        <v>-246.92500000000001</v>
      </c>
      <c r="TB47" s="42">
        <v>246.92500000000001</v>
      </c>
    </row>
    <row r="48" spans="1:522" x14ac:dyDescent="0.25">
      <c r="A48" s="46" t="s">
        <v>359</v>
      </c>
      <c r="B48" s="39">
        <v>0.09</v>
      </c>
      <c r="E48">
        <v>60</v>
      </c>
      <c r="F48">
        <v>60</v>
      </c>
      <c r="G48" s="44">
        <f t="shared" si="9"/>
        <v>0</v>
      </c>
      <c r="I48" s="38">
        <v>40</v>
      </c>
      <c r="J48" s="49">
        <v>40</v>
      </c>
      <c r="K48" s="48">
        <f t="shared" si="10"/>
        <v>0</v>
      </c>
      <c r="L48" s="41"/>
      <c r="M48" s="48"/>
      <c r="Q48" s="44">
        <v>0</v>
      </c>
      <c r="R48" s="41"/>
      <c r="S48" s="38">
        <v>20</v>
      </c>
      <c r="T48">
        <v>26</v>
      </c>
      <c r="U48">
        <v>20</v>
      </c>
      <c r="V48">
        <v>24</v>
      </c>
      <c r="W48" s="44">
        <v>-10</v>
      </c>
      <c r="X48" s="41"/>
      <c r="Y48" s="38">
        <v>180</v>
      </c>
      <c r="Z48">
        <v>188</v>
      </c>
      <c r="AA48">
        <v>160</v>
      </c>
      <c r="AB48">
        <v>162</v>
      </c>
      <c r="AC48" s="44">
        <v>-10</v>
      </c>
      <c r="AD48" s="41"/>
      <c r="AE48" s="40"/>
      <c r="AG48">
        <v>30</v>
      </c>
      <c r="AH48" s="46">
        <v>30</v>
      </c>
      <c r="AI48" s="44">
        <v>0</v>
      </c>
      <c r="AJ48" s="41"/>
      <c r="AO48" s="44">
        <v>0</v>
      </c>
      <c r="AP48" s="41"/>
      <c r="AQ48" s="38">
        <v>70</v>
      </c>
      <c r="AR48">
        <v>70</v>
      </c>
      <c r="AS48">
        <v>80</v>
      </c>
      <c r="AT48">
        <v>80</v>
      </c>
      <c r="AU48" s="44">
        <v>0</v>
      </c>
      <c r="AV48" s="41"/>
      <c r="AW48">
        <v>60</v>
      </c>
      <c r="AX48">
        <v>60</v>
      </c>
      <c r="BA48" s="44">
        <v>0</v>
      </c>
      <c r="BB48" s="41"/>
      <c r="BC48">
        <v>80</v>
      </c>
      <c r="BD48">
        <v>80</v>
      </c>
      <c r="BG48" s="44">
        <v>0</v>
      </c>
      <c r="BH48" s="41"/>
      <c r="BI48">
        <v>80</v>
      </c>
      <c r="BJ48">
        <v>80</v>
      </c>
      <c r="BM48" s="44">
        <v>0</v>
      </c>
      <c r="BN48" s="41"/>
      <c r="BO48" s="38">
        <v>100</v>
      </c>
      <c r="BP48">
        <v>100</v>
      </c>
      <c r="BQ48">
        <v>100</v>
      </c>
      <c r="BR48">
        <v>100</v>
      </c>
      <c r="BS48" s="44">
        <v>0</v>
      </c>
      <c r="BT48" s="41"/>
      <c r="BU48" s="38">
        <v>50</v>
      </c>
      <c r="BV48">
        <v>50</v>
      </c>
      <c r="BW48">
        <v>30</v>
      </c>
      <c r="BX48">
        <v>30</v>
      </c>
      <c r="BY48" s="44">
        <v>0</v>
      </c>
      <c r="BZ48" s="41"/>
      <c r="CA48" s="40"/>
      <c r="CE48" s="44">
        <v>0</v>
      </c>
      <c r="CF48" s="41"/>
      <c r="CG48">
        <v>50</v>
      </c>
      <c r="CH48">
        <v>50</v>
      </c>
      <c r="CK48" s="44">
        <v>0</v>
      </c>
      <c r="CL48" s="41"/>
      <c r="CM48" s="38">
        <v>120</v>
      </c>
      <c r="CN48">
        <v>120</v>
      </c>
      <c r="CO48">
        <v>130</v>
      </c>
      <c r="CP48">
        <v>130</v>
      </c>
      <c r="CQ48" s="44">
        <v>0</v>
      </c>
      <c r="CR48" s="41"/>
      <c r="CX48" s="44">
        <v>0</v>
      </c>
      <c r="CY48" s="41"/>
      <c r="CZ48" s="38">
        <v>10</v>
      </c>
      <c r="DA48">
        <v>100</v>
      </c>
      <c r="DD48" s="47">
        <v>-90</v>
      </c>
      <c r="DE48" s="41">
        <v>8.1</v>
      </c>
      <c r="DF48">
        <v>50</v>
      </c>
      <c r="DG48">
        <v>50</v>
      </c>
      <c r="DH48">
        <v>40</v>
      </c>
      <c r="DI48">
        <v>50</v>
      </c>
      <c r="DJ48" s="47">
        <v>-10</v>
      </c>
      <c r="DK48" s="41">
        <v>0.89999999999999991</v>
      </c>
      <c r="DN48" s="44">
        <v>0</v>
      </c>
      <c r="DO48" s="41"/>
      <c r="DP48" s="38">
        <v>140</v>
      </c>
      <c r="DQ48">
        <v>140</v>
      </c>
      <c r="DS48">
        <v>30</v>
      </c>
      <c r="DT48" s="47">
        <v>-30</v>
      </c>
      <c r="DU48" s="41">
        <v>2.7</v>
      </c>
      <c r="DV48">
        <v>50</v>
      </c>
      <c r="DW48" s="44">
        <v>50</v>
      </c>
      <c r="DZ48" s="44">
        <v>0</v>
      </c>
      <c r="EA48" s="41"/>
      <c r="EB48" s="40"/>
      <c r="ED48">
        <v>80</v>
      </c>
      <c r="EE48">
        <v>80</v>
      </c>
      <c r="EF48" s="44">
        <v>0</v>
      </c>
      <c r="EG48" s="41"/>
      <c r="EH48" s="38">
        <v>100</v>
      </c>
      <c r="EI48" s="44">
        <v>100</v>
      </c>
      <c r="EL48" s="44">
        <v>0</v>
      </c>
      <c r="EM48" s="41"/>
      <c r="ER48" s="44">
        <v>0</v>
      </c>
      <c r="ES48" s="41"/>
      <c r="ET48" s="40"/>
      <c r="EX48" s="44">
        <v>0</v>
      </c>
      <c r="EY48" s="41"/>
      <c r="EZ48" s="40"/>
      <c r="FF48" s="44">
        <v>0</v>
      </c>
      <c r="FG48" s="41"/>
      <c r="FH48" s="40"/>
      <c r="FL48" s="44">
        <v>0</v>
      </c>
      <c r="FM48" s="41"/>
      <c r="FU48" s="41"/>
      <c r="FV48" s="40"/>
      <c r="GA48" s="41"/>
      <c r="GB48" s="40"/>
      <c r="GG48" s="41"/>
      <c r="GH48" s="40"/>
      <c r="GM48" s="41"/>
      <c r="GU48" s="41"/>
      <c r="HA48" s="41"/>
      <c r="HB48" s="40"/>
      <c r="HG48" s="41"/>
      <c r="HH48" s="40"/>
      <c r="HK48" s="41"/>
      <c r="HQ48" s="41"/>
      <c r="HR48" s="40"/>
      <c r="HY48" s="41"/>
      <c r="IE48" s="41"/>
      <c r="IF48" s="40"/>
      <c r="IK48" s="42"/>
      <c r="IQ48" s="41"/>
      <c r="IU48" s="42"/>
      <c r="IV48" s="40"/>
      <c r="IY48" s="41"/>
      <c r="IZ48" s="40"/>
      <c r="JE48" s="42"/>
      <c r="JF48" s="40"/>
      <c r="JK48" s="41"/>
      <c r="JR48" s="41"/>
      <c r="JS48" s="43"/>
      <c r="JX48" s="41"/>
      <c r="KD48" s="42"/>
      <c r="KJ48" s="42"/>
      <c r="KP48" s="42"/>
      <c r="KV48" s="41"/>
      <c r="KZ48" s="41"/>
      <c r="LF48" s="41"/>
      <c r="LG48" s="43"/>
      <c r="LJ48" s="41"/>
      <c r="LP48" s="41"/>
      <c r="LV48" s="42"/>
      <c r="MB48" s="41"/>
      <c r="MC48" s="39"/>
      <c r="MH48" s="42"/>
      <c r="MI48" s="43"/>
      <c r="MP48" s="42"/>
      <c r="MV48" s="42"/>
      <c r="NB48" s="42"/>
      <c r="NC48" s="43"/>
      <c r="NF48" s="42"/>
      <c r="NG48" s="43"/>
      <c r="NL48" s="42"/>
      <c r="NM48" s="43"/>
      <c r="NQ48" s="44"/>
      <c r="NR48" s="42"/>
      <c r="NS48" s="43"/>
      <c r="NU48" s="44"/>
      <c r="NV48" s="42"/>
      <c r="NW48" s="43"/>
      <c r="OA48" s="44"/>
      <c r="OB48" s="42"/>
      <c r="OC48" s="43"/>
      <c r="OE48" s="44"/>
      <c r="OF48" s="42"/>
      <c r="OG48" s="43"/>
      <c r="OK48" s="44"/>
      <c r="OL48" s="42"/>
      <c r="OQ48" s="44"/>
      <c r="OR48" s="42"/>
      <c r="OS48" s="43"/>
      <c r="OW48" s="44"/>
      <c r="OX48" s="42"/>
      <c r="OY48" s="43"/>
      <c r="PC48" s="44"/>
      <c r="PD48" s="42"/>
      <c r="PE48" s="43"/>
      <c r="PI48" s="44"/>
      <c r="PJ48" s="42"/>
      <c r="PK48" s="43"/>
      <c r="PO48" s="44"/>
      <c r="PP48" s="42"/>
      <c r="PQ48" s="43"/>
      <c r="PU48" s="44"/>
      <c r="PV48" s="42"/>
      <c r="PW48" s="43"/>
      <c r="PY48" s="44"/>
      <c r="PZ48" s="42"/>
      <c r="QA48" s="43"/>
      <c r="QE48" s="44"/>
      <c r="QF48" s="42"/>
      <c r="QG48" s="43"/>
      <c r="QK48" s="44"/>
      <c r="QL48" s="42"/>
      <c r="QM48" s="43"/>
      <c r="QQ48" s="44"/>
      <c r="QR48" s="42"/>
      <c r="QW48" s="44"/>
      <c r="QX48" s="42"/>
      <c r="QY48" s="43"/>
      <c r="RC48" s="44"/>
      <c r="RD48" s="42"/>
      <c r="RE48" s="43"/>
      <c r="RI48" s="47"/>
      <c r="RJ48" s="42"/>
      <c r="RK48" s="40"/>
      <c r="RL48" s="30"/>
      <c r="RO48" s="47"/>
      <c r="RP48" s="42"/>
      <c r="RQ48" s="43"/>
      <c r="RU48" s="44"/>
      <c r="RV48" s="42"/>
      <c r="RW48" s="43"/>
      <c r="RY48" s="44"/>
      <c r="RZ48" s="42"/>
      <c r="SA48" s="43"/>
      <c r="SE48" s="47"/>
      <c r="SF48" s="42"/>
      <c r="SG48" s="43"/>
      <c r="SK48" s="44"/>
      <c r="SL48" s="42"/>
      <c r="SM48" s="43"/>
      <c r="SQ48" s="47"/>
      <c r="SR48" s="42"/>
      <c r="SS48" s="43"/>
      <c r="SW48" s="44"/>
      <c r="SX48" s="42"/>
      <c r="SY48" s="43"/>
      <c r="TA48" s="47"/>
      <c r="TB48" s="42"/>
    </row>
    <row r="49" spans="1:522" x14ac:dyDescent="0.25">
      <c r="A49" s="46" t="s">
        <v>360</v>
      </c>
      <c r="B49" s="39">
        <v>0.09</v>
      </c>
      <c r="G49" s="44">
        <f t="shared" si="9"/>
        <v>0</v>
      </c>
      <c r="I49" s="40"/>
      <c r="J49" s="48"/>
      <c r="K49" s="48">
        <f t="shared" si="10"/>
        <v>0</v>
      </c>
      <c r="L49" s="41"/>
      <c r="M49" s="48"/>
      <c r="O49">
        <v>50</v>
      </c>
      <c r="P49">
        <v>50</v>
      </c>
      <c r="Q49" s="44">
        <v>0</v>
      </c>
      <c r="R49" s="41"/>
      <c r="S49" s="38">
        <v>40</v>
      </c>
      <c r="T49">
        <v>47</v>
      </c>
      <c r="U49">
        <v>40</v>
      </c>
      <c r="V49">
        <v>43</v>
      </c>
      <c r="W49" s="44">
        <v>-10</v>
      </c>
      <c r="X49" s="41"/>
      <c r="Y49" s="40"/>
      <c r="AA49">
        <v>120</v>
      </c>
      <c r="AB49">
        <v>120</v>
      </c>
      <c r="AC49" s="44">
        <v>0</v>
      </c>
      <c r="AD49" s="41"/>
      <c r="AE49" s="40"/>
      <c r="AG49">
        <v>60</v>
      </c>
      <c r="AH49" s="46">
        <v>60</v>
      </c>
      <c r="AI49" s="44">
        <v>0</v>
      </c>
      <c r="AJ49" s="41"/>
      <c r="AO49" s="44">
        <v>0</v>
      </c>
      <c r="AP49" s="41"/>
      <c r="AQ49" s="38">
        <v>40</v>
      </c>
      <c r="AR49">
        <v>40</v>
      </c>
      <c r="AS49" s="46"/>
      <c r="AU49" s="44">
        <v>0</v>
      </c>
      <c r="AV49" s="41"/>
      <c r="AW49">
        <v>40</v>
      </c>
      <c r="AX49">
        <v>40</v>
      </c>
      <c r="AY49">
        <v>40</v>
      </c>
      <c r="AZ49">
        <v>40</v>
      </c>
      <c r="BA49" s="44">
        <v>0</v>
      </c>
      <c r="BB49" s="41"/>
      <c r="BC49">
        <v>30</v>
      </c>
      <c r="BD49">
        <v>30</v>
      </c>
      <c r="BE49">
        <v>10</v>
      </c>
      <c r="BF49">
        <v>20</v>
      </c>
      <c r="BG49" s="47">
        <v>-10</v>
      </c>
      <c r="BH49" s="41">
        <v>0.89999999999999991</v>
      </c>
      <c r="BK49">
        <v>50</v>
      </c>
      <c r="BL49">
        <v>50</v>
      </c>
      <c r="BM49" s="44">
        <v>0</v>
      </c>
      <c r="BN49" s="41"/>
      <c r="BO49" s="38">
        <v>40</v>
      </c>
      <c r="BP49">
        <v>40</v>
      </c>
      <c r="BQ49">
        <v>10</v>
      </c>
      <c r="BR49">
        <v>10</v>
      </c>
      <c r="BS49" s="44">
        <v>0</v>
      </c>
      <c r="BT49" s="41"/>
      <c r="BU49" s="40"/>
      <c r="BY49" s="44">
        <v>0</v>
      </c>
      <c r="BZ49" s="41"/>
      <c r="CA49" s="38">
        <v>30</v>
      </c>
      <c r="CB49">
        <v>30</v>
      </c>
      <c r="CC49">
        <v>60</v>
      </c>
      <c r="CD49">
        <v>66</v>
      </c>
      <c r="CE49" s="44">
        <v>-6</v>
      </c>
      <c r="CF49" s="41"/>
      <c r="CK49" s="44">
        <v>0</v>
      </c>
      <c r="CL49" s="41"/>
      <c r="CM49" s="38">
        <v>50</v>
      </c>
      <c r="CN49">
        <v>50</v>
      </c>
      <c r="CQ49" s="44">
        <v>0</v>
      </c>
      <c r="CR49" s="41"/>
      <c r="CS49">
        <v>70</v>
      </c>
      <c r="CU49">
        <v>70</v>
      </c>
      <c r="CV49">
        <v>80</v>
      </c>
      <c r="CW49">
        <v>80</v>
      </c>
      <c r="CX49" s="44">
        <v>0</v>
      </c>
      <c r="CY49" s="41"/>
      <c r="CZ49" s="38">
        <v>50</v>
      </c>
      <c r="DA49">
        <v>50</v>
      </c>
      <c r="DD49" s="44">
        <v>0</v>
      </c>
      <c r="DE49" s="41"/>
      <c r="DH49">
        <v>50</v>
      </c>
      <c r="DI49">
        <v>50</v>
      </c>
      <c r="DJ49" s="44">
        <v>0</v>
      </c>
      <c r="DK49" s="41"/>
      <c r="DN49" s="44">
        <v>0</v>
      </c>
      <c r="DO49" s="41"/>
      <c r="DP49" s="38">
        <v>220</v>
      </c>
      <c r="DQ49">
        <v>200</v>
      </c>
      <c r="DT49" s="44">
        <v>20</v>
      </c>
      <c r="DU49" s="41"/>
      <c r="DV49">
        <v>30</v>
      </c>
      <c r="DW49">
        <v>30</v>
      </c>
      <c r="DX49">
        <v>30</v>
      </c>
      <c r="DY49">
        <v>30</v>
      </c>
      <c r="DZ49" s="44">
        <v>0</v>
      </c>
      <c r="EA49" s="41"/>
      <c r="EB49" s="40"/>
      <c r="ED49">
        <v>100</v>
      </c>
      <c r="EE49">
        <v>100</v>
      </c>
      <c r="EF49" s="44">
        <v>0</v>
      </c>
      <c r="EG49" s="41"/>
      <c r="EH49" s="40"/>
      <c r="EL49" s="44">
        <v>0</v>
      </c>
      <c r="EM49" s="41"/>
      <c r="EN49">
        <v>20</v>
      </c>
      <c r="EO49">
        <v>20</v>
      </c>
      <c r="EP49">
        <v>40</v>
      </c>
      <c r="EQ49">
        <v>40</v>
      </c>
      <c r="ER49" s="44">
        <v>0</v>
      </c>
      <c r="ES49" s="41"/>
      <c r="ET49" s="40"/>
      <c r="EV49">
        <v>60</v>
      </c>
      <c r="EW49">
        <v>60</v>
      </c>
      <c r="EX49" s="44">
        <v>0</v>
      </c>
      <c r="EY49" s="41"/>
      <c r="EZ49" s="40"/>
      <c r="FD49">
        <v>10</v>
      </c>
      <c r="FE49">
        <v>5</v>
      </c>
      <c r="FF49" s="44">
        <v>5</v>
      </c>
      <c r="FG49" s="41"/>
      <c r="FH49" s="40"/>
      <c r="FL49" s="44">
        <v>0</v>
      </c>
      <c r="FM49" s="41"/>
      <c r="FP49">
        <v>140</v>
      </c>
      <c r="FQ49">
        <v>146</v>
      </c>
      <c r="FT49" s="44">
        <v>-6</v>
      </c>
      <c r="FU49" s="41"/>
      <c r="FV49" s="40"/>
      <c r="FX49">
        <v>20</v>
      </c>
      <c r="FY49">
        <v>20</v>
      </c>
      <c r="FZ49" s="44">
        <v>0</v>
      </c>
      <c r="GA49" s="41"/>
      <c r="GB49" s="40"/>
      <c r="GF49" s="44">
        <v>0</v>
      </c>
      <c r="GG49" s="41"/>
      <c r="GH49" s="38">
        <v>50</v>
      </c>
      <c r="GI49">
        <v>50</v>
      </c>
      <c r="GL49" s="44">
        <v>0</v>
      </c>
      <c r="GM49" s="41"/>
      <c r="GR49">
        <v>110</v>
      </c>
      <c r="GS49">
        <v>110</v>
      </c>
      <c r="GT49" s="44">
        <v>0</v>
      </c>
      <c r="GU49" s="41"/>
      <c r="GZ49" s="44">
        <v>0</v>
      </c>
      <c r="HA49" s="41"/>
      <c r="HB49" s="40"/>
      <c r="HD49">
        <v>80</v>
      </c>
      <c r="HE49">
        <v>80</v>
      </c>
      <c r="HF49" s="44">
        <v>0</v>
      </c>
      <c r="HG49" s="41"/>
      <c r="HH49" s="40"/>
      <c r="HJ49" s="44">
        <v>0</v>
      </c>
      <c r="HK49" s="41"/>
      <c r="HP49" s="44">
        <v>0</v>
      </c>
      <c r="HQ49" s="41"/>
      <c r="HR49" s="38">
        <v>100</v>
      </c>
      <c r="HS49">
        <v>100</v>
      </c>
      <c r="HV49">
        <v>100</v>
      </c>
      <c r="HW49">
        <v>100</v>
      </c>
      <c r="HX49" s="44">
        <v>0</v>
      </c>
      <c r="HY49" s="41"/>
      <c r="IB49">
        <v>40</v>
      </c>
      <c r="IC49">
        <v>40</v>
      </c>
      <c r="ID49" s="44">
        <v>0</v>
      </c>
      <c r="IE49" s="41"/>
      <c r="IF49" s="40"/>
      <c r="IH49">
        <v>80</v>
      </c>
      <c r="II49">
        <v>80</v>
      </c>
      <c r="IJ49" s="44">
        <v>0</v>
      </c>
      <c r="IK49" s="42"/>
      <c r="IN49">
        <v>10</v>
      </c>
      <c r="IO49">
        <v>10</v>
      </c>
      <c r="IP49" s="44">
        <v>0</v>
      </c>
      <c r="IQ49" s="41"/>
      <c r="IR49">
        <v>120</v>
      </c>
      <c r="IS49" s="46">
        <v>120</v>
      </c>
      <c r="IT49" s="44">
        <v>0</v>
      </c>
      <c r="IU49" s="42"/>
      <c r="IV49" s="40"/>
      <c r="IX49" s="44">
        <v>0</v>
      </c>
      <c r="IY49" s="41"/>
      <c r="IZ49" s="40"/>
      <c r="JD49" s="44">
        <v>0</v>
      </c>
      <c r="JE49" s="42"/>
      <c r="JF49" s="38">
        <v>100</v>
      </c>
      <c r="JG49">
        <v>100</v>
      </c>
      <c r="JH49">
        <v>100</v>
      </c>
      <c r="JI49">
        <v>100</v>
      </c>
      <c r="JJ49" s="44">
        <v>0</v>
      </c>
      <c r="JK49" s="41"/>
      <c r="JO49">
        <v>50</v>
      </c>
      <c r="JP49">
        <v>50</v>
      </c>
      <c r="JQ49" s="44">
        <v>0</v>
      </c>
      <c r="JR49" s="41"/>
      <c r="JS49" s="43"/>
      <c r="JW49" s="44">
        <v>0</v>
      </c>
      <c r="JX49" s="41"/>
      <c r="KC49" s="44">
        <v>0</v>
      </c>
      <c r="KD49" s="42"/>
      <c r="KE49">
        <v>100</v>
      </c>
      <c r="KF49">
        <v>100</v>
      </c>
      <c r="KG49">
        <v>90</v>
      </c>
      <c r="KH49">
        <v>90</v>
      </c>
      <c r="KI49" s="44">
        <v>0</v>
      </c>
      <c r="KJ49" s="42"/>
      <c r="KK49">
        <v>10</v>
      </c>
      <c r="KL49">
        <v>10</v>
      </c>
      <c r="KO49" s="44">
        <v>0</v>
      </c>
      <c r="KP49" s="42"/>
      <c r="KQ49">
        <v>30</v>
      </c>
      <c r="KR49">
        <v>30</v>
      </c>
      <c r="KU49" s="44">
        <v>0</v>
      </c>
      <c r="KV49" s="41"/>
      <c r="KX49">
        <v>70</v>
      </c>
      <c r="KY49" s="47">
        <v>-70</v>
      </c>
      <c r="KZ49" s="42">
        <v>6.3</v>
      </c>
      <c r="LA49">
        <v>150</v>
      </c>
      <c r="LB49">
        <v>150</v>
      </c>
      <c r="LC49">
        <v>100</v>
      </c>
      <c r="LD49">
        <v>107</v>
      </c>
      <c r="LE49" s="44">
        <v>-7</v>
      </c>
      <c r="LF49" s="41"/>
      <c r="LG49" s="38">
        <v>20</v>
      </c>
      <c r="LH49" s="46">
        <v>20</v>
      </c>
      <c r="LI49" s="44">
        <v>0</v>
      </c>
      <c r="LJ49" s="41"/>
      <c r="LO49" s="44">
        <v>0</v>
      </c>
      <c r="LP49" s="41"/>
      <c r="LQ49">
        <v>50</v>
      </c>
      <c r="LR49">
        <v>50</v>
      </c>
      <c r="LU49" s="44">
        <v>0</v>
      </c>
      <c r="LV49" s="42"/>
      <c r="LW49">
        <v>100</v>
      </c>
      <c r="LX49">
        <v>100</v>
      </c>
      <c r="LY49">
        <v>100</v>
      </c>
      <c r="LZ49">
        <v>100</v>
      </c>
      <c r="MA49" s="44">
        <v>0</v>
      </c>
      <c r="MB49" s="41"/>
      <c r="MC49">
        <v>50</v>
      </c>
      <c r="MD49">
        <v>50</v>
      </c>
      <c r="ME49">
        <v>230</v>
      </c>
      <c r="MF49">
        <v>230</v>
      </c>
      <c r="MG49" s="44">
        <v>0</v>
      </c>
      <c r="MH49" s="42"/>
      <c r="MI49" s="38">
        <v>30</v>
      </c>
      <c r="MJ49">
        <v>30</v>
      </c>
      <c r="MK49">
        <v>30</v>
      </c>
      <c r="ML49">
        <v>30</v>
      </c>
      <c r="MM49">
        <v>80</v>
      </c>
      <c r="MN49">
        <v>30</v>
      </c>
      <c r="MO49" s="44">
        <v>50</v>
      </c>
      <c r="MP49" s="42"/>
      <c r="MQ49" s="46">
        <v>100</v>
      </c>
      <c r="MR49" s="46">
        <v>100</v>
      </c>
      <c r="MS49" s="46">
        <v>140</v>
      </c>
      <c r="MT49" s="46">
        <v>140</v>
      </c>
      <c r="MU49" s="44">
        <v>0</v>
      </c>
      <c r="MV49" s="42"/>
      <c r="MW49" s="46">
        <v>0</v>
      </c>
      <c r="MX49" s="46">
        <v>0</v>
      </c>
      <c r="MY49" s="46">
        <v>80</v>
      </c>
      <c r="MZ49" s="46">
        <v>80</v>
      </c>
      <c r="NA49" s="44">
        <v>0</v>
      </c>
      <c r="NB49" s="42"/>
      <c r="NC49" s="43">
        <v>140</v>
      </c>
      <c r="ND49" s="46">
        <v>74</v>
      </c>
      <c r="NE49" s="44">
        <v>66</v>
      </c>
      <c r="NF49" s="42"/>
      <c r="NG49" s="43">
        <v>0</v>
      </c>
      <c r="NH49" s="46">
        <v>0</v>
      </c>
      <c r="NI49" s="46">
        <v>0</v>
      </c>
      <c r="NJ49" s="46">
        <v>0</v>
      </c>
      <c r="NK49" s="44">
        <v>0</v>
      </c>
      <c r="NL49" s="42"/>
      <c r="NM49" s="43">
        <v>100</v>
      </c>
      <c r="NN49" s="46">
        <v>100</v>
      </c>
      <c r="NO49" s="46">
        <v>170</v>
      </c>
      <c r="NP49" s="46">
        <v>170</v>
      </c>
      <c r="NQ49" s="44">
        <v>0</v>
      </c>
      <c r="NR49" s="42"/>
      <c r="NS49" s="43">
        <v>120</v>
      </c>
      <c r="NT49" s="46">
        <v>120</v>
      </c>
      <c r="NU49" s="44">
        <v>0</v>
      </c>
      <c r="NV49" s="42"/>
      <c r="NW49" s="43">
        <v>50</v>
      </c>
      <c r="NX49" s="46">
        <v>50</v>
      </c>
      <c r="NY49" s="46">
        <v>110</v>
      </c>
      <c r="NZ49" s="46">
        <v>117</v>
      </c>
      <c r="OA49" s="44">
        <v>-7</v>
      </c>
      <c r="OB49" s="42"/>
      <c r="OC49" s="43">
        <v>180</v>
      </c>
      <c r="OD49" s="46">
        <v>182</v>
      </c>
      <c r="OE49" s="44">
        <v>-2</v>
      </c>
      <c r="OF49" s="42"/>
      <c r="OG49" s="43">
        <v>0</v>
      </c>
      <c r="OH49" s="46">
        <v>0</v>
      </c>
      <c r="OI49" s="46">
        <v>0</v>
      </c>
      <c r="OJ49" s="46">
        <v>0</v>
      </c>
      <c r="OK49" s="44">
        <v>0</v>
      </c>
      <c r="OL49" s="42"/>
      <c r="OM49" s="46">
        <v>0</v>
      </c>
      <c r="ON49" s="46">
        <v>0</v>
      </c>
      <c r="OO49" s="46">
        <v>240</v>
      </c>
      <c r="OP49" s="46">
        <v>240</v>
      </c>
      <c r="OQ49" s="44">
        <v>0</v>
      </c>
      <c r="OR49" s="42"/>
      <c r="OS49" s="43">
        <v>0</v>
      </c>
      <c r="OT49" s="46">
        <v>0</v>
      </c>
      <c r="OU49" s="46">
        <v>30</v>
      </c>
      <c r="OV49" s="46">
        <v>36</v>
      </c>
      <c r="OW49" s="44">
        <v>-6</v>
      </c>
      <c r="OX49" s="42"/>
      <c r="OY49" s="43">
        <v>0</v>
      </c>
      <c r="OZ49" s="30">
        <v>50</v>
      </c>
      <c r="PA49" s="46">
        <v>140</v>
      </c>
      <c r="PB49" s="46">
        <v>147</v>
      </c>
      <c r="PC49" s="47">
        <v>-57</v>
      </c>
      <c r="PD49" s="42">
        <v>5.13</v>
      </c>
      <c r="PE49" s="43">
        <v>40</v>
      </c>
      <c r="PF49" s="46">
        <v>40</v>
      </c>
      <c r="PG49" s="46">
        <v>60</v>
      </c>
      <c r="PH49" s="46">
        <v>60</v>
      </c>
      <c r="PI49" s="44">
        <v>0</v>
      </c>
      <c r="PJ49" s="42"/>
      <c r="PK49" s="43">
        <v>0</v>
      </c>
      <c r="PL49" s="46">
        <v>0</v>
      </c>
      <c r="PM49" s="46">
        <v>80</v>
      </c>
      <c r="PN49" s="46">
        <v>80</v>
      </c>
      <c r="PO49" s="44">
        <v>0</v>
      </c>
      <c r="PP49" s="42"/>
      <c r="PQ49" s="43">
        <v>0</v>
      </c>
      <c r="PR49" s="46">
        <v>0</v>
      </c>
      <c r="PS49" s="46">
        <v>20</v>
      </c>
      <c r="PT49" s="46">
        <v>20</v>
      </c>
      <c r="PU49" s="44">
        <v>0</v>
      </c>
      <c r="PV49" s="42"/>
      <c r="PW49" s="43">
        <v>260</v>
      </c>
      <c r="PX49" s="46">
        <v>264</v>
      </c>
      <c r="PY49" s="44">
        <v>-4</v>
      </c>
      <c r="PZ49" s="42"/>
      <c r="QA49" s="43">
        <v>0</v>
      </c>
      <c r="QB49" s="46">
        <v>0</v>
      </c>
      <c r="QC49" s="46">
        <v>120</v>
      </c>
      <c r="QD49" s="46">
        <v>120</v>
      </c>
      <c r="QE49" s="44">
        <v>0</v>
      </c>
      <c r="QF49" s="42"/>
      <c r="QG49" s="43">
        <v>0</v>
      </c>
      <c r="QH49" s="46">
        <v>0</v>
      </c>
      <c r="QI49" s="46">
        <v>0</v>
      </c>
      <c r="QJ49" s="46">
        <v>0</v>
      </c>
      <c r="QK49" s="44">
        <v>0</v>
      </c>
      <c r="QL49" s="42"/>
      <c r="QM49" s="43">
        <v>120</v>
      </c>
      <c r="QN49" s="46">
        <v>120</v>
      </c>
      <c r="QO49" s="46">
        <v>130</v>
      </c>
      <c r="QP49" s="46">
        <v>130</v>
      </c>
      <c r="QQ49" s="44">
        <v>0</v>
      </c>
      <c r="QR49" s="42"/>
      <c r="QS49" s="46">
        <v>50</v>
      </c>
      <c r="QT49" s="46">
        <v>50</v>
      </c>
      <c r="QU49" s="46">
        <v>50</v>
      </c>
      <c r="QV49" s="46">
        <v>50</v>
      </c>
      <c r="QW49" s="44">
        <v>0</v>
      </c>
      <c r="QX49" s="42"/>
      <c r="QY49" s="43">
        <v>0</v>
      </c>
      <c r="QZ49" s="46">
        <v>0</v>
      </c>
      <c r="RA49" s="46">
        <v>150</v>
      </c>
      <c r="RB49" s="46">
        <v>165</v>
      </c>
      <c r="RC49" s="47">
        <v>-15</v>
      </c>
      <c r="RD49" s="42">
        <v>1.35</v>
      </c>
      <c r="RE49" s="43">
        <v>0</v>
      </c>
      <c r="RF49" s="46">
        <v>0</v>
      </c>
      <c r="RG49" s="46">
        <v>100</v>
      </c>
      <c r="RH49" s="46">
        <v>100</v>
      </c>
      <c r="RI49" s="44">
        <v>0</v>
      </c>
      <c r="RJ49" s="42"/>
      <c r="RK49" s="40">
        <v>0</v>
      </c>
      <c r="RL49" s="46">
        <v>0</v>
      </c>
      <c r="RM49" s="46">
        <v>50</v>
      </c>
      <c r="RN49" s="46">
        <v>50</v>
      </c>
      <c r="RO49" s="44">
        <v>0</v>
      </c>
      <c r="RP49" s="42"/>
      <c r="RQ49" s="43">
        <v>0</v>
      </c>
      <c r="RR49" s="46">
        <v>0</v>
      </c>
      <c r="RS49" s="46">
        <v>80</v>
      </c>
      <c r="RT49" s="46">
        <v>80</v>
      </c>
      <c r="RU49" s="44">
        <v>0</v>
      </c>
      <c r="RV49" s="42"/>
      <c r="RW49" s="43">
        <v>150</v>
      </c>
      <c r="RX49" s="46">
        <v>150</v>
      </c>
      <c r="RY49" s="44">
        <v>0</v>
      </c>
      <c r="RZ49" s="42"/>
      <c r="SA49" s="43">
        <v>0</v>
      </c>
      <c r="SB49" s="46">
        <v>0</v>
      </c>
      <c r="SC49" s="46">
        <v>0</v>
      </c>
      <c r="SD49" s="46">
        <v>0</v>
      </c>
      <c r="SE49" s="44">
        <v>0</v>
      </c>
      <c r="SF49" s="42"/>
      <c r="SG49" s="43">
        <v>0</v>
      </c>
      <c r="SH49" s="46">
        <v>0</v>
      </c>
      <c r="SI49" s="46">
        <v>0</v>
      </c>
      <c r="SJ49" s="46">
        <v>0</v>
      </c>
      <c r="SK49" s="44">
        <v>0</v>
      </c>
      <c r="SL49" s="42"/>
      <c r="SM49" s="43">
        <v>90</v>
      </c>
      <c r="SN49" s="46">
        <v>90</v>
      </c>
      <c r="SO49" s="46">
        <v>0</v>
      </c>
      <c r="SP49" s="46">
        <v>110</v>
      </c>
      <c r="SQ49" s="47">
        <v>-110</v>
      </c>
      <c r="SR49" s="42">
        <v>9.9</v>
      </c>
      <c r="SS49" s="43">
        <v>100</v>
      </c>
      <c r="ST49" s="46">
        <v>100</v>
      </c>
      <c r="SU49" s="46">
        <v>0</v>
      </c>
      <c r="SV49" s="46">
        <v>0</v>
      </c>
      <c r="SW49" s="44">
        <v>0</v>
      </c>
      <c r="SX49" s="42"/>
      <c r="SY49" s="43">
        <v>240</v>
      </c>
      <c r="SZ49" s="46">
        <v>247.6</v>
      </c>
      <c r="TA49" s="44">
        <v>-7.6000000000000227</v>
      </c>
      <c r="TB49" s="42"/>
    </row>
    <row r="50" spans="1:522" x14ac:dyDescent="0.25">
      <c r="A50" s="46" t="s">
        <v>361</v>
      </c>
      <c r="B50" s="39">
        <v>0.4</v>
      </c>
      <c r="G50" s="44">
        <f t="shared" si="9"/>
        <v>0</v>
      </c>
      <c r="I50" s="40"/>
      <c r="J50" s="48"/>
      <c r="K50" s="48">
        <f t="shared" si="10"/>
        <v>0</v>
      </c>
      <c r="L50" s="41"/>
      <c r="M50" s="49">
        <v>120</v>
      </c>
      <c r="N50">
        <v>122</v>
      </c>
      <c r="O50">
        <v>128</v>
      </c>
      <c r="P50">
        <v>128</v>
      </c>
      <c r="Q50" s="44">
        <v>-2</v>
      </c>
      <c r="R50" s="41"/>
      <c r="S50" s="38">
        <v>152</v>
      </c>
      <c r="T50">
        <v>156</v>
      </c>
      <c r="U50">
        <v>144</v>
      </c>
      <c r="V50">
        <v>144</v>
      </c>
      <c r="W50" s="44">
        <v>-4</v>
      </c>
      <c r="X50" s="41"/>
      <c r="Y50" s="40"/>
      <c r="AA50" s="46"/>
      <c r="AC50" s="44">
        <v>0</v>
      </c>
      <c r="AD50" s="41"/>
      <c r="AE50" s="40"/>
      <c r="AH50" s="46">
        <v>250</v>
      </c>
      <c r="AI50" s="47">
        <v>-250</v>
      </c>
      <c r="AJ50" s="41">
        <v>100</v>
      </c>
      <c r="AK50">
        <v>24</v>
      </c>
      <c r="AL50">
        <v>30</v>
      </c>
      <c r="AM50">
        <v>16</v>
      </c>
      <c r="AN50">
        <v>20</v>
      </c>
      <c r="AO50" s="44">
        <v>-10</v>
      </c>
      <c r="AP50" s="41"/>
      <c r="AQ50" s="38">
        <v>40</v>
      </c>
      <c r="AR50">
        <v>40</v>
      </c>
      <c r="AS50" s="46"/>
      <c r="AU50" s="44">
        <v>0</v>
      </c>
      <c r="AV50" s="41"/>
      <c r="AW50">
        <v>48</v>
      </c>
      <c r="AX50">
        <v>50</v>
      </c>
      <c r="AY50">
        <v>48</v>
      </c>
      <c r="AZ50">
        <v>50</v>
      </c>
      <c r="BA50" s="44">
        <v>-4</v>
      </c>
      <c r="BB50" s="41"/>
      <c r="BC50">
        <v>96</v>
      </c>
      <c r="BD50">
        <v>100</v>
      </c>
      <c r="BG50" s="44">
        <v>-4</v>
      </c>
      <c r="BH50" s="41"/>
      <c r="BI50">
        <v>80</v>
      </c>
      <c r="BJ50">
        <v>80</v>
      </c>
      <c r="BM50" s="44">
        <v>0</v>
      </c>
      <c r="BN50" s="41"/>
      <c r="BO50" s="38">
        <v>96</v>
      </c>
      <c r="BP50">
        <v>100</v>
      </c>
      <c r="BQ50">
        <v>96</v>
      </c>
      <c r="BR50">
        <v>100</v>
      </c>
      <c r="BS50" s="44">
        <v>-8</v>
      </c>
      <c r="BT50" s="41"/>
      <c r="BU50" s="38">
        <v>96</v>
      </c>
      <c r="BV50">
        <v>100</v>
      </c>
      <c r="BW50">
        <v>96</v>
      </c>
      <c r="BX50">
        <v>100</v>
      </c>
      <c r="BY50" s="44">
        <v>-8</v>
      </c>
      <c r="BZ50" s="41"/>
      <c r="CA50" s="38">
        <v>72</v>
      </c>
      <c r="CB50">
        <v>77</v>
      </c>
      <c r="CC50">
        <v>96</v>
      </c>
      <c r="CD50">
        <v>100</v>
      </c>
      <c r="CE50" s="44">
        <v>-9</v>
      </c>
      <c r="CF50" s="41"/>
      <c r="CG50">
        <v>56</v>
      </c>
      <c r="CH50">
        <v>60</v>
      </c>
      <c r="CI50">
        <v>40</v>
      </c>
      <c r="CJ50">
        <v>40</v>
      </c>
      <c r="CK50" s="44">
        <v>-4</v>
      </c>
      <c r="CL50" s="41"/>
      <c r="CM50" s="38">
        <v>72</v>
      </c>
      <c r="CN50">
        <v>70</v>
      </c>
      <c r="CO50">
        <v>80</v>
      </c>
      <c r="CP50">
        <v>80</v>
      </c>
      <c r="CQ50" s="44">
        <v>2</v>
      </c>
      <c r="CR50" s="41"/>
      <c r="CX50" s="44">
        <v>0</v>
      </c>
      <c r="CY50" s="41"/>
      <c r="CZ50" s="40"/>
      <c r="DD50" s="44">
        <v>0</v>
      </c>
      <c r="DE50" s="41"/>
      <c r="DH50">
        <v>128</v>
      </c>
      <c r="DI50">
        <v>130</v>
      </c>
      <c r="DJ50" s="44">
        <v>-2</v>
      </c>
      <c r="DK50" s="41"/>
      <c r="DN50" s="44">
        <v>0</v>
      </c>
      <c r="DO50" s="41"/>
      <c r="DP50" s="38">
        <v>248</v>
      </c>
      <c r="DQ50">
        <v>250</v>
      </c>
      <c r="DR50">
        <v>160</v>
      </c>
      <c r="DS50">
        <v>160</v>
      </c>
      <c r="DT50" s="44">
        <v>-2</v>
      </c>
      <c r="DU50" s="41"/>
      <c r="DV50">
        <v>152</v>
      </c>
      <c r="DW50">
        <v>150</v>
      </c>
      <c r="DX50">
        <v>48</v>
      </c>
      <c r="DY50">
        <v>50</v>
      </c>
      <c r="DZ50" s="44">
        <v>0</v>
      </c>
      <c r="EA50" s="41"/>
      <c r="EB50" s="38">
        <v>128</v>
      </c>
      <c r="EC50">
        <v>130</v>
      </c>
      <c r="ED50">
        <v>272</v>
      </c>
      <c r="EE50">
        <v>270</v>
      </c>
      <c r="EF50" s="44">
        <v>0</v>
      </c>
      <c r="EG50" s="41"/>
      <c r="EH50" s="40"/>
      <c r="EL50" s="44">
        <v>0</v>
      </c>
      <c r="EM50" s="41"/>
      <c r="EN50">
        <v>48</v>
      </c>
      <c r="EO50" s="46">
        <v>50</v>
      </c>
      <c r="EP50">
        <v>96</v>
      </c>
      <c r="EQ50" s="46">
        <v>100</v>
      </c>
      <c r="ER50" s="44">
        <v>-6</v>
      </c>
      <c r="ES50" s="41"/>
      <c r="ET50" s="38">
        <v>160</v>
      </c>
      <c r="EU50" s="44">
        <v>160</v>
      </c>
      <c r="EV50">
        <v>200</v>
      </c>
      <c r="EW50">
        <v>200</v>
      </c>
      <c r="EX50" s="44">
        <v>0</v>
      </c>
      <c r="EY50" s="41"/>
      <c r="EZ50" s="40"/>
      <c r="FF50" s="44">
        <v>0</v>
      </c>
      <c r="FG50" s="41"/>
      <c r="FH50" s="40"/>
      <c r="FL50" s="44">
        <v>0</v>
      </c>
      <c r="FM50" s="41"/>
      <c r="FU50" s="41"/>
      <c r="FV50" s="40"/>
      <c r="GA50" s="41"/>
      <c r="GB50" s="40"/>
      <c r="GG50" s="41"/>
      <c r="GH50" s="38"/>
      <c r="GM50" s="41"/>
      <c r="GU50" s="41"/>
      <c r="HA50" s="41"/>
      <c r="HB50" s="40"/>
      <c r="HG50" s="41"/>
      <c r="HH50" s="40"/>
      <c r="HK50" s="41"/>
      <c r="HQ50" s="41"/>
      <c r="HR50" s="38"/>
      <c r="HY50" s="41"/>
      <c r="IE50" s="41"/>
      <c r="IF50" s="40"/>
      <c r="IK50" s="42"/>
      <c r="IQ50" s="41"/>
      <c r="IU50" s="42"/>
      <c r="IV50" s="40"/>
      <c r="IY50" s="41"/>
      <c r="IZ50" s="40"/>
      <c r="JE50" s="42"/>
      <c r="JF50" s="38"/>
      <c r="JK50" s="41"/>
      <c r="JR50" s="41"/>
      <c r="JS50" s="43"/>
      <c r="JX50" s="41"/>
      <c r="KD50" s="42"/>
      <c r="KJ50" s="42"/>
      <c r="KP50" s="42"/>
      <c r="KV50" s="41"/>
      <c r="KZ50" s="42"/>
      <c r="LF50" s="41"/>
      <c r="LG50" s="38"/>
      <c r="LJ50" s="41"/>
      <c r="LP50" s="41"/>
      <c r="LV50" s="42"/>
      <c r="MB50" s="41"/>
      <c r="MH50" s="42"/>
      <c r="MI50" s="38"/>
      <c r="MP50" s="42"/>
      <c r="MV50" s="42"/>
      <c r="NB50" s="42"/>
      <c r="NC50" s="43"/>
      <c r="NF50" s="42"/>
      <c r="NG50" s="43"/>
      <c r="NL50" s="42"/>
      <c r="NM50" s="43"/>
      <c r="NQ50" s="44"/>
      <c r="NR50" s="42"/>
      <c r="NS50" s="43"/>
      <c r="NU50" s="44"/>
      <c r="NV50" s="42"/>
      <c r="NW50" s="43"/>
      <c r="OA50" s="44"/>
      <c r="OB50" s="42"/>
      <c r="OC50" s="43"/>
      <c r="OE50" s="44"/>
      <c r="OF50" s="42"/>
      <c r="OG50" s="43"/>
      <c r="OK50" s="44"/>
      <c r="OL50" s="42"/>
      <c r="OQ50" s="44"/>
      <c r="OR50" s="42"/>
      <c r="OS50" s="43"/>
      <c r="OW50" s="44"/>
      <c r="OX50" s="42"/>
      <c r="OY50" s="43"/>
      <c r="PC50" s="44"/>
      <c r="PD50" s="42"/>
      <c r="PE50" s="43"/>
      <c r="PI50" s="44"/>
      <c r="PJ50" s="42"/>
      <c r="PK50" s="43"/>
      <c r="PO50" s="44"/>
      <c r="PP50" s="42"/>
      <c r="PQ50" s="43"/>
      <c r="PU50" s="44"/>
      <c r="PV50" s="42"/>
      <c r="PW50" s="43"/>
      <c r="PY50" s="44"/>
      <c r="PZ50" s="42"/>
      <c r="QA50" s="43"/>
      <c r="QE50" s="44"/>
      <c r="QF50" s="42"/>
      <c r="QG50" s="43"/>
      <c r="QK50" s="44"/>
      <c r="QL50" s="42"/>
      <c r="QM50" s="43"/>
      <c r="QQ50" s="44"/>
      <c r="QR50" s="42"/>
      <c r="QW50" s="44"/>
      <c r="QX50" s="42"/>
      <c r="QY50" s="43"/>
      <c r="RC50" s="44"/>
      <c r="RD50" s="42"/>
      <c r="RE50" s="43"/>
      <c r="RI50" s="44"/>
      <c r="RJ50" s="42"/>
      <c r="RK50" s="40"/>
      <c r="RO50" s="44"/>
      <c r="RP50" s="42"/>
      <c r="RQ50" s="43"/>
      <c r="RU50" s="44"/>
      <c r="RV50" s="42"/>
      <c r="RW50" s="43"/>
      <c r="RY50" s="44"/>
      <c r="RZ50" s="42"/>
      <c r="SA50" s="43"/>
      <c r="SE50" s="44"/>
      <c r="SF50" s="42"/>
      <c r="SG50" s="43"/>
      <c r="SK50" s="44"/>
      <c r="SL50" s="42"/>
      <c r="SM50" s="43"/>
      <c r="SQ50" s="44"/>
      <c r="SR50" s="42"/>
      <c r="SS50" s="43"/>
      <c r="SW50" s="44"/>
      <c r="SX50" s="42"/>
      <c r="SY50" s="43"/>
      <c r="TA50" s="44"/>
      <c r="TB50" s="42"/>
    </row>
    <row r="51" spans="1:522" x14ac:dyDescent="0.25">
      <c r="A51" s="46" t="s">
        <v>362</v>
      </c>
      <c r="B51" s="39">
        <v>0.15</v>
      </c>
      <c r="E51">
        <v>48</v>
      </c>
      <c r="F51">
        <v>50</v>
      </c>
      <c r="G51" s="44">
        <f t="shared" si="9"/>
        <v>-2</v>
      </c>
      <c r="I51" s="38">
        <v>48</v>
      </c>
      <c r="J51" s="49">
        <v>50</v>
      </c>
      <c r="K51" s="48">
        <f t="shared" si="10"/>
        <v>-2</v>
      </c>
      <c r="L51" s="41"/>
      <c r="M51" s="49">
        <v>32</v>
      </c>
      <c r="N51">
        <v>39</v>
      </c>
      <c r="O51">
        <v>40</v>
      </c>
      <c r="P51">
        <v>41</v>
      </c>
      <c r="Q51" s="44">
        <v>-8</v>
      </c>
      <c r="R51" s="41"/>
      <c r="S51" s="38">
        <v>40</v>
      </c>
      <c r="T51">
        <v>42</v>
      </c>
      <c r="U51">
        <v>32</v>
      </c>
      <c r="V51">
        <v>38</v>
      </c>
      <c r="W51" s="44">
        <v>-8</v>
      </c>
      <c r="X51" s="41"/>
      <c r="Y51" s="40"/>
      <c r="AA51">
        <v>48</v>
      </c>
      <c r="AB51">
        <v>50</v>
      </c>
      <c r="AC51" s="44">
        <v>-2</v>
      </c>
      <c r="AD51" s="41"/>
      <c r="AE51" s="40"/>
      <c r="AG51">
        <v>48</v>
      </c>
      <c r="AH51" s="46">
        <v>50</v>
      </c>
      <c r="AI51" s="44">
        <v>-2</v>
      </c>
      <c r="AJ51" s="41"/>
      <c r="AM51">
        <v>48</v>
      </c>
      <c r="AN51">
        <v>50</v>
      </c>
      <c r="AO51" s="44">
        <v>-2</v>
      </c>
      <c r="AP51" s="41"/>
      <c r="AQ51" s="43"/>
      <c r="AS51">
        <v>40</v>
      </c>
      <c r="AT51">
        <v>40</v>
      </c>
      <c r="AU51" s="44">
        <v>0</v>
      </c>
      <c r="AV51" s="41"/>
      <c r="AW51">
        <v>24</v>
      </c>
      <c r="AX51">
        <v>30</v>
      </c>
      <c r="BA51" s="44">
        <v>-6</v>
      </c>
      <c r="BB51" s="41"/>
      <c r="BG51" s="44">
        <v>0</v>
      </c>
      <c r="BH51" s="41"/>
      <c r="BM51" s="44">
        <v>0</v>
      </c>
      <c r="BN51" s="41"/>
      <c r="BO51" s="38">
        <v>96</v>
      </c>
      <c r="BP51">
        <v>100</v>
      </c>
      <c r="BQ51">
        <v>96</v>
      </c>
      <c r="BR51">
        <v>100</v>
      </c>
      <c r="BS51" s="44">
        <v>-8</v>
      </c>
      <c r="BT51" s="41"/>
      <c r="BU51" s="38">
        <v>32</v>
      </c>
      <c r="BV51">
        <v>30</v>
      </c>
      <c r="BY51" s="44">
        <v>2</v>
      </c>
      <c r="BZ51" s="41"/>
      <c r="CA51" s="38">
        <v>16</v>
      </c>
      <c r="CB51">
        <v>20</v>
      </c>
      <c r="CE51" s="44">
        <v>-4</v>
      </c>
      <c r="CF51" s="41"/>
      <c r="CI51">
        <v>48</v>
      </c>
      <c r="CJ51">
        <v>50</v>
      </c>
      <c r="CK51" s="44">
        <v>-2</v>
      </c>
      <c r="CL51" s="41"/>
      <c r="CM51" s="38">
        <v>32</v>
      </c>
      <c r="CN51">
        <v>30</v>
      </c>
      <c r="CO51">
        <v>32</v>
      </c>
      <c r="CP51">
        <v>30</v>
      </c>
      <c r="CQ51" s="44">
        <v>4</v>
      </c>
      <c r="CR51" s="41"/>
      <c r="CS51">
        <v>40</v>
      </c>
      <c r="CU51">
        <v>40</v>
      </c>
      <c r="CX51" s="44">
        <v>0</v>
      </c>
      <c r="CY51" s="41"/>
      <c r="CZ51" s="38">
        <v>48</v>
      </c>
      <c r="DA51">
        <v>50</v>
      </c>
      <c r="DD51" s="44">
        <v>-2</v>
      </c>
      <c r="DE51" s="41"/>
      <c r="DH51">
        <v>48</v>
      </c>
      <c r="DI51">
        <v>50</v>
      </c>
      <c r="DJ51" s="44">
        <v>-2</v>
      </c>
      <c r="DK51" s="41"/>
      <c r="DN51" s="44">
        <v>0</v>
      </c>
      <c r="DO51" s="41"/>
      <c r="DP51" s="38">
        <v>136</v>
      </c>
      <c r="DQ51">
        <v>140</v>
      </c>
      <c r="DR51">
        <v>48</v>
      </c>
      <c r="DS51" s="44">
        <v>50</v>
      </c>
      <c r="DT51" s="44">
        <v>-6</v>
      </c>
      <c r="DU51" s="41"/>
      <c r="DZ51" s="44">
        <v>0</v>
      </c>
      <c r="EA51" s="41"/>
      <c r="EB51" s="40"/>
      <c r="ED51">
        <v>80</v>
      </c>
      <c r="EE51">
        <v>80</v>
      </c>
      <c r="EF51" s="44">
        <v>0</v>
      </c>
      <c r="EG51" s="41"/>
      <c r="EH51" s="38">
        <v>96</v>
      </c>
      <c r="EI51" s="44">
        <v>100</v>
      </c>
      <c r="EL51" s="44">
        <v>-4</v>
      </c>
      <c r="EM51" s="41"/>
      <c r="ER51" s="44">
        <v>0</v>
      </c>
      <c r="ES51" s="41"/>
      <c r="ET51" s="40"/>
      <c r="EX51" s="44">
        <v>0</v>
      </c>
      <c r="EY51" s="41"/>
      <c r="EZ51" s="43"/>
      <c r="FF51" s="44">
        <v>0</v>
      </c>
      <c r="FG51" s="41"/>
      <c r="FH51" s="43"/>
      <c r="FL51" s="44">
        <v>0</v>
      </c>
      <c r="FM51" s="41"/>
      <c r="FU51" s="41"/>
      <c r="FV51" s="40"/>
      <c r="GA51" s="41"/>
      <c r="GB51" s="40"/>
      <c r="GG51" s="41"/>
      <c r="GH51" s="38"/>
      <c r="GM51" s="41"/>
      <c r="GU51" s="41"/>
      <c r="HA51" s="41"/>
      <c r="HB51" s="40"/>
      <c r="HG51" s="41"/>
      <c r="HH51" s="40"/>
      <c r="HK51" s="41"/>
      <c r="HQ51" s="41"/>
      <c r="HR51" s="38"/>
      <c r="HY51" s="41"/>
      <c r="IE51" s="41"/>
      <c r="IF51" s="40"/>
      <c r="IK51" s="42"/>
      <c r="IQ51" s="41"/>
      <c r="IU51" s="42"/>
      <c r="IV51" s="40"/>
      <c r="IY51" s="41"/>
      <c r="IZ51" s="40"/>
      <c r="JE51" s="42"/>
      <c r="JF51" s="38"/>
      <c r="JK51" s="41"/>
      <c r="JR51" s="41"/>
      <c r="JS51" s="43"/>
      <c r="JX51" s="41"/>
      <c r="KD51" s="42"/>
      <c r="KJ51" s="42"/>
      <c r="KP51" s="42"/>
      <c r="KV51" s="41"/>
      <c r="KZ51" s="42"/>
      <c r="LF51" s="41"/>
      <c r="LG51" s="38"/>
      <c r="LJ51" s="41"/>
      <c r="LP51" s="41"/>
      <c r="LV51" s="42"/>
      <c r="MB51" s="41"/>
      <c r="MH51" s="42"/>
      <c r="MI51" s="38"/>
      <c r="MP51" s="42"/>
      <c r="MV51" s="42"/>
      <c r="NB51" s="42"/>
      <c r="NC51" s="43"/>
      <c r="NF51" s="42"/>
      <c r="NG51" s="43"/>
      <c r="NH51" s="44"/>
      <c r="NL51" s="42"/>
      <c r="NM51" s="43"/>
      <c r="NQ51" s="44"/>
      <c r="NR51" s="42"/>
      <c r="NS51" s="43"/>
      <c r="NU51" s="44"/>
      <c r="NV51" s="42"/>
      <c r="NW51" s="43"/>
      <c r="OA51" s="44"/>
      <c r="OB51" s="42"/>
      <c r="OC51" s="43"/>
      <c r="OE51" s="44"/>
      <c r="OF51" s="42"/>
      <c r="OG51" s="43"/>
      <c r="OK51" s="44"/>
      <c r="OL51" s="42"/>
      <c r="OQ51" s="44"/>
      <c r="OR51" s="42"/>
      <c r="OS51" s="43"/>
      <c r="OW51" s="44"/>
      <c r="OX51" s="42"/>
      <c r="OY51" s="43"/>
      <c r="PC51" s="44"/>
      <c r="PD51" s="42"/>
      <c r="PE51" s="43"/>
      <c r="PI51" s="44"/>
      <c r="PJ51" s="42"/>
      <c r="PK51" s="43"/>
      <c r="PO51" s="44"/>
      <c r="PP51" s="42"/>
      <c r="PQ51" s="43"/>
      <c r="PU51" s="44"/>
      <c r="PV51" s="42"/>
      <c r="PW51" s="43"/>
      <c r="PY51" s="44"/>
      <c r="PZ51" s="42"/>
      <c r="QA51" s="43"/>
      <c r="QE51" s="44"/>
      <c r="QF51" s="42"/>
      <c r="QG51" s="43"/>
      <c r="QK51" s="44"/>
      <c r="QL51" s="42"/>
      <c r="QM51" s="43"/>
      <c r="QQ51" s="44"/>
      <c r="QR51" s="42"/>
      <c r="QW51" s="44"/>
      <c r="QX51" s="42"/>
      <c r="QY51" s="43"/>
      <c r="RC51" s="44"/>
      <c r="RD51" s="42"/>
      <c r="RE51" s="43"/>
      <c r="RI51" s="44"/>
      <c r="RJ51" s="42"/>
      <c r="RK51" s="40"/>
      <c r="RO51" s="44"/>
      <c r="RP51" s="42"/>
      <c r="RQ51" s="43"/>
      <c r="RU51" s="44"/>
      <c r="RV51" s="42"/>
      <c r="RW51" s="43"/>
      <c r="RY51" s="44"/>
      <c r="RZ51" s="42"/>
      <c r="SA51" s="43"/>
      <c r="SE51" s="44"/>
      <c r="SF51" s="42"/>
      <c r="SG51" s="43"/>
      <c r="SK51" s="44"/>
      <c r="SL51" s="42"/>
      <c r="SM51" s="43"/>
      <c r="SQ51" s="44"/>
      <c r="SR51" s="42"/>
      <c r="SS51" s="43"/>
      <c r="SW51" s="44"/>
      <c r="SX51" s="42"/>
      <c r="SY51" s="43"/>
      <c r="TA51" s="44"/>
      <c r="TB51" s="42"/>
    </row>
    <row r="52" spans="1:522" x14ac:dyDescent="0.25">
      <c r="A52" s="46" t="s">
        <v>363</v>
      </c>
      <c r="B52" s="39">
        <v>0.3</v>
      </c>
      <c r="G52" s="44">
        <f t="shared" si="9"/>
        <v>0</v>
      </c>
      <c r="I52" s="40"/>
      <c r="J52" s="48"/>
      <c r="K52" s="48">
        <f t="shared" si="10"/>
        <v>0</v>
      </c>
      <c r="L52" s="41"/>
      <c r="M52" s="48"/>
      <c r="Q52" s="44">
        <v>0</v>
      </c>
      <c r="R52" s="41"/>
      <c r="S52" s="40"/>
      <c r="W52" s="44">
        <v>0</v>
      </c>
      <c r="X52" s="41"/>
      <c r="Y52" s="40"/>
      <c r="AA52" s="46"/>
      <c r="AC52" s="44">
        <v>0</v>
      </c>
      <c r="AD52" s="41"/>
      <c r="AE52" s="40"/>
      <c r="AI52" s="44">
        <v>0</v>
      </c>
      <c r="AJ52" s="41"/>
      <c r="AO52" s="44">
        <v>0</v>
      </c>
      <c r="AP52" s="41"/>
      <c r="AQ52" s="43"/>
      <c r="AS52" s="46"/>
      <c r="AU52" s="44">
        <v>0</v>
      </c>
      <c r="AV52" s="41"/>
      <c r="BA52" s="44">
        <v>0</v>
      </c>
      <c r="BB52" s="41"/>
      <c r="BG52" s="44">
        <v>0</v>
      </c>
      <c r="BH52" s="41"/>
      <c r="BM52" s="44">
        <v>0</v>
      </c>
      <c r="BN52" s="41"/>
      <c r="BO52" s="40"/>
      <c r="BS52" s="44">
        <v>0</v>
      </c>
      <c r="BT52" s="41"/>
      <c r="BU52" s="40"/>
      <c r="BY52" s="44">
        <v>0</v>
      </c>
      <c r="BZ52" s="41"/>
      <c r="CA52" s="40"/>
      <c r="CE52" s="44">
        <v>0</v>
      </c>
      <c r="CF52" s="41"/>
      <c r="CK52" s="44">
        <v>0</v>
      </c>
      <c r="CL52" s="41"/>
      <c r="CM52" s="40"/>
      <c r="CQ52" s="44">
        <v>0</v>
      </c>
      <c r="CR52" s="41"/>
      <c r="CX52" s="44">
        <v>0</v>
      </c>
      <c r="CY52" s="41"/>
      <c r="CZ52" s="40"/>
      <c r="DD52" s="44">
        <v>0</v>
      </c>
      <c r="DE52" s="41"/>
      <c r="DJ52" s="44">
        <v>0</v>
      </c>
      <c r="DK52" s="41"/>
      <c r="DN52" s="44">
        <v>0</v>
      </c>
      <c r="DO52" s="41"/>
      <c r="DP52" s="40"/>
      <c r="DT52" s="44">
        <v>0</v>
      </c>
      <c r="DU52" s="41"/>
      <c r="DZ52" s="44">
        <v>0</v>
      </c>
      <c r="EA52" s="41"/>
      <c r="EB52" s="40"/>
      <c r="EF52" s="44">
        <v>0</v>
      </c>
      <c r="EG52" s="41"/>
      <c r="EH52" s="40"/>
      <c r="EL52" s="44">
        <v>0</v>
      </c>
      <c r="EM52" s="41"/>
      <c r="ER52" s="44">
        <v>0</v>
      </c>
      <c r="ES52" s="41"/>
      <c r="ET52" s="40"/>
      <c r="EX52" s="44">
        <v>0</v>
      </c>
      <c r="EY52" s="41"/>
      <c r="EZ52" s="40"/>
      <c r="FF52" s="44">
        <v>0</v>
      </c>
      <c r="FG52" s="41"/>
      <c r="FH52" s="40"/>
      <c r="FL52" s="44">
        <v>0</v>
      </c>
      <c r="FM52" s="41"/>
      <c r="FT52" s="44">
        <v>0</v>
      </c>
      <c r="FU52" s="41"/>
      <c r="FV52" s="40"/>
      <c r="FZ52" s="44">
        <v>0</v>
      </c>
      <c r="GA52" s="41"/>
      <c r="GB52" s="40"/>
      <c r="GF52" s="44">
        <v>0</v>
      </c>
      <c r="GG52" s="41"/>
      <c r="GH52" s="40"/>
      <c r="GL52" s="44">
        <v>0</v>
      </c>
      <c r="GM52" s="41"/>
      <c r="GT52" s="44">
        <v>0</v>
      </c>
      <c r="GU52" s="41"/>
      <c r="GZ52" s="44">
        <v>0</v>
      </c>
      <c r="HA52" s="41"/>
      <c r="HB52" s="40"/>
      <c r="HF52" s="44">
        <v>0</v>
      </c>
      <c r="HG52" s="41"/>
      <c r="HH52" s="40"/>
      <c r="HJ52" s="44">
        <v>0</v>
      </c>
      <c r="HK52" s="41"/>
      <c r="HP52" s="44">
        <v>0</v>
      </c>
      <c r="HQ52" s="41"/>
      <c r="HR52" s="40"/>
      <c r="HX52" s="44">
        <v>0</v>
      </c>
      <c r="HY52" s="41"/>
      <c r="ID52" s="44">
        <v>0</v>
      </c>
      <c r="IE52" s="41"/>
      <c r="IF52" s="40"/>
      <c r="IJ52" s="44">
        <v>0</v>
      </c>
      <c r="IK52" s="42"/>
      <c r="IP52" s="44">
        <v>0</v>
      </c>
      <c r="IQ52" s="41"/>
      <c r="IT52" s="44">
        <v>0</v>
      </c>
      <c r="IU52" s="42"/>
      <c r="IV52" s="40"/>
      <c r="IX52" s="44">
        <v>0</v>
      </c>
      <c r="IY52" s="41"/>
      <c r="IZ52" s="40"/>
      <c r="JD52" s="44">
        <v>0</v>
      </c>
      <c r="JE52" s="42"/>
      <c r="JF52" s="40"/>
      <c r="JJ52" s="44">
        <v>0</v>
      </c>
      <c r="JK52" s="41"/>
      <c r="JQ52" s="44">
        <v>0</v>
      </c>
      <c r="JR52" s="41"/>
      <c r="JS52" s="43"/>
      <c r="JW52" s="44">
        <v>0</v>
      </c>
      <c r="JX52" s="41"/>
      <c r="KC52" s="44">
        <v>0</v>
      </c>
      <c r="KD52" s="42"/>
      <c r="KI52" s="44">
        <v>0</v>
      </c>
      <c r="KJ52" s="42"/>
      <c r="KO52" s="44">
        <v>0</v>
      </c>
      <c r="KP52" s="42"/>
      <c r="KU52" s="44">
        <v>0</v>
      </c>
      <c r="KV52" s="41"/>
      <c r="KY52" s="44">
        <v>0</v>
      </c>
      <c r="KZ52" s="41"/>
      <c r="LE52" s="44">
        <v>0</v>
      </c>
      <c r="LF52" s="41"/>
      <c r="LG52" s="43"/>
      <c r="LI52" s="44">
        <v>0</v>
      </c>
      <c r="LJ52" s="41"/>
      <c r="LO52" s="44">
        <v>0</v>
      </c>
      <c r="LP52" s="41"/>
      <c r="LU52" s="44">
        <v>0</v>
      </c>
      <c r="LV52" s="42"/>
      <c r="MA52" s="44">
        <v>0</v>
      </c>
      <c r="MB52" s="41"/>
      <c r="MC52" s="39"/>
      <c r="MG52" s="44">
        <v>0</v>
      </c>
      <c r="MH52" s="42"/>
      <c r="MI52" s="43"/>
      <c r="MO52" s="44">
        <v>0</v>
      </c>
      <c r="MP52" s="42"/>
      <c r="MQ52" s="46">
        <v>0</v>
      </c>
      <c r="MR52" s="46">
        <v>0</v>
      </c>
      <c r="MS52" s="46">
        <v>0</v>
      </c>
      <c r="MT52" s="46">
        <v>0</v>
      </c>
      <c r="MU52" s="44">
        <v>0</v>
      </c>
      <c r="MV52" s="42"/>
      <c r="MW52" s="46">
        <v>0</v>
      </c>
      <c r="MX52" s="46">
        <v>0</v>
      </c>
      <c r="MY52" s="46">
        <v>0</v>
      </c>
      <c r="MZ52" s="46">
        <v>0</v>
      </c>
      <c r="NA52" s="44">
        <v>0</v>
      </c>
      <c r="NB52" s="42"/>
      <c r="NC52" s="43">
        <v>0</v>
      </c>
      <c r="ND52" s="46">
        <v>0</v>
      </c>
      <c r="NE52" s="44">
        <v>0</v>
      </c>
      <c r="NF52" s="42"/>
      <c r="NG52" s="43">
        <v>0</v>
      </c>
      <c r="NH52" s="46">
        <v>0</v>
      </c>
      <c r="NI52" s="46">
        <v>0</v>
      </c>
      <c r="NJ52" s="46">
        <v>0</v>
      </c>
      <c r="NK52" s="44">
        <v>0</v>
      </c>
      <c r="NL52" s="42"/>
      <c r="NM52" s="43">
        <v>0</v>
      </c>
      <c r="NN52" s="46">
        <v>0</v>
      </c>
      <c r="NO52" s="46">
        <v>0</v>
      </c>
      <c r="NP52" s="46">
        <v>0</v>
      </c>
      <c r="NQ52" s="44">
        <v>0</v>
      </c>
      <c r="NR52" s="42"/>
      <c r="NS52" s="43">
        <v>0</v>
      </c>
      <c r="NT52" s="46">
        <v>0</v>
      </c>
      <c r="NU52" s="44">
        <v>0</v>
      </c>
      <c r="NV52" s="42"/>
      <c r="NW52" s="43">
        <v>0</v>
      </c>
      <c r="NX52" s="46">
        <v>0</v>
      </c>
      <c r="NY52" s="46">
        <v>0</v>
      </c>
      <c r="NZ52" s="46">
        <v>0</v>
      </c>
      <c r="OA52" s="44">
        <v>0</v>
      </c>
      <c r="OB52" s="42"/>
      <c r="OC52" s="43">
        <v>0</v>
      </c>
      <c r="OD52" s="46">
        <v>0</v>
      </c>
      <c r="OE52" s="44">
        <v>0</v>
      </c>
      <c r="OF52" s="42"/>
      <c r="OG52" s="43">
        <v>0</v>
      </c>
      <c r="OH52" s="46">
        <v>0</v>
      </c>
      <c r="OI52" s="46">
        <v>0</v>
      </c>
      <c r="OJ52" s="46">
        <v>0</v>
      </c>
      <c r="OK52" s="44">
        <v>0</v>
      </c>
      <c r="OL52" s="42"/>
      <c r="OM52" s="46">
        <v>0</v>
      </c>
      <c r="ON52" s="46">
        <v>0</v>
      </c>
      <c r="OO52" s="46">
        <v>0</v>
      </c>
      <c r="OP52" s="46">
        <v>0</v>
      </c>
      <c r="OQ52" s="44">
        <v>0</v>
      </c>
      <c r="OR52" s="42"/>
      <c r="OS52" s="43">
        <v>0</v>
      </c>
      <c r="OT52" s="46">
        <v>0</v>
      </c>
      <c r="OU52" s="46">
        <v>0</v>
      </c>
      <c r="OV52" s="46">
        <v>0</v>
      </c>
      <c r="OW52" s="44">
        <v>0</v>
      </c>
      <c r="OX52" s="42"/>
      <c r="OY52" s="43">
        <v>0</v>
      </c>
      <c r="OZ52" s="46">
        <v>0</v>
      </c>
      <c r="PA52" s="46">
        <v>0</v>
      </c>
      <c r="PB52" s="46">
        <v>0</v>
      </c>
      <c r="PC52" s="44">
        <v>0</v>
      </c>
      <c r="PD52" s="42"/>
      <c r="PE52" s="43">
        <v>0</v>
      </c>
      <c r="PF52" s="46">
        <v>0</v>
      </c>
      <c r="PG52" s="46">
        <v>0</v>
      </c>
      <c r="PH52" s="46">
        <v>0</v>
      </c>
      <c r="PI52" s="44">
        <v>0</v>
      </c>
      <c r="PJ52" s="42"/>
      <c r="PK52" s="43">
        <v>0</v>
      </c>
      <c r="PL52" s="46">
        <v>0</v>
      </c>
      <c r="PM52" s="46">
        <v>0</v>
      </c>
      <c r="PN52" s="46">
        <v>0</v>
      </c>
      <c r="PO52" s="44">
        <v>0</v>
      </c>
      <c r="PP52" s="42"/>
      <c r="PQ52" s="43">
        <v>0</v>
      </c>
      <c r="PR52" s="46">
        <v>0</v>
      </c>
      <c r="PS52" s="46">
        <v>0</v>
      </c>
      <c r="PT52" s="46">
        <v>0</v>
      </c>
      <c r="PU52" s="44">
        <v>0</v>
      </c>
      <c r="PV52" s="42"/>
      <c r="PW52" s="43">
        <v>0</v>
      </c>
      <c r="PX52" s="46">
        <v>0</v>
      </c>
      <c r="PY52" s="44">
        <v>0</v>
      </c>
      <c r="PZ52" s="42"/>
      <c r="QA52" s="43">
        <v>0</v>
      </c>
      <c r="QB52" s="46">
        <v>0</v>
      </c>
      <c r="QC52" s="46">
        <v>0</v>
      </c>
      <c r="QD52" s="46">
        <v>0</v>
      </c>
      <c r="QE52" s="44">
        <v>0</v>
      </c>
      <c r="QF52" s="42"/>
      <c r="QG52" s="43">
        <v>0</v>
      </c>
      <c r="QH52" s="46">
        <v>0</v>
      </c>
      <c r="QI52" s="46">
        <v>0</v>
      </c>
      <c r="QJ52" s="46">
        <v>0</v>
      </c>
      <c r="QK52" s="44">
        <v>0</v>
      </c>
      <c r="QL52" s="42"/>
      <c r="QM52" s="43">
        <v>0</v>
      </c>
      <c r="QN52" s="46">
        <v>0</v>
      </c>
      <c r="QO52" s="46">
        <v>0</v>
      </c>
      <c r="QP52" s="46">
        <v>0</v>
      </c>
      <c r="QQ52" s="44">
        <v>0</v>
      </c>
      <c r="QR52" s="42"/>
      <c r="QS52" s="46">
        <v>0</v>
      </c>
      <c r="QT52" s="46">
        <v>0</v>
      </c>
      <c r="QU52" s="46">
        <v>0</v>
      </c>
      <c r="QV52" s="46">
        <v>0</v>
      </c>
      <c r="QW52" s="44">
        <v>0</v>
      </c>
      <c r="QX52" s="42"/>
      <c r="QY52" s="43">
        <v>0</v>
      </c>
      <c r="QZ52" s="46">
        <v>0</v>
      </c>
      <c r="RA52" s="46">
        <v>0</v>
      </c>
      <c r="RB52" s="46">
        <v>0</v>
      </c>
      <c r="RC52" s="44">
        <v>0</v>
      </c>
      <c r="RD52" s="42"/>
      <c r="RE52" s="43">
        <v>0</v>
      </c>
      <c r="RF52" s="46">
        <v>0</v>
      </c>
      <c r="RG52" s="46">
        <v>0</v>
      </c>
      <c r="RH52" s="46">
        <v>0</v>
      </c>
      <c r="RI52" s="44">
        <v>0</v>
      </c>
      <c r="RJ52" s="42"/>
      <c r="RK52" s="40">
        <v>0</v>
      </c>
      <c r="RL52" s="46">
        <v>0</v>
      </c>
      <c r="RM52" s="46">
        <v>0</v>
      </c>
      <c r="RN52" s="46">
        <v>0</v>
      </c>
      <c r="RO52" s="44">
        <v>0</v>
      </c>
      <c r="RP52" s="42"/>
      <c r="RQ52" s="43">
        <v>306</v>
      </c>
      <c r="RR52" s="46">
        <v>310</v>
      </c>
      <c r="RS52" s="46">
        <v>252</v>
      </c>
      <c r="RT52" s="46">
        <v>250</v>
      </c>
      <c r="RU52" s="44">
        <v>-2</v>
      </c>
      <c r="RV52" s="42"/>
      <c r="RW52" s="43">
        <v>0</v>
      </c>
      <c r="RX52" s="7">
        <v>760</v>
      </c>
      <c r="RY52" s="44">
        <v>2</v>
      </c>
      <c r="RZ52" s="42"/>
      <c r="SA52" s="43">
        <v>132</v>
      </c>
      <c r="SB52" s="46">
        <v>132</v>
      </c>
      <c r="SC52" s="46">
        <v>150</v>
      </c>
      <c r="SD52" s="46">
        <v>150</v>
      </c>
      <c r="SE52" s="44">
        <v>0</v>
      </c>
      <c r="SF52" s="42"/>
      <c r="SG52" s="43">
        <v>330</v>
      </c>
      <c r="SH52" s="46">
        <v>330</v>
      </c>
      <c r="SI52" s="46">
        <v>348</v>
      </c>
      <c r="SJ52" s="46">
        <v>350</v>
      </c>
      <c r="SK52" s="44">
        <v>-2</v>
      </c>
      <c r="SL52" s="42"/>
      <c r="SM52" s="43">
        <v>102</v>
      </c>
      <c r="SN52" s="46">
        <v>103</v>
      </c>
      <c r="SO52" s="46">
        <v>0</v>
      </c>
      <c r="SP52" s="46">
        <v>180</v>
      </c>
      <c r="SQ52" s="47">
        <v>-181</v>
      </c>
      <c r="SR52" s="42">
        <v>54.3</v>
      </c>
      <c r="SS52" s="43">
        <v>240</v>
      </c>
      <c r="ST52" s="46">
        <v>240</v>
      </c>
      <c r="SU52" s="46">
        <v>348</v>
      </c>
      <c r="SV52" s="46">
        <v>350</v>
      </c>
      <c r="SW52" s="44">
        <v>-2</v>
      </c>
      <c r="SX52" s="42"/>
      <c r="SY52" s="43">
        <v>714</v>
      </c>
      <c r="SZ52" s="46">
        <v>716.2</v>
      </c>
      <c r="TA52" s="44">
        <v>-2.200000000000045</v>
      </c>
      <c r="TB52" s="42"/>
    </row>
    <row r="53" spans="1:522" x14ac:dyDescent="0.25">
      <c r="A53" s="46" t="s">
        <v>364</v>
      </c>
      <c r="B53" s="39">
        <v>0.27</v>
      </c>
      <c r="G53" s="44">
        <f t="shared" si="9"/>
        <v>0</v>
      </c>
      <c r="I53" s="40"/>
      <c r="J53" s="48"/>
      <c r="K53" s="48">
        <f t="shared" si="10"/>
        <v>0</v>
      </c>
      <c r="L53" s="41"/>
      <c r="M53" s="48"/>
      <c r="Q53" s="44">
        <v>0</v>
      </c>
      <c r="R53" s="41"/>
      <c r="S53" s="40"/>
      <c r="W53" s="44">
        <v>0</v>
      </c>
      <c r="X53" s="41"/>
      <c r="Y53" s="40"/>
      <c r="AA53" s="46"/>
      <c r="AC53" s="44">
        <v>0</v>
      </c>
      <c r="AD53" s="41"/>
      <c r="AE53" s="40"/>
      <c r="AI53" s="44">
        <v>0</v>
      </c>
      <c r="AJ53" s="41"/>
      <c r="AO53" s="44">
        <v>0</v>
      </c>
      <c r="AP53" s="41"/>
      <c r="AQ53" s="43"/>
      <c r="AS53" s="46"/>
      <c r="AU53" s="44">
        <v>0</v>
      </c>
      <c r="AV53" s="41"/>
      <c r="BA53" s="44">
        <v>0</v>
      </c>
      <c r="BB53" s="41"/>
      <c r="BG53" s="44">
        <v>0</v>
      </c>
      <c r="BH53" s="41"/>
      <c r="BM53" s="44">
        <v>0</v>
      </c>
      <c r="BN53" s="41"/>
      <c r="BO53" s="40"/>
      <c r="BS53" s="44">
        <v>0</v>
      </c>
      <c r="BT53" s="41"/>
      <c r="BU53" s="40"/>
      <c r="BY53" s="44">
        <v>0</v>
      </c>
      <c r="BZ53" s="41"/>
      <c r="CA53" s="40"/>
      <c r="CE53" s="44">
        <v>0</v>
      </c>
      <c r="CF53" s="41"/>
      <c r="CK53" s="44">
        <v>0</v>
      </c>
      <c r="CL53" s="41"/>
      <c r="CM53" s="40"/>
      <c r="CQ53" s="44">
        <v>0</v>
      </c>
      <c r="CR53" s="41"/>
      <c r="CX53" s="44">
        <v>0</v>
      </c>
      <c r="CY53" s="41"/>
      <c r="CZ53" s="40"/>
      <c r="DD53" s="44">
        <v>0</v>
      </c>
      <c r="DE53" s="41"/>
      <c r="DJ53" s="44">
        <v>0</v>
      </c>
      <c r="DK53" s="41"/>
      <c r="DN53" s="44">
        <v>0</v>
      </c>
      <c r="DO53" s="41"/>
      <c r="DP53" s="40"/>
      <c r="DT53" s="44">
        <v>0</v>
      </c>
      <c r="DU53" s="41"/>
      <c r="DZ53" s="44">
        <v>0</v>
      </c>
      <c r="EA53" s="41"/>
      <c r="EB53" s="40"/>
      <c r="EF53" s="44">
        <v>0</v>
      </c>
      <c r="EG53" s="41"/>
      <c r="EH53" s="40"/>
      <c r="EL53" s="44">
        <v>0</v>
      </c>
      <c r="EM53" s="41"/>
      <c r="ER53" s="44">
        <v>0</v>
      </c>
      <c r="ES53" s="41"/>
      <c r="ET53" s="40"/>
      <c r="EX53" s="44">
        <v>0</v>
      </c>
      <c r="EY53" s="41"/>
      <c r="EZ53" s="40"/>
      <c r="FF53" s="44">
        <v>0</v>
      </c>
      <c r="FG53" s="41"/>
      <c r="FH53" s="40"/>
      <c r="FL53" s="44">
        <v>0</v>
      </c>
      <c r="FM53" s="41"/>
      <c r="FT53" s="44">
        <v>0</v>
      </c>
      <c r="FU53" s="41"/>
      <c r="FV53" s="40"/>
      <c r="FZ53" s="44">
        <v>0</v>
      </c>
      <c r="GA53" s="41"/>
      <c r="GB53" s="40"/>
      <c r="GF53" s="44">
        <v>0</v>
      </c>
      <c r="GG53" s="41"/>
      <c r="GH53" s="40"/>
      <c r="GL53" s="44">
        <v>0</v>
      </c>
      <c r="GM53" s="41"/>
      <c r="GT53" s="44">
        <v>0</v>
      </c>
      <c r="GU53" s="41"/>
      <c r="GZ53" s="44">
        <v>0</v>
      </c>
      <c r="HA53" s="41"/>
      <c r="HB53" s="40"/>
      <c r="HF53" s="44">
        <v>0</v>
      </c>
      <c r="HG53" s="41"/>
      <c r="HH53" s="40"/>
      <c r="HJ53" s="44">
        <v>0</v>
      </c>
      <c r="HK53" s="41"/>
      <c r="HP53" s="44">
        <v>0</v>
      </c>
      <c r="HQ53" s="41"/>
      <c r="HR53" s="40"/>
      <c r="HX53" s="44">
        <v>0</v>
      </c>
      <c r="HY53" s="41"/>
      <c r="ID53" s="44">
        <v>0</v>
      </c>
      <c r="IE53" s="41"/>
      <c r="IF53" s="40"/>
      <c r="IJ53" s="44">
        <v>0</v>
      </c>
      <c r="IK53" s="42"/>
      <c r="IP53" s="44">
        <v>0</v>
      </c>
      <c r="IQ53" s="41"/>
      <c r="IT53" s="44">
        <v>0</v>
      </c>
      <c r="IU53" s="42"/>
      <c r="IV53" s="40"/>
      <c r="IX53" s="44">
        <v>0</v>
      </c>
      <c r="IY53" s="41"/>
      <c r="IZ53" s="40"/>
      <c r="JD53" s="44">
        <v>0</v>
      </c>
      <c r="JE53" s="42"/>
      <c r="JF53" s="40"/>
      <c r="JJ53" s="44">
        <v>0</v>
      </c>
      <c r="JK53" s="41"/>
      <c r="JQ53" s="44">
        <v>0</v>
      </c>
      <c r="JR53" s="41"/>
      <c r="JS53" s="43"/>
      <c r="JW53" s="44">
        <v>0</v>
      </c>
      <c r="JX53" s="41"/>
      <c r="KC53" s="44">
        <v>0</v>
      </c>
      <c r="KD53" s="42"/>
      <c r="KI53" s="44">
        <v>0</v>
      </c>
      <c r="KJ53" s="42"/>
      <c r="KO53" s="44">
        <v>0</v>
      </c>
      <c r="KP53" s="42"/>
      <c r="KU53" s="44">
        <v>0</v>
      </c>
      <c r="KV53" s="41"/>
      <c r="KY53" s="44">
        <v>0</v>
      </c>
      <c r="KZ53" s="41"/>
      <c r="LE53" s="44">
        <v>0</v>
      </c>
      <c r="LF53" s="41"/>
      <c r="LG53" s="43"/>
      <c r="LI53" s="44">
        <v>0</v>
      </c>
      <c r="LJ53" s="41"/>
      <c r="LO53" s="44">
        <v>0</v>
      </c>
      <c r="LP53" s="41"/>
      <c r="LU53" s="44">
        <v>0</v>
      </c>
      <c r="LV53" s="42"/>
      <c r="MA53" s="44">
        <v>0</v>
      </c>
      <c r="MB53" s="41"/>
      <c r="MC53" s="39"/>
      <c r="MG53" s="44">
        <v>0</v>
      </c>
      <c r="MH53" s="42"/>
      <c r="MI53" s="43"/>
      <c r="MO53" s="44">
        <v>0</v>
      </c>
      <c r="MP53" s="42"/>
      <c r="MQ53" s="46">
        <v>0</v>
      </c>
      <c r="MR53" s="46">
        <v>0</v>
      </c>
      <c r="MS53" s="46">
        <v>0</v>
      </c>
      <c r="MT53" s="46">
        <v>0</v>
      </c>
      <c r="MU53" s="44">
        <v>0</v>
      </c>
      <c r="MV53" s="42"/>
      <c r="MW53" s="46">
        <v>0</v>
      </c>
      <c r="MX53" s="46">
        <v>0</v>
      </c>
      <c r="MY53" s="46">
        <v>0</v>
      </c>
      <c r="MZ53" s="46">
        <v>0</v>
      </c>
      <c r="NA53" s="44">
        <v>0</v>
      </c>
      <c r="NB53" s="42"/>
      <c r="NC53" s="43">
        <v>0</v>
      </c>
      <c r="ND53" s="46">
        <v>0</v>
      </c>
      <c r="NE53" s="44">
        <v>0</v>
      </c>
      <c r="NF53" s="42"/>
      <c r="NG53" s="43">
        <v>0</v>
      </c>
      <c r="NH53" s="46">
        <v>0</v>
      </c>
      <c r="NI53" s="46">
        <v>0</v>
      </c>
      <c r="NJ53" s="46">
        <v>0</v>
      </c>
      <c r="NK53" s="44">
        <v>0</v>
      </c>
      <c r="NL53" s="42"/>
      <c r="NM53" s="43">
        <v>0</v>
      </c>
      <c r="NN53" s="46">
        <v>0</v>
      </c>
      <c r="NO53" s="46">
        <v>0</v>
      </c>
      <c r="NP53" s="46">
        <v>0</v>
      </c>
      <c r="NQ53" s="44">
        <v>0</v>
      </c>
      <c r="NR53" s="42"/>
      <c r="NS53" s="43">
        <v>0</v>
      </c>
      <c r="NT53" s="46">
        <v>0</v>
      </c>
      <c r="NU53" s="44">
        <v>0</v>
      </c>
      <c r="NV53" s="42"/>
      <c r="NW53" s="43">
        <v>0</v>
      </c>
      <c r="NX53" s="46">
        <v>0</v>
      </c>
      <c r="NY53" s="46">
        <v>0</v>
      </c>
      <c r="NZ53" s="46">
        <v>0</v>
      </c>
      <c r="OA53" s="44">
        <v>0</v>
      </c>
      <c r="OB53" s="42"/>
      <c r="OC53" s="43">
        <v>0</v>
      </c>
      <c r="OD53" s="46">
        <v>0</v>
      </c>
      <c r="OE53" s="44">
        <v>0</v>
      </c>
      <c r="OF53" s="42"/>
      <c r="OG53" s="43">
        <v>0</v>
      </c>
      <c r="OH53" s="46">
        <v>0</v>
      </c>
      <c r="OI53" s="46">
        <v>0</v>
      </c>
      <c r="OJ53" s="46">
        <v>0</v>
      </c>
      <c r="OK53" s="44">
        <v>0</v>
      </c>
      <c r="OL53" s="42"/>
      <c r="OM53" s="46">
        <v>0</v>
      </c>
      <c r="ON53" s="46">
        <v>0</v>
      </c>
      <c r="OO53" s="46">
        <v>0</v>
      </c>
      <c r="OP53" s="46">
        <v>0</v>
      </c>
      <c r="OQ53" s="44">
        <v>0</v>
      </c>
      <c r="OR53" s="42"/>
      <c r="OS53" s="43">
        <v>0</v>
      </c>
      <c r="OT53" s="46">
        <v>0</v>
      </c>
      <c r="OU53" s="46">
        <v>0</v>
      </c>
      <c r="OV53" s="46">
        <v>0</v>
      </c>
      <c r="OW53" s="44">
        <v>0</v>
      </c>
      <c r="OX53" s="42"/>
      <c r="OY53" s="43">
        <v>0</v>
      </c>
      <c r="OZ53" s="46">
        <v>0</v>
      </c>
      <c r="PA53" s="46">
        <v>0</v>
      </c>
      <c r="PB53" s="46">
        <v>0</v>
      </c>
      <c r="PC53" s="44">
        <v>0</v>
      </c>
      <c r="PD53" s="42"/>
      <c r="PE53" s="43">
        <v>0</v>
      </c>
      <c r="PF53" s="46">
        <v>0</v>
      </c>
      <c r="PG53" s="46">
        <v>0</v>
      </c>
      <c r="PH53" s="46">
        <v>0</v>
      </c>
      <c r="PI53" s="44">
        <v>0</v>
      </c>
      <c r="PJ53" s="42"/>
      <c r="PK53" s="43">
        <v>0</v>
      </c>
      <c r="PL53" s="46">
        <v>0</v>
      </c>
      <c r="PM53" s="46">
        <v>0</v>
      </c>
      <c r="PN53" s="46">
        <v>0</v>
      </c>
      <c r="PO53" s="44">
        <v>0</v>
      </c>
      <c r="PP53" s="42"/>
      <c r="PQ53" s="43">
        <v>0</v>
      </c>
      <c r="PR53" s="46">
        <v>0</v>
      </c>
      <c r="PS53" s="46">
        <v>0</v>
      </c>
      <c r="PT53" s="46">
        <v>0</v>
      </c>
      <c r="PU53" s="44">
        <v>0</v>
      </c>
      <c r="PV53" s="42"/>
      <c r="PW53" s="43">
        <v>0</v>
      </c>
      <c r="PX53" s="46">
        <v>0</v>
      </c>
      <c r="PY53" s="44">
        <v>0</v>
      </c>
      <c r="PZ53" s="42"/>
      <c r="QA53" s="43">
        <v>0</v>
      </c>
      <c r="QB53" s="46">
        <v>0</v>
      </c>
      <c r="QC53" s="46">
        <v>0</v>
      </c>
      <c r="QD53" s="14">
        <v>70</v>
      </c>
      <c r="QE53" s="44">
        <v>2</v>
      </c>
      <c r="QF53" s="42"/>
      <c r="QG53" s="43">
        <v>0</v>
      </c>
      <c r="QH53" s="14">
        <v>270</v>
      </c>
      <c r="QI53" s="46">
        <v>0</v>
      </c>
      <c r="QJ53" s="14">
        <v>200</v>
      </c>
      <c r="QK53" s="44">
        <v>-6</v>
      </c>
      <c r="QL53" s="42"/>
      <c r="QM53" s="43">
        <v>0</v>
      </c>
      <c r="QN53" s="46">
        <v>0</v>
      </c>
      <c r="QO53" s="46">
        <v>0</v>
      </c>
      <c r="QP53" s="46">
        <v>0</v>
      </c>
      <c r="QQ53" s="44">
        <v>0</v>
      </c>
      <c r="QR53" s="42"/>
      <c r="QS53" s="46">
        <v>0</v>
      </c>
      <c r="QT53" s="30">
        <v>75</v>
      </c>
      <c r="QU53" s="46">
        <v>0</v>
      </c>
      <c r="QV53" s="30">
        <v>75</v>
      </c>
      <c r="QW53" s="47">
        <v>-150</v>
      </c>
      <c r="QX53" s="42">
        <v>40.5</v>
      </c>
      <c r="QY53" s="43">
        <v>96</v>
      </c>
      <c r="QZ53" s="46">
        <v>100</v>
      </c>
      <c r="RA53" s="46">
        <v>192</v>
      </c>
      <c r="RB53" s="46">
        <v>200</v>
      </c>
      <c r="RC53" s="44">
        <v>-12</v>
      </c>
      <c r="RD53" s="42"/>
      <c r="RE53" s="43">
        <v>300</v>
      </c>
      <c r="RF53" s="46">
        <v>300</v>
      </c>
      <c r="RG53" s="46">
        <v>348</v>
      </c>
      <c r="RH53" s="46">
        <v>347</v>
      </c>
      <c r="RI53" s="44">
        <v>1</v>
      </c>
      <c r="RJ53" s="42"/>
      <c r="RK53" s="40">
        <v>48</v>
      </c>
      <c r="RL53" s="46">
        <v>50</v>
      </c>
      <c r="RM53" s="46">
        <v>48</v>
      </c>
      <c r="RN53" s="46">
        <v>50</v>
      </c>
      <c r="RO53" s="44">
        <v>-4</v>
      </c>
      <c r="RP53" s="42"/>
      <c r="RQ53" s="43">
        <v>72</v>
      </c>
      <c r="RR53" s="46">
        <v>70</v>
      </c>
      <c r="RS53" s="46">
        <v>72</v>
      </c>
      <c r="RT53" s="46">
        <v>80</v>
      </c>
      <c r="RU53" s="44">
        <v>-6</v>
      </c>
      <c r="RV53" s="42"/>
      <c r="RW53" s="43">
        <v>564</v>
      </c>
      <c r="RX53" s="46">
        <v>566</v>
      </c>
      <c r="RY53" s="44">
        <v>-2</v>
      </c>
      <c r="RZ53" s="42"/>
      <c r="SA53" s="43">
        <v>0</v>
      </c>
      <c r="SB53" s="46">
        <v>0</v>
      </c>
      <c r="SC53" s="46">
        <v>0</v>
      </c>
      <c r="SD53" s="46">
        <v>0</v>
      </c>
      <c r="SE53" s="44">
        <v>0</v>
      </c>
      <c r="SF53" s="42"/>
      <c r="SG53" s="43">
        <v>0</v>
      </c>
      <c r="SH53" s="46">
        <v>0</v>
      </c>
      <c r="SI53" s="46">
        <v>0</v>
      </c>
      <c r="SJ53" s="46">
        <v>0</v>
      </c>
      <c r="SK53" s="44">
        <v>0</v>
      </c>
      <c r="SL53" s="42"/>
      <c r="SM53" s="43">
        <v>84</v>
      </c>
      <c r="SN53" s="46">
        <v>90</v>
      </c>
      <c r="SO53" s="46">
        <v>0</v>
      </c>
      <c r="SP53" s="46">
        <v>110</v>
      </c>
      <c r="SQ53" s="47">
        <v>-116</v>
      </c>
      <c r="SR53" s="42">
        <v>31.32</v>
      </c>
      <c r="SS53" s="43">
        <v>192</v>
      </c>
      <c r="ST53" s="46">
        <v>200</v>
      </c>
      <c r="SU53" s="46">
        <v>192</v>
      </c>
      <c r="SV53" s="46">
        <v>200</v>
      </c>
      <c r="SW53" s="44">
        <v>-16</v>
      </c>
      <c r="SX53" s="42"/>
      <c r="SY53" s="43">
        <v>732</v>
      </c>
      <c r="SZ53" s="46">
        <v>731</v>
      </c>
      <c r="TA53" s="44">
        <v>1</v>
      </c>
      <c r="TB53" s="42"/>
    </row>
    <row r="54" spans="1:522" x14ac:dyDescent="0.25">
      <c r="A54" s="46" t="s">
        <v>365</v>
      </c>
      <c r="B54" s="39">
        <v>1</v>
      </c>
      <c r="G54" s="44">
        <f t="shared" si="9"/>
        <v>0</v>
      </c>
      <c r="I54" s="40"/>
      <c r="J54" s="48"/>
      <c r="K54" s="48">
        <f t="shared" si="10"/>
        <v>0</v>
      </c>
      <c r="L54" s="41"/>
      <c r="M54" s="49">
        <v>310</v>
      </c>
      <c r="N54">
        <v>293</v>
      </c>
      <c r="O54">
        <v>327</v>
      </c>
      <c r="P54">
        <v>307</v>
      </c>
      <c r="Q54" s="44">
        <v>37</v>
      </c>
      <c r="R54" s="41"/>
      <c r="S54" s="38">
        <v>220</v>
      </c>
      <c r="T54">
        <v>208</v>
      </c>
      <c r="U54">
        <v>203</v>
      </c>
      <c r="V54">
        <v>192</v>
      </c>
      <c r="W54" s="44">
        <v>23</v>
      </c>
      <c r="X54" s="41"/>
      <c r="Y54" s="38">
        <v>159</v>
      </c>
      <c r="Z54">
        <v>161</v>
      </c>
      <c r="AA54">
        <v>146</v>
      </c>
      <c r="AB54">
        <v>139</v>
      </c>
      <c r="AC54" s="44">
        <v>5</v>
      </c>
      <c r="AD54" s="41"/>
      <c r="AE54" s="38">
        <v>103</v>
      </c>
      <c r="AF54" s="46">
        <v>100</v>
      </c>
      <c r="AI54" s="44">
        <v>3</v>
      </c>
      <c r="AJ54" s="41"/>
      <c r="AK54">
        <v>320</v>
      </c>
      <c r="AL54">
        <v>316</v>
      </c>
      <c r="AM54">
        <v>304</v>
      </c>
      <c r="AN54">
        <v>284</v>
      </c>
      <c r="AO54" s="44">
        <v>24</v>
      </c>
      <c r="AP54" s="41"/>
      <c r="AQ54" s="38">
        <v>104</v>
      </c>
      <c r="AR54">
        <v>100</v>
      </c>
      <c r="AS54">
        <v>156</v>
      </c>
      <c r="AT54">
        <v>150</v>
      </c>
      <c r="AU54" s="44">
        <v>10</v>
      </c>
      <c r="AV54" s="41"/>
      <c r="AW54">
        <v>253</v>
      </c>
      <c r="AX54">
        <v>250</v>
      </c>
      <c r="AY54">
        <v>257</v>
      </c>
      <c r="AZ54">
        <v>250</v>
      </c>
      <c r="BA54" s="44">
        <v>10</v>
      </c>
      <c r="BB54" s="41"/>
      <c r="BC54">
        <v>171</v>
      </c>
      <c r="BD54">
        <v>160</v>
      </c>
      <c r="BE54">
        <v>43</v>
      </c>
      <c r="BF54">
        <v>40</v>
      </c>
      <c r="BG54" s="44">
        <v>14</v>
      </c>
      <c r="BH54" s="41"/>
      <c r="BI54">
        <v>127</v>
      </c>
      <c r="BJ54">
        <v>120</v>
      </c>
      <c r="BK54">
        <v>185</v>
      </c>
      <c r="BL54">
        <v>169</v>
      </c>
      <c r="BM54" s="44">
        <v>23</v>
      </c>
      <c r="BN54" s="41"/>
      <c r="BO54" s="38">
        <v>126</v>
      </c>
      <c r="BP54">
        <v>120</v>
      </c>
      <c r="BQ54">
        <v>83</v>
      </c>
      <c r="BR54">
        <v>80</v>
      </c>
      <c r="BS54" s="44">
        <v>9</v>
      </c>
      <c r="BT54" s="41"/>
      <c r="BU54" s="38">
        <v>184</v>
      </c>
      <c r="BV54">
        <v>180</v>
      </c>
      <c r="BW54">
        <v>225</v>
      </c>
      <c r="BX54">
        <v>220</v>
      </c>
      <c r="BY54" s="44">
        <v>9</v>
      </c>
      <c r="BZ54" s="41"/>
      <c r="CA54" s="38">
        <v>184</v>
      </c>
      <c r="CB54">
        <v>179</v>
      </c>
      <c r="CE54" s="44">
        <v>5</v>
      </c>
      <c r="CF54" s="41"/>
      <c r="CG54">
        <v>78</v>
      </c>
      <c r="CH54">
        <v>70</v>
      </c>
      <c r="CI54">
        <v>86</v>
      </c>
      <c r="CJ54">
        <v>80</v>
      </c>
      <c r="CK54" s="44">
        <v>14</v>
      </c>
      <c r="CL54" s="41"/>
      <c r="CM54" s="38">
        <v>239</v>
      </c>
      <c r="CN54">
        <v>230</v>
      </c>
      <c r="CO54">
        <v>274</v>
      </c>
      <c r="CP54">
        <v>270</v>
      </c>
      <c r="CQ54" s="44">
        <v>13</v>
      </c>
      <c r="CR54" s="41"/>
      <c r="CX54" s="44">
        <v>0</v>
      </c>
      <c r="CY54" s="41"/>
      <c r="CZ54" s="40"/>
      <c r="DD54" s="44">
        <v>0</v>
      </c>
      <c r="DE54" s="41"/>
      <c r="DF54">
        <v>265</v>
      </c>
      <c r="DG54">
        <v>250</v>
      </c>
      <c r="DH54">
        <v>259</v>
      </c>
      <c r="DI54">
        <v>250</v>
      </c>
      <c r="DJ54" s="44">
        <v>24</v>
      </c>
      <c r="DK54" s="41"/>
      <c r="DL54">
        <v>105</v>
      </c>
      <c r="DM54">
        <v>100</v>
      </c>
      <c r="DN54" s="44">
        <v>5</v>
      </c>
      <c r="DO54" s="41"/>
      <c r="DP54" s="38">
        <v>316</v>
      </c>
      <c r="DQ54">
        <v>300</v>
      </c>
      <c r="DR54">
        <v>217</v>
      </c>
      <c r="DS54">
        <v>200</v>
      </c>
      <c r="DT54" s="44">
        <v>33</v>
      </c>
      <c r="DU54" s="41"/>
      <c r="DV54">
        <v>151</v>
      </c>
      <c r="DW54">
        <v>150</v>
      </c>
      <c r="DX54">
        <v>159</v>
      </c>
      <c r="DY54">
        <v>150</v>
      </c>
      <c r="DZ54" s="44">
        <v>10</v>
      </c>
      <c r="EA54" s="41"/>
      <c r="EB54" s="38">
        <v>77</v>
      </c>
      <c r="EC54">
        <v>70</v>
      </c>
      <c r="ED54">
        <v>185</v>
      </c>
      <c r="EE54">
        <v>180</v>
      </c>
      <c r="EF54" s="44">
        <v>12</v>
      </c>
      <c r="EG54" s="41"/>
      <c r="EH54" s="40"/>
      <c r="EJ54">
        <v>459</v>
      </c>
      <c r="EK54">
        <v>450</v>
      </c>
      <c r="EL54" s="44">
        <v>9</v>
      </c>
      <c r="EM54" s="41"/>
      <c r="ER54" s="44">
        <v>0</v>
      </c>
      <c r="ES54" s="41"/>
      <c r="ET54" s="38">
        <v>53</v>
      </c>
      <c r="EU54">
        <v>50</v>
      </c>
      <c r="EV54">
        <v>374</v>
      </c>
      <c r="EW54">
        <v>350</v>
      </c>
      <c r="EX54" s="44">
        <v>27</v>
      </c>
      <c r="EY54" s="41"/>
      <c r="EZ54" s="40"/>
      <c r="FB54">
        <v>209</v>
      </c>
      <c r="FC54">
        <v>200</v>
      </c>
      <c r="FD54">
        <v>198</v>
      </c>
      <c r="FE54">
        <v>186</v>
      </c>
      <c r="FF54" s="44">
        <v>21</v>
      </c>
      <c r="FG54" s="41"/>
      <c r="FH54" s="40"/>
      <c r="FL54" s="44">
        <v>0</v>
      </c>
      <c r="FM54" s="41"/>
      <c r="FP54">
        <v>292</v>
      </c>
      <c r="FQ54">
        <v>294</v>
      </c>
      <c r="FR54">
        <v>205</v>
      </c>
      <c r="FS54">
        <v>200</v>
      </c>
      <c r="FT54" s="44">
        <v>3</v>
      </c>
      <c r="FU54" s="41"/>
      <c r="FV54" s="40"/>
      <c r="FX54">
        <v>292</v>
      </c>
      <c r="FY54">
        <v>280</v>
      </c>
      <c r="FZ54" s="44">
        <v>12</v>
      </c>
      <c r="GA54" s="41"/>
      <c r="GB54" s="40"/>
      <c r="GF54" s="44">
        <v>0</v>
      </c>
      <c r="GG54" s="41"/>
      <c r="GH54" s="38">
        <v>208</v>
      </c>
      <c r="GI54">
        <v>200</v>
      </c>
      <c r="GJ54">
        <v>99</v>
      </c>
      <c r="GK54">
        <v>100</v>
      </c>
      <c r="GL54" s="44">
        <v>7</v>
      </c>
      <c r="GM54" s="41"/>
      <c r="GN54">
        <v>191</v>
      </c>
      <c r="GO54">
        <v>180</v>
      </c>
      <c r="GP54">
        <v>216</v>
      </c>
      <c r="GQ54">
        <v>200</v>
      </c>
      <c r="GR54">
        <v>216</v>
      </c>
      <c r="GS54">
        <v>200</v>
      </c>
      <c r="GT54" s="44">
        <v>43</v>
      </c>
      <c r="GU54" s="41"/>
      <c r="GV54">
        <v>53</v>
      </c>
      <c r="GW54">
        <v>50</v>
      </c>
      <c r="GX54">
        <v>82</v>
      </c>
      <c r="GY54">
        <v>75</v>
      </c>
      <c r="GZ54" s="44">
        <v>10</v>
      </c>
      <c r="HA54" s="41"/>
      <c r="HB54" s="38">
        <v>106</v>
      </c>
      <c r="HC54">
        <v>100</v>
      </c>
      <c r="HD54">
        <v>159</v>
      </c>
      <c r="HE54">
        <v>150</v>
      </c>
      <c r="HF54" s="44">
        <v>15</v>
      </c>
      <c r="HG54" s="41"/>
      <c r="HH54" s="40"/>
      <c r="HJ54" s="44">
        <v>0</v>
      </c>
      <c r="HK54" s="41"/>
      <c r="HP54" s="44">
        <v>0</v>
      </c>
      <c r="HQ54" s="41"/>
      <c r="HR54" s="38">
        <v>102</v>
      </c>
      <c r="HS54">
        <v>100</v>
      </c>
      <c r="HT54">
        <v>101</v>
      </c>
      <c r="HU54">
        <v>100</v>
      </c>
      <c r="HV54">
        <v>206</v>
      </c>
      <c r="HW54">
        <v>200</v>
      </c>
      <c r="HX54" s="44">
        <v>9</v>
      </c>
      <c r="HY54" s="41"/>
      <c r="HZ54">
        <v>175</v>
      </c>
      <c r="IA54">
        <v>170</v>
      </c>
      <c r="IB54">
        <v>200</v>
      </c>
      <c r="IC54">
        <v>190</v>
      </c>
      <c r="ID54" s="44">
        <v>15</v>
      </c>
      <c r="IE54" s="41"/>
      <c r="IF54" s="38">
        <v>100</v>
      </c>
      <c r="IG54">
        <v>100</v>
      </c>
      <c r="IH54">
        <v>129</v>
      </c>
      <c r="II54">
        <v>120</v>
      </c>
      <c r="IJ54" s="44">
        <v>9</v>
      </c>
      <c r="IK54" s="42"/>
      <c r="IL54">
        <v>87</v>
      </c>
      <c r="IM54">
        <v>80</v>
      </c>
      <c r="IN54">
        <v>86</v>
      </c>
      <c r="IO54">
        <v>80</v>
      </c>
      <c r="IP54" s="44">
        <v>13</v>
      </c>
      <c r="IQ54" s="41"/>
      <c r="IR54">
        <v>524</v>
      </c>
      <c r="IS54" s="46">
        <v>497.62799999999999</v>
      </c>
      <c r="IT54" s="44">
        <v>26.372000000000011</v>
      </c>
      <c r="IU54" s="42"/>
      <c r="IV54" s="40"/>
      <c r="IX54" s="44">
        <v>0</v>
      </c>
      <c r="IY54" s="41"/>
      <c r="IZ54" s="40"/>
      <c r="JD54" s="44">
        <v>0</v>
      </c>
      <c r="JE54" s="42"/>
      <c r="JF54" s="38">
        <v>150</v>
      </c>
      <c r="JG54">
        <v>150</v>
      </c>
      <c r="JH54">
        <v>173</v>
      </c>
      <c r="JI54">
        <v>180</v>
      </c>
      <c r="JJ54" s="47">
        <v>-7</v>
      </c>
      <c r="JK54" s="41">
        <v>7</v>
      </c>
      <c r="JM54">
        <v>394</v>
      </c>
      <c r="JN54">
        <v>200</v>
      </c>
      <c r="JO54">
        <v>274</v>
      </c>
      <c r="JP54">
        <v>270</v>
      </c>
      <c r="JQ54" s="44">
        <v>198</v>
      </c>
      <c r="JR54" s="41"/>
      <c r="JS54" s="38">
        <v>120</v>
      </c>
      <c r="JT54">
        <v>120</v>
      </c>
      <c r="JU54">
        <v>194</v>
      </c>
      <c r="JV54">
        <v>190</v>
      </c>
      <c r="JW54" s="44">
        <v>4</v>
      </c>
      <c r="JX54" s="41"/>
      <c r="JY54">
        <v>81</v>
      </c>
      <c r="JZ54">
        <v>80</v>
      </c>
      <c r="KA54">
        <v>129</v>
      </c>
      <c r="KB54">
        <v>130</v>
      </c>
      <c r="KC54" s="44">
        <v>0</v>
      </c>
      <c r="KD54" s="42"/>
      <c r="KE54">
        <v>101</v>
      </c>
      <c r="KF54">
        <v>100</v>
      </c>
      <c r="KG54">
        <v>121</v>
      </c>
      <c r="KH54">
        <v>120</v>
      </c>
      <c r="KI54" s="44">
        <v>2</v>
      </c>
      <c r="KJ54" s="42"/>
      <c r="KK54">
        <v>397</v>
      </c>
      <c r="KL54">
        <v>400</v>
      </c>
      <c r="KM54">
        <v>403</v>
      </c>
      <c r="KN54">
        <v>400</v>
      </c>
      <c r="KO54" s="44">
        <v>0</v>
      </c>
      <c r="KP54" s="42"/>
      <c r="KQ54">
        <v>143</v>
      </c>
      <c r="KR54">
        <v>140</v>
      </c>
      <c r="KS54">
        <v>134</v>
      </c>
      <c r="KT54">
        <v>130</v>
      </c>
      <c r="KU54" s="44">
        <v>7</v>
      </c>
      <c r="KV54" s="41"/>
      <c r="KY54" s="44">
        <v>0</v>
      </c>
      <c r="KZ54" s="41"/>
      <c r="LA54">
        <v>397</v>
      </c>
      <c r="LB54">
        <v>400</v>
      </c>
      <c r="LC54">
        <v>274</v>
      </c>
      <c r="LD54">
        <v>271</v>
      </c>
      <c r="LE54" s="44">
        <v>0</v>
      </c>
      <c r="LF54" s="41"/>
      <c r="LG54" s="38">
        <v>455</v>
      </c>
      <c r="LH54" s="46">
        <v>450</v>
      </c>
      <c r="LI54" s="44">
        <v>5</v>
      </c>
      <c r="LJ54" s="41"/>
      <c r="LO54" s="44">
        <v>0</v>
      </c>
      <c r="LP54" s="41"/>
      <c r="LQ54">
        <v>291</v>
      </c>
      <c r="LR54">
        <v>290</v>
      </c>
      <c r="LU54" s="44">
        <v>1</v>
      </c>
      <c r="LV54" s="42"/>
      <c r="LW54">
        <v>302</v>
      </c>
      <c r="LX54">
        <v>300</v>
      </c>
      <c r="LY54">
        <v>557</v>
      </c>
      <c r="LZ54">
        <v>550</v>
      </c>
      <c r="MA54" s="44">
        <v>9</v>
      </c>
      <c r="MB54" s="41"/>
      <c r="MC54">
        <v>81</v>
      </c>
      <c r="MD54">
        <v>80</v>
      </c>
      <c r="MG54" s="44">
        <v>1</v>
      </c>
      <c r="MH54" s="42"/>
      <c r="MI54" s="38">
        <v>154</v>
      </c>
      <c r="MJ54">
        <v>150</v>
      </c>
      <c r="MK54">
        <v>303</v>
      </c>
      <c r="ML54">
        <v>300</v>
      </c>
      <c r="MM54">
        <v>53</v>
      </c>
      <c r="MN54">
        <v>150</v>
      </c>
      <c r="MO54" s="47">
        <v>-90</v>
      </c>
      <c r="MP54" s="42">
        <v>90</v>
      </c>
      <c r="MQ54" s="46">
        <v>200.27099999999999</v>
      </c>
      <c r="MR54" s="46">
        <v>200</v>
      </c>
      <c r="MS54" s="46">
        <v>317.39299999999997</v>
      </c>
      <c r="MT54" s="46">
        <v>320</v>
      </c>
      <c r="MU54" s="44">
        <v>-2.3360000000000132</v>
      </c>
      <c r="MV54" s="42"/>
      <c r="MW54" s="46">
        <v>0</v>
      </c>
      <c r="MX54" s="46">
        <v>0</v>
      </c>
      <c r="MY54" s="46">
        <v>120.13</v>
      </c>
      <c r="MZ54" s="46">
        <v>120</v>
      </c>
      <c r="NA54" s="44">
        <v>0.12999999999999551</v>
      </c>
      <c r="NB54" s="42"/>
      <c r="NC54" s="43">
        <v>416.02699999999999</v>
      </c>
      <c r="ND54" s="46">
        <v>416</v>
      </c>
      <c r="NE54" s="44">
        <v>2.6999999999986809E-2</v>
      </c>
      <c r="NF54" s="42"/>
      <c r="NG54" s="43">
        <v>254.93299999999999</v>
      </c>
      <c r="NH54" s="46">
        <v>250</v>
      </c>
      <c r="NI54" s="46">
        <v>230.648</v>
      </c>
      <c r="NJ54" s="46">
        <v>230</v>
      </c>
      <c r="NK54" s="44">
        <v>5.5810000000000173</v>
      </c>
      <c r="NL54" s="42"/>
      <c r="NM54" s="43">
        <v>252.97499999999999</v>
      </c>
      <c r="NN54" s="46">
        <v>250</v>
      </c>
      <c r="NO54" s="46">
        <v>205.35499999999999</v>
      </c>
      <c r="NP54" s="46">
        <v>200</v>
      </c>
      <c r="NQ54" s="44">
        <v>8.3299999999999841</v>
      </c>
      <c r="NR54" s="42"/>
      <c r="NS54" s="43">
        <v>245.79900000000001</v>
      </c>
      <c r="NT54" s="46">
        <v>240</v>
      </c>
      <c r="NU54" s="44">
        <v>5.7990000000000066</v>
      </c>
      <c r="NV54" s="42"/>
      <c r="NW54" s="43">
        <v>155.636</v>
      </c>
      <c r="NX54" s="46">
        <v>150</v>
      </c>
      <c r="NY54" s="46">
        <v>192.53800000000001</v>
      </c>
      <c r="NZ54" s="46">
        <v>200</v>
      </c>
      <c r="OA54" s="44">
        <v>-1.826000000000022</v>
      </c>
      <c r="OB54" s="42"/>
      <c r="OC54" s="43">
        <v>374.22</v>
      </c>
      <c r="OD54" s="46">
        <v>370</v>
      </c>
      <c r="OE54" s="44">
        <v>4.2200000000000273</v>
      </c>
      <c r="OF54" s="42"/>
      <c r="OG54" s="43">
        <v>81.501000000000005</v>
      </c>
      <c r="OH54" s="46">
        <v>80</v>
      </c>
      <c r="OI54" s="46">
        <v>273.93900000000002</v>
      </c>
      <c r="OJ54" s="46">
        <v>270</v>
      </c>
      <c r="OK54" s="44">
        <v>5.4400000000000546</v>
      </c>
      <c r="OL54" s="42"/>
      <c r="OM54" s="46">
        <v>153.84700000000001</v>
      </c>
      <c r="ON54" s="46">
        <v>150</v>
      </c>
      <c r="OO54" s="46">
        <v>512.69100000000003</v>
      </c>
      <c r="OP54" s="46">
        <v>510</v>
      </c>
      <c r="OQ54" s="44">
        <v>6.5380000000000109</v>
      </c>
      <c r="OR54" s="42"/>
      <c r="OS54" s="43">
        <v>154.221</v>
      </c>
      <c r="OT54" s="46">
        <v>150</v>
      </c>
      <c r="OU54" s="46">
        <v>119.854</v>
      </c>
      <c r="OV54" s="46">
        <v>120</v>
      </c>
      <c r="OW54" s="44">
        <v>4.0749999999999886</v>
      </c>
      <c r="OX54" s="42"/>
      <c r="OY54" s="43">
        <v>151.614</v>
      </c>
      <c r="OZ54" s="46">
        <v>150</v>
      </c>
      <c r="PA54" s="46">
        <v>263.97300000000001</v>
      </c>
      <c r="PB54" s="46">
        <v>263</v>
      </c>
      <c r="PC54" s="44">
        <v>2.5869999999999891</v>
      </c>
      <c r="PD54" s="42"/>
      <c r="PE54" s="43">
        <v>152.84800000000001</v>
      </c>
      <c r="PF54" s="46">
        <v>150</v>
      </c>
      <c r="PG54" s="46">
        <v>182.72399999999999</v>
      </c>
      <c r="PH54" s="46">
        <v>180</v>
      </c>
      <c r="PI54" s="44">
        <v>5.5720000000000027</v>
      </c>
      <c r="PJ54" s="42"/>
      <c r="PK54" s="43">
        <v>201.547</v>
      </c>
      <c r="PL54" s="46">
        <v>100</v>
      </c>
      <c r="PM54" s="46">
        <v>154.01400000000001</v>
      </c>
      <c r="PN54" s="46">
        <v>150</v>
      </c>
      <c r="PO54" s="44">
        <v>105.56100000000001</v>
      </c>
      <c r="PP54" s="42"/>
      <c r="PQ54" s="43">
        <v>151.39599999999999</v>
      </c>
      <c r="PR54" s="46">
        <v>150</v>
      </c>
      <c r="PS54" s="46">
        <v>154.107</v>
      </c>
      <c r="PT54" s="46">
        <v>150</v>
      </c>
      <c r="PU54" s="44">
        <v>5.5029999999999859</v>
      </c>
      <c r="PV54" s="42"/>
      <c r="PW54" s="43">
        <v>452.07600000000002</v>
      </c>
      <c r="PX54" s="46">
        <v>450</v>
      </c>
      <c r="PY54" s="44">
        <v>2.0760000000000218</v>
      </c>
      <c r="PZ54" s="42"/>
      <c r="QA54" s="43">
        <v>253.08600000000001</v>
      </c>
      <c r="QB54" s="46">
        <v>250</v>
      </c>
      <c r="QC54" s="46">
        <v>250.92599999999999</v>
      </c>
      <c r="QD54" s="46">
        <v>250</v>
      </c>
      <c r="QE54" s="44">
        <v>4.0119999999999996</v>
      </c>
      <c r="QF54" s="42"/>
      <c r="QG54" s="43">
        <v>208.03800000000001</v>
      </c>
      <c r="QH54" s="46">
        <v>210</v>
      </c>
      <c r="QI54" s="46">
        <v>144.08199999999999</v>
      </c>
      <c r="QJ54" s="46">
        <v>140</v>
      </c>
      <c r="QK54" s="44">
        <v>2.120000000000005</v>
      </c>
      <c r="QL54" s="42"/>
      <c r="QM54" s="43">
        <v>272.09399999999999</v>
      </c>
      <c r="QN54" s="46">
        <v>270</v>
      </c>
      <c r="QO54" s="46">
        <v>236.64599999999999</v>
      </c>
      <c r="QP54" s="46">
        <v>237</v>
      </c>
      <c r="QQ54" s="44">
        <v>1.7400000000000091</v>
      </c>
      <c r="QR54" s="42"/>
      <c r="QS54" s="46">
        <v>144.535</v>
      </c>
      <c r="QT54" s="46">
        <v>140</v>
      </c>
      <c r="QU54" s="46">
        <v>108.551</v>
      </c>
      <c r="QV54" s="46">
        <v>110</v>
      </c>
      <c r="QW54" s="44">
        <v>3.0860000000000132</v>
      </c>
      <c r="QX54" s="42"/>
      <c r="QY54" s="43">
        <v>296.63499999999999</v>
      </c>
      <c r="QZ54" s="46">
        <v>300</v>
      </c>
      <c r="RA54" s="46">
        <v>362.34399999999999</v>
      </c>
      <c r="RB54" s="46">
        <v>360</v>
      </c>
      <c r="RC54" s="44">
        <v>-1.0209999999999579</v>
      </c>
      <c r="RD54" s="42"/>
      <c r="RE54" s="43">
        <v>0</v>
      </c>
      <c r="RF54" s="46">
        <v>0</v>
      </c>
      <c r="RG54" s="46">
        <v>167.55799999999999</v>
      </c>
      <c r="RH54" s="46">
        <v>166</v>
      </c>
      <c r="RI54" s="44">
        <v>1.5579999999999929</v>
      </c>
      <c r="RJ54" s="42"/>
      <c r="RK54" s="40">
        <v>0</v>
      </c>
      <c r="RL54" s="46">
        <v>0</v>
      </c>
      <c r="RM54" s="46">
        <v>0</v>
      </c>
      <c r="RN54" s="46">
        <v>0</v>
      </c>
      <c r="RO54" s="44">
        <v>0</v>
      </c>
      <c r="RP54" s="42"/>
      <c r="RQ54" s="43">
        <v>299.56099999999998</v>
      </c>
      <c r="RR54" s="46">
        <v>300</v>
      </c>
      <c r="RS54" s="46">
        <v>298.31299999999999</v>
      </c>
      <c r="RT54" s="46">
        <v>300</v>
      </c>
      <c r="RU54" s="44">
        <v>-2.1259999999999759</v>
      </c>
      <c r="RV54" s="42"/>
      <c r="RW54" s="43">
        <v>1207.4690000000001</v>
      </c>
      <c r="RX54" s="46">
        <v>1200</v>
      </c>
      <c r="RY54" s="44">
        <v>7.4690000000000509</v>
      </c>
      <c r="RZ54" s="42"/>
      <c r="SA54" s="43">
        <v>118.764</v>
      </c>
      <c r="SB54" s="46">
        <v>120</v>
      </c>
      <c r="SC54" s="46">
        <v>199.06899999999999</v>
      </c>
      <c r="SD54" s="46">
        <v>200</v>
      </c>
      <c r="SE54" s="44">
        <v>-2.16700000000003</v>
      </c>
      <c r="SF54" s="42"/>
      <c r="SG54" s="43">
        <v>99.578000000000003</v>
      </c>
      <c r="SH54" s="46">
        <v>100</v>
      </c>
      <c r="SI54" s="46">
        <v>99.753</v>
      </c>
      <c r="SJ54" s="46">
        <v>100</v>
      </c>
      <c r="SK54" s="44">
        <v>-0.66899999999998272</v>
      </c>
      <c r="SL54" s="42"/>
      <c r="SM54" s="43">
        <v>202.08</v>
      </c>
      <c r="SN54" s="46">
        <v>200</v>
      </c>
      <c r="SO54" s="46">
        <v>80.698999999999998</v>
      </c>
      <c r="SP54" s="46">
        <v>150</v>
      </c>
      <c r="SQ54" s="47">
        <v>-67.221000000000004</v>
      </c>
      <c r="SR54" s="42">
        <v>67.221000000000004</v>
      </c>
      <c r="SS54" s="43">
        <v>52.408000000000001</v>
      </c>
      <c r="ST54" s="46">
        <v>50</v>
      </c>
      <c r="SU54" s="46">
        <v>0</v>
      </c>
      <c r="SV54" s="46">
        <v>0</v>
      </c>
      <c r="SW54" s="44">
        <v>2.4080000000000008</v>
      </c>
      <c r="SX54" s="42"/>
      <c r="SY54" s="43">
        <v>300.19200000000001</v>
      </c>
      <c r="SZ54" s="46">
        <v>300</v>
      </c>
      <c r="TA54" s="44">
        <v>0.1920000000000073</v>
      </c>
      <c r="TB54" s="42"/>
    </row>
    <row r="55" spans="1:522" x14ac:dyDescent="0.25">
      <c r="A55" s="46" t="s">
        <v>366</v>
      </c>
      <c r="B55" s="39">
        <v>1</v>
      </c>
      <c r="G55" s="44">
        <f t="shared" si="9"/>
        <v>0</v>
      </c>
      <c r="I55" s="40"/>
      <c r="J55" s="48"/>
      <c r="K55" s="48">
        <f t="shared" si="10"/>
        <v>0</v>
      </c>
      <c r="L55" s="41"/>
      <c r="M55" s="48"/>
      <c r="Q55" s="44">
        <v>0</v>
      </c>
      <c r="R55" s="41"/>
      <c r="S55" s="40"/>
      <c r="W55" s="44">
        <v>0</v>
      </c>
      <c r="X55" s="41"/>
      <c r="Y55" s="40"/>
      <c r="AA55" s="46"/>
      <c r="AC55" s="44">
        <v>0</v>
      </c>
      <c r="AD55" s="41"/>
      <c r="AE55" s="40"/>
      <c r="AI55" s="44">
        <v>0</v>
      </c>
      <c r="AJ55" s="41"/>
      <c r="AO55" s="44">
        <v>0</v>
      </c>
      <c r="AP55" s="41"/>
      <c r="AQ55" s="43"/>
      <c r="AS55" s="46"/>
      <c r="AU55" s="44">
        <v>0</v>
      </c>
      <c r="AV55" s="41"/>
      <c r="BA55" s="44">
        <v>0</v>
      </c>
      <c r="BB55" s="41"/>
      <c r="BG55" s="44">
        <v>0</v>
      </c>
      <c r="BH55" s="41"/>
      <c r="BM55" s="44">
        <v>0</v>
      </c>
      <c r="BN55" s="41"/>
      <c r="BO55" s="40"/>
      <c r="BS55" s="44">
        <v>0</v>
      </c>
      <c r="BT55" s="41"/>
      <c r="BU55" s="40"/>
      <c r="BY55" s="44">
        <v>0</v>
      </c>
      <c r="BZ55" s="41"/>
      <c r="CA55" s="40"/>
      <c r="CE55" s="44">
        <v>0</v>
      </c>
      <c r="CF55" s="41"/>
      <c r="CK55" s="44">
        <v>0</v>
      </c>
      <c r="CL55" s="41"/>
      <c r="CM55" s="40"/>
      <c r="CQ55" s="44">
        <v>0</v>
      </c>
      <c r="CR55" s="41"/>
      <c r="CX55" s="44">
        <v>0</v>
      </c>
      <c r="CY55" s="41"/>
      <c r="CZ55" s="40"/>
      <c r="DD55" s="44">
        <v>0</v>
      </c>
      <c r="DE55" s="41"/>
      <c r="DJ55" s="44">
        <v>0</v>
      </c>
      <c r="DK55" s="41"/>
      <c r="DN55" s="44">
        <v>0</v>
      </c>
      <c r="DO55" s="41"/>
      <c r="DP55" s="40"/>
      <c r="DT55" s="44">
        <v>0</v>
      </c>
      <c r="DU55" s="41"/>
      <c r="DZ55" s="44">
        <v>0</v>
      </c>
      <c r="EA55" s="41"/>
      <c r="EB55" s="40"/>
      <c r="EF55" s="44">
        <v>0</v>
      </c>
      <c r="EG55" s="41"/>
      <c r="EH55" s="40"/>
      <c r="EL55" s="44">
        <v>0</v>
      </c>
      <c r="EM55" s="41"/>
      <c r="ER55" s="44">
        <v>0</v>
      </c>
      <c r="ES55" s="41"/>
      <c r="ET55" s="40"/>
      <c r="EX55" s="44">
        <v>0</v>
      </c>
      <c r="EY55" s="41"/>
      <c r="EZ55" s="40"/>
      <c r="FF55" s="44">
        <v>0</v>
      </c>
      <c r="FG55" s="41"/>
      <c r="FH55" s="40"/>
      <c r="FL55" s="44">
        <v>0</v>
      </c>
      <c r="FM55" s="41"/>
      <c r="FT55" s="44">
        <v>0</v>
      </c>
      <c r="FU55" s="41"/>
      <c r="FV55" s="40"/>
      <c r="FZ55" s="44">
        <v>0</v>
      </c>
      <c r="GA55" s="41"/>
      <c r="GB55" s="40"/>
      <c r="GF55" s="44">
        <v>0</v>
      </c>
      <c r="GG55" s="41"/>
      <c r="GH55" s="40"/>
      <c r="GL55" s="44">
        <v>0</v>
      </c>
      <c r="GM55" s="41"/>
      <c r="GT55" s="44">
        <v>0</v>
      </c>
      <c r="GU55" s="41"/>
      <c r="GZ55" s="44">
        <v>0</v>
      </c>
      <c r="HA55" s="41"/>
      <c r="HB55" s="40"/>
      <c r="HF55" s="44">
        <v>0</v>
      </c>
      <c r="HG55" s="41"/>
      <c r="HH55" s="40"/>
      <c r="HJ55" s="44">
        <v>0</v>
      </c>
      <c r="HK55" s="41"/>
      <c r="HP55" s="44">
        <v>0</v>
      </c>
      <c r="HQ55" s="41"/>
      <c r="HR55" s="40"/>
      <c r="HX55" s="44">
        <v>0</v>
      </c>
      <c r="HY55" s="41"/>
      <c r="ID55" s="44">
        <v>0</v>
      </c>
      <c r="IE55" s="41"/>
      <c r="IF55" s="40"/>
      <c r="IJ55" s="44">
        <v>0</v>
      </c>
      <c r="IK55" s="42"/>
      <c r="IP55" s="44">
        <v>0</v>
      </c>
      <c r="IQ55" s="41"/>
      <c r="IT55" s="44">
        <v>0</v>
      </c>
      <c r="IU55" s="42"/>
      <c r="IV55" s="40"/>
      <c r="IX55" s="44">
        <v>0</v>
      </c>
      <c r="IY55" s="41"/>
      <c r="IZ55" s="40"/>
      <c r="JD55" s="44">
        <v>0</v>
      </c>
      <c r="JE55" s="42"/>
      <c r="JF55" s="40"/>
      <c r="JJ55" s="44">
        <v>0</v>
      </c>
      <c r="JK55" s="41"/>
      <c r="JQ55" s="44">
        <v>0</v>
      </c>
      <c r="JR55" s="41"/>
      <c r="JS55" s="43"/>
      <c r="JW55" s="44">
        <v>0</v>
      </c>
      <c r="JX55" s="41"/>
      <c r="KC55" s="44">
        <v>0</v>
      </c>
      <c r="KD55" s="42"/>
      <c r="KI55" s="44">
        <v>0</v>
      </c>
      <c r="KJ55" s="42"/>
      <c r="KO55" s="44">
        <v>0</v>
      </c>
      <c r="KP55" s="42"/>
      <c r="KU55" s="44">
        <v>0</v>
      </c>
      <c r="KV55" s="41"/>
      <c r="KY55" s="44">
        <v>0</v>
      </c>
      <c r="KZ55" s="41"/>
      <c r="LE55" s="44">
        <v>0</v>
      </c>
      <c r="LF55" s="41"/>
      <c r="LG55" s="43"/>
      <c r="LI55" s="44">
        <v>0</v>
      </c>
      <c r="LJ55" s="41"/>
      <c r="LO55" s="44">
        <v>0</v>
      </c>
      <c r="LP55" s="41"/>
      <c r="LU55" s="44">
        <v>0</v>
      </c>
      <c r="LV55" s="42"/>
      <c r="MA55" s="44">
        <v>0</v>
      </c>
      <c r="MB55" s="41"/>
      <c r="MC55" s="39"/>
      <c r="MG55" s="44">
        <v>0</v>
      </c>
      <c r="MH55" s="42"/>
      <c r="MI55" s="43"/>
      <c r="MO55" s="44">
        <v>0</v>
      </c>
      <c r="MP55" s="42"/>
      <c r="MQ55" s="46">
        <v>0</v>
      </c>
      <c r="MR55" s="46">
        <v>0</v>
      </c>
      <c r="MS55" s="46">
        <v>0</v>
      </c>
      <c r="MT55" s="46">
        <v>0</v>
      </c>
      <c r="MU55" s="44">
        <v>0</v>
      </c>
      <c r="MV55" s="42"/>
      <c r="MW55" s="46">
        <v>0</v>
      </c>
      <c r="MX55" s="46">
        <v>0</v>
      </c>
      <c r="MY55" s="46">
        <v>0</v>
      </c>
      <c r="MZ55" s="46">
        <v>0</v>
      </c>
      <c r="NA55" s="44">
        <v>0</v>
      </c>
      <c r="NB55" s="42"/>
      <c r="NC55" s="43">
        <v>0</v>
      </c>
      <c r="ND55" s="46">
        <v>0</v>
      </c>
      <c r="NE55" s="44">
        <v>0</v>
      </c>
      <c r="NF55" s="42"/>
      <c r="NG55" s="43">
        <v>0</v>
      </c>
      <c r="NH55" s="46">
        <v>0</v>
      </c>
      <c r="NI55" s="46">
        <v>0</v>
      </c>
      <c r="NJ55" s="46">
        <v>0</v>
      </c>
      <c r="NK55" s="44">
        <v>0</v>
      </c>
      <c r="NL55" s="42"/>
      <c r="NM55" s="43">
        <v>0</v>
      </c>
      <c r="NN55" s="46">
        <v>0</v>
      </c>
      <c r="NO55" s="46">
        <v>0</v>
      </c>
      <c r="NP55" s="46">
        <v>0</v>
      </c>
      <c r="NQ55" s="44">
        <v>0</v>
      </c>
      <c r="NR55" s="42"/>
      <c r="NS55" s="43">
        <v>0</v>
      </c>
      <c r="NT55" s="46">
        <v>0</v>
      </c>
      <c r="NU55" s="44">
        <v>0</v>
      </c>
      <c r="NV55" s="42"/>
      <c r="NW55" s="43">
        <v>0</v>
      </c>
      <c r="NX55" s="46">
        <v>0</v>
      </c>
      <c r="NY55" s="46">
        <v>0</v>
      </c>
      <c r="NZ55" s="46">
        <v>0</v>
      </c>
      <c r="OA55" s="44">
        <v>0</v>
      </c>
      <c r="OB55" s="42"/>
      <c r="OC55" s="43">
        <v>0</v>
      </c>
      <c r="OD55" s="46">
        <v>0</v>
      </c>
      <c r="OE55" s="44">
        <v>0</v>
      </c>
      <c r="OF55" s="42"/>
      <c r="OG55" s="43">
        <v>0</v>
      </c>
      <c r="OH55" s="46">
        <v>0</v>
      </c>
      <c r="OI55" s="46">
        <v>0</v>
      </c>
      <c r="OJ55" s="46">
        <v>0</v>
      </c>
      <c r="OK55" s="44">
        <v>0</v>
      </c>
      <c r="OL55" s="42"/>
      <c r="OM55" s="46">
        <v>0</v>
      </c>
      <c r="ON55" s="46">
        <v>0</v>
      </c>
      <c r="OO55" s="46">
        <v>0</v>
      </c>
      <c r="OP55" s="46">
        <v>0</v>
      </c>
      <c r="OQ55" s="44">
        <v>0</v>
      </c>
      <c r="OR55" s="42"/>
      <c r="OS55" s="43">
        <v>0</v>
      </c>
      <c r="OT55" s="46">
        <v>0</v>
      </c>
      <c r="OU55" s="46">
        <v>0</v>
      </c>
      <c r="OV55" s="46">
        <v>0</v>
      </c>
      <c r="OW55" s="44">
        <v>0</v>
      </c>
      <c r="OX55" s="42"/>
      <c r="OY55" s="43">
        <v>0</v>
      </c>
      <c r="OZ55" s="46">
        <v>0</v>
      </c>
      <c r="PA55" s="46">
        <v>0</v>
      </c>
      <c r="PB55" s="46">
        <v>0</v>
      </c>
      <c r="PC55" s="44">
        <v>0</v>
      </c>
      <c r="PD55" s="42"/>
      <c r="PE55" s="43">
        <v>0</v>
      </c>
      <c r="PF55" s="46">
        <v>0</v>
      </c>
      <c r="PG55" s="46">
        <v>0</v>
      </c>
      <c r="PH55" s="46">
        <v>0</v>
      </c>
      <c r="PI55" s="44">
        <v>0</v>
      </c>
      <c r="PJ55" s="42"/>
      <c r="PK55" s="43">
        <v>0</v>
      </c>
      <c r="PL55" s="46">
        <v>0</v>
      </c>
      <c r="PM55" s="46">
        <v>0</v>
      </c>
      <c r="PN55" s="46">
        <v>0</v>
      </c>
      <c r="PO55" s="44">
        <v>0</v>
      </c>
      <c r="PP55" s="42"/>
      <c r="PQ55" s="43">
        <v>0</v>
      </c>
      <c r="PR55" s="46">
        <v>0</v>
      </c>
      <c r="PS55" s="46">
        <v>0</v>
      </c>
      <c r="PT55" s="46">
        <v>0</v>
      </c>
      <c r="PU55" s="44">
        <v>0</v>
      </c>
      <c r="PV55" s="42"/>
      <c r="PW55" s="43">
        <v>0</v>
      </c>
      <c r="PX55" s="46">
        <v>0</v>
      </c>
      <c r="PY55" s="44">
        <v>0</v>
      </c>
      <c r="PZ55" s="42"/>
      <c r="QA55" s="43">
        <v>0</v>
      </c>
      <c r="QB55" s="46">
        <v>0</v>
      </c>
      <c r="QC55" s="46">
        <v>0</v>
      </c>
      <c r="QD55" s="46">
        <v>0</v>
      </c>
      <c r="QE55" s="44">
        <v>0</v>
      </c>
      <c r="QF55" s="42"/>
      <c r="QG55" s="43">
        <v>0</v>
      </c>
      <c r="QH55" s="46">
        <v>0</v>
      </c>
      <c r="QI55" s="46">
        <v>0</v>
      </c>
      <c r="QJ55" s="46">
        <v>0</v>
      </c>
      <c r="QK55" s="44">
        <v>0</v>
      </c>
      <c r="QL55" s="42"/>
      <c r="QM55" s="43">
        <v>0</v>
      </c>
      <c r="QN55" s="46">
        <v>0</v>
      </c>
      <c r="QO55" s="46">
        <v>0</v>
      </c>
      <c r="QP55" s="46">
        <v>0</v>
      </c>
      <c r="QQ55" s="44">
        <v>0</v>
      </c>
      <c r="QR55" s="42"/>
      <c r="QS55" s="46">
        <v>0</v>
      </c>
      <c r="QT55" s="46">
        <v>0</v>
      </c>
      <c r="QU55" s="46">
        <v>0</v>
      </c>
      <c r="QV55" s="46">
        <v>0</v>
      </c>
      <c r="QW55" s="44">
        <v>0</v>
      </c>
      <c r="QX55" s="42"/>
      <c r="QY55" s="43">
        <v>0</v>
      </c>
      <c r="QZ55" s="46">
        <v>0</v>
      </c>
      <c r="RA55" s="46">
        <v>0</v>
      </c>
      <c r="RB55" s="46">
        <v>0</v>
      </c>
      <c r="RC55" s="44">
        <v>0</v>
      </c>
      <c r="RD55" s="42"/>
      <c r="RE55" s="43">
        <v>0</v>
      </c>
      <c r="RF55" s="46">
        <v>0</v>
      </c>
      <c r="RG55" s="46">
        <v>0</v>
      </c>
      <c r="RH55" s="46">
        <v>0</v>
      </c>
      <c r="RI55" s="44">
        <v>0</v>
      </c>
      <c r="RJ55" s="42"/>
      <c r="RK55" s="40">
        <v>0</v>
      </c>
      <c r="RL55" s="46">
        <v>0</v>
      </c>
      <c r="RM55" s="46">
        <v>0</v>
      </c>
      <c r="RN55" s="46">
        <v>0</v>
      </c>
      <c r="RO55" s="44">
        <v>0</v>
      </c>
      <c r="RP55" s="42"/>
      <c r="RQ55" s="43">
        <v>0</v>
      </c>
      <c r="RR55" s="30">
        <v>110</v>
      </c>
      <c r="RS55" s="46">
        <v>0</v>
      </c>
      <c r="RT55" s="30">
        <v>100</v>
      </c>
      <c r="RU55" s="47">
        <v>-210</v>
      </c>
      <c r="RV55" s="42">
        <v>210</v>
      </c>
      <c r="RW55" s="43">
        <v>0</v>
      </c>
      <c r="RX55" s="46">
        <v>200</v>
      </c>
      <c r="RY55" s="47">
        <v>-200</v>
      </c>
      <c r="RZ55" s="42">
        <v>200</v>
      </c>
      <c r="SA55" s="43">
        <v>70.995000000000005</v>
      </c>
      <c r="SB55" s="46">
        <v>70</v>
      </c>
      <c r="SC55" s="46">
        <v>0</v>
      </c>
      <c r="SD55" s="46">
        <v>0</v>
      </c>
      <c r="SE55" s="44">
        <v>0.99500000000000455</v>
      </c>
      <c r="SF55" s="42"/>
      <c r="SG55" s="43">
        <v>118.783</v>
      </c>
      <c r="SH55" s="46">
        <v>120</v>
      </c>
      <c r="SI55" s="46">
        <v>129.98500000000001</v>
      </c>
      <c r="SJ55" s="46">
        <v>130</v>
      </c>
      <c r="SK55" s="44">
        <v>-1.2319999999999709</v>
      </c>
      <c r="SL55" s="42"/>
      <c r="SM55" s="43">
        <v>51.014000000000003</v>
      </c>
      <c r="SN55" s="46">
        <v>50</v>
      </c>
      <c r="SO55" s="46">
        <v>71.953000000000003</v>
      </c>
      <c r="SP55" s="46">
        <v>50</v>
      </c>
      <c r="SQ55" s="44">
        <v>22.967000000000009</v>
      </c>
      <c r="SR55" s="42"/>
      <c r="SS55" s="43">
        <v>80.83</v>
      </c>
      <c r="ST55" s="46">
        <v>80</v>
      </c>
      <c r="SU55" s="46">
        <v>0</v>
      </c>
      <c r="SV55" s="46">
        <v>0</v>
      </c>
      <c r="SW55" s="44">
        <v>0.82999999999999829</v>
      </c>
      <c r="SX55" s="42"/>
      <c r="SY55" s="43">
        <v>161.87700000000001</v>
      </c>
      <c r="SZ55" s="46">
        <v>160</v>
      </c>
      <c r="TA55" s="44">
        <v>1.87700000000001</v>
      </c>
      <c r="TB55" s="42"/>
    </row>
    <row r="56" spans="1:522" x14ac:dyDescent="0.25">
      <c r="A56" s="46" t="s">
        <v>367</v>
      </c>
      <c r="B56" s="39">
        <v>0.4</v>
      </c>
      <c r="E56">
        <v>72</v>
      </c>
      <c r="F56">
        <v>72</v>
      </c>
      <c r="G56" s="44">
        <f t="shared" si="9"/>
        <v>0</v>
      </c>
      <c r="I56" s="38">
        <v>72</v>
      </c>
      <c r="J56" s="49">
        <v>72</v>
      </c>
      <c r="K56" s="48">
        <f t="shared" si="10"/>
        <v>0</v>
      </c>
      <c r="L56" s="41"/>
      <c r="M56" s="48"/>
      <c r="Q56" s="44">
        <v>0</v>
      </c>
      <c r="R56" s="41"/>
      <c r="S56" s="40"/>
      <c r="U56">
        <v>40</v>
      </c>
      <c r="V56">
        <v>40</v>
      </c>
      <c r="W56" s="44">
        <v>0</v>
      </c>
      <c r="X56" s="41"/>
      <c r="Y56" s="40"/>
      <c r="AA56">
        <v>96</v>
      </c>
      <c r="AB56">
        <v>100</v>
      </c>
      <c r="AC56" s="44">
        <v>-4</v>
      </c>
      <c r="AD56" s="41"/>
      <c r="AE56" s="40"/>
      <c r="AG56">
        <v>48</v>
      </c>
      <c r="AH56" s="46">
        <v>50</v>
      </c>
      <c r="AI56" s="44">
        <v>-2</v>
      </c>
      <c r="AJ56" s="41"/>
      <c r="AO56" s="44">
        <v>0</v>
      </c>
      <c r="AP56" s="41"/>
      <c r="AQ56" s="43"/>
      <c r="AS56">
        <v>48</v>
      </c>
      <c r="AT56">
        <v>50</v>
      </c>
      <c r="AU56" s="44">
        <v>-2</v>
      </c>
      <c r="AV56" s="41"/>
      <c r="AY56">
        <v>48</v>
      </c>
      <c r="AZ56">
        <v>50</v>
      </c>
      <c r="BA56" s="44">
        <v>-2</v>
      </c>
      <c r="BB56" s="41"/>
      <c r="BG56" s="44">
        <v>0</v>
      </c>
      <c r="BH56" s="41"/>
      <c r="BK56">
        <v>32</v>
      </c>
      <c r="BL56">
        <v>30</v>
      </c>
      <c r="BM56" s="44">
        <v>2</v>
      </c>
      <c r="BN56" s="41"/>
      <c r="BO56" s="38">
        <v>32</v>
      </c>
      <c r="BP56">
        <v>32</v>
      </c>
      <c r="BQ56">
        <v>8</v>
      </c>
      <c r="BR56">
        <v>8</v>
      </c>
      <c r="BS56" s="44">
        <v>0</v>
      </c>
      <c r="BT56" s="41"/>
      <c r="BU56" s="40"/>
      <c r="BW56">
        <v>48</v>
      </c>
      <c r="BX56">
        <v>50</v>
      </c>
      <c r="BY56" s="44">
        <v>-2</v>
      </c>
      <c r="BZ56" s="41"/>
      <c r="CA56" s="40"/>
      <c r="CE56" s="44">
        <v>0</v>
      </c>
      <c r="CF56" s="41"/>
      <c r="CI56">
        <v>48</v>
      </c>
      <c r="CJ56">
        <v>50</v>
      </c>
      <c r="CK56" s="44">
        <v>-2</v>
      </c>
      <c r="CL56" s="41"/>
      <c r="CM56" s="38">
        <v>24</v>
      </c>
      <c r="CN56">
        <v>24</v>
      </c>
      <c r="CO56">
        <v>24</v>
      </c>
      <c r="CP56">
        <v>26</v>
      </c>
      <c r="CQ56" s="44">
        <v>-2</v>
      </c>
      <c r="CR56" s="41"/>
      <c r="CW56">
        <v>50</v>
      </c>
      <c r="CX56" s="47">
        <v>-50</v>
      </c>
      <c r="CY56" s="41">
        <v>20</v>
      </c>
      <c r="CZ56" s="40"/>
      <c r="DD56" s="44">
        <v>0</v>
      </c>
      <c r="DE56" s="41"/>
      <c r="DH56">
        <v>40</v>
      </c>
      <c r="DI56">
        <v>43</v>
      </c>
      <c r="DJ56" s="44">
        <v>-3</v>
      </c>
      <c r="DK56" s="41"/>
      <c r="DN56" s="44">
        <v>0</v>
      </c>
      <c r="DO56" s="41"/>
      <c r="DP56" s="38">
        <v>72</v>
      </c>
      <c r="DQ56">
        <v>84</v>
      </c>
      <c r="DR56">
        <v>8</v>
      </c>
      <c r="DS56">
        <v>8</v>
      </c>
      <c r="DT56" s="44">
        <v>-12</v>
      </c>
      <c r="DU56" s="41"/>
      <c r="DZ56" s="44">
        <v>0</v>
      </c>
      <c r="EA56" s="41"/>
      <c r="EB56" s="40"/>
      <c r="ED56">
        <v>120</v>
      </c>
      <c r="EE56">
        <v>122</v>
      </c>
      <c r="EF56" s="44">
        <v>-2</v>
      </c>
      <c r="EG56" s="41"/>
      <c r="EH56" s="40"/>
      <c r="EJ56">
        <v>56</v>
      </c>
      <c r="EK56">
        <v>60</v>
      </c>
      <c r="EL56" s="44">
        <v>-4</v>
      </c>
      <c r="EM56" s="41"/>
      <c r="EP56">
        <v>48</v>
      </c>
      <c r="EQ56">
        <v>50</v>
      </c>
      <c r="ER56" s="44">
        <v>-2</v>
      </c>
      <c r="ES56" s="41"/>
      <c r="ET56" s="40"/>
      <c r="EV56">
        <v>96</v>
      </c>
      <c r="EW56">
        <v>100</v>
      </c>
      <c r="EX56" s="44">
        <v>-4</v>
      </c>
      <c r="EY56" s="41"/>
      <c r="EZ56" s="40"/>
      <c r="FD56">
        <v>24</v>
      </c>
      <c r="FE56">
        <v>25</v>
      </c>
      <c r="FF56" s="44">
        <v>-1</v>
      </c>
      <c r="FG56" s="41"/>
      <c r="FH56" s="38">
        <v>48</v>
      </c>
      <c r="FI56">
        <v>50</v>
      </c>
      <c r="FL56" s="44">
        <v>-2</v>
      </c>
      <c r="FM56" s="41"/>
      <c r="FP56">
        <v>104</v>
      </c>
      <c r="FQ56">
        <v>104</v>
      </c>
      <c r="FR56">
        <v>96</v>
      </c>
      <c r="FS56">
        <v>100</v>
      </c>
      <c r="FT56" s="44">
        <v>-4</v>
      </c>
      <c r="FU56" s="41"/>
      <c r="FV56" s="40"/>
      <c r="FX56">
        <v>16</v>
      </c>
      <c r="FY56">
        <v>20</v>
      </c>
      <c r="FZ56" s="44">
        <v>-4</v>
      </c>
      <c r="GA56" s="41"/>
      <c r="GB56" s="40"/>
      <c r="GD56">
        <v>24</v>
      </c>
      <c r="GE56">
        <v>24</v>
      </c>
      <c r="GF56" s="44">
        <v>0</v>
      </c>
      <c r="GG56" s="41"/>
      <c r="GH56" s="38">
        <v>56</v>
      </c>
      <c r="GI56">
        <v>60</v>
      </c>
      <c r="GJ56">
        <v>88</v>
      </c>
      <c r="GK56">
        <v>90</v>
      </c>
      <c r="GL56" s="44">
        <v>-6</v>
      </c>
      <c r="GM56" s="41"/>
      <c r="GR56">
        <v>40</v>
      </c>
      <c r="GS56">
        <v>40</v>
      </c>
      <c r="GT56" s="44">
        <v>0</v>
      </c>
      <c r="GU56" s="41"/>
      <c r="GX56">
        <v>48</v>
      </c>
      <c r="GY56">
        <v>50</v>
      </c>
      <c r="GZ56" s="44">
        <v>-2</v>
      </c>
      <c r="HA56" s="41"/>
      <c r="HB56" s="40"/>
      <c r="HD56">
        <v>152</v>
      </c>
      <c r="HE56">
        <v>150</v>
      </c>
      <c r="HF56" s="44">
        <v>2</v>
      </c>
      <c r="HG56" s="41"/>
      <c r="HH56" s="40"/>
      <c r="HJ56" s="44">
        <v>0</v>
      </c>
      <c r="HK56" s="41"/>
      <c r="HN56">
        <v>56</v>
      </c>
      <c r="HO56">
        <v>60</v>
      </c>
      <c r="HP56" s="44">
        <v>-4</v>
      </c>
      <c r="HQ56" s="41"/>
      <c r="HR56" s="40"/>
      <c r="HV56">
        <v>96</v>
      </c>
      <c r="HW56">
        <v>100</v>
      </c>
      <c r="HX56" s="44">
        <v>-4</v>
      </c>
      <c r="HY56" s="41"/>
      <c r="IB56">
        <v>152</v>
      </c>
      <c r="IC56">
        <v>152</v>
      </c>
      <c r="ID56" s="44">
        <v>0</v>
      </c>
      <c r="IE56" s="41"/>
      <c r="IF56" s="40"/>
      <c r="IH56">
        <v>56</v>
      </c>
      <c r="II56">
        <v>60</v>
      </c>
      <c r="IJ56" s="44">
        <v>-4</v>
      </c>
      <c r="IK56" s="42"/>
      <c r="IP56" s="44">
        <v>0</v>
      </c>
      <c r="IQ56" s="41"/>
      <c r="IR56">
        <v>32</v>
      </c>
      <c r="IS56" s="46">
        <v>32</v>
      </c>
      <c r="IT56" s="44">
        <v>0</v>
      </c>
      <c r="IU56" s="42"/>
      <c r="IV56" s="38">
        <v>160</v>
      </c>
      <c r="IW56">
        <v>160</v>
      </c>
      <c r="IX56" s="44">
        <v>0</v>
      </c>
      <c r="IY56" s="41"/>
      <c r="IZ56" s="40"/>
      <c r="JD56" s="44">
        <v>0</v>
      </c>
      <c r="JE56" s="42"/>
      <c r="JF56" s="40"/>
      <c r="JJ56" s="44">
        <v>0</v>
      </c>
      <c r="JK56" s="41"/>
      <c r="JO56">
        <v>256</v>
      </c>
      <c r="JP56">
        <v>260</v>
      </c>
      <c r="JQ56" s="44">
        <v>-4</v>
      </c>
      <c r="JR56" s="41"/>
      <c r="JS56" s="43"/>
      <c r="JU56">
        <v>48</v>
      </c>
      <c r="JV56">
        <v>50</v>
      </c>
      <c r="JW56" s="44">
        <v>-2</v>
      </c>
      <c r="JX56" s="41"/>
      <c r="KC56" s="44">
        <v>0</v>
      </c>
      <c r="KD56" s="42"/>
      <c r="KE56">
        <v>64</v>
      </c>
      <c r="KF56">
        <v>64</v>
      </c>
      <c r="KG56">
        <v>88</v>
      </c>
      <c r="KH56">
        <v>86</v>
      </c>
      <c r="KI56" s="44">
        <v>2</v>
      </c>
      <c r="KJ56" s="42"/>
      <c r="KK56">
        <v>40</v>
      </c>
      <c r="KL56">
        <v>40</v>
      </c>
      <c r="KM56">
        <v>40</v>
      </c>
      <c r="KN56">
        <v>40</v>
      </c>
      <c r="KO56" s="44">
        <v>0</v>
      </c>
      <c r="KP56" s="42"/>
      <c r="KQ56">
        <v>48</v>
      </c>
      <c r="KR56">
        <v>48</v>
      </c>
      <c r="KS56">
        <v>88</v>
      </c>
      <c r="KT56">
        <v>92</v>
      </c>
      <c r="KU56" s="44">
        <v>-4</v>
      </c>
      <c r="KV56" s="41"/>
      <c r="KW56">
        <v>64</v>
      </c>
      <c r="KX56">
        <v>71</v>
      </c>
      <c r="KY56" s="44">
        <v>-7</v>
      </c>
      <c r="KZ56" s="41"/>
      <c r="LC56">
        <v>128</v>
      </c>
      <c r="LD56">
        <v>131</v>
      </c>
      <c r="LE56" s="44">
        <v>-3</v>
      </c>
      <c r="LF56" s="41"/>
      <c r="LG56" s="38">
        <v>24</v>
      </c>
      <c r="LH56" s="46">
        <v>24</v>
      </c>
      <c r="LI56" s="44">
        <v>0</v>
      </c>
      <c r="LJ56" s="41"/>
      <c r="LO56" s="44">
        <v>0</v>
      </c>
      <c r="LP56" s="41"/>
      <c r="LQ56">
        <v>96</v>
      </c>
      <c r="LR56">
        <v>100</v>
      </c>
      <c r="LS56">
        <v>96</v>
      </c>
      <c r="LT56">
        <v>100</v>
      </c>
      <c r="LU56" s="44">
        <v>-8</v>
      </c>
      <c r="LV56" s="42"/>
      <c r="LW56">
        <v>48</v>
      </c>
      <c r="LX56">
        <v>50</v>
      </c>
      <c r="LY56">
        <v>144</v>
      </c>
      <c r="LZ56">
        <v>150</v>
      </c>
      <c r="MA56" s="44">
        <v>-8</v>
      </c>
      <c r="MB56" s="41"/>
      <c r="MC56">
        <v>24</v>
      </c>
      <c r="MD56">
        <v>24</v>
      </c>
      <c r="MF56">
        <v>24</v>
      </c>
      <c r="MG56" s="47">
        <v>-24</v>
      </c>
      <c r="MH56" s="42">
        <v>9.6000000000000014</v>
      </c>
      <c r="MI56" s="43"/>
      <c r="MK56">
        <v>48</v>
      </c>
      <c r="ML56">
        <v>48</v>
      </c>
      <c r="MM56">
        <v>72</v>
      </c>
      <c r="MO56" s="44">
        <v>72</v>
      </c>
      <c r="MP56" s="42"/>
      <c r="MQ56" s="46">
        <v>0</v>
      </c>
      <c r="MR56" s="46">
        <v>0</v>
      </c>
      <c r="MS56" s="46">
        <v>168</v>
      </c>
      <c r="MT56" s="46">
        <v>170</v>
      </c>
      <c r="MU56" s="44">
        <v>-2</v>
      </c>
      <c r="MV56" s="42"/>
      <c r="MW56" s="46">
        <v>0</v>
      </c>
      <c r="MX56" s="46">
        <v>0</v>
      </c>
      <c r="MY56" s="46">
        <v>0</v>
      </c>
      <c r="MZ56" s="46">
        <v>0</v>
      </c>
      <c r="NA56" s="44">
        <v>0</v>
      </c>
      <c r="NB56" s="42"/>
      <c r="NC56" s="43">
        <v>0</v>
      </c>
      <c r="ND56" s="46">
        <v>0</v>
      </c>
      <c r="NE56" s="44">
        <v>0</v>
      </c>
      <c r="NF56" s="42"/>
      <c r="NG56" s="43">
        <v>0</v>
      </c>
      <c r="NH56" s="46">
        <v>0</v>
      </c>
      <c r="NI56" s="46">
        <v>0</v>
      </c>
      <c r="NJ56" s="46">
        <v>0</v>
      </c>
      <c r="NK56" s="44">
        <v>0</v>
      </c>
      <c r="NL56" s="42"/>
      <c r="NM56" s="43">
        <v>200</v>
      </c>
      <c r="NN56" s="46">
        <v>200</v>
      </c>
      <c r="NO56" s="46">
        <v>0</v>
      </c>
      <c r="NP56" s="46">
        <v>0</v>
      </c>
      <c r="NQ56" s="44">
        <v>0</v>
      </c>
      <c r="NR56" s="42"/>
      <c r="NS56" s="43">
        <v>232</v>
      </c>
      <c r="NT56" s="46">
        <v>230</v>
      </c>
      <c r="NU56" s="44">
        <v>2</v>
      </c>
      <c r="NV56" s="42"/>
      <c r="NW56" s="43">
        <v>0</v>
      </c>
      <c r="NX56" s="46">
        <v>0</v>
      </c>
      <c r="NY56" s="46">
        <v>48</v>
      </c>
      <c r="NZ56" s="46">
        <v>50</v>
      </c>
      <c r="OA56" s="44">
        <v>-2</v>
      </c>
      <c r="OB56" s="42"/>
      <c r="OC56" s="43">
        <v>40</v>
      </c>
      <c r="OD56" s="46">
        <v>40</v>
      </c>
      <c r="OE56" s="44">
        <v>0</v>
      </c>
      <c r="OF56" s="42"/>
      <c r="OG56" s="43">
        <v>80</v>
      </c>
      <c r="OH56" s="46">
        <v>80</v>
      </c>
      <c r="OI56" s="46">
        <v>0</v>
      </c>
      <c r="OJ56" s="46">
        <v>0</v>
      </c>
      <c r="OK56" s="44">
        <v>0</v>
      </c>
      <c r="OL56" s="42"/>
      <c r="OR56" s="42"/>
      <c r="OS56" s="43"/>
      <c r="OX56" s="42"/>
      <c r="OY56" s="43"/>
      <c r="PD56" s="42"/>
      <c r="PE56" s="43"/>
      <c r="PJ56" s="42"/>
      <c r="PK56" s="43"/>
      <c r="PP56" s="42"/>
      <c r="PQ56" s="43"/>
      <c r="PV56" s="42"/>
      <c r="PW56" s="43"/>
      <c r="PZ56" s="42"/>
      <c r="QA56" s="43"/>
      <c r="QF56" s="42"/>
      <c r="QG56" s="43"/>
      <c r="QL56" s="42"/>
      <c r="QM56" s="43"/>
      <c r="QR56" s="42"/>
      <c r="QX56" s="42"/>
      <c r="QY56" s="43"/>
      <c r="RD56" s="42"/>
      <c r="RE56" s="43"/>
      <c r="RJ56" s="42"/>
      <c r="RK56" s="40"/>
      <c r="RP56" s="42"/>
      <c r="RQ56" s="43"/>
      <c r="RV56" s="42"/>
      <c r="RW56" s="43"/>
      <c r="RZ56" s="42"/>
      <c r="SA56" s="43"/>
      <c r="SF56" s="42"/>
      <c r="SG56" s="43"/>
      <c r="SL56" s="42"/>
      <c r="SM56" s="43"/>
      <c r="SR56" s="42"/>
      <c r="SS56" s="43"/>
      <c r="SW56" s="44"/>
      <c r="SX56" s="42"/>
      <c r="SY56" s="43"/>
      <c r="TA56" s="44"/>
      <c r="TB56" s="42"/>
    </row>
    <row r="57" spans="1:522" x14ac:dyDescent="0.25">
      <c r="A57" s="46" t="s">
        <v>368</v>
      </c>
      <c r="B57" s="39">
        <v>0.4</v>
      </c>
      <c r="E57">
        <v>48</v>
      </c>
      <c r="F57">
        <v>55</v>
      </c>
      <c r="G57" s="44">
        <f t="shared" si="9"/>
        <v>-7</v>
      </c>
      <c r="I57" s="38">
        <v>48</v>
      </c>
      <c r="J57" s="49">
        <v>55</v>
      </c>
      <c r="K57" s="48">
        <f t="shared" si="10"/>
        <v>-7</v>
      </c>
      <c r="L57" s="41"/>
      <c r="M57" s="48"/>
      <c r="Q57" s="44">
        <v>0</v>
      </c>
      <c r="R57" s="41"/>
      <c r="S57" s="40"/>
      <c r="U57">
        <v>24</v>
      </c>
      <c r="V57">
        <v>31</v>
      </c>
      <c r="W57" s="44">
        <v>-7</v>
      </c>
      <c r="X57" s="41"/>
      <c r="Y57" s="40"/>
      <c r="AA57">
        <v>48</v>
      </c>
      <c r="AB57">
        <v>50</v>
      </c>
      <c r="AC57" s="44">
        <v>-2</v>
      </c>
      <c r="AD57" s="41"/>
      <c r="AE57" s="40"/>
      <c r="AG57">
        <v>16</v>
      </c>
      <c r="AH57" s="46">
        <v>17</v>
      </c>
      <c r="AI57" s="44">
        <v>-1</v>
      </c>
      <c r="AJ57" s="41"/>
      <c r="AM57">
        <v>48</v>
      </c>
      <c r="AN57">
        <v>50</v>
      </c>
      <c r="AO57" s="44">
        <v>-2</v>
      </c>
      <c r="AP57" s="41"/>
      <c r="AQ57" s="43"/>
      <c r="AS57" s="46"/>
      <c r="AU57" s="44">
        <v>0</v>
      </c>
      <c r="AV57" s="41"/>
      <c r="AY57">
        <v>48</v>
      </c>
      <c r="AZ57">
        <v>50</v>
      </c>
      <c r="BA57" s="44">
        <v>-2</v>
      </c>
      <c r="BB57" s="41"/>
      <c r="BE57">
        <v>32</v>
      </c>
      <c r="BF57">
        <v>30</v>
      </c>
      <c r="BG57" s="44">
        <v>2</v>
      </c>
      <c r="BH57" s="41"/>
      <c r="BM57" s="44">
        <v>0</v>
      </c>
      <c r="BN57" s="41"/>
      <c r="BO57" s="38">
        <v>40</v>
      </c>
      <c r="BP57">
        <v>40</v>
      </c>
      <c r="BQ57">
        <v>40</v>
      </c>
      <c r="BR57">
        <v>40</v>
      </c>
      <c r="BS57" s="44">
        <v>0</v>
      </c>
      <c r="BT57" s="41"/>
      <c r="BU57" s="40"/>
      <c r="BY57" s="44">
        <v>0</v>
      </c>
      <c r="BZ57" s="41"/>
      <c r="CA57" s="40"/>
      <c r="CC57">
        <v>72</v>
      </c>
      <c r="CD57">
        <v>77</v>
      </c>
      <c r="CE57" s="44">
        <v>-5</v>
      </c>
      <c r="CF57" s="41"/>
      <c r="CI57">
        <v>48</v>
      </c>
      <c r="CJ57">
        <v>50</v>
      </c>
      <c r="CK57" s="44">
        <v>-2</v>
      </c>
      <c r="CL57" s="41"/>
      <c r="CM57" s="40"/>
      <c r="CQ57" s="44">
        <v>0</v>
      </c>
      <c r="CR57" s="41"/>
      <c r="CU57">
        <v>24</v>
      </c>
      <c r="CV57">
        <v>72</v>
      </c>
      <c r="CW57">
        <v>76</v>
      </c>
      <c r="CX57" s="47">
        <v>-28</v>
      </c>
      <c r="CY57" s="41">
        <v>11.2</v>
      </c>
      <c r="CZ57" s="40"/>
      <c r="DA57">
        <v>40</v>
      </c>
      <c r="DD57" s="47">
        <v>-40</v>
      </c>
      <c r="DE57" s="41">
        <v>16</v>
      </c>
      <c r="DJ57" s="44">
        <v>0</v>
      </c>
      <c r="DK57" s="41"/>
      <c r="DN57" s="44">
        <v>0</v>
      </c>
      <c r="DO57" s="41"/>
      <c r="DP57" s="38">
        <v>32</v>
      </c>
      <c r="DQ57">
        <v>30</v>
      </c>
      <c r="DR57">
        <v>104</v>
      </c>
      <c r="DS57" s="44">
        <v>109</v>
      </c>
      <c r="DT57" s="44">
        <v>-3</v>
      </c>
      <c r="DU57" s="41"/>
      <c r="DZ57" s="44">
        <v>0</v>
      </c>
      <c r="EA57" s="41"/>
      <c r="EB57" s="40"/>
      <c r="EF57" s="44">
        <v>0</v>
      </c>
      <c r="EG57" s="41"/>
      <c r="EH57" s="38">
        <v>96</v>
      </c>
      <c r="EI57" s="44">
        <v>100</v>
      </c>
      <c r="EL57" s="44">
        <v>-4</v>
      </c>
      <c r="EM57" s="41"/>
      <c r="ER57" s="44">
        <v>0</v>
      </c>
      <c r="ES57" s="41"/>
      <c r="ET57" s="40"/>
      <c r="EX57" s="44">
        <v>0</v>
      </c>
      <c r="EY57" s="41"/>
      <c r="EZ57" s="43"/>
      <c r="FF57" s="44">
        <v>0</v>
      </c>
      <c r="FG57" s="41"/>
      <c r="FH57" s="43"/>
      <c r="FL57" s="44">
        <v>0</v>
      </c>
      <c r="FM57" s="41"/>
      <c r="FU57" s="41"/>
      <c r="FV57" s="40"/>
      <c r="GA57" s="41"/>
      <c r="GB57" s="40"/>
      <c r="GG57" s="41"/>
      <c r="GH57" s="38"/>
      <c r="GM57" s="41"/>
      <c r="GU57" s="41"/>
      <c r="HA57" s="41"/>
      <c r="HB57" s="40"/>
      <c r="HG57" s="41"/>
      <c r="HH57" s="40"/>
      <c r="HK57" s="41"/>
      <c r="HQ57" s="41"/>
      <c r="HR57" s="40"/>
      <c r="HY57" s="41"/>
      <c r="IE57" s="41"/>
      <c r="IF57" s="40"/>
      <c r="IK57" s="42"/>
      <c r="IQ57" s="41"/>
      <c r="IU57" s="42"/>
      <c r="IV57" s="38"/>
      <c r="IY57" s="41"/>
      <c r="IZ57" s="40"/>
      <c r="JE57" s="42"/>
      <c r="JF57" s="40"/>
      <c r="JK57" s="41"/>
      <c r="JR57" s="41"/>
      <c r="JS57" s="43"/>
      <c r="JX57" s="41"/>
      <c r="KD57" s="42"/>
      <c r="KJ57" s="42"/>
      <c r="KP57" s="42"/>
      <c r="KV57" s="41"/>
      <c r="KZ57" s="41"/>
      <c r="LF57" s="41"/>
      <c r="LG57" s="38"/>
      <c r="LJ57" s="41"/>
      <c r="LP57" s="41"/>
      <c r="LV57" s="42"/>
      <c r="MB57" s="41"/>
      <c r="MH57" s="42"/>
      <c r="MI57" s="43"/>
      <c r="MP57" s="42"/>
      <c r="MV57" s="42"/>
      <c r="NB57" s="42"/>
      <c r="NC57" s="43"/>
      <c r="NF57" s="42"/>
      <c r="NG57" s="43"/>
      <c r="NL57" s="42"/>
      <c r="NM57" s="43"/>
      <c r="NQ57" s="44"/>
      <c r="NR57" s="42"/>
      <c r="NS57" s="43"/>
      <c r="NU57" s="44"/>
      <c r="NV57" s="42"/>
      <c r="NW57" s="43"/>
      <c r="OA57" s="44"/>
      <c r="OB57" s="42"/>
      <c r="OC57" s="43"/>
      <c r="OE57" s="44"/>
      <c r="OF57" s="42"/>
      <c r="OG57" s="43"/>
      <c r="OK57" s="44"/>
      <c r="OL57" s="42"/>
      <c r="OR57" s="42"/>
      <c r="OS57" s="43"/>
      <c r="OX57" s="42"/>
      <c r="OY57" s="43"/>
      <c r="PD57" s="42"/>
      <c r="PE57" s="43"/>
      <c r="PJ57" s="42"/>
      <c r="PK57" s="43"/>
      <c r="PP57" s="42"/>
      <c r="PQ57" s="43"/>
      <c r="PV57" s="42"/>
      <c r="PW57" s="43"/>
      <c r="PZ57" s="42"/>
      <c r="QA57" s="43"/>
      <c r="QF57" s="42"/>
      <c r="QG57" s="43"/>
      <c r="QL57" s="42"/>
      <c r="QM57" s="43"/>
      <c r="QR57" s="42"/>
      <c r="QX57" s="42"/>
      <c r="QY57" s="43"/>
      <c r="RD57" s="42"/>
      <c r="RE57" s="43"/>
      <c r="RJ57" s="42"/>
      <c r="RK57" s="40"/>
      <c r="RP57" s="42"/>
      <c r="RQ57" s="43"/>
      <c r="RV57" s="42"/>
      <c r="RW57" s="43"/>
      <c r="RZ57" s="42"/>
      <c r="SA57" s="43"/>
      <c r="SF57" s="42"/>
      <c r="SG57" s="43"/>
      <c r="SL57" s="42"/>
      <c r="SM57" s="43"/>
      <c r="SR57" s="42"/>
      <c r="SS57" s="43"/>
      <c r="SW57" s="44"/>
      <c r="SX57" s="42"/>
      <c r="SY57" s="43"/>
      <c r="TA57" s="44"/>
      <c r="TB57" s="42"/>
    </row>
    <row r="58" spans="1:522" x14ac:dyDescent="0.25">
      <c r="A58" s="46" t="s">
        <v>369</v>
      </c>
      <c r="B58" s="39">
        <v>0.5</v>
      </c>
      <c r="G58" s="44">
        <f t="shared" si="9"/>
        <v>0</v>
      </c>
      <c r="I58" s="40"/>
      <c r="J58" s="48"/>
      <c r="K58" s="48">
        <f t="shared" si="10"/>
        <v>0</v>
      </c>
      <c r="L58" s="41"/>
      <c r="M58" s="48"/>
      <c r="Q58" s="44">
        <v>0</v>
      </c>
      <c r="R58" s="41"/>
      <c r="S58" s="40"/>
      <c r="W58" s="44">
        <v>0</v>
      </c>
      <c r="X58" s="41"/>
      <c r="Y58" s="40"/>
      <c r="AA58" s="46"/>
      <c r="AC58" s="44">
        <v>0</v>
      </c>
      <c r="AD58" s="41"/>
      <c r="AE58" s="40"/>
      <c r="AI58" s="44">
        <v>0</v>
      </c>
      <c r="AJ58" s="41"/>
      <c r="AO58" s="44">
        <v>0</v>
      </c>
      <c r="AP58" s="41"/>
      <c r="AQ58" s="43"/>
      <c r="AS58" s="46"/>
      <c r="AU58" s="44">
        <v>0</v>
      </c>
      <c r="AV58" s="41"/>
      <c r="BA58" s="44">
        <v>0</v>
      </c>
      <c r="BB58" s="41"/>
      <c r="BG58" s="44">
        <v>0</v>
      </c>
      <c r="BH58" s="41"/>
      <c r="BM58" s="44">
        <v>0</v>
      </c>
      <c r="BN58" s="41"/>
      <c r="BO58" s="40"/>
      <c r="BS58" s="44">
        <v>0</v>
      </c>
      <c r="BT58" s="41"/>
      <c r="BU58" s="40"/>
      <c r="BY58" s="44">
        <v>0</v>
      </c>
      <c r="BZ58" s="41"/>
      <c r="CA58" s="40"/>
      <c r="CE58" s="44">
        <v>0</v>
      </c>
      <c r="CF58" s="41"/>
      <c r="CK58" s="44">
        <v>0</v>
      </c>
      <c r="CL58" s="41"/>
      <c r="CM58" s="40"/>
      <c r="CQ58" s="44">
        <v>0</v>
      </c>
      <c r="CR58" s="41"/>
      <c r="CX58" s="44">
        <v>0</v>
      </c>
      <c r="CY58" s="41"/>
      <c r="CZ58" s="40"/>
      <c r="DD58" s="44">
        <v>0</v>
      </c>
      <c r="DE58" s="41"/>
      <c r="DJ58" s="44">
        <v>0</v>
      </c>
      <c r="DK58" s="41"/>
      <c r="DN58" s="44">
        <v>0</v>
      </c>
      <c r="DO58" s="41"/>
      <c r="DP58" s="40"/>
      <c r="DT58" s="44">
        <v>0</v>
      </c>
      <c r="DU58" s="41"/>
      <c r="DZ58" s="44">
        <v>0</v>
      </c>
      <c r="EA58" s="41"/>
      <c r="EB58" s="40"/>
      <c r="EF58" s="44">
        <v>0</v>
      </c>
      <c r="EG58" s="41"/>
      <c r="EH58" s="40"/>
      <c r="EL58" s="44">
        <v>0</v>
      </c>
      <c r="EM58" s="41"/>
      <c r="ER58" s="44">
        <v>0</v>
      </c>
      <c r="ES58" s="41"/>
      <c r="ET58" s="40"/>
      <c r="EX58" s="44">
        <v>0</v>
      </c>
      <c r="EY58" s="41"/>
      <c r="EZ58" s="40"/>
      <c r="FF58" s="44">
        <v>0</v>
      </c>
      <c r="FG58" s="41"/>
      <c r="FH58" s="40"/>
      <c r="FL58" s="44">
        <v>0</v>
      </c>
      <c r="FM58" s="41"/>
      <c r="FT58" s="44">
        <v>0</v>
      </c>
      <c r="FU58" s="41"/>
      <c r="FV58" s="40"/>
      <c r="FZ58" s="44">
        <v>0</v>
      </c>
      <c r="GA58" s="41"/>
      <c r="GB58" s="40"/>
      <c r="GF58" s="44">
        <v>0</v>
      </c>
      <c r="GG58" s="41"/>
      <c r="GH58" s="40"/>
      <c r="GL58" s="44">
        <v>0</v>
      </c>
      <c r="GM58" s="41"/>
      <c r="GT58" s="44">
        <v>0</v>
      </c>
      <c r="GU58" s="41"/>
      <c r="GZ58" s="44">
        <v>0</v>
      </c>
      <c r="HA58" s="41"/>
      <c r="HB58" s="40"/>
      <c r="HF58" s="44">
        <v>0</v>
      </c>
      <c r="HG58" s="41"/>
      <c r="HH58" s="40"/>
      <c r="HJ58" s="44">
        <v>0</v>
      </c>
      <c r="HK58" s="41"/>
      <c r="HP58" s="44">
        <v>0</v>
      </c>
      <c r="HQ58" s="41"/>
      <c r="HR58" s="40"/>
      <c r="HX58" s="44">
        <v>0</v>
      </c>
      <c r="HY58" s="41"/>
      <c r="ID58" s="44">
        <v>0</v>
      </c>
      <c r="IE58" s="41"/>
      <c r="IF58" s="40"/>
      <c r="IJ58" s="44">
        <v>0</v>
      </c>
      <c r="IK58" s="42"/>
      <c r="IP58" s="44">
        <v>0</v>
      </c>
      <c r="IQ58" s="41"/>
      <c r="IT58" s="44">
        <v>0</v>
      </c>
      <c r="IU58" s="42"/>
      <c r="IV58" s="40"/>
      <c r="IX58" s="44">
        <v>0</v>
      </c>
      <c r="IY58" s="41"/>
      <c r="IZ58" s="40"/>
      <c r="JD58" s="44">
        <v>0</v>
      </c>
      <c r="JE58" s="42"/>
      <c r="JF58" s="40"/>
      <c r="JJ58" s="44">
        <v>0</v>
      </c>
      <c r="JK58" s="41"/>
      <c r="JQ58" s="44">
        <v>0</v>
      </c>
      <c r="JR58" s="41"/>
      <c r="JS58" s="43"/>
      <c r="JW58" s="44">
        <v>0</v>
      </c>
      <c r="JX58" s="41"/>
      <c r="KC58" s="44">
        <v>0</v>
      </c>
      <c r="KD58" s="42"/>
      <c r="KI58" s="44">
        <v>0</v>
      </c>
      <c r="KJ58" s="42"/>
      <c r="KO58" s="44">
        <v>0</v>
      </c>
      <c r="KP58" s="42"/>
      <c r="KU58" s="44">
        <v>0</v>
      </c>
      <c r="KV58" s="41"/>
      <c r="KY58" s="44">
        <v>0</v>
      </c>
      <c r="KZ58" s="41"/>
      <c r="LE58" s="44">
        <v>0</v>
      </c>
      <c r="LF58" s="41"/>
      <c r="LG58" s="43"/>
      <c r="LI58" s="44">
        <v>0</v>
      </c>
      <c r="LJ58" s="41"/>
      <c r="LO58" s="44">
        <v>0</v>
      </c>
      <c r="LP58" s="41"/>
      <c r="LU58" s="44">
        <v>0</v>
      </c>
      <c r="LV58" s="42"/>
      <c r="MA58" s="44">
        <v>0</v>
      </c>
      <c r="MB58" s="41"/>
      <c r="MC58" s="39"/>
      <c r="MG58" s="44">
        <v>0</v>
      </c>
      <c r="MH58" s="42"/>
      <c r="MI58" s="43"/>
      <c r="MO58" s="44">
        <v>0</v>
      </c>
      <c r="MP58" s="42"/>
      <c r="MQ58" s="46">
        <v>0</v>
      </c>
      <c r="MR58" s="46">
        <v>0</v>
      </c>
      <c r="MS58" s="46">
        <v>0</v>
      </c>
      <c r="MT58" s="46">
        <v>0</v>
      </c>
      <c r="MU58" s="44">
        <v>0</v>
      </c>
      <c r="MV58" s="42"/>
      <c r="MW58" s="46">
        <v>0</v>
      </c>
      <c r="MX58" s="46">
        <v>0</v>
      </c>
      <c r="MY58" s="46">
        <v>0</v>
      </c>
      <c r="MZ58" s="46">
        <v>0</v>
      </c>
      <c r="NA58" s="44">
        <v>0</v>
      </c>
      <c r="NB58" s="42"/>
      <c r="NC58" s="43">
        <v>0</v>
      </c>
      <c r="ND58" s="46">
        <v>0</v>
      </c>
      <c r="NE58" s="44">
        <v>0</v>
      </c>
      <c r="NF58" s="42"/>
      <c r="NG58" s="43">
        <v>0</v>
      </c>
      <c r="NH58" s="46">
        <v>0</v>
      </c>
      <c r="NI58" s="46">
        <v>0</v>
      </c>
      <c r="NJ58" s="46">
        <v>0</v>
      </c>
      <c r="NK58" s="44">
        <v>0</v>
      </c>
      <c r="NL58" s="42"/>
      <c r="NM58" s="43">
        <v>0</v>
      </c>
      <c r="NN58" s="46">
        <v>0</v>
      </c>
      <c r="NO58" s="46">
        <v>0</v>
      </c>
      <c r="NP58" s="46">
        <v>0</v>
      </c>
      <c r="NQ58" s="44">
        <v>0</v>
      </c>
      <c r="NR58" s="42"/>
      <c r="NS58" s="43">
        <v>0</v>
      </c>
      <c r="NT58" s="46">
        <v>0</v>
      </c>
      <c r="NU58" s="44">
        <v>0</v>
      </c>
      <c r="NV58" s="42"/>
      <c r="NW58" s="43">
        <v>0</v>
      </c>
      <c r="NX58" s="46">
        <v>0</v>
      </c>
      <c r="NY58" s="46">
        <v>0</v>
      </c>
      <c r="NZ58" s="46">
        <v>0</v>
      </c>
      <c r="OA58" s="44">
        <v>0</v>
      </c>
      <c r="OB58" s="42"/>
      <c r="OC58" s="43">
        <v>0</v>
      </c>
      <c r="OD58" s="46">
        <v>0</v>
      </c>
      <c r="OE58" s="44">
        <v>0</v>
      </c>
      <c r="OF58" s="42"/>
      <c r="OG58" s="43">
        <v>0</v>
      </c>
      <c r="OH58" s="46">
        <v>0</v>
      </c>
      <c r="OI58" s="46">
        <v>0</v>
      </c>
      <c r="OJ58" s="46">
        <v>0</v>
      </c>
      <c r="OK58" s="44">
        <v>0</v>
      </c>
      <c r="OL58" s="42"/>
      <c r="OM58" s="46">
        <v>0</v>
      </c>
      <c r="ON58" s="46">
        <v>0</v>
      </c>
      <c r="OO58" s="46">
        <v>0</v>
      </c>
      <c r="OP58" s="46">
        <v>0</v>
      </c>
      <c r="OQ58" s="44">
        <v>0</v>
      </c>
      <c r="OR58" s="42"/>
      <c r="OS58" s="43">
        <v>0</v>
      </c>
      <c r="OT58" s="46">
        <v>0</v>
      </c>
      <c r="OU58" s="46">
        <v>0</v>
      </c>
      <c r="OV58" s="46">
        <v>0</v>
      </c>
      <c r="OW58" s="44">
        <v>0</v>
      </c>
      <c r="OX58" s="42"/>
      <c r="OY58" s="43">
        <v>0</v>
      </c>
      <c r="OZ58" s="46">
        <v>0</v>
      </c>
      <c r="PA58" s="46">
        <v>0</v>
      </c>
      <c r="PB58" s="46">
        <v>0</v>
      </c>
      <c r="PC58" s="44">
        <v>0</v>
      </c>
      <c r="PD58" s="42"/>
      <c r="PE58" s="43">
        <v>0</v>
      </c>
      <c r="PF58" s="46">
        <v>0</v>
      </c>
      <c r="PG58" s="46">
        <v>0</v>
      </c>
      <c r="PH58" s="46">
        <v>0</v>
      </c>
      <c r="PI58" s="44">
        <v>0</v>
      </c>
      <c r="PJ58" s="42"/>
      <c r="PK58" s="43">
        <v>0</v>
      </c>
      <c r="PL58" s="46">
        <v>0</v>
      </c>
      <c r="PM58" s="46">
        <v>0</v>
      </c>
      <c r="PN58" s="46">
        <v>0</v>
      </c>
      <c r="PO58" s="44">
        <v>0</v>
      </c>
      <c r="PP58" s="42"/>
      <c r="PQ58" s="43">
        <v>0</v>
      </c>
      <c r="PR58" s="46">
        <v>0</v>
      </c>
      <c r="PS58" s="46">
        <v>0</v>
      </c>
      <c r="PT58" s="46">
        <v>0</v>
      </c>
      <c r="PU58" s="44">
        <v>0</v>
      </c>
      <c r="PV58" s="42"/>
      <c r="PW58" s="43">
        <v>0</v>
      </c>
      <c r="PX58" s="46">
        <v>0</v>
      </c>
      <c r="PY58" s="44">
        <v>0</v>
      </c>
      <c r="PZ58" s="42"/>
      <c r="QA58" s="43">
        <v>0</v>
      </c>
      <c r="QB58" s="46">
        <v>0</v>
      </c>
      <c r="QC58" s="46">
        <v>0</v>
      </c>
      <c r="QD58" s="46">
        <v>0</v>
      </c>
      <c r="QE58" s="44">
        <v>0</v>
      </c>
      <c r="QF58" s="42"/>
      <c r="QG58" s="43">
        <v>0</v>
      </c>
      <c r="QH58" s="46">
        <v>0</v>
      </c>
      <c r="QI58" s="46">
        <v>0</v>
      </c>
      <c r="QJ58" s="46">
        <v>0</v>
      </c>
      <c r="QK58" s="44">
        <v>0</v>
      </c>
      <c r="QL58" s="42"/>
      <c r="QM58" s="43">
        <v>0</v>
      </c>
      <c r="QN58" s="46">
        <v>0</v>
      </c>
      <c r="QO58" s="46">
        <v>0</v>
      </c>
      <c r="QP58" s="46">
        <v>0</v>
      </c>
      <c r="QQ58" s="44">
        <v>0</v>
      </c>
      <c r="QR58" s="42"/>
      <c r="QS58" s="46">
        <v>0</v>
      </c>
      <c r="QT58" s="46">
        <v>0</v>
      </c>
      <c r="QU58" s="46">
        <v>0</v>
      </c>
      <c r="QV58" s="46">
        <v>0</v>
      </c>
      <c r="QW58" s="44">
        <v>0</v>
      </c>
      <c r="QX58" s="42"/>
      <c r="QY58" s="43">
        <v>0</v>
      </c>
      <c r="QZ58" s="46">
        <v>0</v>
      </c>
      <c r="RA58" s="46">
        <v>0</v>
      </c>
      <c r="RB58" s="46">
        <v>0</v>
      </c>
      <c r="RC58" s="44">
        <v>0</v>
      </c>
      <c r="RD58" s="42"/>
      <c r="RE58" s="43">
        <v>0</v>
      </c>
      <c r="RF58" s="46">
        <v>0</v>
      </c>
      <c r="RG58" s="46">
        <v>0</v>
      </c>
      <c r="RH58" s="46">
        <v>0</v>
      </c>
      <c r="RI58" s="44">
        <v>0</v>
      </c>
      <c r="RJ58" s="42"/>
      <c r="RK58" s="40">
        <v>0</v>
      </c>
      <c r="RL58" s="46">
        <v>0</v>
      </c>
      <c r="RM58" s="46">
        <v>0</v>
      </c>
      <c r="RN58" s="46">
        <v>0</v>
      </c>
      <c r="RO58" s="44">
        <v>0</v>
      </c>
      <c r="RP58" s="42"/>
      <c r="RQ58" s="43">
        <v>0</v>
      </c>
      <c r="RR58" s="46">
        <v>0</v>
      </c>
      <c r="RS58" s="46">
        <v>0</v>
      </c>
      <c r="RT58" s="46">
        <v>0</v>
      </c>
      <c r="RU58" s="44">
        <v>0</v>
      </c>
      <c r="RV58" s="42"/>
      <c r="RW58" s="43">
        <v>0</v>
      </c>
      <c r="RX58" s="46">
        <v>0</v>
      </c>
      <c r="RY58" s="44">
        <v>0</v>
      </c>
      <c r="RZ58" s="42"/>
      <c r="SA58" s="43">
        <v>400</v>
      </c>
      <c r="SB58" s="46">
        <v>400</v>
      </c>
      <c r="SC58" s="46">
        <v>600</v>
      </c>
      <c r="SD58" s="46">
        <v>600</v>
      </c>
      <c r="SE58" s="44">
        <v>0</v>
      </c>
      <c r="SF58" s="42"/>
      <c r="SG58" s="43">
        <v>0</v>
      </c>
      <c r="SH58" s="46">
        <v>0</v>
      </c>
      <c r="SI58" s="46">
        <v>0</v>
      </c>
      <c r="SJ58" s="46">
        <v>0</v>
      </c>
      <c r="SK58" s="44">
        <v>0</v>
      </c>
      <c r="SL58" s="42"/>
      <c r="SM58" s="43">
        <v>0</v>
      </c>
      <c r="SN58" s="46">
        <v>0</v>
      </c>
      <c r="SO58" s="46">
        <v>0</v>
      </c>
      <c r="SP58" s="46">
        <v>0</v>
      </c>
      <c r="SQ58" s="44">
        <v>0</v>
      </c>
      <c r="SR58" s="42"/>
      <c r="SS58" s="43">
        <v>0</v>
      </c>
      <c r="ST58" s="46">
        <v>0</v>
      </c>
      <c r="SU58" s="46">
        <v>0</v>
      </c>
      <c r="SV58" s="46">
        <v>0</v>
      </c>
      <c r="SW58" s="44">
        <v>0</v>
      </c>
      <c r="SX58" s="42"/>
      <c r="SY58" s="43">
        <v>0</v>
      </c>
      <c r="SZ58" s="46">
        <v>0</v>
      </c>
      <c r="TA58" s="44">
        <v>0</v>
      </c>
      <c r="TB58" s="42"/>
    </row>
    <row r="59" spans="1:522" x14ac:dyDescent="0.25">
      <c r="A59" s="46" t="s">
        <v>370</v>
      </c>
      <c r="B59" s="39">
        <v>0.4</v>
      </c>
      <c r="G59" s="44">
        <f t="shared" si="9"/>
        <v>0</v>
      </c>
      <c r="I59" s="40"/>
      <c r="J59" s="48"/>
      <c r="K59" s="48">
        <f t="shared" si="10"/>
        <v>0</v>
      </c>
      <c r="L59" s="41"/>
      <c r="M59" s="49">
        <v>216</v>
      </c>
      <c r="N59">
        <v>220</v>
      </c>
      <c r="O59">
        <v>224</v>
      </c>
      <c r="P59">
        <v>230</v>
      </c>
      <c r="Q59" s="44">
        <v>-10</v>
      </c>
      <c r="R59" s="41"/>
      <c r="S59" s="38">
        <v>528</v>
      </c>
      <c r="T59">
        <v>521</v>
      </c>
      <c r="U59">
        <v>464</v>
      </c>
      <c r="V59">
        <v>479</v>
      </c>
      <c r="W59" s="44">
        <v>-8</v>
      </c>
      <c r="X59" s="41"/>
      <c r="Y59" s="40"/>
      <c r="AA59" s="46"/>
      <c r="AC59" s="44">
        <v>0</v>
      </c>
      <c r="AD59" s="41"/>
      <c r="AE59" s="38">
        <v>192</v>
      </c>
      <c r="AF59" s="46">
        <v>195.6521739130435</v>
      </c>
      <c r="AG59">
        <v>248</v>
      </c>
      <c r="AH59" s="46">
        <v>254.3478260869565</v>
      </c>
      <c r="AI59" s="44">
        <v>-10</v>
      </c>
      <c r="AJ59" s="41"/>
      <c r="AK59">
        <v>256</v>
      </c>
      <c r="AL59">
        <v>263</v>
      </c>
      <c r="AM59">
        <v>232</v>
      </c>
      <c r="AN59">
        <v>237</v>
      </c>
      <c r="AO59" s="44">
        <v>-12</v>
      </c>
      <c r="AP59" s="41"/>
      <c r="AQ59" s="43"/>
      <c r="AS59" s="46"/>
      <c r="AU59" s="44">
        <v>0</v>
      </c>
      <c r="AV59" s="41"/>
      <c r="AW59">
        <v>144</v>
      </c>
      <c r="AX59">
        <v>150</v>
      </c>
      <c r="AY59">
        <v>144</v>
      </c>
      <c r="AZ59">
        <v>150</v>
      </c>
      <c r="BA59" s="44">
        <v>-12</v>
      </c>
      <c r="BB59" s="41"/>
      <c r="BC59">
        <v>280</v>
      </c>
      <c r="BD59">
        <v>280</v>
      </c>
      <c r="BG59" s="44">
        <v>0</v>
      </c>
      <c r="BH59" s="41"/>
      <c r="BI59">
        <v>296</v>
      </c>
      <c r="BJ59">
        <v>300</v>
      </c>
      <c r="BK59">
        <v>328</v>
      </c>
      <c r="BL59">
        <v>332</v>
      </c>
      <c r="BM59" s="44">
        <v>-8</v>
      </c>
      <c r="BN59" s="41"/>
      <c r="BO59" s="38">
        <v>320</v>
      </c>
      <c r="BP59">
        <v>320</v>
      </c>
      <c r="BQ59">
        <v>328</v>
      </c>
      <c r="BR59">
        <v>330</v>
      </c>
      <c r="BS59" s="44">
        <v>-2</v>
      </c>
      <c r="BT59" s="41"/>
      <c r="BU59" s="40"/>
      <c r="BY59" s="44">
        <v>0</v>
      </c>
      <c r="BZ59" s="41"/>
      <c r="CA59" s="38">
        <v>296</v>
      </c>
      <c r="CB59">
        <v>300</v>
      </c>
      <c r="CC59">
        <v>400</v>
      </c>
      <c r="CD59">
        <v>400</v>
      </c>
      <c r="CE59" s="44">
        <v>-4</v>
      </c>
      <c r="CF59" s="41"/>
      <c r="CG59">
        <v>240</v>
      </c>
      <c r="CH59">
        <v>240</v>
      </c>
      <c r="CI59">
        <v>184</v>
      </c>
      <c r="CJ59">
        <v>186</v>
      </c>
      <c r="CK59" s="44">
        <v>-2</v>
      </c>
      <c r="CL59" s="41"/>
      <c r="CM59" s="38">
        <v>200</v>
      </c>
      <c r="CN59">
        <v>200</v>
      </c>
      <c r="CQ59" s="44">
        <v>0</v>
      </c>
      <c r="CR59" s="41"/>
      <c r="CS59">
        <v>96</v>
      </c>
      <c r="CU59">
        <v>100</v>
      </c>
      <c r="CV59">
        <v>200</v>
      </c>
      <c r="CW59">
        <v>200</v>
      </c>
      <c r="CX59" s="44">
        <v>-4</v>
      </c>
      <c r="CY59" s="41"/>
      <c r="CZ59" s="38">
        <v>248</v>
      </c>
      <c r="DA59">
        <v>250</v>
      </c>
      <c r="DB59">
        <v>184</v>
      </c>
      <c r="DC59">
        <v>187</v>
      </c>
      <c r="DD59" s="44">
        <v>-5</v>
      </c>
      <c r="DE59" s="41"/>
      <c r="DF59">
        <v>200</v>
      </c>
      <c r="DG59">
        <v>200</v>
      </c>
      <c r="DH59">
        <v>96</v>
      </c>
      <c r="DI59">
        <v>100</v>
      </c>
      <c r="DJ59" s="44">
        <v>-4</v>
      </c>
      <c r="DK59" s="41"/>
      <c r="DL59">
        <v>144</v>
      </c>
      <c r="DM59">
        <v>150</v>
      </c>
      <c r="DN59" s="44">
        <v>-6</v>
      </c>
      <c r="DO59" s="41"/>
      <c r="DP59" s="38">
        <v>224</v>
      </c>
      <c r="DQ59">
        <v>225</v>
      </c>
      <c r="DR59">
        <v>704</v>
      </c>
      <c r="DS59">
        <v>709</v>
      </c>
      <c r="DT59" s="44">
        <v>-6</v>
      </c>
      <c r="DU59" s="41"/>
      <c r="DV59">
        <v>296</v>
      </c>
      <c r="DW59">
        <v>300</v>
      </c>
      <c r="DX59">
        <v>400</v>
      </c>
      <c r="DY59">
        <v>400</v>
      </c>
      <c r="DZ59" s="44">
        <v>-4</v>
      </c>
      <c r="EA59" s="41"/>
      <c r="EB59" s="38">
        <v>200</v>
      </c>
      <c r="EC59">
        <v>200</v>
      </c>
      <c r="ED59">
        <v>136</v>
      </c>
      <c r="EE59">
        <v>140</v>
      </c>
      <c r="EF59" s="44">
        <v>-4</v>
      </c>
      <c r="EG59" s="41"/>
      <c r="EH59" s="40"/>
      <c r="EJ59">
        <v>624</v>
      </c>
      <c r="EK59">
        <v>622</v>
      </c>
      <c r="EL59" s="44">
        <v>2</v>
      </c>
      <c r="EM59" s="41"/>
      <c r="EN59">
        <v>96</v>
      </c>
      <c r="EO59">
        <v>100</v>
      </c>
      <c r="EP59">
        <v>200</v>
      </c>
      <c r="EQ59">
        <v>200</v>
      </c>
      <c r="ER59" s="44">
        <v>-4</v>
      </c>
      <c r="ES59" s="41"/>
      <c r="ET59" s="38">
        <v>152</v>
      </c>
      <c r="EU59">
        <v>150</v>
      </c>
      <c r="EV59">
        <v>104</v>
      </c>
      <c r="EW59">
        <v>102</v>
      </c>
      <c r="EX59" s="44">
        <v>4</v>
      </c>
      <c r="EY59" s="41"/>
      <c r="EZ59" s="38">
        <v>176</v>
      </c>
      <c r="FA59">
        <v>180</v>
      </c>
      <c r="FB59">
        <v>96</v>
      </c>
      <c r="FC59">
        <v>100</v>
      </c>
      <c r="FD59">
        <v>200</v>
      </c>
      <c r="FE59">
        <v>202</v>
      </c>
      <c r="FF59" s="44">
        <v>-10</v>
      </c>
      <c r="FG59" s="41"/>
      <c r="FH59" s="38">
        <v>200</v>
      </c>
      <c r="FI59">
        <v>200</v>
      </c>
      <c r="FJ59">
        <v>296</v>
      </c>
      <c r="FK59">
        <v>300</v>
      </c>
      <c r="FL59" s="44">
        <v>-4</v>
      </c>
      <c r="FM59" s="41"/>
      <c r="FN59">
        <v>200</v>
      </c>
      <c r="FO59">
        <v>200</v>
      </c>
      <c r="FP59">
        <v>280</v>
      </c>
      <c r="FQ59">
        <v>280</v>
      </c>
      <c r="FR59">
        <v>200</v>
      </c>
      <c r="FS59">
        <v>200</v>
      </c>
      <c r="FT59" s="44">
        <v>0</v>
      </c>
      <c r="FU59" s="41"/>
      <c r="FV59" s="38">
        <v>96</v>
      </c>
      <c r="FW59">
        <v>100</v>
      </c>
      <c r="FX59">
        <v>264</v>
      </c>
      <c r="FY59">
        <v>265</v>
      </c>
      <c r="FZ59" s="44">
        <v>-5</v>
      </c>
      <c r="GA59" s="41"/>
      <c r="GB59" s="38">
        <v>120</v>
      </c>
      <c r="GC59">
        <v>120</v>
      </c>
      <c r="GD59">
        <v>216</v>
      </c>
      <c r="GE59">
        <v>220</v>
      </c>
      <c r="GF59" s="44">
        <v>-4</v>
      </c>
      <c r="GG59" s="41"/>
      <c r="GH59" s="38">
        <v>200</v>
      </c>
      <c r="GI59">
        <v>200</v>
      </c>
      <c r="GJ59">
        <v>496</v>
      </c>
      <c r="GK59">
        <v>500</v>
      </c>
      <c r="GL59" s="44">
        <v>-4</v>
      </c>
      <c r="GM59" s="41"/>
      <c r="GN59">
        <v>232</v>
      </c>
      <c r="GO59">
        <v>240</v>
      </c>
      <c r="GP59">
        <v>240</v>
      </c>
      <c r="GQ59">
        <v>240</v>
      </c>
      <c r="GR59">
        <v>400</v>
      </c>
      <c r="GS59">
        <v>390</v>
      </c>
      <c r="GT59" s="44">
        <v>2</v>
      </c>
      <c r="GU59" s="41"/>
      <c r="GX59">
        <v>200</v>
      </c>
      <c r="GY59">
        <v>200</v>
      </c>
      <c r="GZ59" s="44">
        <v>0</v>
      </c>
      <c r="HA59" s="41"/>
      <c r="HB59" s="38">
        <v>248</v>
      </c>
      <c r="HC59">
        <v>250</v>
      </c>
      <c r="HD59">
        <v>552</v>
      </c>
      <c r="HE59">
        <v>550</v>
      </c>
      <c r="HF59" s="44">
        <v>0</v>
      </c>
      <c r="HG59" s="41"/>
      <c r="HH59" s="38">
        <v>472</v>
      </c>
      <c r="HI59">
        <v>475</v>
      </c>
      <c r="HJ59" s="44">
        <v>-3</v>
      </c>
      <c r="HK59" s="41"/>
      <c r="HN59">
        <v>160</v>
      </c>
      <c r="HO59">
        <v>160</v>
      </c>
      <c r="HP59" s="44">
        <v>0</v>
      </c>
      <c r="HQ59" s="41"/>
      <c r="HR59" s="40"/>
      <c r="HS59">
        <v>200</v>
      </c>
      <c r="HU59">
        <v>200</v>
      </c>
      <c r="HV59">
        <v>296</v>
      </c>
      <c r="HW59">
        <v>300</v>
      </c>
      <c r="HX59" s="47">
        <v>-404</v>
      </c>
      <c r="HY59" s="41">
        <v>161.6</v>
      </c>
      <c r="HZ59">
        <v>400</v>
      </c>
      <c r="IA59">
        <v>400</v>
      </c>
      <c r="IB59">
        <v>400</v>
      </c>
      <c r="IC59">
        <v>400</v>
      </c>
      <c r="ID59" s="44">
        <v>0</v>
      </c>
      <c r="IE59" s="41"/>
      <c r="IF59" s="40"/>
      <c r="IH59">
        <v>32</v>
      </c>
      <c r="II59">
        <v>30</v>
      </c>
      <c r="IJ59" s="44">
        <v>2</v>
      </c>
      <c r="IK59" s="42"/>
      <c r="IL59">
        <v>352</v>
      </c>
      <c r="IM59">
        <v>350</v>
      </c>
      <c r="IN59">
        <v>368</v>
      </c>
      <c r="IO59">
        <v>370</v>
      </c>
      <c r="IP59" s="44">
        <v>0</v>
      </c>
      <c r="IQ59" s="41"/>
      <c r="IR59">
        <v>96</v>
      </c>
      <c r="IS59" s="46">
        <v>100</v>
      </c>
      <c r="IT59" s="44">
        <v>-4</v>
      </c>
      <c r="IU59" s="42"/>
      <c r="IV59" s="38">
        <v>168</v>
      </c>
      <c r="IW59">
        <v>173</v>
      </c>
      <c r="IX59" s="44">
        <v>-5</v>
      </c>
      <c r="IY59" s="41"/>
      <c r="IZ59" s="38">
        <v>392</v>
      </c>
      <c r="JA59">
        <v>400</v>
      </c>
      <c r="JB59">
        <v>528</v>
      </c>
      <c r="JC59">
        <v>529</v>
      </c>
      <c r="JD59" s="44">
        <v>-9</v>
      </c>
      <c r="JE59" s="42"/>
      <c r="JF59" s="40"/>
      <c r="JJ59" s="44">
        <v>0</v>
      </c>
      <c r="JK59" s="41"/>
      <c r="JM59">
        <v>136</v>
      </c>
      <c r="JN59">
        <v>150</v>
      </c>
      <c r="JO59">
        <v>152</v>
      </c>
      <c r="JP59">
        <v>150</v>
      </c>
      <c r="JQ59" s="47">
        <v>-12</v>
      </c>
      <c r="JR59" s="41">
        <v>4.8000000000000007</v>
      </c>
      <c r="JS59" s="38">
        <v>496</v>
      </c>
      <c r="JT59">
        <v>500</v>
      </c>
      <c r="JU59">
        <v>600</v>
      </c>
      <c r="JV59">
        <v>600</v>
      </c>
      <c r="JW59" s="44">
        <v>-4</v>
      </c>
      <c r="JX59" s="41"/>
      <c r="KC59" s="44">
        <v>0</v>
      </c>
      <c r="KD59" s="42"/>
      <c r="KE59">
        <v>120</v>
      </c>
      <c r="KF59">
        <v>120</v>
      </c>
      <c r="KG59">
        <v>152</v>
      </c>
      <c r="KH59">
        <v>150</v>
      </c>
      <c r="KI59" s="44">
        <v>2</v>
      </c>
      <c r="KJ59" s="42"/>
      <c r="KK59">
        <v>376</v>
      </c>
      <c r="KL59">
        <v>380</v>
      </c>
      <c r="KM59">
        <v>368</v>
      </c>
      <c r="KN59">
        <v>370</v>
      </c>
      <c r="KO59" s="44">
        <v>-6</v>
      </c>
      <c r="KP59" s="42"/>
      <c r="KQ59">
        <v>48</v>
      </c>
      <c r="KR59">
        <v>48</v>
      </c>
      <c r="KU59" s="44">
        <v>0</v>
      </c>
      <c r="KV59" s="41"/>
      <c r="KW59">
        <v>416</v>
      </c>
      <c r="KX59">
        <v>420</v>
      </c>
      <c r="KY59" s="44">
        <v>-4</v>
      </c>
      <c r="KZ59" s="41"/>
      <c r="LA59">
        <v>392</v>
      </c>
      <c r="LB59">
        <v>400</v>
      </c>
      <c r="LC59">
        <v>272</v>
      </c>
      <c r="LD59">
        <v>277</v>
      </c>
      <c r="LE59" s="47">
        <v>-13</v>
      </c>
      <c r="LF59" s="41">
        <v>5.2</v>
      </c>
      <c r="LG59" s="43"/>
      <c r="LI59" s="44">
        <v>0</v>
      </c>
      <c r="LJ59" s="41"/>
      <c r="LO59" s="44">
        <v>0</v>
      </c>
      <c r="LP59" s="41"/>
      <c r="LQ59">
        <v>448</v>
      </c>
      <c r="LR59">
        <v>450</v>
      </c>
      <c r="LS59">
        <v>512</v>
      </c>
      <c r="LT59">
        <v>513</v>
      </c>
      <c r="LU59" s="44">
        <v>-3</v>
      </c>
      <c r="LV59" s="42"/>
      <c r="LW59">
        <v>32</v>
      </c>
      <c r="LX59">
        <v>30</v>
      </c>
      <c r="MA59" s="44">
        <v>2</v>
      </c>
      <c r="MB59" s="41"/>
      <c r="MC59">
        <v>64</v>
      </c>
      <c r="MD59">
        <v>64</v>
      </c>
      <c r="MG59" s="44">
        <v>0</v>
      </c>
      <c r="MH59" s="42"/>
      <c r="MI59" s="38">
        <v>152</v>
      </c>
      <c r="MJ59">
        <v>150</v>
      </c>
      <c r="MK59">
        <v>360</v>
      </c>
      <c r="ML59">
        <v>360</v>
      </c>
      <c r="MM59">
        <v>248</v>
      </c>
      <c r="MN59">
        <v>195</v>
      </c>
      <c r="MO59" s="44">
        <v>55</v>
      </c>
      <c r="MP59" s="42"/>
      <c r="MQ59" s="46">
        <v>96</v>
      </c>
      <c r="MR59" s="46">
        <v>100</v>
      </c>
      <c r="MS59" s="46">
        <v>216</v>
      </c>
      <c r="MT59" s="46">
        <v>220</v>
      </c>
      <c r="MU59" s="44">
        <v>-8</v>
      </c>
      <c r="MV59" s="42"/>
      <c r="MW59" s="46">
        <v>96</v>
      </c>
      <c r="MX59" s="46">
        <v>100</v>
      </c>
      <c r="MY59" s="46">
        <v>96</v>
      </c>
      <c r="MZ59" s="46">
        <v>100</v>
      </c>
      <c r="NA59" s="44">
        <v>-8</v>
      </c>
      <c r="NB59" s="42"/>
      <c r="NC59" s="43">
        <v>168</v>
      </c>
      <c r="ND59" s="46">
        <v>170</v>
      </c>
      <c r="NE59" s="44">
        <v>-2</v>
      </c>
      <c r="NF59" s="42"/>
      <c r="NG59" s="43">
        <v>112</v>
      </c>
      <c r="NH59" s="46">
        <v>110</v>
      </c>
      <c r="NI59" s="46">
        <v>104</v>
      </c>
      <c r="NJ59" s="46">
        <v>106</v>
      </c>
      <c r="NK59" s="44">
        <v>0</v>
      </c>
      <c r="NL59" s="42"/>
      <c r="NM59" s="43">
        <v>96</v>
      </c>
      <c r="NN59" s="46">
        <v>96</v>
      </c>
      <c r="NO59" s="46">
        <v>64</v>
      </c>
      <c r="NP59" s="46">
        <v>64</v>
      </c>
      <c r="NQ59" s="44">
        <v>0</v>
      </c>
      <c r="NR59" s="42"/>
      <c r="NS59" s="43">
        <v>368</v>
      </c>
      <c r="NT59" s="46">
        <v>370</v>
      </c>
      <c r="NU59" s="44">
        <v>-2</v>
      </c>
      <c r="NV59" s="42"/>
      <c r="NW59" s="43">
        <v>152</v>
      </c>
      <c r="NX59" s="46">
        <v>150</v>
      </c>
      <c r="NY59" s="46">
        <v>176</v>
      </c>
      <c r="NZ59" s="46">
        <v>180</v>
      </c>
      <c r="OA59" s="44">
        <v>-2</v>
      </c>
      <c r="OB59" s="42"/>
      <c r="OC59" s="43">
        <v>496</v>
      </c>
      <c r="OD59" s="46">
        <v>500</v>
      </c>
      <c r="OE59" s="44">
        <v>-4</v>
      </c>
      <c r="OF59" s="42"/>
      <c r="OG59" s="43">
        <v>80</v>
      </c>
      <c r="OH59" s="46">
        <v>80</v>
      </c>
      <c r="OI59" s="46">
        <v>120</v>
      </c>
      <c r="OJ59" s="46">
        <v>120</v>
      </c>
      <c r="OK59" s="44">
        <v>0</v>
      </c>
      <c r="OL59" s="42"/>
      <c r="OM59" s="46">
        <v>0</v>
      </c>
      <c r="ON59" s="46">
        <v>0</v>
      </c>
      <c r="OO59" s="46">
        <v>584</v>
      </c>
      <c r="OP59" s="46">
        <v>590</v>
      </c>
      <c r="OQ59" s="44">
        <v>-6</v>
      </c>
      <c r="OR59" s="42"/>
      <c r="OS59" s="43">
        <v>96</v>
      </c>
      <c r="OT59" s="46">
        <v>100</v>
      </c>
      <c r="OU59" s="46">
        <v>248</v>
      </c>
      <c r="OV59" s="46">
        <v>250</v>
      </c>
      <c r="OW59" s="44">
        <v>-6</v>
      </c>
      <c r="OX59" s="42"/>
      <c r="OY59" s="43">
        <v>152</v>
      </c>
      <c r="OZ59" s="46">
        <v>140</v>
      </c>
      <c r="PA59" s="46">
        <v>96</v>
      </c>
      <c r="PB59" s="46">
        <v>100</v>
      </c>
      <c r="PC59" s="44">
        <v>8</v>
      </c>
      <c r="PD59" s="42"/>
      <c r="PE59" s="43">
        <v>248</v>
      </c>
      <c r="PF59" s="46">
        <v>250</v>
      </c>
      <c r="PG59" s="46">
        <v>336</v>
      </c>
      <c r="PH59" s="46">
        <v>334</v>
      </c>
      <c r="PI59" s="44">
        <v>0</v>
      </c>
      <c r="PJ59" s="42"/>
      <c r="PK59" s="43">
        <v>152</v>
      </c>
      <c r="PL59" s="46">
        <v>100</v>
      </c>
      <c r="PM59" s="46">
        <v>272</v>
      </c>
      <c r="PN59" s="46">
        <v>270</v>
      </c>
      <c r="PO59" s="44">
        <v>54</v>
      </c>
      <c r="PP59" s="42"/>
      <c r="PQ59" s="43">
        <v>200</v>
      </c>
      <c r="PR59" s="46">
        <v>200</v>
      </c>
      <c r="PS59" s="46">
        <v>200</v>
      </c>
      <c r="PT59" s="46">
        <v>200</v>
      </c>
      <c r="PU59" s="44">
        <v>0</v>
      </c>
      <c r="PV59" s="42"/>
      <c r="PW59" s="43">
        <v>216</v>
      </c>
      <c r="PX59" s="46">
        <v>220</v>
      </c>
      <c r="PY59" s="44">
        <v>-4</v>
      </c>
      <c r="PZ59" s="42"/>
      <c r="QA59" s="43">
        <v>392</v>
      </c>
      <c r="QB59" s="46">
        <v>396</v>
      </c>
      <c r="QC59" s="46">
        <v>392</v>
      </c>
      <c r="QD59" s="46">
        <v>395</v>
      </c>
      <c r="QE59" s="44">
        <v>-7</v>
      </c>
      <c r="QF59" s="42"/>
      <c r="QG59" s="43">
        <v>208</v>
      </c>
      <c r="QH59" s="46">
        <v>210</v>
      </c>
      <c r="QI59" s="46">
        <v>136</v>
      </c>
      <c r="QJ59" s="46">
        <v>140</v>
      </c>
      <c r="QK59" s="44">
        <v>-6</v>
      </c>
      <c r="QL59" s="42"/>
      <c r="QM59" s="43">
        <v>256</v>
      </c>
      <c r="QN59" s="46">
        <v>260</v>
      </c>
      <c r="QO59" s="46">
        <v>200</v>
      </c>
      <c r="QP59" s="46">
        <v>201</v>
      </c>
      <c r="QQ59" s="44">
        <v>-5</v>
      </c>
      <c r="QR59" s="42"/>
      <c r="QS59" s="46">
        <v>200</v>
      </c>
      <c r="QT59" s="46">
        <v>200</v>
      </c>
      <c r="QU59" s="46">
        <v>200</v>
      </c>
      <c r="QV59" s="46">
        <v>200</v>
      </c>
      <c r="QW59" s="44">
        <v>0</v>
      </c>
      <c r="QX59" s="42"/>
      <c r="QY59" s="43">
        <v>0</v>
      </c>
      <c r="QZ59" s="46">
        <v>0</v>
      </c>
      <c r="RA59" s="46">
        <v>0</v>
      </c>
      <c r="RB59" s="46">
        <v>0</v>
      </c>
      <c r="RC59" s="44">
        <v>0</v>
      </c>
      <c r="RD59" s="42"/>
      <c r="RE59" s="43">
        <v>0</v>
      </c>
      <c r="RF59" s="46">
        <v>0</v>
      </c>
      <c r="RG59" s="46">
        <v>280</v>
      </c>
      <c r="RH59" s="46">
        <v>284</v>
      </c>
      <c r="RI59" s="44">
        <v>-4</v>
      </c>
      <c r="RJ59" s="42"/>
      <c r="RK59" s="40">
        <v>32</v>
      </c>
      <c r="RL59" s="46">
        <v>200</v>
      </c>
      <c r="RM59" s="46">
        <v>352</v>
      </c>
      <c r="RN59" s="46">
        <v>357</v>
      </c>
      <c r="RO59" s="47">
        <v>-173</v>
      </c>
      <c r="RP59" s="42">
        <v>69.2</v>
      </c>
      <c r="RQ59" s="43">
        <v>200</v>
      </c>
      <c r="RR59" s="46">
        <v>200</v>
      </c>
      <c r="RS59" s="46">
        <v>152</v>
      </c>
      <c r="RT59" s="46">
        <v>150</v>
      </c>
      <c r="RU59" s="44">
        <v>2</v>
      </c>
      <c r="RV59" s="42"/>
      <c r="RW59" s="43">
        <v>496</v>
      </c>
      <c r="RX59" s="46">
        <v>500</v>
      </c>
      <c r="RY59" s="44">
        <v>-4</v>
      </c>
      <c r="RZ59" s="42"/>
      <c r="SA59" s="43">
        <v>200</v>
      </c>
      <c r="SB59" s="46">
        <v>202</v>
      </c>
      <c r="SC59" s="46">
        <v>400</v>
      </c>
      <c r="SD59" s="46">
        <v>400</v>
      </c>
      <c r="SE59" s="44">
        <v>-2</v>
      </c>
      <c r="SF59" s="42"/>
      <c r="SG59" s="43">
        <v>168</v>
      </c>
      <c r="SH59" s="46">
        <v>170</v>
      </c>
      <c r="SI59" s="46">
        <v>176</v>
      </c>
      <c r="SJ59" s="46">
        <v>180</v>
      </c>
      <c r="SK59" s="44">
        <v>-6</v>
      </c>
      <c r="SL59" s="42"/>
      <c r="SM59" s="43">
        <v>120</v>
      </c>
      <c r="SN59" s="46">
        <v>120</v>
      </c>
      <c r="SO59" s="46">
        <v>80</v>
      </c>
      <c r="SP59" s="46">
        <v>180</v>
      </c>
      <c r="SQ59" s="47">
        <v>-100</v>
      </c>
      <c r="SR59" s="42">
        <v>40</v>
      </c>
      <c r="SS59" s="43">
        <v>96</v>
      </c>
      <c r="ST59" s="46">
        <v>200</v>
      </c>
      <c r="SU59" s="46">
        <v>48</v>
      </c>
      <c r="SV59" s="46">
        <v>200</v>
      </c>
      <c r="SW59" s="47">
        <v>-256</v>
      </c>
      <c r="SX59" s="42">
        <v>102.4</v>
      </c>
      <c r="SY59" s="43">
        <v>912</v>
      </c>
      <c r="SZ59" s="46">
        <v>916</v>
      </c>
      <c r="TA59" s="44">
        <v>-4</v>
      </c>
      <c r="TB59" s="42"/>
    </row>
    <row r="60" spans="1:522" x14ac:dyDescent="0.25">
      <c r="A60" s="46" t="s">
        <v>371</v>
      </c>
      <c r="B60" s="39">
        <v>0.5</v>
      </c>
      <c r="G60" s="44">
        <f t="shared" si="9"/>
        <v>0</v>
      </c>
      <c r="I60" s="40"/>
      <c r="J60" s="48"/>
      <c r="K60" s="48">
        <f t="shared" si="10"/>
        <v>0</v>
      </c>
      <c r="L60" s="41"/>
      <c r="M60" s="48"/>
      <c r="Q60" s="44">
        <v>0</v>
      </c>
      <c r="R60" s="41"/>
      <c r="S60" s="40"/>
      <c r="W60" s="44">
        <v>0</v>
      </c>
      <c r="X60" s="41"/>
      <c r="Y60" s="40"/>
      <c r="AA60" s="46"/>
      <c r="AC60" s="44">
        <v>0</v>
      </c>
      <c r="AD60" s="41"/>
      <c r="AE60" s="40"/>
      <c r="AI60" s="44">
        <v>0</v>
      </c>
      <c r="AJ60" s="41"/>
      <c r="AO60" s="44">
        <v>0</v>
      </c>
      <c r="AP60" s="41"/>
      <c r="AQ60" s="43"/>
      <c r="AS60" s="46"/>
      <c r="AU60" s="44">
        <v>0</v>
      </c>
      <c r="AV60" s="41"/>
      <c r="BA60" s="44">
        <v>0</v>
      </c>
      <c r="BB60" s="41"/>
      <c r="BG60" s="44">
        <v>0</v>
      </c>
      <c r="BH60" s="41"/>
      <c r="BM60" s="44">
        <v>0</v>
      </c>
      <c r="BN60" s="41"/>
      <c r="BO60" s="40"/>
      <c r="BS60" s="44">
        <v>0</v>
      </c>
      <c r="BT60" s="41"/>
      <c r="BU60" s="40"/>
      <c r="BY60" s="44">
        <v>0</v>
      </c>
      <c r="BZ60" s="41"/>
      <c r="CA60" s="40"/>
      <c r="CE60" s="44">
        <v>0</v>
      </c>
      <c r="CF60" s="41"/>
      <c r="CK60" s="44">
        <v>0</v>
      </c>
      <c r="CL60" s="41"/>
      <c r="CM60" s="40"/>
      <c r="CQ60" s="44">
        <v>0</v>
      </c>
      <c r="CR60" s="41"/>
      <c r="CX60" s="44">
        <v>0</v>
      </c>
      <c r="CY60" s="41"/>
      <c r="CZ60" s="40"/>
      <c r="DD60" s="44">
        <v>0</v>
      </c>
      <c r="DE60" s="41"/>
      <c r="DJ60" s="44">
        <v>0</v>
      </c>
      <c r="DK60" s="41"/>
      <c r="DN60" s="44">
        <v>0</v>
      </c>
      <c r="DO60" s="41"/>
      <c r="DP60" s="40"/>
      <c r="DT60" s="44">
        <v>0</v>
      </c>
      <c r="DU60" s="41"/>
      <c r="DZ60" s="44">
        <v>0</v>
      </c>
      <c r="EA60" s="41"/>
      <c r="EB60" s="40"/>
      <c r="EF60" s="44">
        <v>0</v>
      </c>
      <c r="EG60" s="41"/>
      <c r="EH60" s="40"/>
      <c r="EL60" s="44">
        <v>0</v>
      </c>
      <c r="EM60" s="41"/>
      <c r="ER60" s="44">
        <v>0</v>
      </c>
      <c r="ES60" s="41"/>
      <c r="ET60" s="40"/>
      <c r="EX60" s="44">
        <v>0</v>
      </c>
      <c r="EY60" s="41"/>
      <c r="EZ60" s="40"/>
      <c r="FF60" s="44">
        <v>0</v>
      </c>
      <c r="FG60" s="41"/>
      <c r="FH60" s="40"/>
      <c r="FL60" s="44">
        <v>0</v>
      </c>
      <c r="FM60" s="41"/>
      <c r="FT60" s="44">
        <v>0</v>
      </c>
      <c r="FU60" s="41"/>
      <c r="FV60" s="40"/>
      <c r="FZ60" s="44">
        <v>0</v>
      </c>
      <c r="GA60" s="41"/>
      <c r="GB60" s="40"/>
      <c r="GF60" s="44">
        <v>0</v>
      </c>
      <c r="GG60" s="41"/>
      <c r="GH60" s="40"/>
      <c r="GL60" s="44">
        <v>0</v>
      </c>
      <c r="GM60" s="41"/>
      <c r="GT60" s="44">
        <v>0</v>
      </c>
      <c r="GU60" s="41"/>
      <c r="GZ60" s="44">
        <v>0</v>
      </c>
      <c r="HA60" s="41"/>
      <c r="HB60" s="40"/>
      <c r="HF60" s="44">
        <v>0</v>
      </c>
      <c r="HG60" s="41"/>
      <c r="HH60" s="40"/>
      <c r="HJ60" s="44">
        <v>0</v>
      </c>
      <c r="HK60" s="41"/>
      <c r="HP60" s="44">
        <v>0</v>
      </c>
      <c r="HQ60" s="41"/>
      <c r="HR60" s="40"/>
      <c r="HV60">
        <v>40</v>
      </c>
      <c r="HW60">
        <v>38</v>
      </c>
      <c r="HX60" s="44">
        <v>2</v>
      </c>
      <c r="HY60" s="41"/>
      <c r="ID60" s="44">
        <v>0</v>
      </c>
      <c r="IE60" s="41"/>
      <c r="IF60" s="40"/>
      <c r="IH60">
        <v>32</v>
      </c>
      <c r="II60">
        <v>35</v>
      </c>
      <c r="IJ60" s="44">
        <v>-3</v>
      </c>
      <c r="IK60" s="42"/>
      <c r="IP60" s="44">
        <v>0</v>
      </c>
      <c r="IQ60" s="41"/>
      <c r="IT60" s="44">
        <v>0</v>
      </c>
      <c r="IU60" s="42"/>
      <c r="IV60" s="40"/>
      <c r="IX60" s="44">
        <v>0</v>
      </c>
      <c r="IY60" s="41"/>
      <c r="IZ60" s="40"/>
      <c r="JD60" s="44">
        <v>0</v>
      </c>
      <c r="JE60" s="42"/>
      <c r="JF60" s="40"/>
      <c r="JJ60" s="44">
        <v>0</v>
      </c>
      <c r="JK60" s="41"/>
      <c r="JQ60" s="44">
        <v>0</v>
      </c>
      <c r="JR60" s="41"/>
      <c r="JS60" s="43"/>
      <c r="JU60">
        <v>96</v>
      </c>
      <c r="JV60">
        <v>100</v>
      </c>
      <c r="JW60" s="44">
        <v>-4</v>
      </c>
      <c r="JX60" s="41"/>
      <c r="KC60" s="44">
        <v>0</v>
      </c>
      <c r="KD60" s="42"/>
      <c r="KI60" s="44">
        <v>0</v>
      </c>
      <c r="KJ60" s="42"/>
      <c r="KK60">
        <v>24</v>
      </c>
      <c r="KL60">
        <v>24</v>
      </c>
      <c r="KM60">
        <v>32</v>
      </c>
      <c r="KN60">
        <v>30</v>
      </c>
      <c r="KO60" s="44">
        <v>2</v>
      </c>
      <c r="KP60" s="42"/>
      <c r="KU60" s="44">
        <v>0</v>
      </c>
      <c r="KV60" s="41"/>
      <c r="KW60">
        <v>16</v>
      </c>
      <c r="KX60">
        <v>17</v>
      </c>
      <c r="KY60" s="44">
        <v>-1</v>
      </c>
      <c r="KZ60" s="41"/>
      <c r="LC60">
        <v>96</v>
      </c>
      <c r="LD60">
        <v>99</v>
      </c>
      <c r="LE60" s="44">
        <v>-3</v>
      </c>
      <c r="LF60" s="41"/>
      <c r="LG60" s="43"/>
      <c r="LI60" s="44">
        <v>0</v>
      </c>
      <c r="LJ60" s="41"/>
      <c r="LM60">
        <v>32</v>
      </c>
      <c r="LN60">
        <v>32</v>
      </c>
      <c r="LO60" s="44">
        <v>0</v>
      </c>
      <c r="LP60" s="41"/>
      <c r="LU60" s="44">
        <v>0</v>
      </c>
      <c r="LV60" s="42"/>
      <c r="MA60" s="44">
        <v>0</v>
      </c>
      <c r="MB60" s="41"/>
      <c r="MC60" s="39"/>
      <c r="ME60">
        <v>56</v>
      </c>
      <c r="MF60">
        <v>56</v>
      </c>
      <c r="MG60" s="44">
        <v>0</v>
      </c>
      <c r="MH60" s="42"/>
      <c r="MI60" s="38">
        <v>48</v>
      </c>
      <c r="MJ60">
        <v>48</v>
      </c>
      <c r="MK60">
        <v>56</v>
      </c>
      <c r="ML60">
        <v>56</v>
      </c>
      <c r="MM60">
        <v>104</v>
      </c>
      <c r="MN60">
        <v>49</v>
      </c>
      <c r="MO60" s="44">
        <v>55</v>
      </c>
      <c r="MP60" s="42"/>
      <c r="MQ60" s="46">
        <v>0</v>
      </c>
      <c r="MR60" s="46">
        <v>0</v>
      </c>
      <c r="MS60" s="46">
        <v>96</v>
      </c>
      <c r="MT60" s="46">
        <v>99</v>
      </c>
      <c r="MU60" s="44">
        <v>-3</v>
      </c>
      <c r="MV60" s="42"/>
      <c r="MW60" s="46">
        <v>0</v>
      </c>
      <c r="MX60" s="46">
        <v>0</v>
      </c>
      <c r="MY60" s="46">
        <v>0</v>
      </c>
      <c r="MZ60" s="46">
        <v>0</v>
      </c>
      <c r="NA60" s="44">
        <v>0</v>
      </c>
      <c r="NB60" s="42"/>
      <c r="NC60" s="43">
        <v>0</v>
      </c>
      <c r="ND60" s="46">
        <v>0</v>
      </c>
      <c r="NE60" s="44">
        <v>0</v>
      </c>
      <c r="NF60" s="42"/>
      <c r="NG60" s="43">
        <v>0</v>
      </c>
      <c r="NH60" s="46">
        <v>0</v>
      </c>
      <c r="NI60" s="46">
        <v>0</v>
      </c>
      <c r="NJ60" s="46">
        <v>0</v>
      </c>
      <c r="NK60" s="44">
        <v>0</v>
      </c>
      <c r="NL60" s="42"/>
      <c r="NM60" s="43">
        <v>48</v>
      </c>
      <c r="NN60" s="46">
        <v>50</v>
      </c>
      <c r="NO60" s="46">
        <v>176</v>
      </c>
      <c r="NP60" s="46">
        <v>180</v>
      </c>
      <c r="NQ60" s="44">
        <v>-6</v>
      </c>
      <c r="NR60" s="42"/>
      <c r="NS60" s="43">
        <v>96</v>
      </c>
      <c r="NT60" s="46">
        <v>100</v>
      </c>
      <c r="NU60" s="44">
        <v>-4</v>
      </c>
      <c r="NV60" s="42"/>
      <c r="NW60" s="43">
        <v>0</v>
      </c>
      <c r="NX60" s="46">
        <v>0</v>
      </c>
      <c r="NY60" s="46">
        <v>0</v>
      </c>
      <c r="NZ60" s="46">
        <v>0</v>
      </c>
      <c r="OA60" s="44">
        <v>0</v>
      </c>
      <c r="OB60" s="42"/>
      <c r="OC60" s="43">
        <v>80</v>
      </c>
      <c r="OD60" s="46">
        <v>81</v>
      </c>
      <c r="OE60" s="44">
        <v>-1</v>
      </c>
      <c r="OF60" s="42"/>
      <c r="OG60" s="43">
        <v>0</v>
      </c>
      <c r="OH60" s="46">
        <v>0</v>
      </c>
      <c r="OI60" s="46">
        <v>0</v>
      </c>
      <c r="OJ60" s="46">
        <v>0</v>
      </c>
      <c r="OK60" s="44">
        <v>0</v>
      </c>
      <c r="OL60" s="42"/>
      <c r="OM60" s="46">
        <v>0</v>
      </c>
      <c r="ON60" s="46">
        <v>0</v>
      </c>
      <c r="OO60" s="46">
        <v>152</v>
      </c>
      <c r="OP60" s="46">
        <v>150</v>
      </c>
      <c r="OQ60" s="44">
        <v>2</v>
      </c>
      <c r="OR60" s="42"/>
      <c r="OS60" s="43">
        <v>0</v>
      </c>
      <c r="OT60" s="46">
        <v>0</v>
      </c>
      <c r="OU60" s="46">
        <v>48</v>
      </c>
      <c r="OV60" s="46">
        <v>50</v>
      </c>
      <c r="OW60" s="44">
        <v>-2</v>
      </c>
      <c r="OX60" s="42"/>
      <c r="OY60" s="43">
        <v>0</v>
      </c>
      <c r="OZ60" s="30">
        <v>70</v>
      </c>
      <c r="PA60" s="46">
        <v>120</v>
      </c>
      <c r="PB60" s="46">
        <v>130</v>
      </c>
      <c r="PC60" s="47">
        <v>-80</v>
      </c>
      <c r="PD60" s="42">
        <v>40</v>
      </c>
      <c r="PE60" s="43">
        <v>0</v>
      </c>
      <c r="PF60" s="46">
        <v>0</v>
      </c>
      <c r="PG60" s="46">
        <v>16</v>
      </c>
      <c r="PH60" s="46">
        <v>20</v>
      </c>
      <c r="PI60" s="44">
        <v>-4</v>
      </c>
      <c r="PJ60" s="42"/>
      <c r="PK60" s="43">
        <v>0</v>
      </c>
      <c r="PL60" s="46">
        <v>0</v>
      </c>
      <c r="PM60" s="46">
        <v>48</v>
      </c>
      <c r="PN60" s="46">
        <v>50</v>
      </c>
      <c r="PO60" s="44">
        <v>-2</v>
      </c>
      <c r="PP60" s="42"/>
      <c r="PQ60" s="43">
        <v>0</v>
      </c>
      <c r="PR60" s="46">
        <v>0</v>
      </c>
      <c r="PS60" s="46">
        <v>160</v>
      </c>
      <c r="PT60" s="46">
        <v>160</v>
      </c>
      <c r="PU60" s="44">
        <v>0</v>
      </c>
      <c r="PV60" s="42"/>
      <c r="PW60" s="43">
        <v>56</v>
      </c>
      <c r="PX60" s="46">
        <v>60</v>
      </c>
      <c r="PY60" s="44">
        <v>-4</v>
      </c>
      <c r="PZ60" s="42"/>
      <c r="QA60" s="43">
        <v>0</v>
      </c>
      <c r="QB60" s="46">
        <v>0</v>
      </c>
      <c r="QC60" s="46">
        <v>0</v>
      </c>
      <c r="QD60" s="46">
        <v>0</v>
      </c>
      <c r="QE60" s="44">
        <v>0</v>
      </c>
      <c r="QF60" s="42"/>
      <c r="QG60" s="43">
        <v>0</v>
      </c>
      <c r="QH60" s="46">
        <v>0</v>
      </c>
      <c r="QI60" s="46">
        <v>40</v>
      </c>
      <c r="QJ60" s="46">
        <v>40</v>
      </c>
      <c r="QK60" s="44">
        <v>0</v>
      </c>
      <c r="QL60" s="42"/>
      <c r="QM60" s="15">
        <v>48</v>
      </c>
      <c r="QN60" s="46">
        <v>0</v>
      </c>
      <c r="QO60" s="14">
        <v>88</v>
      </c>
      <c r="QP60" s="46">
        <v>0</v>
      </c>
      <c r="QQ60" s="44">
        <v>0</v>
      </c>
      <c r="QR60" s="42"/>
      <c r="QS60" s="46">
        <v>0</v>
      </c>
      <c r="QT60" s="46">
        <v>0</v>
      </c>
      <c r="QU60" s="14">
        <v>32</v>
      </c>
      <c r="QV60" s="46">
        <v>0</v>
      </c>
      <c r="QW60" s="44">
        <v>0</v>
      </c>
      <c r="QX60" s="42"/>
      <c r="QY60" s="43"/>
      <c r="RD60" s="42"/>
      <c r="RE60" s="43"/>
      <c r="RJ60" s="42"/>
      <c r="RK60" s="40"/>
      <c r="RP60" s="42"/>
      <c r="RQ60" s="43"/>
      <c r="RV60" s="42"/>
      <c r="RW60" s="43"/>
      <c r="RZ60" s="42"/>
      <c r="SA60" s="43"/>
      <c r="SF60" s="42"/>
      <c r="SG60" s="43"/>
      <c r="SL60" s="42"/>
      <c r="SM60" s="43"/>
      <c r="SR60" s="42"/>
      <c r="SS60" s="43"/>
      <c r="SW60" s="44"/>
      <c r="SX60" s="42"/>
      <c r="SY60" s="43"/>
      <c r="TA60" s="44"/>
      <c r="TB60" s="42"/>
    </row>
    <row r="61" spans="1:522" x14ac:dyDescent="0.25">
      <c r="A61" s="46" t="s">
        <v>372</v>
      </c>
      <c r="B61" s="39">
        <v>0.5</v>
      </c>
      <c r="G61" s="44">
        <f t="shared" si="9"/>
        <v>0</v>
      </c>
      <c r="I61" s="40"/>
      <c r="J61" s="48"/>
      <c r="K61" s="48">
        <f t="shared" si="10"/>
        <v>0</v>
      </c>
      <c r="L61" s="41"/>
      <c r="M61" s="48"/>
      <c r="Q61" s="44">
        <v>0</v>
      </c>
      <c r="R61" s="41"/>
      <c r="S61" s="40"/>
      <c r="W61" s="44">
        <v>0</v>
      </c>
      <c r="X61" s="41"/>
      <c r="Y61" s="40"/>
      <c r="AA61" s="46"/>
      <c r="AC61" s="44">
        <v>0</v>
      </c>
      <c r="AD61" s="41"/>
      <c r="AE61" s="40"/>
      <c r="AI61" s="44">
        <v>0</v>
      </c>
      <c r="AJ61" s="41"/>
      <c r="AO61" s="44">
        <v>0</v>
      </c>
      <c r="AP61" s="41"/>
      <c r="AQ61" s="43"/>
      <c r="AS61" s="46"/>
      <c r="AU61" s="44">
        <v>0</v>
      </c>
      <c r="AV61" s="41"/>
      <c r="BA61" s="44">
        <v>0</v>
      </c>
      <c r="BB61" s="41"/>
      <c r="BG61" s="44">
        <v>0</v>
      </c>
      <c r="BH61" s="41"/>
      <c r="BM61" s="44">
        <v>0</v>
      </c>
      <c r="BN61" s="41"/>
      <c r="BO61" s="40"/>
      <c r="BS61" s="44">
        <v>0</v>
      </c>
      <c r="BT61" s="41"/>
      <c r="BU61" s="40"/>
      <c r="BY61" s="44">
        <v>0</v>
      </c>
      <c r="BZ61" s="41"/>
      <c r="CA61" s="40"/>
      <c r="CE61" s="44">
        <v>0</v>
      </c>
      <c r="CF61" s="41"/>
      <c r="CK61" s="44">
        <v>0</v>
      </c>
      <c r="CL61" s="41"/>
      <c r="CM61" s="40"/>
      <c r="CQ61" s="44">
        <v>0</v>
      </c>
      <c r="CR61" s="41"/>
      <c r="CX61" s="44">
        <v>0</v>
      </c>
      <c r="CY61" s="41"/>
      <c r="CZ61" s="40"/>
      <c r="DD61" s="44">
        <v>0</v>
      </c>
      <c r="DE61" s="41"/>
      <c r="DJ61" s="44">
        <v>0</v>
      </c>
      <c r="DK61" s="41"/>
      <c r="DN61" s="44">
        <v>0</v>
      </c>
      <c r="DO61" s="41"/>
      <c r="DP61" s="40"/>
      <c r="DT61" s="44">
        <v>0</v>
      </c>
      <c r="DU61" s="41"/>
      <c r="DZ61" s="44">
        <v>0</v>
      </c>
      <c r="EA61" s="41"/>
      <c r="EB61" s="40"/>
      <c r="EF61" s="44">
        <v>0</v>
      </c>
      <c r="EG61" s="41"/>
      <c r="EH61" s="40"/>
      <c r="EL61" s="44">
        <v>0</v>
      </c>
      <c r="EM61" s="41"/>
      <c r="ER61" s="44">
        <v>0</v>
      </c>
      <c r="ES61" s="41"/>
      <c r="ET61" s="40"/>
      <c r="EX61" s="44">
        <v>0</v>
      </c>
      <c r="EY61" s="41"/>
      <c r="EZ61" s="40"/>
      <c r="FF61" s="44">
        <v>0</v>
      </c>
      <c r="FG61" s="41"/>
      <c r="FH61" s="40"/>
      <c r="FL61" s="44">
        <v>0</v>
      </c>
      <c r="FM61" s="41"/>
      <c r="FT61" s="44">
        <v>0</v>
      </c>
      <c r="FU61" s="41"/>
      <c r="FV61" s="40"/>
      <c r="FZ61" s="44">
        <v>0</v>
      </c>
      <c r="GA61" s="41"/>
      <c r="GB61" s="40"/>
      <c r="GF61" s="44">
        <v>0</v>
      </c>
      <c r="GG61" s="41"/>
      <c r="GH61" s="40"/>
      <c r="GL61" s="44">
        <v>0</v>
      </c>
      <c r="GM61" s="41"/>
      <c r="GT61" s="44">
        <v>0</v>
      </c>
      <c r="GU61" s="41"/>
      <c r="GZ61" s="44">
        <v>0</v>
      </c>
      <c r="HA61" s="41"/>
      <c r="HB61" s="40"/>
      <c r="HD61">
        <v>8</v>
      </c>
      <c r="HE61">
        <v>8</v>
      </c>
      <c r="HF61" s="44">
        <v>0</v>
      </c>
      <c r="HG61" s="41"/>
      <c r="HH61" s="40"/>
      <c r="HJ61" s="44">
        <v>0</v>
      </c>
      <c r="HK61" s="41"/>
      <c r="HP61" s="44">
        <v>0</v>
      </c>
      <c r="HQ61" s="41"/>
      <c r="HR61" s="40"/>
      <c r="HV61">
        <v>8</v>
      </c>
      <c r="HW61">
        <v>5</v>
      </c>
      <c r="HX61" s="44">
        <v>3</v>
      </c>
      <c r="HY61" s="41"/>
      <c r="ID61" s="44">
        <v>0</v>
      </c>
      <c r="IE61" s="41"/>
      <c r="IF61" s="40"/>
      <c r="IJ61" s="44">
        <v>0</v>
      </c>
      <c r="IK61" s="42"/>
      <c r="IP61" s="44">
        <v>0</v>
      </c>
      <c r="IQ61" s="41"/>
      <c r="IT61" s="44">
        <v>0</v>
      </c>
      <c r="IU61" s="42"/>
      <c r="IV61" s="40"/>
      <c r="IX61" s="44">
        <v>0</v>
      </c>
      <c r="IY61" s="41"/>
      <c r="IZ61" s="40"/>
      <c r="JD61" s="44">
        <v>0</v>
      </c>
      <c r="JE61" s="42"/>
      <c r="JF61" s="40"/>
      <c r="JJ61" s="44">
        <v>0</v>
      </c>
      <c r="JK61" s="41"/>
      <c r="JQ61" s="44">
        <v>0</v>
      </c>
      <c r="JR61" s="41"/>
      <c r="JS61" s="43"/>
      <c r="JU61">
        <v>24</v>
      </c>
      <c r="JV61">
        <v>24</v>
      </c>
      <c r="JW61" s="44">
        <v>0</v>
      </c>
      <c r="JX61" s="41"/>
      <c r="KC61" s="44">
        <v>0</v>
      </c>
      <c r="KD61" s="42"/>
      <c r="KI61" s="44">
        <v>0</v>
      </c>
      <c r="KJ61" s="42"/>
      <c r="KO61" s="44">
        <v>0</v>
      </c>
      <c r="KP61" s="42"/>
      <c r="KU61" s="44">
        <v>0</v>
      </c>
      <c r="KV61" s="41"/>
      <c r="KW61">
        <v>8</v>
      </c>
      <c r="KX61">
        <v>7</v>
      </c>
      <c r="KY61" s="44">
        <v>1</v>
      </c>
      <c r="KZ61" s="41"/>
      <c r="LC61">
        <v>16</v>
      </c>
      <c r="LD61">
        <v>15</v>
      </c>
      <c r="LE61" s="44">
        <v>1</v>
      </c>
      <c r="LF61" s="41"/>
      <c r="LG61" s="43"/>
      <c r="LI61" s="44">
        <v>0</v>
      </c>
      <c r="LJ61" s="41"/>
      <c r="LO61" s="44">
        <v>0</v>
      </c>
      <c r="LP61" s="41"/>
      <c r="LS61">
        <v>16</v>
      </c>
      <c r="LT61">
        <v>19</v>
      </c>
      <c r="LU61" s="44">
        <v>-3</v>
      </c>
      <c r="LV61" s="42"/>
      <c r="MA61" s="44">
        <v>0</v>
      </c>
      <c r="MB61" s="41"/>
      <c r="MC61" s="39"/>
      <c r="MG61" s="44">
        <v>0</v>
      </c>
      <c r="MH61" s="42"/>
      <c r="MI61" s="43"/>
      <c r="MM61">
        <v>32</v>
      </c>
      <c r="MO61" s="44">
        <v>32</v>
      </c>
      <c r="MP61" s="42"/>
      <c r="MQ61" s="46">
        <v>0</v>
      </c>
      <c r="MR61" s="46">
        <v>0</v>
      </c>
      <c r="MS61" s="46">
        <v>0</v>
      </c>
      <c r="MT61" s="46">
        <v>0</v>
      </c>
      <c r="MU61" s="44">
        <v>0</v>
      </c>
      <c r="MV61" s="42"/>
      <c r="MW61" s="46">
        <v>0</v>
      </c>
      <c r="MX61" s="46">
        <v>0</v>
      </c>
      <c r="MY61" s="46">
        <v>0</v>
      </c>
      <c r="MZ61" s="46">
        <v>0</v>
      </c>
      <c r="NA61" s="44">
        <v>0</v>
      </c>
      <c r="NB61" s="42"/>
      <c r="NC61" s="43">
        <v>8</v>
      </c>
      <c r="ND61" s="46">
        <v>10</v>
      </c>
      <c r="NE61" s="44">
        <v>-2</v>
      </c>
      <c r="NF61" s="42"/>
      <c r="NG61" s="43">
        <v>0</v>
      </c>
      <c r="NH61" s="46">
        <v>0</v>
      </c>
      <c r="NI61" s="46">
        <v>48</v>
      </c>
      <c r="NJ61" s="46">
        <v>50</v>
      </c>
      <c r="NK61" s="44">
        <v>-2</v>
      </c>
      <c r="NL61" s="42"/>
      <c r="NM61" s="43">
        <v>0</v>
      </c>
      <c r="NN61" s="46">
        <v>0</v>
      </c>
      <c r="NO61" s="46">
        <v>32</v>
      </c>
      <c r="NP61" s="46">
        <v>35</v>
      </c>
      <c r="NQ61" s="44">
        <v>-3</v>
      </c>
      <c r="NR61" s="42"/>
      <c r="NS61" s="43">
        <v>0</v>
      </c>
      <c r="NT61" s="46">
        <v>0</v>
      </c>
      <c r="NU61" s="44">
        <v>0</v>
      </c>
      <c r="NV61" s="42"/>
      <c r="NW61" s="43">
        <v>0</v>
      </c>
      <c r="NX61" s="46">
        <v>0</v>
      </c>
      <c r="NY61" s="46">
        <v>0</v>
      </c>
      <c r="NZ61" s="46">
        <v>0</v>
      </c>
      <c r="OA61" s="44">
        <v>0</v>
      </c>
      <c r="OB61" s="42"/>
      <c r="OC61" s="43">
        <v>0</v>
      </c>
      <c r="OD61" s="46">
        <v>0</v>
      </c>
      <c r="OE61" s="44">
        <v>0</v>
      </c>
      <c r="OF61" s="42"/>
      <c r="OG61" s="43">
        <v>0</v>
      </c>
      <c r="OH61" s="46">
        <v>0</v>
      </c>
      <c r="OI61" s="46">
        <v>0</v>
      </c>
      <c r="OJ61" s="46">
        <v>0</v>
      </c>
      <c r="OK61" s="44">
        <v>0</v>
      </c>
      <c r="OL61" s="42"/>
      <c r="OM61" s="46">
        <v>0</v>
      </c>
      <c r="ON61" s="46">
        <v>0</v>
      </c>
      <c r="OO61" s="46">
        <v>0</v>
      </c>
      <c r="OP61" s="46">
        <v>0</v>
      </c>
      <c r="OQ61" s="44">
        <v>0</v>
      </c>
      <c r="OR61" s="42"/>
      <c r="OS61" s="43">
        <v>0</v>
      </c>
      <c r="OT61" s="46">
        <v>0</v>
      </c>
      <c r="OU61" s="46">
        <v>0</v>
      </c>
      <c r="OV61" s="46">
        <v>0</v>
      </c>
      <c r="OW61" s="44">
        <v>0</v>
      </c>
      <c r="OX61" s="42"/>
      <c r="OY61" s="43">
        <v>0</v>
      </c>
      <c r="OZ61" s="46">
        <v>0</v>
      </c>
      <c r="PA61" s="46">
        <v>64</v>
      </c>
      <c r="PB61" s="46">
        <v>63</v>
      </c>
      <c r="PC61" s="44">
        <v>1</v>
      </c>
      <c r="PD61" s="42"/>
      <c r="PE61" s="43">
        <v>0</v>
      </c>
      <c r="PF61" s="46">
        <v>0</v>
      </c>
      <c r="PG61" s="46">
        <v>72</v>
      </c>
      <c r="PH61" s="46">
        <v>71</v>
      </c>
      <c r="PI61" s="44">
        <v>1</v>
      </c>
      <c r="PJ61" s="42"/>
      <c r="PK61" s="43">
        <v>0</v>
      </c>
      <c r="PL61" s="46">
        <v>0</v>
      </c>
      <c r="PM61" s="46">
        <v>0</v>
      </c>
      <c r="PN61" s="46">
        <v>0</v>
      </c>
      <c r="PO61" s="44">
        <v>0</v>
      </c>
      <c r="PP61" s="42"/>
      <c r="PQ61" s="43">
        <v>0</v>
      </c>
      <c r="PR61" s="46">
        <v>0</v>
      </c>
      <c r="PS61" s="46">
        <v>0</v>
      </c>
      <c r="PT61" s="46">
        <v>0</v>
      </c>
      <c r="PU61" s="44">
        <v>0</v>
      </c>
      <c r="PV61" s="42"/>
      <c r="PW61" s="43">
        <v>56</v>
      </c>
      <c r="PX61" s="46">
        <v>55</v>
      </c>
      <c r="PY61" s="44">
        <v>1</v>
      </c>
      <c r="PZ61" s="42"/>
      <c r="QA61" s="43">
        <v>0</v>
      </c>
      <c r="QB61" s="46">
        <v>0</v>
      </c>
      <c r="QC61" s="46">
        <v>0</v>
      </c>
      <c r="QD61" s="46">
        <v>0</v>
      </c>
      <c r="QE61" s="44">
        <v>0</v>
      </c>
      <c r="QF61" s="42"/>
      <c r="QG61" s="43">
        <v>0</v>
      </c>
      <c r="QH61" s="46">
        <v>0</v>
      </c>
      <c r="QI61" s="14">
        <v>32</v>
      </c>
      <c r="QJ61" s="46">
        <v>0</v>
      </c>
      <c r="QK61" s="44">
        <v>0</v>
      </c>
      <c r="QL61" s="42"/>
      <c r="QM61" s="15">
        <v>48</v>
      </c>
      <c r="QN61" s="46">
        <v>0</v>
      </c>
      <c r="QO61" s="14">
        <v>112</v>
      </c>
      <c r="QP61" s="46">
        <v>0</v>
      </c>
      <c r="QQ61" s="44">
        <v>0</v>
      </c>
      <c r="QR61" s="42"/>
      <c r="QU61" s="14"/>
      <c r="QX61" s="42"/>
      <c r="QY61" s="43"/>
      <c r="RD61" s="42"/>
      <c r="RE61" s="43"/>
      <c r="RJ61" s="42"/>
      <c r="RK61" s="40"/>
      <c r="RP61" s="42"/>
      <c r="RQ61" s="43"/>
      <c r="RV61" s="42"/>
      <c r="RW61" s="43"/>
      <c r="RZ61" s="42"/>
      <c r="SA61" s="43"/>
      <c r="SF61" s="42"/>
      <c r="SG61" s="43"/>
      <c r="SL61" s="42"/>
      <c r="SM61" s="43"/>
      <c r="SR61" s="42"/>
      <c r="SS61" s="43"/>
      <c r="SW61" s="44"/>
      <c r="SX61" s="42"/>
      <c r="SY61" s="43"/>
      <c r="TA61" s="44"/>
      <c r="TB61" s="42"/>
    </row>
    <row r="62" spans="1:522" x14ac:dyDescent="0.25">
      <c r="A62" s="46" t="s">
        <v>373</v>
      </c>
      <c r="B62" s="39">
        <v>0.5</v>
      </c>
      <c r="G62" s="44">
        <f t="shared" si="9"/>
        <v>0</v>
      </c>
      <c r="I62" s="40"/>
      <c r="J62" s="48"/>
      <c r="K62" s="48">
        <f t="shared" si="10"/>
        <v>0</v>
      </c>
      <c r="L62" s="41"/>
      <c r="M62" s="48"/>
      <c r="Q62" s="44">
        <v>0</v>
      </c>
      <c r="R62" s="41"/>
      <c r="S62" s="40"/>
      <c r="W62" s="44">
        <v>0</v>
      </c>
      <c r="X62" s="41"/>
      <c r="Y62" s="40"/>
      <c r="AA62" s="46"/>
      <c r="AC62" s="44">
        <v>0</v>
      </c>
      <c r="AD62" s="41"/>
      <c r="AE62" s="40"/>
      <c r="AI62" s="44">
        <v>0</v>
      </c>
      <c r="AJ62" s="41"/>
      <c r="AO62" s="44">
        <v>0</v>
      </c>
      <c r="AP62" s="41"/>
      <c r="AQ62" s="43"/>
      <c r="AS62" s="46"/>
      <c r="AU62" s="44">
        <v>0</v>
      </c>
      <c r="AV62" s="41"/>
      <c r="BA62" s="44">
        <v>0</v>
      </c>
      <c r="BB62" s="41"/>
      <c r="BG62" s="44">
        <v>0</v>
      </c>
      <c r="BH62" s="41"/>
      <c r="BM62" s="44">
        <v>0</v>
      </c>
      <c r="BN62" s="41"/>
      <c r="BO62" s="40"/>
      <c r="BS62" s="44">
        <v>0</v>
      </c>
      <c r="BT62" s="41"/>
      <c r="BU62" s="40"/>
      <c r="BY62" s="44">
        <v>0</v>
      </c>
      <c r="BZ62" s="41"/>
      <c r="CA62" s="40"/>
      <c r="CE62" s="44">
        <v>0</v>
      </c>
      <c r="CF62" s="41"/>
      <c r="CK62" s="44">
        <v>0</v>
      </c>
      <c r="CL62" s="41"/>
      <c r="CM62" s="40"/>
      <c r="CQ62" s="44">
        <v>0</v>
      </c>
      <c r="CR62" s="41"/>
      <c r="CX62" s="44">
        <v>0</v>
      </c>
      <c r="CY62" s="41"/>
      <c r="CZ62" s="40"/>
      <c r="DD62" s="44">
        <v>0</v>
      </c>
      <c r="DE62" s="41"/>
      <c r="DJ62" s="44">
        <v>0</v>
      </c>
      <c r="DK62" s="41"/>
      <c r="DN62" s="44">
        <v>0</v>
      </c>
      <c r="DO62" s="41"/>
      <c r="DP62" s="40"/>
      <c r="DT62" s="44">
        <v>0</v>
      </c>
      <c r="DU62" s="41"/>
      <c r="DZ62" s="44">
        <v>0</v>
      </c>
      <c r="EA62" s="41"/>
      <c r="EB62" s="40"/>
      <c r="EF62" s="44">
        <v>0</v>
      </c>
      <c r="EG62" s="41"/>
      <c r="EH62" s="40"/>
      <c r="EL62" s="44">
        <v>0</v>
      </c>
      <c r="EM62" s="41"/>
      <c r="ER62" s="44">
        <v>0</v>
      </c>
      <c r="ES62" s="41"/>
      <c r="ET62" s="40"/>
      <c r="EX62" s="44">
        <v>0</v>
      </c>
      <c r="EY62" s="41"/>
      <c r="EZ62" s="40"/>
      <c r="FF62" s="44">
        <v>0</v>
      </c>
      <c r="FG62" s="41"/>
      <c r="FH62" s="40"/>
      <c r="FL62" s="44">
        <v>0</v>
      </c>
      <c r="FM62" s="41"/>
      <c r="FT62" s="44">
        <v>0</v>
      </c>
      <c r="FU62" s="41"/>
      <c r="FV62" s="40"/>
      <c r="FZ62" s="44">
        <v>0</v>
      </c>
      <c r="GA62" s="41"/>
      <c r="GB62" s="40"/>
      <c r="GF62" s="44">
        <v>0</v>
      </c>
      <c r="GG62" s="41"/>
      <c r="GH62" s="40"/>
      <c r="GL62" s="44">
        <v>0</v>
      </c>
      <c r="GM62" s="41"/>
      <c r="GT62" s="44">
        <v>0</v>
      </c>
      <c r="GU62" s="41"/>
      <c r="GZ62" s="44">
        <v>0</v>
      </c>
      <c r="HA62" s="41"/>
      <c r="HB62" s="40"/>
      <c r="HF62" s="44">
        <v>0</v>
      </c>
      <c r="HG62" s="41"/>
      <c r="HH62" s="40"/>
      <c r="HJ62" s="44">
        <v>0</v>
      </c>
      <c r="HK62" s="41"/>
      <c r="HP62" s="44">
        <v>0</v>
      </c>
      <c r="HQ62" s="41"/>
      <c r="HR62" s="40"/>
      <c r="HX62" s="44">
        <v>0</v>
      </c>
      <c r="HY62" s="41"/>
      <c r="ID62" s="44">
        <v>0</v>
      </c>
      <c r="IE62" s="41"/>
      <c r="IF62" s="40"/>
      <c r="IJ62" s="44">
        <v>0</v>
      </c>
      <c r="IK62" s="42"/>
      <c r="IP62" s="44">
        <v>0</v>
      </c>
      <c r="IQ62" s="41"/>
      <c r="IT62" s="44">
        <v>0</v>
      </c>
      <c r="IU62" s="42"/>
      <c r="IV62" s="40"/>
      <c r="IX62" s="44">
        <v>0</v>
      </c>
      <c r="IY62" s="41"/>
      <c r="IZ62" s="40"/>
      <c r="JD62" s="44">
        <v>0</v>
      </c>
      <c r="JE62" s="42"/>
      <c r="JF62" s="40"/>
      <c r="JJ62" s="44">
        <v>0</v>
      </c>
      <c r="JK62" s="41"/>
      <c r="JQ62" s="44">
        <v>0</v>
      </c>
      <c r="JR62" s="41"/>
      <c r="JS62" s="43"/>
      <c r="JW62" s="44">
        <v>0</v>
      </c>
      <c r="JX62" s="41"/>
      <c r="KC62" s="44">
        <v>0</v>
      </c>
      <c r="KD62" s="42"/>
      <c r="KI62" s="44">
        <v>0</v>
      </c>
      <c r="KJ62" s="42"/>
      <c r="KO62" s="44">
        <v>0</v>
      </c>
      <c r="KP62" s="42"/>
      <c r="KU62" s="44">
        <v>0</v>
      </c>
      <c r="KV62" s="41"/>
      <c r="KY62" s="44">
        <v>0</v>
      </c>
      <c r="KZ62" s="41"/>
      <c r="LE62" s="44">
        <v>0</v>
      </c>
      <c r="LF62" s="41"/>
      <c r="LG62" s="43"/>
      <c r="LI62" s="44">
        <v>0</v>
      </c>
      <c r="LJ62" s="41"/>
      <c r="LO62" s="44">
        <v>0</v>
      </c>
      <c r="LP62" s="41"/>
      <c r="LU62" s="44">
        <v>0</v>
      </c>
      <c r="LV62" s="42"/>
      <c r="MA62" s="44">
        <v>0</v>
      </c>
      <c r="MB62" s="41"/>
      <c r="MC62" s="39"/>
      <c r="MG62" s="44">
        <v>0</v>
      </c>
      <c r="MH62" s="42"/>
      <c r="MI62" s="43"/>
      <c r="MO62" s="44">
        <v>0</v>
      </c>
      <c r="MP62" s="42"/>
      <c r="MQ62" s="46">
        <v>0</v>
      </c>
      <c r="MR62" s="46">
        <v>0</v>
      </c>
      <c r="MS62" s="46">
        <v>0</v>
      </c>
      <c r="MT62" s="46">
        <v>0</v>
      </c>
      <c r="MU62" s="44">
        <v>0</v>
      </c>
      <c r="MV62" s="42"/>
      <c r="MW62" s="46">
        <v>0</v>
      </c>
      <c r="MX62" s="46">
        <v>0</v>
      </c>
      <c r="MY62" s="46">
        <v>0</v>
      </c>
      <c r="MZ62" s="46">
        <v>0</v>
      </c>
      <c r="NA62" s="44">
        <v>0</v>
      </c>
      <c r="NB62" s="42"/>
      <c r="NC62" s="43">
        <v>0</v>
      </c>
      <c r="ND62" s="46">
        <v>0</v>
      </c>
      <c r="NE62" s="44">
        <v>0</v>
      </c>
      <c r="NF62" s="42"/>
      <c r="NG62" s="43">
        <v>0</v>
      </c>
      <c r="NH62" s="46">
        <v>0</v>
      </c>
      <c r="NI62" s="46">
        <v>0</v>
      </c>
      <c r="NJ62" s="46">
        <v>0</v>
      </c>
      <c r="NK62" s="44">
        <v>0</v>
      </c>
      <c r="NL62" s="42"/>
      <c r="NM62" s="43">
        <v>0</v>
      </c>
      <c r="NN62" s="46">
        <v>0</v>
      </c>
      <c r="NO62" s="46">
        <v>0</v>
      </c>
      <c r="NP62" s="46">
        <v>0</v>
      </c>
      <c r="NQ62" s="44">
        <v>0</v>
      </c>
      <c r="NR62" s="42"/>
      <c r="NS62" s="43">
        <v>0</v>
      </c>
      <c r="NT62" s="46">
        <v>0</v>
      </c>
      <c r="NU62" s="44">
        <v>0</v>
      </c>
      <c r="NV62" s="42"/>
      <c r="NW62" s="43">
        <v>0</v>
      </c>
      <c r="NX62" s="46">
        <v>0</v>
      </c>
      <c r="NY62" s="46">
        <v>0</v>
      </c>
      <c r="NZ62" s="46">
        <v>0</v>
      </c>
      <c r="OA62" s="44">
        <v>0</v>
      </c>
      <c r="OB62" s="42"/>
      <c r="OC62" s="43">
        <v>0</v>
      </c>
      <c r="OD62" s="46">
        <v>0</v>
      </c>
      <c r="OE62" s="44">
        <v>0</v>
      </c>
      <c r="OF62" s="42"/>
      <c r="OG62" s="43">
        <v>0</v>
      </c>
      <c r="OH62" s="46">
        <v>0</v>
      </c>
      <c r="OI62" s="46">
        <v>0</v>
      </c>
      <c r="OJ62" s="46">
        <v>0</v>
      </c>
      <c r="OK62" s="44">
        <v>0</v>
      </c>
      <c r="OL62" s="42"/>
      <c r="OM62" s="46">
        <v>0</v>
      </c>
      <c r="ON62" s="46">
        <v>0</v>
      </c>
      <c r="OO62" s="46">
        <v>0</v>
      </c>
      <c r="OP62" s="46">
        <v>0</v>
      </c>
      <c r="OQ62" s="44">
        <v>0</v>
      </c>
      <c r="OR62" s="42"/>
      <c r="OS62" s="43">
        <v>0</v>
      </c>
      <c r="OT62" s="46">
        <v>0</v>
      </c>
      <c r="OU62" s="46">
        <v>0</v>
      </c>
      <c r="OV62" s="46">
        <v>0</v>
      </c>
      <c r="OW62" s="44">
        <v>0</v>
      </c>
      <c r="OX62" s="42"/>
      <c r="OY62" s="43">
        <v>0</v>
      </c>
      <c r="OZ62" s="46">
        <v>0</v>
      </c>
      <c r="PA62" s="46">
        <v>0</v>
      </c>
      <c r="PB62" s="46">
        <v>0</v>
      </c>
      <c r="PC62" s="44">
        <v>0</v>
      </c>
      <c r="PD62" s="42"/>
      <c r="PE62" s="43">
        <v>0</v>
      </c>
      <c r="PF62" s="46">
        <v>0</v>
      </c>
      <c r="PG62" s="46">
        <v>0</v>
      </c>
      <c r="PH62" s="46">
        <v>0</v>
      </c>
      <c r="PI62" s="44">
        <v>0</v>
      </c>
      <c r="PJ62" s="42"/>
      <c r="PK62" s="43">
        <v>0</v>
      </c>
      <c r="PL62" s="46">
        <v>0</v>
      </c>
      <c r="PM62" s="46">
        <v>0</v>
      </c>
      <c r="PN62" s="46">
        <v>0</v>
      </c>
      <c r="PO62" s="44">
        <v>0</v>
      </c>
      <c r="PP62" s="42"/>
      <c r="PQ62" s="43">
        <v>0</v>
      </c>
      <c r="PR62" s="46">
        <v>0</v>
      </c>
      <c r="PS62" s="46">
        <v>0</v>
      </c>
      <c r="PT62" s="46">
        <v>0</v>
      </c>
      <c r="PU62" s="44">
        <v>0</v>
      </c>
      <c r="PV62" s="42"/>
      <c r="PW62" s="43">
        <v>0</v>
      </c>
      <c r="PX62" s="46">
        <v>0</v>
      </c>
      <c r="PY62" s="44">
        <v>0</v>
      </c>
      <c r="PZ62" s="42"/>
      <c r="QA62" s="43">
        <v>0</v>
      </c>
      <c r="QB62" s="46">
        <v>0</v>
      </c>
      <c r="QC62" s="46">
        <v>0</v>
      </c>
      <c r="QD62" s="46">
        <v>0</v>
      </c>
      <c r="QE62" s="44">
        <v>0</v>
      </c>
      <c r="QF62" s="42"/>
      <c r="QG62" s="43">
        <v>0</v>
      </c>
      <c r="QH62" s="46">
        <v>0</v>
      </c>
      <c r="QI62" s="46">
        <v>0</v>
      </c>
      <c r="QJ62" s="46">
        <v>0</v>
      </c>
      <c r="QK62" s="44">
        <v>0</v>
      </c>
      <c r="QL62" s="42"/>
      <c r="QM62" s="43">
        <v>0</v>
      </c>
      <c r="QN62" s="46">
        <v>0</v>
      </c>
      <c r="QO62" s="46">
        <v>0</v>
      </c>
      <c r="QP62" s="46">
        <v>0</v>
      </c>
      <c r="QQ62" s="44">
        <v>0</v>
      </c>
      <c r="QR62" s="42"/>
      <c r="QS62" s="46">
        <v>0</v>
      </c>
      <c r="QT62" s="46">
        <v>0</v>
      </c>
      <c r="QU62" s="46">
        <v>0</v>
      </c>
      <c r="QV62" s="46">
        <v>0</v>
      </c>
      <c r="QW62" s="44">
        <v>0</v>
      </c>
      <c r="QX62" s="42"/>
      <c r="QY62" s="43">
        <v>0</v>
      </c>
      <c r="QZ62" s="46">
        <v>0</v>
      </c>
      <c r="RA62" s="46">
        <v>0</v>
      </c>
      <c r="RB62" s="46">
        <v>0</v>
      </c>
      <c r="RC62" s="44">
        <v>0</v>
      </c>
      <c r="RD62" s="42"/>
      <c r="RE62" s="43">
        <v>0</v>
      </c>
      <c r="RF62" s="46">
        <v>0</v>
      </c>
      <c r="RG62" s="46">
        <v>0</v>
      </c>
      <c r="RH62" s="46">
        <v>0</v>
      </c>
      <c r="RI62" s="44">
        <v>0</v>
      </c>
      <c r="RJ62" s="42"/>
      <c r="RK62" s="40">
        <v>0</v>
      </c>
      <c r="RL62" s="46">
        <v>0</v>
      </c>
      <c r="RM62" s="46">
        <v>0</v>
      </c>
      <c r="RN62" s="46">
        <v>0</v>
      </c>
      <c r="RO62" s="44">
        <v>0</v>
      </c>
      <c r="RP62" s="42"/>
      <c r="RQ62" s="43">
        <v>0</v>
      </c>
      <c r="RR62" s="46">
        <v>0</v>
      </c>
      <c r="RS62" s="46">
        <v>0</v>
      </c>
      <c r="RT62" s="46">
        <v>0</v>
      </c>
      <c r="RU62" s="44">
        <v>0</v>
      </c>
      <c r="RV62" s="42"/>
      <c r="RW62" s="43">
        <v>0</v>
      </c>
      <c r="RX62" s="46">
        <v>0</v>
      </c>
      <c r="RY62" s="44">
        <v>0</v>
      </c>
      <c r="RZ62" s="42"/>
      <c r="SA62" s="43">
        <v>400</v>
      </c>
      <c r="SB62" s="46">
        <v>400</v>
      </c>
      <c r="SC62" s="46">
        <v>600</v>
      </c>
      <c r="SD62" s="46">
        <v>600</v>
      </c>
      <c r="SE62" s="44">
        <v>0</v>
      </c>
      <c r="SF62" s="42"/>
      <c r="SG62" s="43">
        <v>0</v>
      </c>
      <c r="SH62" s="46">
        <v>0</v>
      </c>
      <c r="SI62" s="46">
        <v>0</v>
      </c>
      <c r="SJ62" s="46">
        <v>0</v>
      </c>
      <c r="SK62" s="44">
        <v>0</v>
      </c>
      <c r="SL62" s="42"/>
      <c r="SM62" s="43">
        <v>0</v>
      </c>
      <c r="SN62" s="46">
        <v>0</v>
      </c>
      <c r="SO62" s="46">
        <v>0</v>
      </c>
      <c r="SP62" s="46">
        <v>0</v>
      </c>
      <c r="SQ62" s="44">
        <v>0</v>
      </c>
      <c r="SR62" s="42"/>
      <c r="SS62" s="43">
        <v>0</v>
      </c>
      <c r="ST62" s="46">
        <v>0</v>
      </c>
      <c r="SU62" s="46">
        <v>0</v>
      </c>
      <c r="SV62" s="46">
        <v>0</v>
      </c>
      <c r="SW62" s="44">
        <v>0</v>
      </c>
      <c r="SX62" s="42"/>
      <c r="SY62" s="43">
        <v>0</v>
      </c>
      <c r="SZ62" s="46">
        <v>0</v>
      </c>
      <c r="TA62" s="44">
        <v>0</v>
      </c>
      <c r="TB62" s="42"/>
    </row>
    <row r="63" spans="1:522" x14ac:dyDescent="0.25">
      <c r="A63" s="46" t="s">
        <v>374</v>
      </c>
      <c r="B63" s="39">
        <v>0.4</v>
      </c>
      <c r="E63">
        <v>248</v>
      </c>
      <c r="F63">
        <v>253</v>
      </c>
      <c r="G63" s="44">
        <f t="shared" si="9"/>
        <v>-5</v>
      </c>
      <c r="I63" s="38">
        <v>248</v>
      </c>
      <c r="J63" s="49">
        <v>253</v>
      </c>
      <c r="K63" s="48">
        <f t="shared" si="10"/>
        <v>-5</v>
      </c>
      <c r="L63" s="41"/>
      <c r="M63" s="49">
        <v>120</v>
      </c>
      <c r="N63">
        <v>122</v>
      </c>
      <c r="O63">
        <v>128</v>
      </c>
      <c r="P63">
        <v>128</v>
      </c>
      <c r="Q63" s="44">
        <v>-2</v>
      </c>
      <c r="R63" s="41"/>
      <c r="S63" s="40"/>
      <c r="T63">
        <v>156</v>
      </c>
      <c r="U63">
        <v>8</v>
      </c>
      <c r="V63">
        <v>144</v>
      </c>
      <c r="W63" s="47">
        <v>-292</v>
      </c>
      <c r="X63" s="41">
        <v>116.8</v>
      </c>
      <c r="Y63" s="40"/>
      <c r="AA63" s="46"/>
      <c r="AC63" s="44">
        <v>0</v>
      </c>
      <c r="AD63" s="41"/>
      <c r="AE63" s="38">
        <v>256</v>
      </c>
      <c r="AF63" s="46">
        <v>260.86956521739131</v>
      </c>
      <c r="AG63">
        <v>336</v>
      </c>
      <c r="AH63" s="46">
        <v>339.13043478260869</v>
      </c>
      <c r="AI63" s="44">
        <v>-8</v>
      </c>
      <c r="AJ63" s="41"/>
      <c r="AK63">
        <v>80</v>
      </c>
      <c r="AL63">
        <v>84</v>
      </c>
      <c r="AM63">
        <v>72</v>
      </c>
      <c r="AN63">
        <v>76</v>
      </c>
      <c r="AO63" s="44">
        <v>-8</v>
      </c>
      <c r="AP63" s="41"/>
      <c r="AQ63" s="38">
        <v>80</v>
      </c>
      <c r="AR63">
        <v>80</v>
      </c>
      <c r="AS63">
        <v>40</v>
      </c>
      <c r="AT63">
        <v>40</v>
      </c>
      <c r="AU63" s="44">
        <v>0</v>
      </c>
      <c r="AV63" s="41"/>
      <c r="AW63">
        <v>248</v>
      </c>
      <c r="AX63">
        <v>250</v>
      </c>
      <c r="AY63">
        <v>160</v>
      </c>
      <c r="AZ63">
        <v>160</v>
      </c>
      <c r="BA63" s="44">
        <v>-2</v>
      </c>
      <c r="BB63" s="41"/>
      <c r="BG63" s="44">
        <v>0</v>
      </c>
      <c r="BH63" s="41"/>
      <c r="BI63">
        <v>256</v>
      </c>
      <c r="BJ63">
        <v>260</v>
      </c>
      <c r="BK63">
        <v>296</v>
      </c>
      <c r="BL63">
        <v>297</v>
      </c>
      <c r="BM63" s="44">
        <v>-5</v>
      </c>
      <c r="BN63" s="41"/>
      <c r="BO63" s="38">
        <v>120</v>
      </c>
      <c r="BP63">
        <v>120</v>
      </c>
      <c r="BQ63">
        <v>128</v>
      </c>
      <c r="BR63">
        <v>130</v>
      </c>
      <c r="BS63" s="44">
        <v>-2</v>
      </c>
      <c r="BT63" s="41"/>
      <c r="BU63" s="38">
        <v>8</v>
      </c>
      <c r="BV63">
        <v>13</v>
      </c>
      <c r="BY63" s="44">
        <v>-5</v>
      </c>
      <c r="BZ63" s="41"/>
      <c r="CA63" s="38">
        <v>160</v>
      </c>
      <c r="CB63">
        <v>160</v>
      </c>
      <c r="CC63">
        <v>240</v>
      </c>
      <c r="CD63">
        <v>240</v>
      </c>
      <c r="CE63" s="44">
        <v>0</v>
      </c>
      <c r="CF63" s="41"/>
      <c r="CG63">
        <v>80</v>
      </c>
      <c r="CH63">
        <v>80</v>
      </c>
      <c r="CI63">
        <v>96</v>
      </c>
      <c r="CJ63">
        <v>100</v>
      </c>
      <c r="CK63" s="44">
        <v>-4</v>
      </c>
      <c r="CL63" s="41"/>
      <c r="CM63" s="38">
        <v>120</v>
      </c>
      <c r="CN63">
        <v>120</v>
      </c>
      <c r="CO63">
        <v>128</v>
      </c>
      <c r="CP63">
        <v>130</v>
      </c>
      <c r="CQ63" s="44">
        <v>-2</v>
      </c>
      <c r="CR63" s="41"/>
      <c r="CS63">
        <v>48</v>
      </c>
      <c r="CU63">
        <v>50</v>
      </c>
      <c r="CW63">
        <v>50</v>
      </c>
      <c r="CX63" s="47">
        <v>-52</v>
      </c>
      <c r="CY63" s="41">
        <v>20.8</v>
      </c>
      <c r="CZ63" s="40"/>
      <c r="DA63">
        <v>150</v>
      </c>
      <c r="DB63">
        <v>152</v>
      </c>
      <c r="DC63">
        <v>150</v>
      </c>
      <c r="DD63" s="47">
        <v>-148</v>
      </c>
      <c r="DE63" s="41">
        <v>59.2</v>
      </c>
      <c r="DF63">
        <v>152</v>
      </c>
      <c r="DG63">
        <v>150</v>
      </c>
      <c r="DI63">
        <v>150</v>
      </c>
      <c r="DJ63" s="47">
        <v>-148</v>
      </c>
      <c r="DK63" s="41">
        <v>59.2</v>
      </c>
      <c r="DN63" s="44">
        <v>0</v>
      </c>
      <c r="DO63" s="41"/>
      <c r="DP63" s="40"/>
      <c r="DR63">
        <v>576</v>
      </c>
      <c r="DS63">
        <v>978</v>
      </c>
      <c r="DT63" s="47">
        <v>-402</v>
      </c>
      <c r="DU63" s="41">
        <v>160.80000000000001</v>
      </c>
      <c r="DZ63" s="44">
        <v>0</v>
      </c>
      <c r="EA63" s="41"/>
      <c r="EB63" s="38">
        <v>152</v>
      </c>
      <c r="EC63">
        <v>150</v>
      </c>
      <c r="ED63">
        <v>80</v>
      </c>
      <c r="EE63">
        <v>83</v>
      </c>
      <c r="EF63" s="44">
        <v>-1</v>
      </c>
      <c r="EG63" s="41"/>
      <c r="EH63" s="38">
        <v>200</v>
      </c>
      <c r="EI63">
        <v>200</v>
      </c>
      <c r="EJ63">
        <v>600</v>
      </c>
      <c r="EK63">
        <v>600</v>
      </c>
      <c r="EL63" s="44">
        <v>0</v>
      </c>
      <c r="EM63" s="41"/>
      <c r="ER63" s="44">
        <v>0</v>
      </c>
      <c r="ES63" s="41"/>
      <c r="ET63" s="38">
        <v>96</v>
      </c>
      <c r="EU63">
        <v>100</v>
      </c>
      <c r="EV63">
        <v>304</v>
      </c>
      <c r="EW63">
        <v>305</v>
      </c>
      <c r="EX63" s="44">
        <v>-5</v>
      </c>
      <c r="EY63" s="41"/>
      <c r="EZ63" s="40"/>
      <c r="FF63" s="44">
        <v>0</v>
      </c>
      <c r="FG63" s="41"/>
      <c r="FH63" s="38">
        <v>152</v>
      </c>
      <c r="FI63">
        <v>200</v>
      </c>
      <c r="FJ63">
        <v>176</v>
      </c>
      <c r="FK63">
        <v>180</v>
      </c>
      <c r="FL63" s="47">
        <v>-52</v>
      </c>
      <c r="FM63" s="41">
        <v>20.8</v>
      </c>
      <c r="FN63">
        <v>200</v>
      </c>
      <c r="FO63">
        <v>200</v>
      </c>
      <c r="FP63">
        <v>264</v>
      </c>
      <c r="FQ63">
        <v>265</v>
      </c>
      <c r="FR63">
        <v>200</v>
      </c>
      <c r="FS63">
        <v>200</v>
      </c>
      <c r="FT63" s="44">
        <v>-1</v>
      </c>
      <c r="FU63" s="41"/>
      <c r="FV63" s="40"/>
      <c r="FZ63" s="44">
        <v>0</v>
      </c>
      <c r="GA63" s="41"/>
      <c r="GB63" s="38">
        <v>96</v>
      </c>
      <c r="GC63">
        <v>100</v>
      </c>
      <c r="GD63">
        <v>200</v>
      </c>
      <c r="GE63">
        <v>200</v>
      </c>
      <c r="GF63" s="44">
        <v>-4</v>
      </c>
      <c r="GG63" s="41"/>
      <c r="GH63" s="38">
        <v>360</v>
      </c>
      <c r="GI63">
        <v>360</v>
      </c>
      <c r="GJ63">
        <v>352</v>
      </c>
      <c r="GK63">
        <v>360</v>
      </c>
      <c r="GL63" s="44">
        <v>-8</v>
      </c>
      <c r="GM63" s="41"/>
      <c r="GT63" s="44">
        <v>0</v>
      </c>
      <c r="GU63" s="41"/>
      <c r="GV63">
        <v>240</v>
      </c>
      <c r="GW63">
        <v>240</v>
      </c>
      <c r="GX63">
        <v>328</v>
      </c>
      <c r="GY63">
        <v>330</v>
      </c>
      <c r="GZ63" s="44">
        <v>-2</v>
      </c>
      <c r="HA63" s="41"/>
      <c r="HB63" s="38">
        <v>152</v>
      </c>
      <c r="HC63">
        <v>150</v>
      </c>
      <c r="HD63">
        <v>352</v>
      </c>
      <c r="HE63">
        <v>350</v>
      </c>
      <c r="HF63" s="44">
        <v>4</v>
      </c>
      <c r="HG63" s="41"/>
      <c r="HH63" s="40"/>
      <c r="HJ63" s="44">
        <v>0</v>
      </c>
      <c r="HK63" s="41"/>
      <c r="HN63">
        <v>120</v>
      </c>
      <c r="HO63">
        <v>120</v>
      </c>
      <c r="HP63" s="44">
        <v>0</v>
      </c>
      <c r="HQ63" s="41"/>
      <c r="HR63" s="38">
        <v>200</v>
      </c>
      <c r="HS63">
        <v>200</v>
      </c>
      <c r="HT63">
        <v>200</v>
      </c>
      <c r="HU63">
        <v>200</v>
      </c>
      <c r="HV63">
        <v>200</v>
      </c>
      <c r="HW63">
        <v>200</v>
      </c>
      <c r="HX63" s="44">
        <v>0</v>
      </c>
      <c r="HY63" s="41"/>
      <c r="HZ63">
        <v>176</v>
      </c>
      <c r="IA63">
        <v>180</v>
      </c>
      <c r="IB63">
        <v>200</v>
      </c>
      <c r="IC63">
        <v>200</v>
      </c>
      <c r="ID63" s="44">
        <v>-4</v>
      </c>
      <c r="IE63" s="41"/>
      <c r="IF63" s="40"/>
      <c r="IJ63" s="44">
        <v>0</v>
      </c>
      <c r="IK63" s="42"/>
      <c r="IL63">
        <v>400</v>
      </c>
      <c r="IM63">
        <v>400</v>
      </c>
      <c r="IN63">
        <v>432</v>
      </c>
      <c r="IO63">
        <v>430</v>
      </c>
      <c r="IP63" s="44">
        <v>2</v>
      </c>
      <c r="IQ63" s="41"/>
      <c r="IT63" s="44">
        <v>0</v>
      </c>
      <c r="IU63" s="42"/>
      <c r="IV63" s="40"/>
      <c r="IX63" s="44">
        <v>0</v>
      </c>
      <c r="IY63" s="41"/>
      <c r="IZ63" s="38">
        <v>496</v>
      </c>
      <c r="JA63">
        <v>500</v>
      </c>
      <c r="JB63">
        <v>600</v>
      </c>
      <c r="JC63">
        <v>600</v>
      </c>
      <c r="JD63" s="44">
        <v>-4</v>
      </c>
      <c r="JE63" s="42"/>
      <c r="JF63" s="40"/>
      <c r="JJ63" s="44">
        <v>0</v>
      </c>
      <c r="JK63" s="41"/>
      <c r="JQ63" s="44">
        <v>0</v>
      </c>
      <c r="JR63" s="41"/>
      <c r="JS63" s="38">
        <v>552</v>
      </c>
      <c r="JT63">
        <v>550</v>
      </c>
      <c r="JU63">
        <v>552</v>
      </c>
      <c r="JV63">
        <v>550</v>
      </c>
      <c r="JW63" s="44">
        <v>4</v>
      </c>
      <c r="JX63" s="41"/>
      <c r="KA63">
        <v>32</v>
      </c>
      <c r="KB63">
        <v>30</v>
      </c>
      <c r="KC63" s="44">
        <v>2</v>
      </c>
      <c r="KD63" s="42"/>
      <c r="KG63">
        <v>56</v>
      </c>
      <c r="KH63">
        <v>60</v>
      </c>
      <c r="KI63" s="44">
        <v>-4</v>
      </c>
      <c r="KJ63" s="42"/>
      <c r="KK63">
        <v>200</v>
      </c>
      <c r="KL63">
        <v>200</v>
      </c>
      <c r="KM63">
        <v>192</v>
      </c>
      <c r="KN63">
        <v>190</v>
      </c>
      <c r="KO63" s="44">
        <v>2</v>
      </c>
      <c r="KP63" s="42"/>
      <c r="KQ63">
        <v>136</v>
      </c>
      <c r="KR63">
        <v>140</v>
      </c>
      <c r="KS63">
        <v>120</v>
      </c>
      <c r="KT63">
        <v>120</v>
      </c>
      <c r="KU63" s="44">
        <v>-4</v>
      </c>
      <c r="KV63" s="41"/>
      <c r="KW63">
        <v>152</v>
      </c>
      <c r="KX63">
        <v>200</v>
      </c>
      <c r="KY63" s="47">
        <v>-48</v>
      </c>
      <c r="KZ63" s="42">
        <v>19.2</v>
      </c>
      <c r="LA63">
        <v>400</v>
      </c>
      <c r="LB63">
        <v>400</v>
      </c>
      <c r="LC63">
        <v>256</v>
      </c>
      <c r="LD63">
        <v>257</v>
      </c>
      <c r="LE63" s="44">
        <v>-1</v>
      </c>
      <c r="LF63" s="41"/>
      <c r="LG63" s="38">
        <v>336</v>
      </c>
      <c r="LH63" s="46">
        <v>340</v>
      </c>
      <c r="LI63" s="44">
        <v>-4</v>
      </c>
      <c r="LJ63" s="41"/>
      <c r="LO63" s="44">
        <v>0</v>
      </c>
      <c r="LP63" s="41"/>
      <c r="LU63" s="44">
        <v>0</v>
      </c>
      <c r="LV63" s="42"/>
      <c r="LW63">
        <v>200</v>
      </c>
      <c r="LX63">
        <v>200</v>
      </c>
      <c r="LY63">
        <v>648</v>
      </c>
      <c r="LZ63">
        <v>660</v>
      </c>
      <c r="MA63" s="47">
        <v>-12</v>
      </c>
      <c r="MB63" s="42">
        <v>4.8000000000000007</v>
      </c>
      <c r="MC63">
        <v>152</v>
      </c>
      <c r="MD63">
        <v>150</v>
      </c>
      <c r="ME63">
        <v>352</v>
      </c>
      <c r="MF63">
        <v>350</v>
      </c>
      <c r="MG63" s="44">
        <v>4</v>
      </c>
      <c r="MH63" s="42"/>
      <c r="MI63" s="43"/>
      <c r="MM63">
        <v>80</v>
      </c>
      <c r="MO63" s="44">
        <v>80</v>
      </c>
      <c r="MP63" s="42"/>
      <c r="MQ63" s="46">
        <v>288</v>
      </c>
      <c r="MR63" s="46">
        <v>300</v>
      </c>
      <c r="MS63" s="46">
        <v>448</v>
      </c>
      <c r="MT63" s="46">
        <v>450</v>
      </c>
      <c r="MU63" s="47">
        <v>-14</v>
      </c>
      <c r="MV63" s="42">
        <v>5.6000000000000014</v>
      </c>
      <c r="MW63" s="46">
        <v>96</v>
      </c>
      <c r="MX63" s="46">
        <v>100</v>
      </c>
      <c r="MY63" s="46">
        <v>136</v>
      </c>
      <c r="MZ63" s="46">
        <v>140</v>
      </c>
      <c r="NA63" s="44">
        <v>-8</v>
      </c>
      <c r="NB63" s="42"/>
      <c r="NC63" s="43">
        <v>32</v>
      </c>
      <c r="ND63" s="46">
        <v>39</v>
      </c>
      <c r="NE63" s="44">
        <v>-7</v>
      </c>
      <c r="NF63" s="42"/>
      <c r="NG63" s="43">
        <v>0</v>
      </c>
      <c r="NH63" s="46">
        <v>0</v>
      </c>
      <c r="NI63" s="46">
        <v>0</v>
      </c>
      <c r="NJ63" s="46">
        <v>0</v>
      </c>
      <c r="NK63" s="44">
        <v>0</v>
      </c>
      <c r="NL63" s="42"/>
      <c r="NM63" s="43">
        <v>40</v>
      </c>
      <c r="NN63" s="46">
        <v>40</v>
      </c>
      <c r="NO63" s="46">
        <v>0</v>
      </c>
      <c r="NP63" s="46">
        <v>0</v>
      </c>
      <c r="NQ63" s="44">
        <v>0</v>
      </c>
      <c r="NR63" s="42"/>
      <c r="NS63" s="43">
        <v>536</v>
      </c>
      <c r="NT63" s="46">
        <v>540</v>
      </c>
      <c r="NU63" s="44">
        <v>-4</v>
      </c>
      <c r="NV63" s="42"/>
      <c r="NW63" s="43">
        <v>0</v>
      </c>
      <c r="NX63" s="46">
        <v>0</v>
      </c>
      <c r="NY63" s="46">
        <v>0</v>
      </c>
      <c r="NZ63" s="46">
        <v>0</v>
      </c>
      <c r="OA63" s="44">
        <v>0</v>
      </c>
      <c r="OB63" s="42"/>
      <c r="OC63" s="43">
        <v>1024</v>
      </c>
      <c r="OD63" s="46">
        <v>1029</v>
      </c>
      <c r="OE63" s="44">
        <v>-5</v>
      </c>
      <c r="OF63" s="42"/>
      <c r="OG63" s="43">
        <v>0</v>
      </c>
      <c r="OH63" s="46">
        <v>0</v>
      </c>
      <c r="OI63" s="46">
        <v>0</v>
      </c>
      <c r="OJ63" s="46">
        <v>0</v>
      </c>
      <c r="OK63" s="44">
        <v>0</v>
      </c>
      <c r="OL63" s="42"/>
      <c r="OM63" s="46">
        <v>0</v>
      </c>
      <c r="ON63" s="46">
        <v>0</v>
      </c>
      <c r="OO63" s="46">
        <v>1152</v>
      </c>
      <c r="OP63" s="46">
        <v>1150</v>
      </c>
      <c r="OQ63" s="44">
        <v>2</v>
      </c>
      <c r="OR63" s="42"/>
      <c r="OS63" s="43">
        <v>96</v>
      </c>
      <c r="OT63" s="46">
        <v>100</v>
      </c>
      <c r="OU63" s="46">
        <v>272</v>
      </c>
      <c r="OV63" s="46">
        <v>300</v>
      </c>
      <c r="OW63" s="47">
        <v>-32</v>
      </c>
      <c r="OX63" s="42">
        <v>12.8</v>
      </c>
      <c r="OY63" s="43">
        <v>48</v>
      </c>
      <c r="OZ63" s="46">
        <v>150</v>
      </c>
      <c r="PA63" s="46">
        <v>200</v>
      </c>
      <c r="PB63" s="46">
        <v>200</v>
      </c>
      <c r="PC63" s="47">
        <v>-102</v>
      </c>
      <c r="PD63" s="42">
        <v>40.799999999999997</v>
      </c>
      <c r="PE63" s="43">
        <v>248</v>
      </c>
      <c r="PF63" s="46">
        <v>250</v>
      </c>
      <c r="PG63" s="46">
        <v>248</v>
      </c>
      <c r="PH63" s="46">
        <v>250</v>
      </c>
      <c r="PI63" s="44">
        <v>-4</v>
      </c>
      <c r="PJ63" s="42"/>
      <c r="PK63" s="43">
        <v>0</v>
      </c>
      <c r="PL63" s="30">
        <v>150</v>
      </c>
      <c r="PM63" s="46">
        <v>296</v>
      </c>
      <c r="PN63" s="46">
        <v>300</v>
      </c>
      <c r="PO63" s="47">
        <v>-154</v>
      </c>
      <c r="PP63" s="42">
        <v>61.6</v>
      </c>
      <c r="PQ63" s="43">
        <v>96</v>
      </c>
      <c r="PR63" s="46">
        <v>100</v>
      </c>
      <c r="PS63" s="46">
        <v>176</v>
      </c>
      <c r="PT63" s="46">
        <v>180</v>
      </c>
      <c r="PU63" s="44">
        <v>-8</v>
      </c>
      <c r="PV63" s="42"/>
      <c r="PW63" s="43">
        <v>648</v>
      </c>
      <c r="PX63" s="46">
        <v>650</v>
      </c>
      <c r="PY63" s="44">
        <v>-2</v>
      </c>
      <c r="PZ63" s="42"/>
      <c r="QA63" s="43">
        <v>0</v>
      </c>
      <c r="QB63" s="46">
        <v>0</v>
      </c>
      <c r="QC63" s="46">
        <v>312</v>
      </c>
      <c r="QD63" s="46">
        <v>316</v>
      </c>
      <c r="QE63" s="44">
        <v>-4</v>
      </c>
      <c r="QF63" s="42"/>
      <c r="QG63" s="43">
        <v>208</v>
      </c>
      <c r="QH63" s="46">
        <v>210</v>
      </c>
      <c r="QI63" s="46">
        <v>160</v>
      </c>
      <c r="QJ63" s="46">
        <v>160</v>
      </c>
      <c r="QK63" s="44">
        <v>-2</v>
      </c>
      <c r="QL63" s="42"/>
      <c r="QM63" s="43">
        <v>216</v>
      </c>
      <c r="QN63" s="46">
        <v>460</v>
      </c>
      <c r="QO63" s="46">
        <v>360</v>
      </c>
      <c r="QP63" s="46">
        <v>363</v>
      </c>
      <c r="QQ63" s="47">
        <v>-247</v>
      </c>
      <c r="QR63" s="42">
        <v>98.800000000000011</v>
      </c>
      <c r="QS63" s="46">
        <v>176</v>
      </c>
      <c r="QT63" s="46">
        <v>175</v>
      </c>
      <c r="QU63" s="46">
        <v>40</v>
      </c>
      <c r="QV63" s="46">
        <v>175</v>
      </c>
      <c r="QW63" s="47">
        <v>-134</v>
      </c>
      <c r="QX63" s="42">
        <v>53.6</v>
      </c>
      <c r="QY63" s="43">
        <v>200</v>
      </c>
      <c r="QZ63" s="46">
        <v>200</v>
      </c>
      <c r="RA63" s="46">
        <v>232</v>
      </c>
      <c r="RB63" s="46">
        <v>230</v>
      </c>
      <c r="RC63" s="44">
        <v>2</v>
      </c>
      <c r="RD63" s="42"/>
      <c r="RE63" s="43">
        <v>0</v>
      </c>
      <c r="RF63" s="46">
        <v>0</v>
      </c>
      <c r="RG63" s="46">
        <v>144</v>
      </c>
      <c r="RH63" s="46">
        <v>201</v>
      </c>
      <c r="RI63" s="47">
        <v>-57</v>
      </c>
      <c r="RJ63" s="42">
        <v>22.8</v>
      </c>
      <c r="RK63" s="40">
        <v>200</v>
      </c>
      <c r="RL63" s="46">
        <v>200</v>
      </c>
      <c r="RM63" s="46">
        <v>248</v>
      </c>
      <c r="RN63" s="46">
        <v>250</v>
      </c>
      <c r="RO63" s="44">
        <v>-2</v>
      </c>
      <c r="RP63" s="42"/>
      <c r="RQ63" s="43">
        <v>96</v>
      </c>
      <c r="RR63" s="46">
        <v>100</v>
      </c>
      <c r="RS63" s="46">
        <v>48</v>
      </c>
      <c r="RT63" s="46">
        <v>50</v>
      </c>
      <c r="RU63" s="44">
        <v>-6</v>
      </c>
      <c r="RV63" s="42"/>
      <c r="RW63" s="43">
        <v>600</v>
      </c>
      <c r="RX63" s="46">
        <v>600</v>
      </c>
      <c r="RY63" s="44">
        <v>0</v>
      </c>
      <c r="RZ63" s="42"/>
      <c r="SA63" s="43">
        <v>152</v>
      </c>
      <c r="SB63" s="46">
        <v>153</v>
      </c>
      <c r="SC63" s="46">
        <v>248</v>
      </c>
      <c r="SD63" s="46">
        <v>250</v>
      </c>
      <c r="SE63" s="44">
        <v>-3</v>
      </c>
      <c r="SF63" s="42"/>
      <c r="SG63" s="43">
        <v>48</v>
      </c>
      <c r="SH63" s="46">
        <v>50</v>
      </c>
      <c r="SI63" s="46">
        <v>48</v>
      </c>
      <c r="SJ63" s="46">
        <v>50</v>
      </c>
      <c r="SK63" s="44">
        <v>-4</v>
      </c>
      <c r="SL63" s="42"/>
      <c r="SM63" s="43">
        <v>120</v>
      </c>
      <c r="SN63" s="46">
        <v>120</v>
      </c>
      <c r="SO63" s="46">
        <v>0</v>
      </c>
      <c r="SP63" s="46">
        <v>180</v>
      </c>
      <c r="SQ63" s="47">
        <v>-180</v>
      </c>
      <c r="SR63" s="42">
        <v>72</v>
      </c>
      <c r="SS63" s="43">
        <v>152</v>
      </c>
      <c r="ST63" s="46">
        <v>150</v>
      </c>
      <c r="SU63" s="46">
        <v>248</v>
      </c>
      <c r="SV63" s="46">
        <v>250</v>
      </c>
      <c r="SW63" s="44">
        <v>0</v>
      </c>
      <c r="SX63" s="42"/>
      <c r="SY63" s="43">
        <v>608</v>
      </c>
      <c r="SZ63" s="46">
        <v>611</v>
      </c>
      <c r="TA63" s="44">
        <v>-3</v>
      </c>
      <c r="TB63" s="42"/>
    </row>
    <row r="64" spans="1:522" x14ac:dyDescent="0.25">
      <c r="A64" s="46" t="s">
        <v>375</v>
      </c>
      <c r="B64" s="39">
        <v>0.4</v>
      </c>
      <c r="E64">
        <v>176</v>
      </c>
      <c r="F64">
        <v>180</v>
      </c>
      <c r="G64" s="44">
        <f t="shared" si="9"/>
        <v>-4</v>
      </c>
      <c r="I64" s="38">
        <v>120</v>
      </c>
      <c r="J64" s="49">
        <v>120</v>
      </c>
      <c r="K64" s="48">
        <f t="shared" si="10"/>
        <v>0</v>
      </c>
      <c r="L64" s="41"/>
      <c r="M64" s="49">
        <v>96</v>
      </c>
      <c r="N64">
        <v>98</v>
      </c>
      <c r="O64">
        <v>96</v>
      </c>
      <c r="P64">
        <v>102</v>
      </c>
      <c r="Q64" s="44">
        <v>-8</v>
      </c>
      <c r="R64" s="41"/>
      <c r="S64" s="38">
        <v>416</v>
      </c>
      <c r="T64">
        <v>417</v>
      </c>
      <c r="U64">
        <v>376</v>
      </c>
      <c r="V64">
        <v>383</v>
      </c>
      <c r="W64" s="44">
        <v>-8</v>
      </c>
      <c r="X64" s="41"/>
      <c r="Y64" s="40"/>
      <c r="AA64" s="46"/>
      <c r="AC64" s="44">
        <v>0</v>
      </c>
      <c r="AD64" s="41"/>
      <c r="AE64" s="38">
        <v>216</v>
      </c>
      <c r="AF64" s="46">
        <v>217.39130434782609</v>
      </c>
      <c r="AG64">
        <v>280</v>
      </c>
      <c r="AH64" s="46">
        <v>282.60869565217388</v>
      </c>
      <c r="AI64" s="44">
        <v>-4</v>
      </c>
      <c r="AJ64" s="41"/>
      <c r="AK64">
        <v>336</v>
      </c>
      <c r="AL64">
        <v>342</v>
      </c>
      <c r="AM64">
        <v>304</v>
      </c>
      <c r="AN64">
        <v>308</v>
      </c>
      <c r="AO64" s="44">
        <v>-10</v>
      </c>
      <c r="AP64" s="41"/>
      <c r="AQ64" s="43"/>
      <c r="AS64" s="46"/>
      <c r="AU64" s="44">
        <v>0</v>
      </c>
      <c r="AV64" s="41"/>
      <c r="AW64">
        <v>48</v>
      </c>
      <c r="AX64">
        <v>50</v>
      </c>
      <c r="AY64">
        <v>48</v>
      </c>
      <c r="AZ64">
        <v>50</v>
      </c>
      <c r="BA64" s="44">
        <v>-4</v>
      </c>
      <c r="BB64" s="41"/>
      <c r="BC64">
        <v>240</v>
      </c>
      <c r="BD64">
        <v>240</v>
      </c>
      <c r="BE64">
        <v>240</v>
      </c>
      <c r="BF64">
        <v>240</v>
      </c>
      <c r="BG64" s="44">
        <v>0</v>
      </c>
      <c r="BH64" s="41"/>
      <c r="BI64">
        <v>296</v>
      </c>
      <c r="BJ64">
        <v>300</v>
      </c>
      <c r="BK64">
        <v>328</v>
      </c>
      <c r="BL64">
        <v>330</v>
      </c>
      <c r="BM64" s="44">
        <v>-6</v>
      </c>
      <c r="BN64" s="41"/>
      <c r="BO64" s="38">
        <v>320</v>
      </c>
      <c r="BP64">
        <v>320</v>
      </c>
      <c r="BQ64">
        <v>328</v>
      </c>
      <c r="BR64">
        <v>330</v>
      </c>
      <c r="BS64" s="44">
        <v>-2</v>
      </c>
      <c r="BT64" s="41"/>
      <c r="BU64" s="38">
        <v>152</v>
      </c>
      <c r="BV64">
        <v>150</v>
      </c>
      <c r="BY64" s="44">
        <v>2</v>
      </c>
      <c r="BZ64" s="41"/>
      <c r="CA64" s="38">
        <v>248</v>
      </c>
      <c r="CB64">
        <v>250</v>
      </c>
      <c r="CC64">
        <v>296</v>
      </c>
      <c r="CD64">
        <v>300</v>
      </c>
      <c r="CE64" s="44">
        <v>-6</v>
      </c>
      <c r="CF64" s="41"/>
      <c r="CG64">
        <v>152</v>
      </c>
      <c r="CH64">
        <v>150</v>
      </c>
      <c r="CI64">
        <v>112</v>
      </c>
      <c r="CJ64">
        <v>117</v>
      </c>
      <c r="CK64" s="44">
        <v>-3</v>
      </c>
      <c r="CL64" s="41"/>
      <c r="CM64" s="38">
        <v>200</v>
      </c>
      <c r="CN64">
        <v>200</v>
      </c>
      <c r="CQ64" s="44">
        <v>0</v>
      </c>
      <c r="CR64" s="41"/>
      <c r="CS64">
        <v>200</v>
      </c>
      <c r="CU64">
        <v>200</v>
      </c>
      <c r="CV64">
        <v>400</v>
      </c>
      <c r="CW64">
        <v>400</v>
      </c>
      <c r="CX64" s="44">
        <v>0</v>
      </c>
      <c r="CY64" s="41"/>
      <c r="CZ64" s="38">
        <v>208</v>
      </c>
      <c r="DA64">
        <v>212</v>
      </c>
      <c r="DD64" s="44">
        <v>-4</v>
      </c>
      <c r="DE64" s="41"/>
      <c r="DF64">
        <v>200</v>
      </c>
      <c r="DG64">
        <v>200</v>
      </c>
      <c r="DH64">
        <v>96</v>
      </c>
      <c r="DI64">
        <v>100</v>
      </c>
      <c r="DJ64" s="44">
        <v>-4</v>
      </c>
      <c r="DK64" s="41"/>
      <c r="DN64" s="44">
        <v>0</v>
      </c>
      <c r="DO64" s="41"/>
      <c r="DP64" s="38">
        <v>224</v>
      </c>
      <c r="DQ64">
        <v>226</v>
      </c>
      <c r="DR64">
        <v>648</v>
      </c>
      <c r="DS64">
        <v>647</v>
      </c>
      <c r="DT64" s="44">
        <v>-1</v>
      </c>
      <c r="DU64" s="41"/>
      <c r="DV64">
        <v>248</v>
      </c>
      <c r="DW64">
        <v>250</v>
      </c>
      <c r="DX64">
        <v>296</v>
      </c>
      <c r="DY64">
        <v>300</v>
      </c>
      <c r="DZ64" s="44">
        <v>-6</v>
      </c>
      <c r="EA64" s="41"/>
      <c r="EB64" s="38">
        <v>200</v>
      </c>
      <c r="EC64">
        <v>200</v>
      </c>
      <c r="ED64">
        <v>392</v>
      </c>
      <c r="EE64">
        <v>395</v>
      </c>
      <c r="EF64" s="44">
        <v>-3</v>
      </c>
      <c r="EG64" s="41"/>
      <c r="EH64" s="40"/>
      <c r="EJ64">
        <v>400</v>
      </c>
      <c r="EK64">
        <v>400</v>
      </c>
      <c r="EL64" s="44">
        <v>0</v>
      </c>
      <c r="EM64" s="41"/>
      <c r="EN64">
        <v>80</v>
      </c>
      <c r="EO64">
        <v>80</v>
      </c>
      <c r="EP64">
        <v>120</v>
      </c>
      <c r="EQ64">
        <v>120</v>
      </c>
      <c r="ER64" s="44">
        <v>0</v>
      </c>
      <c r="ES64" s="41"/>
      <c r="ET64" s="38">
        <v>152</v>
      </c>
      <c r="EU64">
        <v>150</v>
      </c>
      <c r="EV64">
        <v>592</v>
      </c>
      <c r="EW64">
        <v>593</v>
      </c>
      <c r="EX64" s="44">
        <v>1</v>
      </c>
      <c r="EY64" s="41"/>
      <c r="EZ64" s="40"/>
      <c r="FF64" s="44">
        <v>0</v>
      </c>
      <c r="FG64" s="41"/>
      <c r="FH64" s="38">
        <v>240</v>
      </c>
      <c r="FI64">
        <v>240</v>
      </c>
      <c r="FJ64">
        <v>240</v>
      </c>
      <c r="FK64">
        <v>240</v>
      </c>
      <c r="FL64" s="44">
        <v>0</v>
      </c>
      <c r="FM64" s="41"/>
      <c r="FN64">
        <v>304</v>
      </c>
      <c r="FO64">
        <v>300</v>
      </c>
      <c r="FP64">
        <v>272</v>
      </c>
      <c r="FQ64">
        <v>270</v>
      </c>
      <c r="FR64">
        <v>296</v>
      </c>
      <c r="FS64">
        <v>300</v>
      </c>
      <c r="FT64" s="44">
        <v>2</v>
      </c>
      <c r="FU64" s="41"/>
      <c r="FV64" s="40"/>
      <c r="FZ64" s="44">
        <v>0</v>
      </c>
      <c r="GA64" s="41"/>
      <c r="GB64" s="40"/>
      <c r="GD64">
        <v>96</v>
      </c>
      <c r="GE64">
        <v>100</v>
      </c>
      <c r="GF64" s="44">
        <v>-4</v>
      </c>
      <c r="GG64" s="41"/>
      <c r="GH64" s="38">
        <v>496</v>
      </c>
      <c r="GI64">
        <v>500</v>
      </c>
      <c r="GJ64">
        <v>520</v>
      </c>
      <c r="GK64">
        <v>520</v>
      </c>
      <c r="GL64" s="44">
        <v>-4</v>
      </c>
      <c r="GM64" s="41"/>
      <c r="GR64">
        <v>176</v>
      </c>
      <c r="GS64">
        <v>180</v>
      </c>
      <c r="GT64" s="44">
        <v>-4</v>
      </c>
      <c r="GU64" s="41"/>
      <c r="GV64">
        <v>296</v>
      </c>
      <c r="GW64">
        <v>300</v>
      </c>
      <c r="GX64">
        <v>376</v>
      </c>
      <c r="GY64">
        <v>380</v>
      </c>
      <c r="GZ64" s="44">
        <v>-8</v>
      </c>
      <c r="HA64" s="41"/>
      <c r="HB64" s="38">
        <v>152</v>
      </c>
      <c r="HC64">
        <v>150</v>
      </c>
      <c r="HD64">
        <v>280</v>
      </c>
      <c r="HE64">
        <v>280</v>
      </c>
      <c r="HF64" s="44">
        <v>2</v>
      </c>
      <c r="HG64" s="41"/>
      <c r="HH64" s="38">
        <v>184</v>
      </c>
      <c r="HI64">
        <v>189</v>
      </c>
      <c r="HJ64" s="44">
        <v>-5</v>
      </c>
      <c r="HK64" s="41"/>
      <c r="HN64">
        <v>120</v>
      </c>
      <c r="HO64">
        <v>120</v>
      </c>
      <c r="HP64" s="44">
        <v>0</v>
      </c>
      <c r="HQ64" s="41"/>
      <c r="HR64" s="38">
        <v>200</v>
      </c>
      <c r="HS64">
        <v>200</v>
      </c>
      <c r="HT64">
        <v>200</v>
      </c>
      <c r="HU64">
        <v>200</v>
      </c>
      <c r="HV64">
        <v>296</v>
      </c>
      <c r="HW64">
        <v>300</v>
      </c>
      <c r="HX64" s="44">
        <v>-4</v>
      </c>
      <c r="HY64" s="41"/>
      <c r="HZ64">
        <v>256</v>
      </c>
      <c r="IA64">
        <v>260</v>
      </c>
      <c r="IB64">
        <v>272</v>
      </c>
      <c r="IC64">
        <v>270</v>
      </c>
      <c r="ID64" s="44">
        <v>-2</v>
      </c>
      <c r="IE64" s="41"/>
      <c r="IF64" s="40"/>
      <c r="IH64">
        <v>32</v>
      </c>
      <c r="II64">
        <v>30</v>
      </c>
      <c r="IJ64" s="44">
        <v>2</v>
      </c>
      <c r="IK64" s="42"/>
      <c r="IL64">
        <v>248</v>
      </c>
      <c r="IM64">
        <v>250</v>
      </c>
      <c r="IN64">
        <v>256</v>
      </c>
      <c r="IO64">
        <v>260</v>
      </c>
      <c r="IP64" s="44">
        <v>-6</v>
      </c>
      <c r="IQ64" s="41"/>
      <c r="IT64" s="44">
        <v>0</v>
      </c>
      <c r="IU64" s="42"/>
      <c r="IV64" s="40"/>
      <c r="IX64" s="44">
        <v>0</v>
      </c>
      <c r="IY64" s="41"/>
      <c r="IZ64" s="38">
        <v>448</v>
      </c>
      <c r="JA64">
        <v>450</v>
      </c>
      <c r="JB64">
        <v>552</v>
      </c>
      <c r="JC64">
        <v>550</v>
      </c>
      <c r="JD64" s="44">
        <v>0</v>
      </c>
      <c r="JE64" s="42"/>
      <c r="JF64" s="40"/>
      <c r="JJ64" s="44">
        <v>0</v>
      </c>
      <c r="JK64" s="41"/>
      <c r="JM64">
        <v>96</v>
      </c>
      <c r="JN64">
        <v>100</v>
      </c>
      <c r="JO64">
        <v>96</v>
      </c>
      <c r="JP64">
        <v>100</v>
      </c>
      <c r="JQ64" s="44">
        <v>-8</v>
      </c>
      <c r="JR64" s="41"/>
      <c r="JS64" s="38">
        <v>448</v>
      </c>
      <c r="JT64">
        <v>450</v>
      </c>
      <c r="JU64">
        <v>448</v>
      </c>
      <c r="JV64">
        <v>450</v>
      </c>
      <c r="JW64" s="44">
        <v>-4</v>
      </c>
      <c r="JX64" s="41"/>
      <c r="KC64" s="44">
        <v>0</v>
      </c>
      <c r="KD64" s="42"/>
      <c r="KG64">
        <v>40</v>
      </c>
      <c r="KH64">
        <v>40</v>
      </c>
      <c r="KI64" s="44">
        <v>0</v>
      </c>
      <c r="KJ64" s="42"/>
      <c r="KK64">
        <v>272</v>
      </c>
      <c r="KL64">
        <v>270</v>
      </c>
      <c r="KM64">
        <v>240</v>
      </c>
      <c r="KN64">
        <v>240</v>
      </c>
      <c r="KO64" s="44">
        <v>2</v>
      </c>
      <c r="KP64" s="42"/>
      <c r="KQ64">
        <v>160</v>
      </c>
      <c r="KR64">
        <v>160</v>
      </c>
      <c r="KS64">
        <v>136</v>
      </c>
      <c r="KT64">
        <v>140</v>
      </c>
      <c r="KU64" s="44">
        <v>-4</v>
      </c>
      <c r="KV64" s="41"/>
      <c r="KW64">
        <v>248</v>
      </c>
      <c r="KX64">
        <v>250</v>
      </c>
      <c r="KY64" s="44">
        <v>-2</v>
      </c>
      <c r="KZ64" s="41"/>
      <c r="LA64">
        <v>256</v>
      </c>
      <c r="LB64">
        <v>260</v>
      </c>
      <c r="LC64">
        <v>224</v>
      </c>
      <c r="LD64">
        <v>227</v>
      </c>
      <c r="LE64" s="44">
        <v>-7</v>
      </c>
      <c r="LF64" s="41"/>
      <c r="LG64" s="38">
        <v>280</v>
      </c>
      <c r="LH64" s="46">
        <v>280</v>
      </c>
      <c r="LI64" s="44">
        <v>0</v>
      </c>
      <c r="LJ64" s="41"/>
      <c r="LO64" s="44">
        <v>0</v>
      </c>
      <c r="LP64" s="41"/>
      <c r="LQ64">
        <v>288</v>
      </c>
      <c r="LR64">
        <v>300</v>
      </c>
      <c r="LS64">
        <v>320</v>
      </c>
      <c r="LT64">
        <v>324</v>
      </c>
      <c r="LU64" s="47">
        <v>-16</v>
      </c>
      <c r="LV64" s="42">
        <v>6.4</v>
      </c>
      <c r="MA64" s="44">
        <v>0</v>
      </c>
      <c r="MB64" s="41"/>
      <c r="MC64">
        <v>96</v>
      </c>
      <c r="MD64">
        <v>100</v>
      </c>
      <c r="ME64">
        <v>632</v>
      </c>
      <c r="MF64">
        <v>630</v>
      </c>
      <c r="MG64" s="44">
        <v>-2</v>
      </c>
      <c r="MH64" s="42"/>
      <c r="MI64" s="38">
        <v>96</v>
      </c>
      <c r="MJ64">
        <v>100</v>
      </c>
      <c r="MK64">
        <v>152</v>
      </c>
      <c r="ML64">
        <v>150</v>
      </c>
      <c r="MM64">
        <v>72</v>
      </c>
      <c r="MN64">
        <v>70</v>
      </c>
      <c r="MO64" s="44">
        <v>0</v>
      </c>
      <c r="MP64" s="42"/>
      <c r="MQ64" s="46">
        <v>152</v>
      </c>
      <c r="MR64" s="46">
        <v>150</v>
      </c>
      <c r="MS64" s="46">
        <v>232</v>
      </c>
      <c r="MT64" s="46">
        <v>230</v>
      </c>
      <c r="MU64" s="44">
        <v>4</v>
      </c>
      <c r="MV64" s="42"/>
      <c r="MW64" s="46">
        <v>96</v>
      </c>
      <c r="MX64" s="46">
        <v>100</v>
      </c>
      <c r="MY64" s="46">
        <v>152</v>
      </c>
      <c r="MZ64" s="46">
        <v>150</v>
      </c>
      <c r="NA64" s="44">
        <v>-2</v>
      </c>
      <c r="NB64" s="42"/>
      <c r="NC64" s="43">
        <v>168</v>
      </c>
      <c r="ND64" s="46">
        <v>170</v>
      </c>
      <c r="NE64" s="44">
        <v>-2</v>
      </c>
      <c r="NF64" s="42"/>
      <c r="NG64" s="43">
        <v>0</v>
      </c>
      <c r="NH64" s="46">
        <v>0</v>
      </c>
      <c r="NI64" s="46">
        <v>0</v>
      </c>
      <c r="NJ64" s="46">
        <v>0</v>
      </c>
      <c r="NK64" s="44">
        <v>0</v>
      </c>
      <c r="NL64" s="42"/>
      <c r="NM64" s="43">
        <v>120</v>
      </c>
      <c r="NN64" s="46">
        <v>120</v>
      </c>
      <c r="NO64" s="46">
        <v>0</v>
      </c>
      <c r="NP64" s="46">
        <v>0</v>
      </c>
      <c r="NQ64" s="44">
        <v>0</v>
      </c>
      <c r="NR64" s="42"/>
      <c r="NS64" s="43">
        <v>0</v>
      </c>
      <c r="NT64" s="46">
        <v>0</v>
      </c>
      <c r="NU64" s="44">
        <v>0</v>
      </c>
      <c r="NV64" s="42"/>
      <c r="NW64" s="43">
        <v>0</v>
      </c>
      <c r="NX64" s="46">
        <v>0</v>
      </c>
      <c r="NY64" s="46">
        <v>0</v>
      </c>
      <c r="NZ64" s="46">
        <v>0</v>
      </c>
      <c r="OA64" s="44">
        <v>0</v>
      </c>
      <c r="OB64" s="42"/>
      <c r="OC64" s="43">
        <v>864</v>
      </c>
      <c r="OD64" s="46">
        <v>865</v>
      </c>
      <c r="OE64" s="44">
        <v>-1</v>
      </c>
      <c r="OF64" s="42"/>
      <c r="OG64" s="43">
        <v>176</v>
      </c>
      <c r="OH64" s="46">
        <v>180</v>
      </c>
      <c r="OI64" s="46">
        <v>208</v>
      </c>
      <c r="OJ64" s="46">
        <v>210</v>
      </c>
      <c r="OK64" s="44">
        <v>-6</v>
      </c>
      <c r="OL64" s="42"/>
      <c r="OM64" s="46">
        <v>0</v>
      </c>
      <c r="ON64" s="46">
        <v>0</v>
      </c>
      <c r="OO64" s="46">
        <v>400</v>
      </c>
      <c r="OP64" s="46">
        <v>400</v>
      </c>
      <c r="OQ64" s="44">
        <v>0</v>
      </c>
      <c r="OR64" s="42"/>
      <c r="OS64" s="43">
        <v>96</v>
      </c>
      <c r="OT64" s="46">
        <v>100</v>
      </c>
      <c r="OU64" s="46">
        <v>232</v>
      </c>
      <c r="OV64" s="46">
        <v>230</v>
      </c>
      <c r="OW64" s="44">
        <v>-2</v>
      </c>
      <c r="OX64" s="42"/>
      <c r="OY64" s="43">
        <v>240</v>
      </c>
      <c r="OZ64" s="46">
        <v>120</v>
      </c>
      <c r="PA64" s="46">
        <v>0</v>
      </c>
      <c r="PB64" s="30">
        <v>471</v>
      </c>
      <c r="PC64" s="47">
        <v>-351</v>
      </c>
      <c r="PD64" s="42">
        <v>140.4</v>
      </c>
      <c r="PE64" s="43">
        <v>96</v>
      </c>
      <c r="PF64" s="46">
        <v>100</v>
      </c>
      <c r="PG64" s="46">
        <v>152</v>
      </c>
      <c r="PH64" s="46">
        <v>150</v>
      </c>
      <c r="PI64" s="44">
        <v>-2</v>
      </c>
      <c r="PJ64" s="42"/>
      <c r="PK64" s="25">
        <v>96</v>
      </c>
      <c r="PL64" s="46">
        <v>0</v>
      </c>
      <c r="PM64" s="46">
        <v>136</v>
      </c>
      <c r="PN64" s="46">
        <v>140</v>
      </c>
      <c r="PO64" s="44">
        <v>92</v>
      </c>
      <c r="PP64" s="42"/>
      <c r="PQ64" s="43">
        <v>448</v>
      </c>
      <c r="PR64" s="46">
        <v>450</v>
      </c>
      <c r="PS64" s="46">
        <v>472</v>
      </c>
      <c r="PT64" s="46">
        <v>471</v>
      </c>
      <c r="PU64" s="44">
        <v>-1</v>
      </c>
      <c r="PV64" s="42"/>
      <c r="PW64" s="43">
        <v>272</v>
      </c>
      <c r="PX64" s="46">
        <v>270</v>
      </c>
      <c r="PY64" s="44">
        <v>2</v>
      </c>
      <c r="PZ64" s="42"/>
      <c r="QA64" s="43">
        <v>0</v>
      </c>
      <c r="QB64" s="46">
        <v>0</v>
      </c>
      <c r="QC64" s="46">
        <v>56</v>
      </c>
      <c r="QD64" s="46">
        <v>60</v>
      </c>
      <c r="QE64" s="44">
        <v>-4</v>
      </c>
      <c r="QF64" s="42"/>
      <c r="QG64" s="43">
        <v>360</v>
      </c>
      <c r="QH64" s="46">
        <v>360</v>
      </c>
      <c r="QI64" s="46">
        <v>240</v>
      </c>
      <c r="QJ64" s="46">
        <v>240</v>
      </c>
      <c r="QK64" s="44">
        <v>0</v>
      </c>
      <c r="QL64" s="42"/>
      <c r="QM64" s="43">
        <v>96</v>
      </c>
      <c r="QN64" s="46">
        <v>100</v>
      </c>
      <c r="QO64" s="46">
        <v>0</v>
      </c>
      <c r="QP64" s="30">
        <v>100</v>
      </c>
      <c r="QQ64" s="47">
        <v>-104</v>
      </c>
      <c r="QR64" s="42">
        <v>41.6</v>
      </c>
      <c r="QS64" s="46">
        <v>136</v>
      </c>
      <c r="QT64" s="46">
        <v>135</v>
      </c>
      <c r="QU64" s="46">
        <v>136</v>
      </c>
      <c r="QV64" s="46">
        <v>135</v>
      </c>
      <c r="QW64" s="44">
        <v>2</v>
      </c>
      <c r="QX64" s="42"/>
      <c r="QY64" s="43">
        <v>0</v>
      </c>
      <c r="QZ64" s="46">
        <v>0</v>
      </c>
      <c r="RA64" s="46">
        <v>0</v>
      </c>
      <c r="RB64" s="46">
        <v>0</v>
      </c>
      <c r="RC64" s="44">
        <v>0</v>
      </c>
      <c r="RD64" s="42"/>
      <c r="RE64" s="43">
        <v>0</v>
      </c>
      <c r="RF64" s="46">
        <v>0</v>
      </c>
      <c r="RG64" s="46">
        <v>96</v>
      </c>
      <c r="RH64" s="46">
        <v>100</v>
      </c>
      <c r="RI64" s="44">
        <v>-4</v>
      </c>
      <c r="RJ64" s="42"/>
      <c r="RK64" s="40">
        <v>200</v>
      </c>
      <c r="RL64" s="46">
        <v>200</v>
      </c>
      <c r="RM64" s="46">
        <v>336</v>
      </c>
      <c r="RN64" s="46">
        <v>334</v>
      </c>
      <c r="RO64" s="44">
        <v>2</v>
      </c>
      <c r="RP64" s="42"/>
      <c r="RQ64" s="43">
        <v>200</v>
      </c>
      <c r="RR64" s="46">
        <v>200</v>
      </c>
      <c r="RS64" s="46">
        <v>200</v>
      </c>
      <c r="RT64" s="46">
        <v>200</v>
      </c>
      <c r="RU64" s="44">
        <v>0</v>
      </c>
      <c r="RV64" s="42"/>
      <c r="RW64" s="43">
        <v>200</v>
      </c>
      <c r="RX64" s="46">
        <v>200</v>
      </c>
      <c r="RY64" s="44">
        <v>0</v>
      </c>
      <c r="RZ64" s="42"/>
      <c r="SA64" s="43">
        <v>264</v>
      </c>
      <c r="SB64" s="46">
        <v>266</v>
      </c>
      <c r="SC64" s="46">
        <v>448</v>
      </c>
      <c r="SD64" s="46">
        <v>450</v>
      </c>
      <c r="SE64" s="44">
        <v>-4</v>
      </c>
      <c r="SF64" s="42"/>
      <c r="SG64" s="43">
        <v>96</v>
      </c>
      <c r="SH64" s="46">
        <v>100</v>
      </c>
      <c r="SI64" s="46">
        <v>96</v>
      </c>
      <c r="SJ64" s="46">
        <v>100</v>
      </c>
      <c r="SK64" s="44">
        <v>-8</v>
      </c>
      <c r="SL64" s="42"/>
      <c r="SM64" s="43">
        <v>200</v>
      </c>
      <c r="SN64" s="46">
        <v>200</v>
      </c>
      <c r="SO64" s="46">
        <v>40</v>
      </c>
      <c r="SP64" s="46">
        <v>300</v>
      </c>
      <c r="SQ64" s="47">
        <v>-260</v>
      </c>
      <c r="SR64" s="42">
        <v>104</v>
      </c>
      <c r="SS64" s="43">
        <v>96</v>
      </c>
      <c r="ST64" s="46">
        <v>150</v>
      </c>
      <c r="SU64" s="46">
        <v>80</v>
      </c>
      <c r="SV64" s="46">
        <v>200</v>
      </c>
      <c r="SW64" s="47">
        <v>-174</v>
      </c>
      <c r="SX64" s="42">
        <v>69.600000000000009</v>
      </c>
      <c r="SY64" s="43">
        <v>776</v>
      </c>
      <c r="SZ64" s="46">
        <v>776.2</v>
      </c>
      <c r="TA64" s="44">
        <v>-0.2000000000000455</v>
      </c>
      <c r="TB64" s="42"/>
    </row>
    <row r="65" spans="1:522" x14ac:dyDescent="0.25">
      <c r="A65" s="46" t="s">
        <v>376</v>
      </c>
      <c r="B65" s="39">
        <v>0.84</v>
      </c>
      <c r="G65" s="44">
        <f t="shared" si="9"/>
        <v>0</v>
      </c>
      <c r="I65" s="40"/>
      <c r="J65" s="48"/>
      <c r="K65" s="48">
        <f t="shared" si="10"/>
        <v>0</v>
      </c>
      <c r="L65" s="41"/>
      <c r="M65" s="48"/>
      <c r="Q65" s="44">
        <v>0</v>
      </c>
      <c r="R65" s="41"/>
      <c r="S65" s="40"/>
      <c r="W65" s="44">
        <v>0</v>
      </c>
      <c r="X65" s="41"/>
      <c r="Y65" s="40"/>
      <c r="AA65" s="46"/>
      <c r="AC65" s="44">
        <v>0</v>
      </c>
      <c r="AD65" s="41"/>
      <c r="AE65" s="40"/>
      <c r="AI65" s="44">
        <v>0</v>
      </c>
      <c r="AJ65" s="41"/>
      <c r="AO65" s="44">
        <v>0</v>
      </c>
      <c r="AP65" s="41"/>
      <c r="AQ65" s="43"/>
      <c r="AS65" s="46"/>
      <c r="AU65" s="44">
        <v>0</v>
      </c>
      <c r="AV65" s="41"/>
      <c r="BA65" s="44">
        <v>0</v>
      </c>
      <c r="BB65" s="41"/>
      <c r="BG65" s="44">
        <v>0</v>
      </c>
      <c r="BH65" s="41"/>
      <c r="BM65" s="44">
        <v>0</v>
      </c>
      <c r="BN65" s="41"/>
      <c r="BO65" s="40"/>
      <c r="BS65" s="44">
        <v>0</v>
      </c>
      <c r="BT65" s="41"/>
      <c r="BU65" s="40"/>
      <c r="BY65" s="44">
        <v>0</v>
      </c>
      <c r="BZ65" s="41"/>
      <c r="CA65" s="40"/>
      <c r="CE65" s="44">
        <v>0</v>
      </c>
      <c r="CF65" s="41"/>
      <c r="CK65" s="44">
        <v>0</v>
      </c>
      <c r="CL65" s="41"/>
      <c r="CM65" s="40"/>
      <c r="CQ65" s="44">
        <v>0</v>
      </c>
      <c r="CR65" s="41"/>
      <c r="CX65" s="44">
        <v>0</v>
      </c>
      <c r="CY65" s="41"/>
      <c r="CZ65" s="40"/>
      <c r="DD65" s="44">
        <v>0</v>
      </c>
      <c r="DE65" s="41"/>
      <c r="DJ65" s="44">
        <v>0</v>
      </c>
      <c r="DK65" s="41"/>
      <c r="DN65" s="44">
        <v>0</v>
      </c>
      <c r="DO65" s="41"/>
      <c r="DP65" s="40"/>
      <c r="DT65" s="44">
        <v>0</v>
      </c>
      <c r="DU65" s="41"/>
      <c r="DZ65" s="44">
        <v>0</v>
      </c>
      <c r="EA65" s="41"/>
      <c r="EB65" s="40"/>
      <c r="EF65" s="44">
        <v>0</v>
      </c>
      <c r="EG65" s="41"/>
      <c r="EH65" s="40"/>
      <c r="EL65" s="44">
        <v>0</v>
      </c>
      <c r="EM65" s="41"/>
      <c r="ER65" s="44">
        <v>0</v>
      </c>
      <c r="ES65" s="41"/>
      <c r="ET65" s="40"/>
      <c r="EX65" s="44">
        <v>0</v>
      </c>
      <c r="EY65" s="41"/>
      <c r="EZ65" s="40"/>
      <c r="FF65" s="44">
        <v>0</v>
      </c>
      <c r="FG65" s="41"/>
      <c r="FH65" s="40"/>
      <c r="FL65" s="44">
        <v>0</v>
      </c>
      <c r="FM65" s="41"/>
      <c r="FT65" s="44">
        <v>0</v>
      </c>
      <c r="FU65" s="41"/>
      <c r="FV65" s="40"/>
      <c r="FZ65" s="44">
        <v>0</v>
      </c>
      <c r="GA65" s="41"/>
      <c r="GB65" s="40"/>
      <c r="GF65" s="44">
        <v>0</v>
      </c>
      <c r="GG65" s="41"/>
      <c r="GH65" s="40"/>
      <c r="GL65" s="44">
        <v>0</v>
      </c>
      <c r="GM65" s="41"/>
      <c r="GT65" s="44">
        <v>0</v>
      </c>
      <c r="GU65" s="41"/>
      <c r="GZ65" s="44">
        <v>0</v>
      </c>
      <c r="HA65" s="41"/>
      <c r="HB65" s="40"/>
      <c r="HF65" s="44">
        <v>0</v>
      </c>
      <c r="HG65" s="41"/>
      <c r="HH65" s="40"/>
      <c r="HJ65" s="44">
        <v>0</v>
      </c>
      <c r="HK65" s="41"/>
      <c r="HP65" s="44">
        <v>0</v>
      </c>
      <c r="HQ65" s="41"/>
      <c r="HR65" s="40"/>
      <c r="HX65" s="44">
        <v>0</v>
      </c>
      <c r="HY65" s="41"/>
      <c r="ID65" s="44">
        <v>0</v>
      </c>
      <c r="IE65" s="41"/>
      <c r="IF65" s="40"/>
      <c r="IJ65" s="44">
        <v>0</v>
      </c>
      <c r="IK65" s="42"/>
      <c r="IP65" s="44">
        <v>0</v>
      </c>
      <c r="IQ65" s="41"/>
      <c r="IT65" s="44">
        <v>0</v>
      </c>
      <c r="IU65" s="42"/>
      <c r="IV65" s="40"/>
      <c r="IX65" s="44">
        <v>0</v>
      </c>
      <c r="IY65" s="41"/>
      <c r="IZ65" s="40"/>
      <c r="JD65" s="44">
        <v>0</v>
      </c>
      <c r="JE65" s="42"/>
      <c r="JF65" s="40"/>
      <c r="JJ65" s="44">
        <v>0</v>
      </c>
      <c r="JK65" s="41"/>
      <c r="JQ65" s="44">
        <v>0</v>
      </c>
      <c r="JR65" s="41"/>
      <c r="JS65" s="43"/>
      <c r="JU65">
        <v>96</v>
      </c>
      <c r="JV65">
        <v>98</v>
      </c>
      <c r="JW65" s="44">
        <v>-2</v>
      </c>
      <c r="JX65" s="41"/>
      <c r="KA65">
        <v>42</v>
      </c>
      <c r="KB65">
        <v>40</v>
      </c>
      <c r="KC65" s="44">
        <v>2</v>
      </c>
      <c r="KD65" s="42"/>
      <c r="KI65" s="44">
        <v>0</v>
      </c>
      <c r="KJ65" s="42"/>
      <c r="KK65">
        <v>102</v>
      </c>
      <c r="KL65">
        <v>100</v>
      </c>
      <c r="KM65">
        <v>102</v>
      </c>
      <c r="KN65">
        <v>100</v>
      </c>
      <c r="KO65" s="44">
        <v>4</v>
      </c>
      <c r="KP65" s="42"/>
      <c r="KU65" s="44">
        <v>0</v>
      </c>
      <c r="KV65" s="41"/>
      <c r="KW65">
        <v>18</v>
      </c>
      <c r="KX65" s="46">
        <v>20</v>
      </c>
      <c r="KY65" s="44">
        <v>-2</v>
      </c>
      <c r="KZ65" s="41"/>
      <c r="LA65">
        <v>78</v>
      </c>
      <c r="LB65" s="46">
        <v>80</v>
      </c>
      <c r="LE65" s="44">
        <v>-2</v>
      </c>
      <c r="LF65" s="41"/>
      <c r="LG65" s="43"/>
      <c r="LJ65" s="41"/>
      <c r="LP65" s="41"/>
      <c r="LV65" s="42"/>
      <c r="MB65" s="41"/>
      <c r="MH65" s="42"/>
      <c r="MI65" s="38"/>
      <c r="MP65" s="42"/>
      <c r="MV65" s="42"/>
      <c r="NB65" s="42"/>
      <c r="NC65" s="43"/>
      <c r="NF65" s="42"/>
      <c r="NG65" s="43"/>
      <c r="NL65" s="42"/>
      <c r="NM65" s="43"/>
      <c r="NR65" s="42"/>
      <c r="NS65" s="43"/>
      <c r="NV65" s="42"/>
      <c r="NW65" s="43"/>
      <c r="OB65" s="42"/>
      <c r="OC65" s="43"/>
      <c r="OF65" s="42"/>
      <c r="OG65" s="43"/>
      <c r="OL65" s="42"/>
      <c r="OR65" s="42"/>
      <c r="OS65" s="43"/>
      <c r="OX65" s="42"/>
      <c r="OY65" s="43"/>
      <c r="PD65" s="42"/>
      <c r="PE65" s="43"/>
      <c r="PJ65" s="42"/>
      <c r="PK65" s="43"/>
      <c r="PP65" s="42"/>
      <c r="PQ65" s="43"/>
      <c r="PV65" s="42"/>
      <c r="PW65" s="43"/>
      <c r="PZ65" s="42"/>
      <c r="QA65" s="43"/>
      <c r="QF65" s="42"/>
      <c r="QG65" s="43"/>
      <c r="QL65" s="42"/>
      <c r="QM65" s="43"/>
      <c r="QR65" s="42"/>
      <c r="QX65" s="42"/>
      <c r="QY65" s="43"/>
      <c r="RD65" s="42"/>
      <c r="RE65" s="43"/>
      <c r="RJ65" s="42"/>
      <c r="RK65" s="40"/>
      <c r="RP65" s="42"/>
      <c r="RQ65" s="43"/>
      <c r="RV65" s="42"/>
      <c r="RW65" s="43"/>
      <c r="RZ65" s="42"/>
      <c r="SA65" s="43"/>
      <c r="SE65" s="44"/>
      <c r="SF65" s="42"/>
      <c r="SG65" s="43"/>
      <c r="SK65" s="44"/>
      <c r="SL65" s="42"/>
      <c r="SM65" s="43"/>
      <c r="SQ65" s="44"/>
      <c r="SR65" s="42"/>
      <c r="SS65" s="43"/>
      <c r="SW65" s="44"/>
      <c r="SX65" s="42"/>
      <c r="SY65" s="43"/>
      <c r="TA65" s="44"/>
      <c r="TB65" s="42"/>
    </row>
    <row r="66" spans="1:522" x14ac:dyDescent="0.25">
      <c r="A66" s="46" t="s">
        <v>377</v>
      </c>
      <c r="B66" s="39">
        <v>0.1</v>
      </c>
      <c r="G66" s="44">
        <f t="shared" si="9"/>
        <v>0</v>
      </c>
      <c r="I66" s="40"/>
      <c r="J66" s="48"/>
      <c r="K66" s="48">
        <f t="shared" si="10"/>
        <v>0</v>
      </c>
      <c r="L66" s="41"/>
      <c r="M66" s="49">
        <v>100</v>
      </c>
      <c r="N66">
        <v>107</v>
      </c>
      <c r="O66">
        <v>110</v>
      </c>
      <c r="P66">
        <v>113</v>
      </c>
      <c r="Q66" s="44">
        <v>-10</v>
      </c>
      <c r="R66" s="41"/>
      <c r="S66" s="38">
        <v>50</v>
      </c>
      <c r="T66">
        <v>52</v>
      </c>
      <c r="U66">
        <v>20</v>
      </c>
      <c r="V66">
        <v>48</v>
      </c>
      <c r="W66" s="47">
        <v>-30</v>
      </c>
      <c r="X66" s="41">
        <v>3</v>
      </c>
      <c r="Y66" s="38">
        <v>20</v>
      </c>
      <c r="Z66">
        <v>20</v>
      </c>
      <c r="AA66">
        <v>20</v>
      </c>
      <c r="AB66">
        <v>20</v>
      </c>
      <c r="AC66" s="44">
        <v>0</v>
      </c>
      <c r="AD66" s="41"/>
      <c r="AE66" s="40"/>
      <c r="AG66">
        <v>60</v>
      </c>
      <c r="AH66" s="46">
        <v>60</v>
      </c>
      <c r="AI66" s="44">
        <v>0</v>
      </c>
      <c r="AJ66" s="41"/>
      <c r="AK66">
        <v>30</v>
      </c>
      <c r="AL66">
        <v>30</v>
      </c>
      <c r="AO66" s="44">
        <v>0</v>
      </c>
      <c r="AP66" s="41"/>
      <c r="AQ66" s="43"/>
      <c r="AS66" s="46"/>
      <c r="AU66" s="44">
        <v>0</v>
      </c>
      <c r="AV66" s="41"/>
      <c r="BA66" s="44">
        <v>0</v>
      </c>
      <c r="BB66" s="41"/>
      <c r="BC66">
        <v>70</v>
      </c>
      <c r="BD66">
        <v>70</v>
      </c>
      <c r="BE66">
        <v>80</v>
      </c>
      <c r="BF66">
        <v>80</v>
      </c>
      <c r="BG66" s="44">
        <v>0</v>
      </c>
      <c r="BH66" s="41"/>
      <c r="BM66" s="44">
        <v>0</v>
      </c>
      <c r="BN66" s="41"/>
      <c r="BO66" s="38">
        <v>20</v>
      </c>
      <c r="BP66">
        <v>20</v>
      </c>
      <c r="BQ66">
        <v>30</v>
      </c>
      <c r="BR66">
        <v>30</v>
      </c>
      <c r="BS66" s="44">
        <v>0</v>
      </c>
      <c r="BT66" s="41"/>
      <c r="BU66" s="40"/>
      <c r="BW66">
        <v>100</v>
      </c>
      <c r="BX66">
        <v>100</v>
      </c>
      <c r="BY66" s="44">
        <v>0</v>
      </c>
      <c r="BZ66" s="41"/>
      <c r="CA66" s="40"/>
      <c r="CC66">
        <v>20</v>
      </c>
      <c r="CD66">
        <v>86</v>
      </c>
      <c r="CE66" s="47">
        <v>-66</v>
      </c>
      <c r="CF66" s="41">
        <v>6.6000000000000014</v>
      </c>
      <c r="CK66" s="44">
        <v>0</v>
      </c>
      <c r="CL66" s="41"/>
      <c r="CM66" s="40"/>
      <c r="CQ66" s="44">
        <v>0</v>
      </c>
      <c r="CR66" s="41"/>
      <c r="CS66">
        <v>50</v>
      </c>
      <c r="CU66">
        <v>50</v>
      </c>
      <c r="CV66">
        <v>100</v>
      </c>
      <c r="CW66">
        <v>100</v>
      </c>
      <c r="CX66" s="44">
        <v>0</v>
      </c>
      <c r="CY66" s="41"/>
      <c r="CZ66" s="40"/>
      <c r="DD66" s="44">
        <v>0</v>
      </c>
      <c r="DE66" s="41"/>
      <c r="DF66">
        <v>40</v>
      </c>
      <c r="DG66">
        <v>40</v>
      </c>
      <c r="DJ66" s="44">
        <v>0</v>
      </c>
      <c r="DK66" s="41"/>
      <c r="DN66" s="44">
        <v>0</v>
      </c>
      <c r="DO66" s="41"/>
      <c r="DP66" s="38">
        <v>360</v>
      </c>
      <c r="DQ66">
        <v>350</v>
      </c>
      <c r="DR66">
        <v>50</v>
      </c>
      <c r="DS66">
        <v>50</v>
      </c>
      <c r="DT66" s="44">
        <v>10</v>
      </c>
      <c r="DU66" s="41"/>
      <c r="DV66">
        <v>50</v>
      </c>
      <c r="DW66">
        <v>50</v>
      </c>
      <c r="DX66">
        <v>70</v>
      </c>
      <c r="DY66">
        <v>70</v>
      </c>
      <c r="DZ66" s="44">
        <v>0</v>
      </c>
      <c r="EA66" s="41"/>
      <c r="EB66" s="38">
        <v>50</v>
      </c>
      <c r="EC66">
        <v>50</v>
      </c>
      <c r="ED66">
        <v>100</v>
      </c>
      <c r="EE66">
        <v>100</v>
      </c>
      <c r="EF66" s="44">
        <v>0</v>
      </c>
      <c r="EG66" s="41"/>
      <c r="EH66" s="40"/>
      <c r="EL66" s="44">
        <v>0</v>
      </c>
      <c r="EM66" s="41"/>
      <c r="EN66">
        <v>40</v>
      </c>
      <c r="EO66">
        <v>40</v>
      </c>
      <c r="EP66">
        <v>60</v>
      </c>
      <c r="EQ66">
        <v>60</v>
      </c>
      <c r="ER66" s="44">
        <v>0</v>
      </c>
      <c r="ES66" s="41"/>
      <c r="ET66" s="40"/>
      <c r="EV66">
        <v>150</v>
      </c>
      <c r="EW66">
        <v>150</v>
      </c>
      <c r="EX66" s="44">
        <v>0</v>
      </c>
      <c r="EY66" s="41"/>
      <c r="EZ66" s="40"/>
      <c r="FD66">
        <v>20</v>
      </c>
      <c r="FE66">
        <v>90</v>
      </c>
      <c r="FF66" s="47">
        <v>-70</v>
      </c>
      <c r="FG66" s="41">
        <v>7</v>
      </c>
      <c r="FH66" s="38">
        <v>50</v>
      </c>
      <c r="FI66">
        <v>50</v>
      </c>
      <c r="FL66" s="44">
        <v>0</v>
      </c>
      <c r="FM66" s="41"/>
      <c r="FP66">
        <v>160</v>
      </c>
      <c r="FQ66">
        <v>160</v>
      </c>
      <c r="FR66">
        <v>100</v>
      </c>
      <c r="FS66">
        <v>100</v>
      </c>
      <c r="FT66" s="44">
        <v>0</v>
      </c>
      <c r="FU66" s="41"/>
      <c r="FV66" s="40"/>
      <c r="FZ66" s="44">
        <v>0</v>
      </c>
      <c r="GA66" s="41"/>
      <c r="GB66" s="40"/>
      <c r="GD66">
        <v>40</v>
      </c>
      <c r="GE66">
        <v>50</v>
      </c>
      <c r="GF66" s="44">
        <v>-10</v>
      </c>
      <c r="GG66" s="41"/>
      <c r="GH66" s="38">
        <v>120</v>
      </c>
      <c r="GI66">
        <v>120</v>
      </c>
      <c r="GJ66">
        <v>130</v>
      </c>
      <c r="GK66">
        <v>130</v>
      </c>
      <c r="GL66" s="44">
        <v>0</v>
      </c>
      <c r="GM66" s="41"/>
      <c r="GT66" s="44">
        <v>0</v>
      </c>
      <c r="GU66" s="41"/>
      <c r="GV66">
        <v>50</v>
      </c>
      <c r="GW66">
        <v>50</v>
      </c>
      <c r="GZ66" s="44">
        <v>0</v>
      </c>
      <c r="HA66" s="41"/>
      <c r="HB66" s="40"/>
      <c r="HD66">
        <v>230</v>
      </c>
      <c r="HE66">
        <v>230</v>
      </c>
      <c r="HF66" s="44">
        <v>0</v>
      </c>
      <c r="HG66" s="41"/>
      <c r="HH66" s="38">
        <v>80</v>
      </c>
      <c r="HI66">
        <v>79</v>
      </c>
      <c r="HJ66" s="44">
        <v>1</v>
      </c>
      <c r="HK66" s="41"/>
      <c r="HN66">
        <v>20</v>
      </c>
      <c r="HO66">
        <v>20</v>
      </c>
      <c r="HP66" s="44">
        <v>0</v>
      </c>
      <c r="HQ66" s="41"/>
      <c r="HR66" s="38">
        <v>100</v>
      </c>
      <c r="HS66">
        <v>100</v>
      </c>
      <c r="HV66">
        <v>100</v>
      </c>
      <c r="HW66">
        <v>100</v>
      </c>
      <c r="HX66" s="44">
        <v>0</v>
      </c>
      <c r="HY66" s="41"/>
      <c r="HZ66">
        <v>100</v>
      </c>
      <c r="IA66">
        <v>100</v>
      </c>
      <c r="IB66">
        <v>100</v>
      </c>
      <c r="IC66">
        <v>100</v>
      </c>
      <c r="ID66" s="44">
        <v>0</v>
      </c>
      <c r="IE66" s="41"/>
      <c r="IF66" s="40"/>
      <c r="IJ66" s="44">
        <v>0</v>
      </c>
      <c r="IK66" s="42"/>
      <c r="IL66">
        <v>50</v>
      </c>
      <c r="IM66">
        <v>50</v>
      </c>
      <c r="IN66">
        <v>50</v>
      </c>
      <c r="IO66">
        <v>50</v>
      </c>
      <c r="IP66" s="44">
        <v>0</v>
      </c>
      <c r="IQ66" s="41"/>
      <c r="IT66" s="44">
        <v>0</v>
      </c>
      <c r="IU66" s="42"/>
      <c r="IV66" s="38">
        <v>140</v>
      </c>
      <c r="IW66">
        <v>140</v>
      </c>
      <c r="IX66" s="44">
        <v>0</v>
      </c>
      <c r="IY66" s="41"/>
      <c r="IZ66" s="40"/>
      <c r="JB66">
        <v>100</v>
      </c>
      <c r="JC66">
        <v>100</v>
      </c>
      <c r="JD66" s="44">
        <v>0</v>
      </c>
      <c r="JE66" s="42"/>
      <c r="JF66" s="38">
        <v>100</v>
      </c>
      <c r="JG66">
        <v>100</v>
      </c>
      <c r="JH66">
        <v>100</v>
      </c>
      <c r="JI66">
        <v>100</v>
      </c>
      <c r="JJ66" s="44">
        <v>0</v>
      </c>
      <c r="JK66" s="41"/>
      <c r="JO66">
        <v>160</v>
      </c>
      <c r="JP66">
        <v>160</v>
      </c>
      <c r="JQ66" s="44">
        <v>0</v>
      </c>
      <c r="JR66" s="41"/>
      <c r="JS66" s="43"/>
      <c r="JU66">
        <v>60</v>
      </c>
      <c r="JV66">
        <v>60</v>
      </c>
      <c r="JW66" s="44">
        <v>0</v>
      </c>
      <c r="JX66" s="41"/>
      <c r="KC66" s="44">
        <v>0</v>
      </c>
      <c r="KD66" s="42"/>
      <c r="KG66">
        <v>50</v>
      </c>
      <c r="KH66">
        <v>60</v>
      </c>
      <c r="KI66" s="47">
        <v>-10</v>
      </c>
      <c r="KJ66" s="42">
        <v>1</v>
      </c>
      <c r="KO66" s="44">
        <v>0</v>
      </c>
      <c r="KP66" s="42"/>
      <c r="KQ66">
        <v>240</v>
      </c>
      <c r="KR66">
        <v>240</v>
      </c>
      <c r="KS66">
        <v>210</v>
      </c>
      <c r="KT66">
        <v>210</v>
      </c>
      <c r="KU66" s="44">
        <v>0</v>
      </c>
      <c r="KV66" s="41"/>
      <c r="KW66">
        <v>110</v>
      </c>
      <c r="KX66">
        <v>117</v>
      </c>
      <c r="KY66" s="44">
        <v>-7</v>
      </c>
      <c r="KZ66" s="41"/>
      <c r="LA66">
        <v>120</v>
      </c>
      <c r="LB66">
        <v>120</v>
      </c>
      <c r="LC66">
        <v>100</v>
      </c>
      <c r="LD66">
        <v>98</v>
      </c>
      <c r="LE66" s="44">
        <v>2</v>
      </c>
      <c r="LF66" s="41"/>
      <c r="LG66" s="38">
        <v>250</v>
      </c>
      <c r="LH66" s="46">
        <v>250</v>
      </c>
      <c r="LI66" s="44">
        <v>0</v>
      </c>
      <c r="LJ66" s="41"/>
      <c r="LN66">
        <v>190</v>
      </c>
      <c r="LO66" s="47">
        <v>-190</v>
      </c>
      <c r="LP66" s="41">
        <v>19</v>
      </c>
      <c r="LQ66">
        <v>10</v>
      </c>
      <c r="LR66">
        <v>130</v>
      </c>
      <c r="LU66" s="47">
        <v>-120</v>
      </c>
      <c r="LV66" s="42">
        <v>12</v>
      </c>
      <c r="MA66" s="44">
        <v>0</v>
      </c>
      <c r="MB66" s="41"/>
      <c r="MC66">
        <v>100</v>
      </c>
      <c r="MD66">
        <v>100</v>
      </c>
      <c r="ME66">
        <v>270</v>
      </c>
      <c r="MF66">
        <v>270</v>
      </c>
      <c r="MG66" s="44">
        <v>0</v>
      </c>
      <c r="MH66" s="42"/>
      <c r="MI66" s="38">
        <v>130</v>
      </c>
      <c r="MJ66">
        <v>130</v>
      </c>
      <c r="MK66">
        <v>170</v>
      </c>
      <c r="ML66">
        <v>170</v>
      </c>
      <c r="MM66">
        <v>220</v>
      </c>
      <c r="MN66">
        <v>100</v>
      </c>
      <c r="MO66" s="44">
        <v>120</v>
      </c>
      <c r="MP66" s="42"/>
      <c r="MQ66" s="46">
        <v>50</v>
      </c>
      <c r="MR66" s="46">
        <v>50</v>
      </c>
      <c r="MS66" s="46">
        <v>0</v>
      </c>
      <c r="MT66" s="46">
        <v>0</v>
      </c>
      <c r="MU66" s="44">
        <v>0</v>
      </c>
      <c r="MV66" s="42"/>
      <c r="MW66" s="46">
        <v>40</v>
      </c>
      <c r="MX66" s="46">
        <v>40</v>
      </c>
      <c r="MY66" s="46">
        <v>60</v>
      </c>
      <c r="MZ66" s="46">
        <v>60</v>
      </c>
      <c r="NA66" s="44">
        <v>0</v>
      </c>
      <c r="NB66" s="42"/>
      <c r="NC66" s="43">
        <v>400</v>
      </c>
      <c r="ND66" s="46">
        <v>400</v>
      </c>
      <c r="NE66" s="44">
        <v>0</v>
      </c>
      <c r="NF66" s="42"/>
      <c r="NG66" s="43">
        <v>120</v>
      </c>
      <c r="NH66" s="46">
        <v>120</v>
      </c>
      <c r="NI66" s="46">
        <v>120</v>
      </c>
      <c r="NJ66" s="46">
        <v>120</v>
      </c>
      <c r="NK66" s="44">
        <v>0</v>
      </c>
      <c r="NL66" s="42"/>
      <c r="NM66" s="43">
        <v>0</v>
      </c>
      <c r="NN66" s="46">
        <v>0</v>
      </c>
      <c r="NO66" s="46">
        <v>0</v>
      </c>
      <c r="NP66" s="46">
        <v>0</v>
      </c>
      <c r="NQ66" s="44">
        <v>0</v>
      </c>
      <c r="NR66" s="42"/>
      <c r="NS66" s="43">
        <v>330</v>
      </c>
      <c r="NT66" s="46">
        <v>330</v>
      </c>
      <c r="NU66" s="44">
        <v>0</v>
      </c>
      <c r="NV66" s="42"/>
      <c r="NW66" s="43">
        <v>50</v>
      </c>
      <c r="NX66" s="46">
        <v>50</v>
      </c>
      <c r="NY66" s="46">
        <v>520</v>
      </c>
      <c r="NZ66" s="46">
        <v>520</v>
      </c>
      <c r="OA66" s="44">
        <v>0</v>
      </c>
      <c r="OB66" s="42"/>
      <c r="OC66" s="43">
        <v>200</v>
      </c>
      <c r="OD66" s="46">
        <v>200</v>
      </c>
      <c r="OE66" s="44">
        <v>0</v>
      </c>
      <c r="OF66" s="42"/>
      <c r="OG66" s="43">
        <v>50</v>
      </c>
      <c r="OH66" s="46">
        <v>50</v>
      </c>
      <c r="OI66" s="46">
        <v>260</v>
      </c>
      <c r="OJ66" s="46">
        <v>260</v>
      </c>
      <c r="OK66" s="44">
        <v>0</v>
      </c>
      <c r="OL66" s="42"/>
      <c r="OM66" s="46">
        <v>0</v>
      </c>
      <c r="ON66" s="46">
        <v>0</v>
      </c>
      <c r="OO66" s="46">
        <v>400</v>
      </c>
      <c r="OP66" s="46">
        <v>400</v>
      </c>
      <c r="OQ66" s="44">
        <v>0</v>
      </c>
      <c r="OR66" s="42"/>
      <c r="OS66" s="43">
        <v>0</v>
      </c>
      <c r="OT66" s="46">
        <v>0</v>
      </c>
      <c r="OU66" s="46">
        <v>0</v>
      </c>
      <c r="OV66" s="46">
        <v>0</v>
      </c>
      <c r="OW66" s="44">
        <v>0</v>
      </c>
      <c r="OX66" s="42"/>
      <c r="OY66" s="43">
        <v>0</v>
      </c>
      <c r="OZ66" s="30">
        <v>80</v>
      </c>
      <c r="PA66" s="46">
        <v>230</v>
      </c>
      <c r="PB66" s="46">
        <v>235</v>
      </c>
      <c r="PC66" s="47">
        <v>-85</v>
      </c>
      <c r="PD66" s="42">
        <v>8.5</v>
      </c>
      <c r="PE66" s="43">
        <v>200</v>
      </c>
      <c r="PF66" s="46">
        <v>200</v>
      </c>
      <c r="PG66" s="46">
        <v>240</v>
      </c>
      <c r="PH66" s="46">
        <v>242</v>
      </c>
      <c r="PI66" s="44">
        <v>-2</v>
      </c>
      <c r="PJ66" s="42"/>
      <c r="PK66" s="43">
        <v>90</v>
      </c>
      <c r="PL66" s="46">
        <v>50</v>
      </c>
      <c r="PM66" s="46">
        <v>150</v>
      </c>
      <c r="PN66" s="46">
        <v>150</v>
      </c>
      <c r="PO66" s="44">
        <v>40</v>
      </c>
      <c r="PP66" s="42"/>
      <c r="PQ66" s="43">
        <v>0</v>
      </c>
      <c r="PR66" s="46">
        <v>0</v>
      </c>
      <c r="PS66" s="46">
        <v>140</v>
      </c>
      <c r="PT66" s="46">
        <v>140</v>
      </c>
      <c r="PU66" s="44">
        <v>0</v>
      </c>
      <c r="PV66" s="42"/>
      <c r="PW66" s="43">
        <v>50</v>
      </c>
      <c r="PX66" s="46">
        <v>50</v>
      </c>
      <c r="PY66" s="44">
        <v>0</v>
      </c>
      <c r="PZ66" s="42"/>
      <c r="QA66" s="43">
        <v>0</v>
      </c>
      <c r="QB66" s="46">
        <v>0</v>
      </c>
      <c r="QC66" s="46">
        <v>200</v>
      </c>
      <c r="QD66" s="46">
        <v>200</v>
      </c>
      <c r="QE66" s="44">
        <v>0</v>
      </c>
      <c r="QF66" s="42"/>
      <c r="QG66" s="43">
        <v>360</v>
      </c>
      <c r="QH66" s="46">
        <v>360</v>
      </c>
      <c r="QI66" s="46">
        <v>240</v>
      </c>
      <c r="QJ66" s="46">
        <v>240</v>
      </c>
      <c r="QK66" s="44">
        <v>0</v>
      </c>
      <c r="QL66" s="42"/>
      <c r="QM66" s="43">
        <v>0</v>
      </c>
      <c r="QN66" s="46">
        <v>0</v>
      </c>
      <c r="QO66" s="46">
        <v>0</v>
      </c>
      <c r="QP66" s="46">
        <v>0</v>
      </c>
      <c r="QQ66" s="44">
        <v>0</v>
      </c>
      <c r="QR66" s="42"/>
      <c r="QS66" s="46">
        <v>90</v>
      </c>
      <c r="QT66" s="46">
        <v>90</v>
      </c>
      <c r="QU66" s="46">
        <v>90</v>
      </c>
      <c r="QV66" s="46">
        <v>90</v>
      </c>
      <c r="QW66" s="44">
        <v>0</v>
      </c>
      <c r="QX66" s="42"/>
      <c r="QY66" s="43">
        <v>250</v>
      </c>
      <c r="QZ66" s="46">
        <v>250</v>
      </c>
      <c r="RA66" s="46">
        <v>320</v>
      </c>
      <c r="RB66" s="46">
        <v>323</v>
      </c>
      <c r="RC66" s="44">
        <v>-3</v>
      </c>
      <c r="RD66" s="42"/>
      <c r="RE66" s="43">
        <v>0</v>
      </c>
      <c r="RF66" s="46">
        <v>0</v>
      </c>
      <c r="RG66" s="46">
        <v>100</v>
      </c>
      <c r="RH66" s="46">
        <v>100</v>
      </c>
      <c r="RI66" s="44">
        <v>0</v>
      </c>
      <c r="RJ66" s="42"/>
      <c r="RK66" s="40">
        <v>100</v>
      </c>
      <c r="RL66" s="46">
        <v>100</v>
      </c>
      <c r="RM66" s="46">
        <v>210</v>
      </c>
      <c r="RN66" s="46">
        <v>214</v>
      </c>
      <c r="RO66" s="44">
        <v>-4</v>
      </c>
      <c r="RP66" s="42"/>
      <c r="RQ66" s="43">
        <v>0</v>
      </c>
      <c r="RR66" s="46">
        <v>0</v>
      </c>
      <c r="RS66" s="46">
        <v>80</v>
      </c>
      <c r="RT66" s="46">
        <v>80</v>
      </c>
      <c r="RU66" s="44">
        <v>0</v>
      </c>
      <c r="RV66" s="42"/>
      <c r="RW66" s="43">
        <v>180</v>
      </c>
      <c r="RX66" s="46">
        <v>180</v>
      </c>
      <c r="RY66" s="44">
        <v>0</v>
      </c>
      <c r="RZ66" s="42"/>
      <c r="SA66" s="43">
        <v>0</v>
      </c>
      <c r="SB66" s="46">
        <v>0</v>
      </c>
      <c r="SC66" s="46">
        <v>0</v>
      </c>
      <c r="SD66" s="46">
        <v>0</v>
      </c>
      <c r="SE66" s="44">
        <v>0</v>
      </c>
      <c r="SF66" s="42"/>
      <c r="SG66" s="43">
        <v>0</v>
      </c>
      <c r="SH66" s="46">
        <v>0</v>
      </c>
      <c r="SI66" s="46">
        <v>0</v>
      </c>
      <c r="SJ66" s="46">
        <v>0</v>
      </c>
      <c r="SK66" s="44">
        <v>0</v>
      </c>
      <c r="SL66" s="42"/>
      <c r="SM66" s="43">
        <v>0</v>
      </c>
      <c r="SN66" s="46">
        <v>0</v>
      </c>
      <c r="SO66" s="46">
        <v>60</v>
      </c>
      <c r="SP66" s="46">
        <v>0</v>
      </c>
      <c r="SQ66" s="44">
        <v>60</v>
      </c>
      <c r="SR66" s="42"/>
      <c r="SS66" s="43">
        <v>0</v>
      </c>
      <c r="ST66" s="46">
        <v>0</v>
      </c>
      <c r="SU66" s="46">
        <v>0</v>
      </c>
      <c r="SV66" s="46">
        <v>0</v>
      </c>
      <c r="SW66" s="44">
        <v>0</v>
      </c>
      <c r="SX66" s="42"/>
      <c r="SY66" s="43">
        <v>0</v>
      </c>
      <c r="SZ66" s="46">
        <v>0</v>
      </c>
      <c r="TA66" s="44">
        <v>0</v>
      </c>
      <c r="TB66" s="42"/>
    </row>
    <row r="67" spans="1:522" x14ac:dyDescent="0.25">
      <c r="A67" s="46" t="s">
        <v>378</v>
      </c>
      <c r="B67" s="39">
        <v>0.1</v>
      </c>
      <c r="G67" s="44">
        <f t="shared" si="9"/>
        <v>0</v>
      </c>
      <c r="I67" s="40"/>
      <c r="J67" s="48"/>
      <c r="K67" s="48">
        <f t="shared" si="10"/>
        <v>0</v>
      </c>
      <c r="L67" s="41"/>
      <c r="M67" s="48"/>
      <c r="N67">
        <v>341</v>
      </c>
      <c r="O67">
        <v>350</v>
      </c>
      <c r="P67">
        <v>359</v>
      </c>
      <c r="Q67" s="47">
        <v>-350</v>
      </c>
      <c r="R67" s="41">
        <v>35</v>
      </c>
      <c r="S67" s="38">
        <v>154</v>
      </c>
      <c r="T67">
        <v>156</v>
      </c>
      <c r="U67">
        <v>140</v>
      </c>
      <c r="V67">
        <v>144</v>
      </c>
      <c r="W67" s="44">
        <v>-6</v>
      </c>
      <c r="X67" s="41"/>
      <c r="Y67" s="40"/>
      <c r="AA67" s="46"/>
      <c r="AC67" s="44">
        <v>0</v>
      </c>
      <c r="AD67" s="41"/>
      <c r="AE67" s="38">
        <v>196</v>
      </c>
      <c r="AF67" s="46">
        <v>200</v>
      </c>
      <c r="AI67" s="44">
        <v>-4</v>
      </c>
      <c r="AJ67" s="41"/>
      <c r="AK67">
        <v>182</v>
      </c>
      <c r="AL67">
        <v>184</v>
      </c>
      <c r="AM67">
        <v>154</v>
      </c>
      <c r="AN67">
        <v>166</v>
      </c>
      <c r="AO67" s="44">
        <v>-14</v>
      </c>
      <c r="AP67" s="41"/>
      <c r="AQ67" s="43"/>
      <c r="AS67" s="46"/>
      <c r="AU67" s="44">
        <v>0</v>
      </c>
      <c r="AV67" s="41"/>
      <c r="AW67">
        <v>42</v>
      </c>
      <c r="AX67">
        <v>50</v>
      </c>
      <c r="BA67" s="44">
        <v>-8</v>
      </c>
      <c r="BB67" s="41"/>
      <c r="BC67">
        <v>182</v>
      </c>
      <c r="BD67">
        <v>180</v>
      </c>
      <c r="BE67">
        <v>182</v>
      </c>
      <c r="BF67">
        <v>207</v>
      </c>
      <c r="BG67" s="47">
        <v>-23</v>
      </c>
      <c r="BH67" s="41">
        <v>2.2999999999999998</v>
      </c>
      <c r="BM67" s="44">
        <v>0</v>
      </c>
      <c r="BN67" s="41"/>
      <c r="BO67" s="40"/>
      <c r="BS67" s="44">
        <v>0</v>
      </c>
      <c r="BT67" s="41"/>
      <c r="BU67" s="38">
        <v>196</v>
      </c>
      <c r="BV67">
        <v>200</v>
      </c>
      <c r="BW67">
        <v>252</v>
      </c>
      <c r="BX67">
        <v>250</v>
      </c>
      <c r="BY67" s="44">
        <v>-2</v>
      </c>
      <c r="BZ67" s="41"/>
      <c r="CA67" s="40"/>
      <c r="CE67" s="44">
        <v>0</v>
      </c>
      <c r="CF67" s="41"/>
      <c r="CG67">
        <v>14</v>
      </c>
      <c r="CH67">
        <v>70</v>
      </c>
      <c r="CI67">
        <v>84</v>
      </c>
      <c r="CJ67">
        <v>84</v>
      </c>
      <c r="CK67" s="47">
        <v>-56</v>
      </c>
      <c r="CL67" s="41">
        <v>5.6000000000000014</v>
      </c>
      <c r="CM67" s="38">
        <v>112</v>
      </c>
      <c r="CN67">
        <v>120</v>
      </c>
      <c r="CO67">
        <v>182</v>
      </c>
      <c r="CP67">
        <v>180</v>
      </c>
      <c r="CQ67" s="44">
        <v>-6</v>
      </c>
      <c r="CR67" s="41"/>
      <c r="CX67" s="44">
        <v>0</v>
      </c>
      <c r="CY67" s="41"/>
      <c r="CZ67" s="40"/>
      <c r="DD67" s="44">
        <v>0</v>
      </c>
      <c r="DE67" s="41"/>
      <c r="DF67">
        <v>182</v>
      </c>
      <c r="DG67">
        <v>250</v>
      </c>
      <c r="DH67">
        <v>252</v>
      </c>
      <c r="DI67">
        <v>250</v>
      </c>
      <c r="DJ67" s="47">
        <v>-66</v>
      </c>
      <c r="DK67" s="41">
        <v>6.6000000000000014</v>
      </c>
      <c r="DN67" s="44">
        <v>0</v>
      </c>
      <c r="DO67" s="41"/>
      <c r="DP67" s="40"/>
      <c r="DR67">
        <v>98</v>
      </c>
      <c r="DS67">
        <v>109</v>
      </c>
      <c r="DT67" s="44">
        <v>-11</v>
      </c>
      <c r="DU67" s="41"/>
      <c r="DV67">
        <v>98</v>
      </c>
      <c r="DW67">
        <v>100</v>
      </c>
      <c r="DX67">
        <v>252</v>
      </c>
      <c r="DY67">
        <v>250</v>
      </c>
      <c r="DZ67" s="44">
        <v>0</v>
      </c>
      <c r="EA67" s="41"/>
      <c r="EB67" s="40"/>
      <c r="ED67">
        <v>98</v>
      </c>
      <c r="EE67">
        <v>100</v>
      </c>
      <c r="EF67" s="44">
        <v>-2</v>
      </c>
      <c r="EG67" s="41"/>
      <c r="EH67" s="40"/>
      <c r="EJ67">
        <v>196</v>
      </c>
      <c r="EK67">
        <v>200</v>
      </c>
      <c r="EL67" s="44">
        <v>-4</v>
      </c>
      <c r="EM67" s="41"/>
      <c r="EO67">
        <v>100</v>
      </c>
      <c r="EP67">
        <v>140</v>
      </c>
      <c r="EQ67">
        <v>150</v>
      </c>
      <c r="ER67" s="47">
        <v>-110</v>
      </c>
      <c r="ES67" s="41">
        <v>11</v>
      </c>
      <c r="ET67" s="38">
        <v>56</v>
      </c>
      <c r="EU67">
        <v>54</v>
      </c>
      <c r="EV67">
        <v>70</v>
      </c>
      <c r="EW67">
        <v>70</v>
      </c>
      <c r="EX67" s="44">
        <v>2</v>
      </c>
      <c r="EY67" s="41"/>
      <c r="EZ67" s="40"/>
      <c r="FD67">
        <v>56</v>
      </c>
      <c r="FE67">
        <v>61</v>
      </c>
      <c r="FF67" s="44">
        <v>-5</v>
      </c>
      <c r="FG67" s="41"/>
      <c r="FH67" s="38">
        <v>70</v>
      </c>
      <c r="FI67">
        <v>70</v>
      </c>
      <c r="FJ67">
        <v>182</v>
      </c>
      <c r="FK67">
        <v>180</v>
      </c>
      <c r="FL67" s="44">
        <v>2</v>
      </c>
      <c r="FM67" s="41"/>
      <c r="FN67">
        <v>98</v>
      </c>
      <c r="FO67">
        <v>100</v>
      </c>
      <c r="FP67">
        <v>196</v>
      </c>
      <c r="FQ67">
        <v>200</v>
      </c>
      <c r="FR67">
        <v>98</v>
      </c>
      <c r="FS67">
        <v>100</v>
      </c>
      <c r="FT67" s="44">
        <v>-8</v>
      </c>
      <c r="FU67" s="41"/>
      <c r="FV67" s="40"/>
      <c r="FZ67" s="44">
        <v>0</v>
      </c>
      <c r="GA67" s="41"/>
      <c r="GB67" s="40"/>
      <c r="GD67">
        <v>140</v>
      </c>
      <c r="GE67">
        <v>150</v>
      </c>
      <c r="GF67" s="44">
        <v>-10</v>
      </c>
      <c r="GG67" s="41"/>
      <c r="GH67" s="38">
        <v>70</v>
      </c>
      <c r="GI67">
        <v>80</v>
      </c>
      <c r="GJ67">
        <v>140</v>
      </c>
      <c r="GK67">
        <v>140</v>
      </c>
      <c r="GL67" s="44">
        <v>-10</v>
      </c>
      <c r="GM67" s="41"/>
      <c r="GN67">
        <v>98</v>
      </c>
      <c r="GO67">
        <v>100</v>
      </c>
      <c r="GP67">
        <v>98</v>
      </c>
      <c r="GQ67">
        <v>100</v>
      </c>
      <c r="GR67">
        <v>126</v>
      </c>
      <c r="GS67">
        <v>130</v>
      </c>
      <c r="GT67" s="44">
        <v>-8</v>
      </c>
      <c r="GU67" s="41"/>
      <c r="GV67">
        <v>28</v>
      </c>
      <c r="GW67">
        <v>28</v>
      </c>
      <c r="GX67">
        <v>98</v>
      </c>
      <c r="GY67">
        <v>108</v>
      </c>
      <c r="GZ67" s="44">
        <v>-10</v>
      </c>
      <c r="HA67" s="41"/>
      <c r="HB67" s="40"/>
      <c r="HD67">
        <v>98</v>
      </c>
      <c r="HE67">
        <v>130</v>
      </c>
      <c r="HF67" s="47">
        <v>-32</v>
      </c>
      <c r="HG67" s="41">
        <v>3.2</v>
      </c>
      <c r="HH67" s="38">
        <v>350</v>
      </c>
      <c r="HI67">
        <v>355</v>
      </c>
      <c r="HJ67" s="44">
        <v>-5</v>
      </c>
      <c r="HK67" s="41"/>
      <c r="HN67">
        <v>84</v>
      </c>
      <c r="HO67">
        <v>90</v>
      </c>
      <c r="HP67" s="44">
        <v>-6</v>
      </c>
      <c r="HQ67" s="41"/>
      <c r="HR67" s="40"/>
      <c r="HX67" s="44">
        <v>0</v>
      </c>
      <c r="HY67" s="41"/>
      <c r="HZ67">
        <v>196</v>
      </c>
      <c r="IA67">
        <v>200</v>
      </c>
      <c r="IB67">
        <v>210</v>
      </c>
      <c r="IC67">
        <v>210</v>
      </c>
      <c r="ID67" s="44">
        <v>-4</v>
      </c>
      <c r="IE67" s="41"/>
      <c r="IF67" s="40"/>
      <c r="IH67">
        <v>98</v>
      </c>
      <c r="II67">
        <v>100</v>
      </c>
      <c r="IJ67" s="44">
        <v>-2</v>
      </c>
      <c r="IK67" s="42"/>
      <c r="IL67">
        <v>98</v>
      </c>
      <c r="IM67">
        <v>100</v>
      </c>
      <c r="IN67">
        <v>112</v>
      </c>
      <c r="IO67">
        <v>120</v>
      </c>
      <c r="IP67" s="44">
        <v>-10</v>
      </c>
      <c r="IQ67" s="41"/>
      <c r="IR67">
        <v>210</v>
      </c>
      <c r="IS67" s="46">
        <v>220</v>
      </c>
      <c r="IT67" s="44">
        <v>-10</v>
      </c>
      <c r="IU67" s="42"/>
      <c r="IV67" s="38">
        <v>42</v>
      </c>
      <c r="IW67">
        <v>40</v>
      </c>
      <c r="IX67" s="44">
        <v>2</v>
      </c>
      <c r="IY67" s="41"/>
      <c r="IZ67" s="40"/>
      <c r="JB67">
        <v>154</v>
      </c>
      <c r="JC67">
        <v>160</v>
      </c>
      <c r="JD67" s="44">
        <v>-6</v>
      </c>
      <c r="JE67" s="42"/>
      <c r="JF67" s="40"/>
      <c r="JH67">
        <v>98</v>
      </c>
      <c r="JI67">
        <v>100</v>
      </c>
      <c r="JJ67" s="44">
        <v>-2</v>
      </c>
      <c r="JK67" s="41"/>
      <c r="JO67">
        <v>154</v>
      </c>
      <c r="JP67">
        <v>160</v>
      </c>
      <c r="JQ67" s="44">
        <v>-6</v>
      </c>
      <c r="JR67" s="41"/>
      <c r="JS67" s="38">
        <v>112</v>
      </c>
      <c r="JT67">
        <v>110</v>
      </c>
      <c r="JU67">
        <v>112</v>
      </c>
      <c r="JV67">
        <v>110</v>
      </c>
      <c r="JW67" s="44">
        <v>4</v>
      </c>
      <c r="JX67" s="41"/>
      <c r="KA67">
        <v>28</v>
      </c>
      <c r="KB67">
        <v>28</v>
      </c>
      <c r="KC67" s="44">
        <v>0</v>
      </c>
      <c r="KD67" s="42"/>
      <c r="KI67" s="44">
        <v>0</v>
      </c>
      <c r="KJ67" s="42"/>
      <c r="KK67">
        <v>224</v>
      </c>
      <c r="KL67">
        <v>230</v>
      </c>
      <c r="KM67">
        <v>210</v>
      </c>
      <c r="KN67">
        <v>220</v>
      </c>
      <c r="KO67" s="44">
        <v>-16</v>
      </c>
      <c r="KP67" s="42"/>
      <c r="KU67" s="44">
        <v>0</v>
      </c>
      <c r="KV67" s="41"/>
      <c r="KY67" s="44">
        <v>0</v>
      </c>
      <c r="KZ67" s="41"/>
      <c r="LA67">
        <v>182</v>
      </c>
      <c r="LB67">
        <v>180</v>
      </c>
      <c r="LC67">
        <v>140</v>
      </c>
      <c r="LD67">
        <v>147</v>
      </c>
      <c r="LE67" s="44">
        <v>-5</v>
      </c>
      <c r="LF67" s="41"/>
      <c r="LG67" s="38">
        <v>28</v>
      </c>
      <c r="LH67" s="46">
        <v>28</v>
      </c>
      <c r="LI67" s="44">
        <v>0</v>
      </c>
      <c r="LJ67" s="41"/>
      <c r="LM67">
        <v>238</v>
      </c>
      <c r="LN67">
        <v>240</v>
      </c>
      <c r="LO67" s="44">
        <v>-2</v>
      </c>
      <c r="LP67" s="41"/>
      <c r="LU67" s="44">
        <v>0</v>
      </c>
      <c r="LV67" s="42"/>
      <c r="LW67">
        <v>98</v>
      </c>
      <c r="LX67">
        <v>100</v>
      </c>
      <c r="LY67">
        <v>70</v>
      </c>
      <c r="LZ67">
        <v>80</v>
      </c>
      <c r="MA67" s="44">
        <v>-12</v>
      </c>
      <c r="MB67" s="41"/>
      <c r="MC67" s="39"/>
      <c r="ME67">
        <v>392</v>
      </c>
      <c r="MF67">
        <v>400</v>
      </c>
      <c r="MG67" s="44">
        <v>-8</v>
      </c>
      <c r="MH67" s="42"/>
      <c r="MI67" s="43"/>
      <c r="MM67">
        <v>14</v>
      </c>
      <c r="MO67" s="44">
        <v>14</v>
      </c>
      <c r="MP67" s="42"/>
      <c r="MQ67" s="46">
        <v>98</v>
      </c>
      <c r="MR67" s="46">
        <v>100</v>
      </c>
      <c r="MS67" s="46">
        <v>126</v>
      </c>
      <c r="MT67" s="46">
        <v>130</v>
      </c>
      <c r="MU67" s="44">
        <v>-6</v>
      </c>
      <c r="MV67" s="42"/>
      <c r="MW67" s="46">
        <v>140</v>
      </c>
      <c r="MX67" s="46">
        <v>150</v>
      </c>
      <c r="MY67" s="46">
        <v>140</v>
      </c>
      <c r="MZ67" s="46">
        <v>150</v>
      </c>
      <c r="NA67" s="47">
        <v>-20</v>
      </c>
      <c r="NB67" s="42">
        <v>2</v>
      </c>
      <c r="NC67" s="43">
        <v>0</v>
      </c>
      <c r="ND67" s="46">
        <v>0</v>
      </c>
      <c r="NE67" s="44">
        <v>0</v>
      </c>
      <c r="NF67" s="42"/>
      <c r="NG67" s="43">
        <v>0</v>
      </c>
      <c r="NH67" s="46">
        <v>0</v>
      </c>
      <c r="NI67" s="46">
        <v>0</v>
      </c>
      <c r="NJ67" s="46">
        <v>0</v>
      </c>
      <c r="NK67" s="44">
        <v>0</v>
      </c>
      <c r="NL67" s="42"/>
      <c r="NM67" s="43">
        <v>98</v>
      </c>
      <c r="NN67" s="46">
        <v>100</v>
      </c>
      <c r="NO67" s="46">
        <v>322</v>
      </c>
      <c r="NP67" s="46">
        <v>320</v>
      </c>
      <c r="NQ67" s="44">
        <v>0</v>
      </c>
      <c r="NR67" s="42"/>
      <c r="NS67" s="43">
        <v>70</v>
      </c>
      <c r="NT67" s="46">
        <v>70</v>
      </c>
      <c r="NU67" s="44">
        <v>0</v>
      </c>
      <c r="NV67" s="42"/>
      <c r="NW67" s="43">
        <v>0</v>
      </c>
      <c r="NX67" s="46">
        <v>0</v>
      </c>
      <c r="NY67" s="46">
        <v>0</v>
      </c>
      <c r="NZ67" s="46">
        <v>0</v>
      </c>
      <c r="OA67" s="44">
        <v>0</v>
      </c>
      <c r="OB67" s="42"/>
      <c r="OC67" s="43">
        <v>210</v>
      </c>
      <c r="OD67" s="46">
        <v>215</v>
      </c>
      <c r="OE67" s="44">
        <v>-5</v>
      </c>
      <c r="OF67" s="42"/>
      <c r="OG67" s="43">
        <v>0</v>
      </c>
      <c r="OH67" s="46">
        <v>0</v>
      </c>
      <c r="OI67" s="46">
        <v>154</v>
      </c>
      <c r="OJ67" s="46">
        <v>158</v>
      </c>
      <c r="OK67" s="44">
        <v>-4</v>
      </c>
      <c r="OL67" s="42"/>
      <c r="OM67" s="46">
        <v>0</v>
      </c>
      <c r="ON67" s="46">
        <v>0</v>
      </c>
      <c r="OO67" s="46">
        <v>140</v>
      </c>
      <c r="OP67" s="46">
        <v>150</v>
      </c>
      <c r="OQ67" s="44">
        <v>-10</v>
      </c>
      <c r="OR67" s="42"/>
      <c r="OS67" s="43">
        <v>0</v>
      </c>
      <c r="OT67" s="46">
        <v>0</v>
      </c>
      <c r="OU67" s="46">
        <v>42</v>
      </c>
      <c r="OV67" s="46">
        <v>40</v>
      </c>
      <c r="OW67" s="44">
        <v>2</v>
      </c>
      <c r="OX67" s="42"/>
      <c r="OY67" s="43">
        <v>0</v>
      </c>
      <c r="OZ67" s="30">
        <v>90</v>
      </c>
      <c r="PA67" s="46">
        <v>112</v>
      </c>
      <c r="PB67" s="46">
        <v>110</v>
      </c>
      <c r="PC67" s="47">
        <v>-88</v>
      </c>
      <c r="PD67" s="42">
        <v>8.8000000000000007</v>
      </c>
      <c r="PE67" s="43">
        <v>0</v>
      </c>
      <c r="PF67" s="46">
        <v>0</v>
      </c>
      <c r="PG67" s="46">
        <v>0</v>
      </c>
      <c r="PH67" s="46">
        <v>0</v>
      </c>
      <c r="PI67" s="44">
        <v>0</v>
      </c>
      <c r="PJ67" s="42"/>
      <c r="PK67" s="43">
        <v>0</v>
      </c>
      <c r="PL67" s="46">
        <v>0</v>
      </c>
      <c r="PM67" s="46">
        <v>0</v>
      </c>
      <c r="PN67" s="46">
        <v>0</v>
      </c>
      <c r="PO67" s="44">
        <v>0</v>
      </c>
      <c r="PP67" s="42"/>
      <c r="PQ67" s="43">
        <v>0</v>
      </c>
      <c r="PR67" s="46">
        <v>0</v>
      </c>
      <c r="PS67" s="46">
        <v>42</v>
      </c>
      <c r="PT67" s="46">
        <v>50</v>
      </c>
      <c r="PU67" s="44">
        <v>-8</v>
      </c>
      <c r="PV67" s="42"/>
      <c r="PW67" s="43">
        <v>448</v>
      </c>
      <c r="PX67" s="46">
        <v>455</v>
      </c>
      <c r="PY67" s="44">
        <v>-7</v>
      </c>
      <c r="PZ67" s="42"/>
      <c r="QA67" s="43">
        <v>0</v>
      </c>
      <c r="QB67" s="46">
        <v>0</v>
      </c>
      <c r="QC67" s="46">
        <v>14</v>
      </c>
      <c r="QD67" s="46">
        <v>50</v>
      </c>
      <c r="QE67" s="47">
        <v>-36</v>
      </c>
      <c r="QF67" s="42">
        <v>3.6</v>
      </c>
      <c r="QG67" s="43">
        <v>0</v>
      </c>
      <c r="QH67" s="46">
        <v>0</v>
      </c>
      <c r="QI67" s="46">
        <v>0</v>
      </c>
      <c r="QJ67" s="46">
        <v>0</v>
      </c>
      <c r="QK67" s="44">
        <v>0</v>
      </c>
      <c r="QL67" s="42"/>
      <c r="QM67" s="43">
        <v>0</v>
      </c>
      <c r="QN67" s="46">
        <v>0</v>
      </c>
      <c r="QO67" s="46">
        <v>210</v>
      </c>
      <c r="QP67" s="46">
        <v>220</v>
      </c>
      <c r="QQ67" s="44">
        <v>-10</v>
      </c>
      <c r="QR67" s="42"/>
      <c r="QS67" s="46">
        <v>42</v>
      </c>
      <c r="QT67" s="46">
        <v>50</v>
      </c>
      <c r="QU67" s="46">
        <v>42</v>
      </c>
      <c r="QV67" s="46">
        <v>40</v>
      </c>
      <c r="QW67" s="44">
        <v>-6</v>
      </c>
      <c r="QX67" s="42"/>
      <c r="QY67" s="43">
        <v>0</v>
      </c>
      <c r="QZ67" s="46">
        <v>0</v>
      </c>
      <c r="RA67" s="46">
        <v>98</v>
      </c>
      <c r="RB67" s="46">
        <v>100</v>
      </c>
      <c r="RC67" s="44">
        <v>-2</v>
      </c>
      <c r="RD67" s="42"/>
      <c r="RE67" s="43">
        <v>0</v>
      </c>
      <c r="RF67" s="46">
        <v>0</v>
      </c>
      <c r="RG67" s="46">
        <v>70</v>
      </c>
      <c r="RH67" s="46">
        <v>80</v>
      </c>
      <c r="RI67" s="44">
        <v>-10</v>
      </c>
      <c r="RJ67" s="42"/>
      <c r="RK67" s="40">
        <v>42</v>
      </c>
      <c r="RL67" s="46">
        <v>50</v>
      </c>
      <c r="RM67" s="46">
        <v>42</v>
      </c>
      <c r="RN67" s="46">
        <v>53</v>
      </c>
      <c r="RO67" s="44">
        <v>-19</v>
      </c>
      <c r="RP67" s="42"/>
      <c r="RQ67" s="43">
        <v>0</v>
      </c>
      <c r="RR67" s="30">
        <v>60</v>
      </c>
      <c r="RS67" s="46">
        <v>0</v>
      </c>
      <c r="RT67" s="46">
        <v>0</v>
      </c>
      <c r="RU67" s="47">
        <v>-60</v>
      </c>
      <c r="RV67" s="42">
        <v>6</v>
      </c>
      <c r="RW67" s="43">
        <v>70</v>
      </c>
      <c r="RX67" s="46">
        <v>70</v>
      </c>
      <c r="RY67" s="44">
        <v>0</v>
      </c>
      <c r="RZ67" s="42"/>
      <c r="SA67" s="43">
        <v>42</v>
      </c>
      <c r="SB67" s="46">
        <v>52</v>
      </c>
      <c r="SC67" s="46">
        <v>56</v>
      </c>
      <c r="SD67" s="46">
        <v>60</v>
      </c>
      <c r="SE67" s="44">
        <v>-14</v>
      </c>
      <c r="SF67" s="42"/>
      <c r="SG67" s="43">
        <v>42</v>
      </c>
      <c r="SH67" s="46">
        <v>50</v>
      </c>
      <c r="SI67" s="46">
        <v>0</v>
      </c>
      <c r="SJ67" s="46">
        <v>0</v>
      </c>
      <c r="SK67" s="44">
        <v>-8</v>
      </c>
      <c r="SL67" s="42"/>
      <c r="SM67" s="43">
        <v>84</v>
      </c>
      <c r="SN67" s="46">
        <v>95</v>
      </c>
      <c r="SO67" s="46">
        <v>0</v>
      </c>
      <c r="SP67" s="46">
        <v>110</v>
      </c>
      <c r="SQ67" s="47">
        <v>-121</v>
      </c>
      <c r="SR67" s="42">
        <v>12.1</v>
      </c>
      <c r="SS67" s="43">
        <v>0</v>
      </c>
      <c r="ST67" s="46">
        <v>0</v>
      </c>
      <c r="SU67" s="46">
        <v>0</v>
      </c>
      <c r="SV67" s="46">
        <v>0</v>
      </c>
      <c r="SW67" s="44">
        <v>0</v>
      </c>
      <c r="SX67" s="42"/>
      <c r="SY67" s="43">
        <v>126</v>
      </c>
      <c r="SZ67" s="46">
        <v>137.19999999999999</v>
      </c>
      <c r="TA67" s="44">
        <v>-11.200000000000021</v>
      </c>
      <c r="TB67" s="42"/>
    </row>
    <row r="68" spans="1:522" x14ac:dyDescent="0.25">
      <c r="A68" s="46" t="s">
        <v>379</v>
      </c>
      <c r="B68" s="39">
        <v>0.1</v>
      </c>
      <c r="G68" s="44">
        <f t="shared" ref="G68:G131" si="11">E68-F68</f>
        <v>0</v>
      </c>
      <c r="I68" s="40"/>
      <c r="J68" s="48"/>
      <c r="K68" s="48">
        <f t="shared" ref="K68:K131" si="12">I68-J68</f>
        <v>0</v>
      </c>
      <c r="L68" s="41"/>
      <c r="M68" s="49">
        <v>290</v>
      </c>
      <c r="N68">
        <v>293</v>
      </c>
      <c r="O68">
        <v>300</v>
      </c>
      <c r="P68">
        <v>307</v>
      </c>
      <c r="Q68" s="44">
        <v>-10</v>
      </c>
      <c r="R68" s="41"/>
      <c r="S68" s="38">
        <v>60</v>
      </c>
      <c r="T68">
        <v>63</v>
      </c>
      <c r="U68">
        <v>50</v>
      </c>
      <c r="V68">
        <v>57</v>
      </c>
      <c r="W68" s="44">
        <v>-10</v>
      </c>
      <c r="X68" s="41"/>
      <c r="Y68" s="38">
        <v>80</v>
      </c>
      <c r="Z68">
        <v>81</v>
      </c>
      <c r="AA68">
        <v>60</v>
      </c>
      <c r="AB68">
        <v>69</v>
      </c>
      <c r="AC68" s="44">
        <v>-10</v>
      </c>
      <c r="AD68" s="41"/>
      <c r="AE68" s="38">
        <v>130</v>
      </c>
      <c r="AF68" s="46">
        <v>136.36363636363629</v>
      </c>
      <c r="AG68">
        <v>160</v>
      </c>
      <c r="AH68" s="46">
        <v>163.63636363636371</v>
      </c>
      <c r="AI68" s="44">
        <v>-10</v>
      </c>
      <c r="AJ68" s="41"/>
      <c r="AK68">
        <v>130</v>
      </c>
      <c r="AL68">
        <v>132</v>
      </c>
      <c r="AM68">
        <v>110</v>
      </c>
      <c r="AN68">
        <v>118</v>
      </c>
      <c r="AO68" s="44">
        <v>-10</v>
      </c>
      <c r="AP68" s="41"/>
      <c r="AQ68" s="43"/>
      <c r="AS68" s="46"/>
      <c r="AU68" s="44">
        <v>0</v>
      </c>
      <c r="AV68" s="41"/>
      <c r="AW68">
        <v>50</v>
      </c>
      <c r="AX68">
        <v>50</v>
      </c>
      <c r="BA68" s="44">
        <v>0</v>
      </c>
      <c r="BB68" s="41"/>
      <c r="BC68">
        <v>210</v>
      </c>
      <c r="BD68">
        <v>210</v>
      </c>
      <c r="BE68">
        <v>230</v>
      </c>
      <c r="BF68">
        <v>229</v>
      </c>
      <c r="BG68" s="44">
        <v>1</v>
      </c>
      <c r="BH68" s="41"/>
      <c r="BM68" s="44">
        <v>0</v>
      </c>
      <c r="BN68" s="41"/>
      <c r="BO68" s="40"/>
      <c r="BS68" s="44">
        <v>0</v>
      </c>
      <c r="BT68" s="41"/>
      <c r="BU68" s="38">
        <v>200</v>
      </c>
      <c r="BV68">
        <v>200</v>
      </c>
      <c r="BW68">
        <v>250</v>
      </c>
      <c r="BX68">
        <v>250</v>
      </c>
      <c r="BY68" s="44">
        <v>0</v>
      </c>
      <c r="BZ68" s="41"/>
      <c r="CA68" s="40"/>
      <c r="CE68" s="44">
        <v>0</v>
      </c>
      <c r="CF68" s="41"/>
      <c r="CI68">
        <v>50</v>
      </c>
      <c r="CJ68">
        <v>50</v>
      </c>
      <c r="CK68" s="44">
        <v>0</v>
      </c>
      <c r="CL68" s="41"/>
      <c r="CM68" s="38">
        <v>120</v>
      </c>
      <c r="CN68">
        <v>120</v>
      </c>
      <c r="CO68">
        <v>180</v>
      </c>
      <c r="CP68">
        <v>180</v>
      </c>
      <c r="CQ68" s="44">
        <v>0</v>
      </c>
      <c r="CR68" s="41"/>
      <c r="CS68">
        <v>30</v>
      </c>
      <c r="CU68">
        <v>30</v>
      </c>
      <c r="CV68">
        <v>70</v>
      </c>
      <c r="CW68">
        <v>70</v>
      </c>
      <c r="CX68" s="44">
        <v>0</v>
      </c>
      <c r="CY68" s="41"/>
      <c r="CZ68" s="40"/>
      <c r="DD68" s="44">
        <v>0</v>
      </c>
      <c r="DE68" s="41"/>
      <c r="DF68">
        <v>250</v>
      </c>
      <c r="DG68">
        <v>250</v>
      </c>
      <c r="DI68">
        <v>250</v>
      </c>
      <c r="DJ68" s="47">
        <v>-250</v>
      </c>
      <c r="DK68" s="41">
        <v>25</v>
      </c>
      <c r="DN68" s="44">
        <v>0</v>
      </c>
      <c r="DO68" s="41"/>
      <c r="DP68" s="40"/>
      <c r="DT68" s="44">
        <v>0</v>
      </c>
      <c r="DU68" s="41"/>
      <c r="DV68">
        <v>160</v>
      </c>
      <c r="DW68">
        <v>150</v>
      </c>
      <c r="DX68">
        <v>350</v>
      </c>
      <c r="DY68">
        <v>350</v>
      </c>
      <c r="DZ68" s="44">
        <v>10</v>
      </c>
      <c r="EA68" s="41"/>
      <c r="EB68" s="40"/>
      <c r="EF68" s="44">
        <v>0</v>
      </c>
      <c r="EG68" s="41"/>
      <c r="EH68" s="40"/>
      <c r="EJ68">
        <v>200</v>
      </c>
      <c r="EK68">
        <v>200</v>
      </c>
      <c r="EL68" s="44">
        <v>0</v>
      </c>
      <c r="EM68" s="41"/>
      <c r="EN68">
        <v>100</v>
      </c>
      <c r="EO68">
        <v>100</v>
      </c>
      <c r="EP68">
        <v>150</v>
      </c>
      <c r="EQ68">
        <v>150</v>
      </c>
      <c r="ER68" s="44">
        <v>0</v>
      </c>
      <c r="ES68" s="41"/>
      <c r="ET68" s="40"/>
      <c r="EV68">
        <v>50</v>
      </c>
      <c r="EW68">
        <v>50</v>
      </c>
      <c r="EX68" s="44">
        <v>0</v>
      </c>
      <c r="EY68" s="41"/>
      <c r="EZ68" s="40"/>
      <c r="FD68">
        <v>100</v>
      </c>
      <c r="FE68">
        <v>100</v>
      </c>
      <c r="FF68" s="44">
        <v>0</v>
      </c>
      <c r="FG68" s="41"/>
      <c r="FH68" s="38">
        <v>80</v>
      </c>
      <c r="FI68">
        <v>80</v>
      </c>
      <c r="FJ68">
        <v>120</v>
      </c>
      <c r="FK68">
        <v>120</v>
      </c>
      <c r="FL68" s="44">
        <v>0</v>
      </c>
      <c r="FM68" s="41"/>
      <c r="FP68">
        <v>190</v>
      </c>
      <c r="FQ68">
        <v>192</v>
      </c>
      <c r="FR68">
        <v>100</v>
      </c>
      <c r="FS68">
        <v>100</v>
      </c>
      <c r="FT68" s="44">
        <v>-2</v>
      </c>
      <c r="FU68" s="41"/>
      <c r="FV68" s="40"/>
      <c r="FZ68" s="44">
        <v>0</v>
      </c>
      <c r="GA68" s="41"/>
      <c r="GB68" s="38">
        <v>100</v>
      </c>
      <c r="GC68">
        <v>100</v>
      </c>
      <c r="GD68">
        <v>200</v>
      </c>
      <c r="GE68">
        <v>200</v>
      </c>
      <c r="GF68" s="44">
        <v>0</v>
      </c>
      <c r="GG68" s="41"/>
      <c r="GH68" s="38">
        <v>70</v>
      </c>
      <c r="GI68">
        <v>80</v>
      </c>
      <c r="GJ68">
        <v>120</v>
      </c>
      <c r="GK68">
        <v>120</v>
      </c>
      <c r="GL68" s="47">
        <v>-10</v>
      </c>
      <c r="GM68" s="41">
        <v>1</v>
      </c>
      <c r="GT68" s="44">
        <v>0</v>
      </c>
      <c r="GU68" s="41"/>
      <c r="GX68">
        <v>150</v>
      </c>
      <c r="GY68">
        <v>150</v>
      </c>
      <c r="GZ68" s="44">
        <v>0</v>
      </c>
      <c r="HA68" s="41"/>
      <c r="HB68" s="38">
        <v>100</v>
      </c>
      <c r="HC68">
        <v>100</v>
      </c>
      <c r="HD68">
        <v>230</v>
      </c>
      <c r="HE68">
        <v>230</v>
      </c>
      <c r="HF68" s="44">
        <v>0</v>
      </c>
      <c r="HG68" s="41"/>
      <c r="HH68" s="40"/>
      <c r="HJ68" s="44">
        <v>0</v>
      </c>
      <c r="HK68" s="41"/>
      <c r="HP68" s="44">
        <v>0</v>
      </c>
      <c r="HQ68" s="41"/>
      <c r="HR68" s="38">
        <v>170</v>
      </c>
      <c r="HS68">
        <v>170</v>
      </c>
      <c r="HT68">
        <v>100</v>
      </c>
      <c r="HU68">
        <v>100</v>
      </c>
      <c r="HV68">
        <v>130</v>
      </c>
      <c r="HW68">
        <v>130</v>
      </c>
      <c r="HX68" s="44">
        <v>0</v>
      </c>
      <c r="HY68" s="41"/>
      <c r="ID68" s="44">
        <v>0</v>
      </c>
      <c r="IE68" s="41"/>
      <c r="IF68" s="38">
        <v>100</v>
      </c>
      <c r="IG68">
        <v>100</v>
      </c>
      <c r="IH68">
        <v>100</v>
      </c>
      <c r="II68">
        <v>100</v>
      </c>
      <c r="IJ68" s="44">
        <v>0</v>
      </c>
      <c r="IK68" s="42"/>
      <c r="IL68">
        <v>100</v>
      </c>
      <c r="IM68">
        <v>100</v>
      </c>
      <c r="IN68">
        <v>100</v>
      </c>
      <c r="IO68">
        <v>100</v>
      </c>
      <c r="IP68" s="44">
        <v>0</v>
      </c>
      <c r="IQ68" s="41"/>
      <c r="IR68">
        <v>30</v>
      </c>
      <c r="IS68" s="46">
        <v>30</v>
      </c>
      <c r="IT68" s="44">
        <v>0</v>
      </c>
      <c r="IU68" s="42"/>
      <c r="IV68" s="38">
        <v>120</v>
      </c>
      <c r="IW68">
        <v>120</v>
      </c>
      <c r="IX68" s="44">
        <v>0</v>
      </c>
      <c r="IY68" s="41"/>
      <c r="IZ68" s="40"/>
      <c r="JD68" s="44">
        <v>0</v>
      </c>
      <c r="JE68" s="42"/>
      <c r="JF68" s="40"/>
      <c r="JH68">
        <v>100</v>
      </c>
      <c r="JI68">
        <v>100</v>
      </c>
      <c r="JJ68" s="44">
        <v>0</v>
      </c>
      <c r="JK68" s="41"/>
      <c r="JO68">
        <v>280</v>
      </c>
      <c r="JP68">
        <v>280</v>
      </c>
      <c r="JQ68" s="44">
        <v>0</v>
      </c>
      <c r="JR68" s="41"/>
      <c r="JS68" s="43"/>
      <c r="JW68" s="44">
        <v>0</v>
      </c>
      <c r="JX68" s="41"/>
      <c r="KC68" s="44">
        <v>0</v>
      </c>
      <c r="KD68" s="42"/>
      <c r="KG68">
        <v>130</v>
      </c>
      <c r="KH68">
        <v>130</v>
      </c>
      <c r="KI68" s="44">
        <v>0</v>
      </c>
      <c r="KJ68" s="42"/>
      <c r="KK68">
        <v>180</v>
      </c>
      <c r="KL68">
        <v>180</v>
      </c>
      <c r="KM68">
        <v>160</v>
      </c>
      <c r="KN68">
        <v>160</v>
      </c>
      <c r="KO68" s="44">
        <v>0</v>
      </c>
      <c r="KP68" s="42"/>
      <c r="KU68" s="44">
        <v>0</v>
      </c>
      <c r="KV68" s="41"/>
      <c r="KW68">
        <v>80</v>
      </c>
      <c r="KX68">
        <v>85</v>
      </c>
      <c r="KY68" s="44">
        <v>-5</v>
      </c>
      <c r="KZ68" s="41"/>
      <c r="LA68">
        <v>180</v>
      </c>
      <c r="LB68">
        <v>180</v>
      </c>
      <c r="LC68">
        <v>140</v>
      </c>
      <c r="LD68">
        <v>144</v>
      </c>
      <c r="LE68" s="44">
        <v>-4</v>
      </c>
      <c r="LF68" s="41"/>
      <c r="LG68" s="38">
        <v>30</v>
      </c>
      <c r="LH68" s="46">
        <v>30</v>
      </c>
      <c r="LI68" s="44">
        <v>0</v>
      </c>
      <c r="LJ68" s="41"/>
      <c r="LM68">
        <v>150</v>
      </c>
      <c r="LN68">
        <v>150</v>
      </c>
      <c r="LO68" s="44">
        <v>0</v>
      </c>
      <c r="LP68" s="41"/>
      <c r="LQ68">
        <v>100</v>
      </c>
      <c r="LR68">
        <v>100</v>
      </c>
      <c r="LS68">
        <v>150</v>
      </c>
      <c r="LT68">
        <v>150</v>
      </c>
      <c r="LU68" s="44">
        <v>0</v>
      </c>
      <c r="LV68" s="42"/>
      <c r="MA68" s="44">
        <v>0</v>
      </c>
      <c r="MB68" s="41"/>
      <c r="MC68" s="39"/>
      <c r="ME68">
        <v>310</v>
      </c>
      <c r="MF68">
        <v>310</v>
      </c>
      <c r="MG68" s="44">
        <v>0</v>
      </c>
      <c r="MH68" s="42"/>
      <c r="MI68" s="38">
        <v>60</v>
      </c>
      <c r="MJ68">
        <v>60</v>
      </c>
      <c r="MK68">
        <v>80</v>
      </c>
      <c r="ML68">
        <v>80</v>
      </c>
      <c r="MM68">
        <v>70</v>
      </c>
      <c r="MN68">
        <v>50</v>
      </c>
      <c r="MO68" s="44">
        <v>20</v>
      </c>
      <c r="MP68" s="42"/>
      <c r="MQ68" s="46">
        <v>0</v>
      </c>
      <c r="MR68" s="46">
        <v>0</v>
      </c>
      <c r="MS68" s="46">
        <v>0</v>
      </c>
      <c r="MT68" s="46">
        <v>0</v>
      </c>
      <c r="MU68" s="44">
        <v>0</v>
      </c>
      <c r="MV68" s="42"/>
      <c r="MW68" s="46">
        <v>0</v>
      </c>
      <c r="MX68" s="46">
        <v>0</v>
      </c>
      <c r="MY68" s="46">
        <v>0</v>
      </c>
      <c r="MZ68" s="46">
        <v>0</v>
      </c>
      <c r="NA68" s="44">
        <v>0</v>
      </c>
      <c r="NB68" s="42"/>
      <c r="NC68" s="43">
        <v>450</v>
      </c>
      <c r="ND68" s="46">
        <v>457</v>
      </c>
      <c r="NE68" s="44">
        <v>-7</v>
      </c>
      <c r="NF68" s="42"/>
      <c r="NG68" s="43">
        <v>0</v>
      </c>
      <c r="NH68" s="46">
        <v>0</v>
      </c>
      <c r="NI68" s="46">
        <v>0</v>
      </c>
      <c r="NJ68" s="46">
        <v>0</v>
      </c>
      <c r="NK68" s="44">
        <v>0</v>
      </c>
      <c r="NL68" s="42"/>
      <c r="NM68" s="43">
        <v>60</v>
      </c>
      <c r="NN68" s="46">
        <v>60</v>
      </c>
      <c r="NO68" s="46">
        <v>30</v>
      </c>
      <c r="NP68" s="46">
        <v>30</v>
      </c>
      <c r="NQ68" s="44">
        <v>0</v>
      </c>
      <c r="NR68" s="42"/>
      <c r="NS68" s="43">
        <v>320</v>
      </c>
      <c r="NT68" s="46">
        <v>320</v>
      </c>
      <c r="NU68" s="44">
        <v>0</v>
      </c>
      <c r="NV68" s="42"/>
      <c r="NW68" s="43">
        <v>0</v>
      </c>
      <c r="NX68" s="46">
        <v>0</v>
      </c>
      <c r="NY68" s="46">
        <v>0</v>
      </c>
      <c r="NZ68" s="46">
        <v>0</v>
      </c>
      <c r="OA68" s="44">
        <v>0</v>
      </c>
      <c r="OB68" s="42"/>
      <c r="OC68" s="43">
        <v>250</v>
      </c>
      <c r="OD68" s="46">
        <v>256</v>
      </c>
      <c r="OE68" s="44">
        <v>-6</v>
      </c>
      <c r="OF68" s="42"/>
      <c r="OG68" s="43">
        <v>0</v>
      </c>
      <c r="OH68" s="46">
        <v>0</v>
      </c>
      <c r="OI68" s="46">
        <v>110</v>
      </c>
      <c r="OJ68" s="46">
        <v>116</v>
      </c>
      <c r="OK68" s="44">
        <v>-6</v>
      </c>
      <c r="OL68" s="42"/>
      <c r="OM68" s="46">
        <v>0</v>
      </c>
      <c r="ON68" s="46">
        <v>0</v>
      </c>
      <c r="OO68" s="46">
        <v>110</v>
      </c>
      <c r="OP68" s="46">
        <v>110</v>
      </c>
      <c r="OQ68" s="44">
        <v>0</v>
      </c>
      <c r="OR68" s="42"/>
      <c r="OS68" s="43">
        <v>0</v>
      </c>
      <c r="OT68" s="46">
        <v>0</v>
      </c>
      <c r="OU68" s="46">
        <v>70</v>
      </c>
      <c r="OV68" s="46">
        <v>70</v>
      </c>
      <c r="OW68" s="44">
        <v>0</v>
      </c>
      <c r="OX68" s="42"/>
      <c r="OY68" s="43">
        <v>0</v>
      </c>
      <c r="OZ68" s="30">
        <v>120</v>
      </c>
      <c r="PA68" s="46">
        <v>130</v>
      </c>
      <c r="PB68" s="46">
        <v>130</v>
      </c>
      <c r="PC68" s="47">
        <v>-120</v>
      </c>
      <c r="PD68" s="42">
        <v>12</v>
      </c>
      <c r="PE68" s="43">
        <v>0</v>
      </c>
      <c r="PF68" s="46">
        <v>0</v>
      </c>
      <c r="PG68" s="46">
        <v>0</v>
      </c>
      <c r="PH68" s="46">
        <v>0</v>
      </c>
      <c r="PI68" s="44">
        <v>0</v>
      </c>
      <c r="PJ68" s="42"/>
      <c r="PK68" s="43">
        <v>0</v>
      </c>
      <c r="PL68" s="30">
        <v>100</v>
      </c>
      <c r="PM68" s="46">
        <v>260</v>
      </c>
      <c r="PN68" s="46">
        <v>258</v>
      </c>
      <c r="PO68" s="47">
        <v>-98</v>
      </c>
      <c r="PP68" s="42">
        <v>9.8000000000000007</v>
      </c>
      <c r="PQ68" s="43">
        <v>0</v>
      </c>
      <c r="PR68" s="46">
        <v>0</v>
      </c>
      <c r="PS68" s="46">
        <v>20</v>
      </c>
      <c r="PT68" s="46">
        <v>20</v>
      </c>
      <c r="PU68" s="44">
        <v>0</v>
      </c>
      <c r="PV68" s="42"/>
      <c r="PW68" s="43">
        <v>0</v>
      </c>
      <c r="PX68" s="46">
        <v>50</v>
      </c>
      <c r="PY68" s="47">
        <v>-50</v>
      </c>
      <c r="PZ68" s="42">
        <v>5</v>
      </c>
      <c r="QA68" s="43">
        <v>0</v>
      </c>
      <c r="QB68" s="46">
        <v>0</v>
      </c>
      <c r="QC68" s="46">
        <v>200</v>
      </c>
      <c r="QD68" s="46">
        <v>200</v>
      </c>
      <c r="QE68" s="44">
        <v>0</v>
      </c>
      <c r="QF68" s="42"/>
      <c r="QG68" s="43">
        <v>0</v>
      </c>
      <c r="QH68" s="46">
        <v>0</v>
      </c>
      <c r="QI68" s="46">
        <v>0</v>
      </c>
      <c r="QJ68" s="46">
        <v>0</v>
      </c>
      <c r="QK68" s="44">
        <v>0</v>
      </c>
      <c r="QL68" s="42"/>
      <c r="QM68" s="43">
        <v>0</v>
      </c>
      <c r="QN68" s="46">
        <v>0</v>
      </c>
      <c r="QO68" s="46">
        <v>60</v>
      </c>
      <c r="QP68" s="46">
        <v>100</v>
      </c>
      <c r="QQ68" s="47">
        <v>-40</v>
      </c>
      <c r="QR68" s="42">
        <v>4</v>
      </c>
      <c r="QS68" s="46">
        <v>50</v>
      </c>
      <c r="QT68" s="46">
        <v>50</v>
      </c>
      <c r="QU68" s="46">
        <v>0</v>
      </c>
      <c r="QV68" s="30">
        <v>40</v>
      </c>
      <c r="QW68" s="47">
        <v>-40</v>
      </c>
      <c r="QX68" s="42">
        <v>4</v>
      </c>
      <c r="QY68" s="43">
        <v>0</v>
      </c>
      <c r="QZ68" s="46">
        <v>0</v>
      </c>
      <c r="RA68" s="46">
        <v>0</v>
      </c>
      <c r="RB68" s="30">
        <v>100</v>
      </c>
      <c r="RC68" s="47">
        <v>-100</v>
      </c>
      <c r="RD68" s="42">
        <v>10</v>
      </c>
      <c r="RE68" s="43">
        <v>0</v>
      </c>
      <c r="RF68" s="46">
        <v>0</v>
      </c>
      <c r="RG68" s="46">
        <v>0</v>
      </c>
      <c r="RH68" s="30">
        <v>20</v>
      </c>
      <c r="RI68" s="47">
        <v>-20</v>
      </c>
      <c r="RJ68" s="42">
        <v>2</v>
      </c>
      <c r="RK68" s="40">
        <v>0</v>
      </c>
      <c r="RL68" s="30">
        <v>50</v>
      </c>
      <c r="RM68" s="46">
        <v>10</v>
      </c>
      <c r="RN68" s="46">
        <v>60</v>
      </c>
      <c r="RO68" s="47">
        <v>-100</v>
      </c>
      <c r="RP68" s="42">
        <v>10</v>
      </c>
      <c r="RQ68" s="43">
        <v>0</v>
      </c>
      <c r="RR68" s="46">
        <v>0</v>
      </c>
      <c r="RS68" s="46">
        <v>50</v>
      </c>
      <c r="RT68" s="46">
        <v>50</v>
      </c>
      <c r="RU68" s="44">
        <v>0</v>
      </c>
      <c r="RV68" s="42"/>
      <c r="RW68" s="43">
        <v>50</v>
      </c>
      <c r="RX68" s="46">
        <v>50</v>
      </c>
      <c r="RY68" s="44">
        <v>0</v>
      </c>
      <c r="RZ68" s="42"/>
      <c r="SA68" s="43">
        <v>0</v>
      </c>
      <c r="SB68" s="46">
        <v>0</v>
      </c>
      <c r="SC68" s="46">
        <v>0</v>
      </c>
      <c r="SD68" s="46">
        <v>0</v>
      </c>
      <c r="SE68" s="44">
        <v>0</v>
      </c>
      <c r="SF68" s="42"/>
      <c r="SG68" s="43">
        <v>0</v>
      </c>
      <c r="SH68" s="46">
        <v>0</v>
      </c>
      <c r="SI68" s="46">
        <v>0</v>
      </c>
      <c r="SJ68" s="46">
        <v>0</v>
      </c>
      <c r="SK68" s="44">
        <v>0</v>
      </c>
      <c r="SL68" s="42"/>
      <c r="SM68" s="43">
        <v>0</v>
      </c>
      <c r="SN68" s="46">
        <v>0</v>
      </c>
      <c r="SO68" s="46">
        <v>0</v>
      </c>
      <c r="SP68" s="46">
        <v>0</v>
      </c>
      <c r="SQ68" s="44">
        <v>0</v>
      </c>
      <c r="SR68" s="42"/>
      <c r="SS68" s="43">
        <v>0</v>
      </c>
      <c r="ST68" s="46">
        <v>0</v>
      </c>
      <c r="SU68" s="46">
        <v>0</v>
      </c>
      <c r="SV68" s="46">
        <v>0</v>
      </c>
      <c r="SW68" s="44">
        <v>0</v>
      </c>
      <c r="SX68" s="42"/>
      <c r="SY68" s="43">
        <v>0</v>
      </c>
      <c r="SZ68" s="46">
        <v>0</v>
      </c>
      <c r="TA68" s="44">
        <v>0</v>
      </c>
      <c r="TB68" s="42"/>
    </row>
    <row r="69" spans="1:522" x14ac:dyDescent="0.25">
      <c r="A69" s="46" t="s">
        <v>380</v>
      </c>
      <c r="B69" s="39">
        <v>0.1</v>
      </c>
      <c r="E69">
        <v>30</v>
      </c>
      <c r="F69">
        <v>30</v>
      </c>
      <c r="G69" s="44">
        <f t="shared" si="11"/>
        <v>0</v>
      </c>
      <c r="I69" s="38">
        <v>20</v>
      </c>
      <c r="J69" s="49">
        <v>20</v>
      </c>
      <c r="K69" s="48">
        <f t="shared" si="12"/>
        <v>0</v>
      </c>
      <c r="L69" s="41"/>
      <c r="M69" s="48"/>
      <c r="Q69" s="44">
        <v>0</v>
      </c>
      <c r="R69" s="41"/>
      <c r="S69" s="38">
        <v>70</v>
      </c>
      <c r="T69">
        <v>78</v>
      </c>
      <c r="U69">
        <v>70</v>
      </c>
      <c r="V69">
        <v>72</v>
      </c>
      <c r="W69" s="44">
        <v>-10</v>
      </c>
      <c r="X69" s="41"/>
      <c r="Y69" s="40"/>
      <c r="AA69">
        <v>150</v>
      </c>
      <c r="AB69">
        <v>150</v>
      </c>
      <c r="AC69" s="44">
        <v>0</v>
      </c>
      <c r="AD69" s="41"/>
      <c r="AE69" s="40"/>
      <c r="AI69" s="44">
        <v>0</v>
      </c>
      <c r="AJ69" s="41"/>
      <c r="AO69" s="44">
        <v>0</v>
      </c>
      <c r="AP69" s="41"/>
      <c r="AQ69" s="38">
        <v>50</v>
      </c>
      <c r="AR69">
        <v>50</v>
      </c>
      <c r="AS69" s="46"/>
      <c r="AU69" s="44">
        <v>0</v>
      </c>
      <c r="AV69" s="41"/>
      <c r="AW69">
        <v>50</v>
      </c>
      <c r="AX69">
        <v>50</v>
      </c>
      <c r="BA69" s="44">
        <v>0</v>
      </c>
      <c r="BB69" s="41"/>
      <c r="BE69">
        <v>40</v>
      </c>
      <c r="BF69">
        <v>50</v>
      </c>
      <c r="BG69" s="47">
        <v>-10</v>
      </c>
      <c r="BH69" s="41">
        <v>1</v>
      </c>
      <c r="BI69">
        <v>40</v>
      </c>
      <c r="BJ69">
        <v>40</v>
      </c>
      <c r="BK69">
        <v>40</v>
      </c>
      <c r="BL69">
        <v>40</v>
      </c>
      <c r="BM69" s="44">
        <v>0</v>
      </c>
      <c r="BN69" s="41"/>
      <c r="BO69" s="38">
        <v>20</v>
      </c>
      <c r="BP69">
        <v>20</v>
      </c>
      <c r="BQ69">
        <v>30</v>
      </c>
      <c r="BR69">
        <v>30</v>
      </c>
      <c r="BS69" s="44">
        <v>0</v>
      </c>
      <c r="BT69" s="41"/>
      <c r="BU69" s="40"/>
      <c r="BY69" s="44">
        <v>0</v>
      </c>
      <c r="BZ69" s="41"/>
      <c r="CA69" s="40"/>
      <c r="CC69">
        <v>170</v>
      </c>
      <c r="CD69">
        <v>177</v>
      </c>
      <c r="CE69" s="44">
        <v>-7</v>
      </c>
      <c r="CF69" s="41"/>
      <c r="CK69" s="44">
        <v>0</v>
      </c>
      <c r="CL69" s="41"/>
      <c r="CM69" s="38">
        <v>80</v>
      </c>
      <c r="CN69">
        <v>80</v>
      </c>
      <c r="CO69">
        <v>100</v>
      </c>
      <c r="CP69">
        <v>100</v>
      </c>
      <c r="CQ69" s="44">
        <v>0</v>
      </c>
      <c r="CR69" s="41"/>
      <c r="CU69">
        <v>30</v>
      </c>
      <c r="CV69">
        <v>40</v>
      </c>
      <c r="CW69">
        <v>40</v>
      </c>
      <c r="CX69" s="47">
        <v>-30</v>
      </c>
      <c r="CY69" s="41">
        <v>3</v>
      </c>
      <c r="CZ69" s="40"/>
      <c r="DD69" s="44">
        <v>0</v>
      </c>
      <c r="DE69" s="41"/>
      <c r="DJ69" s="44">
        <v>0</v>
      </c>
      <c r="DK69" s="41"/>
      <c r="DN69" s="44">
        <v>0</v>
      </c>
      <c r="DO69" s="41"/>
      <c r="DP69" s="38">
        <v>300</v>
      </c>
      <c r="DQ69">
        <v>300</v>
      </c>
      <c r="DT69" s="44">
        <v>0</v>
      </c>
      <c r="DU69" s="41"/>
      <c r="DX69">
        <v>20</v>
      </c>
      <c r="DY69" s="44">
        <v>20</v>
      </c>
      <c r="DZ69" s="44">
        <v>0</v>
      </c>
      <c r="EA69" s="41"/>
      <c r="EB69" s="40"/>
      <c r="ED69">
        <v>80</v>
      </c>
      <c r="EE69">
        <v>80</v>
      </c>
      <c r="EF69" s="44">
        <v>0</v>
      </c>
      <c r="EG69" s="41"/>
      <c r="EH69" s="38">
        <v>100</v>
      </c>
      <c r="EI69" s="44">
        <v>100</v>
      </c>
      <c r="EL69" s="44">
        <v>0</v>
      </c>
      <c r="EM69" s="41"/>
      <c r="ER69" s="44">
        <v>0</v>
      </c>
      <c r="ES69" s="41"/>
      <c r="ET69" s="40"/>
      <c r="EX69" s="44">
        <v>0</v>
      </c>
      <c r="EY69" s="41"/>
      <c r="EZ69" s="43"/>
      <c r="FF69" s="44">
        <v>0</v>
      </c>
      <c r="FG69" s="41"/>
      <c r="FH69" s="43"/>
      <c r="FL69" s="44">
        <v>0</v>
      </c>
      <c r="FM69" s="41"/>
      <c r="FU69" s="41"/>
      <c r="FV69" s="40"/>
      <c r="GA69" s="41"/>
      <c r="GB69" s="38"/>
      <c r="GG69" s="41"/>
      <c r="GH69" s="38"/>
      <c r="GM69" s="41"/>
      <c r="GU69" s="41"/>
      <c r="HA69" s="41"/>
      <c r="HB69" s="38"/>
      <c r="HG69" s="41"/>
      <c r="HH69" s="40"/>
      <c r="HK69" s="41"/>
      <c r="HQ69" s="41"/>
      <c r="HR69" s="38"/>
      <c r="HY69" s="41"/>
      <c r="IE69" s="41"/>
      <c r="IF69" s="38"/>
      <c r="IK69" s="42"/>
      <c r="IQ69" s="41"/>
      <c r="IU69" s="42"/>
      <c r="IV69" s="38"/>
      <c r="IY69" s="41"/>
      <c r="IZ69" s="40"/>
      <c r="JE69" s="42"/>
      <c r="JF69" s="40"/>
      <c r="JK69" s="41"/>
      <c r="JR69" s="41"/>
      <c r="JS69" s="43"/>
      <c r="JX69" s="41"/>
      <c r="KD69" s="42"/>
      <c r="KJ69" s="42"/>
      <c r="KP69" s="42"/>
      <c r="KV69" s="41"/>
      <c r="KZ69" s="41"/>
      <c r="LF69" s="41"/>
      <c r="LG69" s="38"/>
      <c r="LJ69" s="41"/>
      <c r="LP69" s="41"/>
      <c r="LV69" s="42"/>
      <c r="MB69" s="41"/>
      <c r="MC69" s="39"/>
      <c r="MH69" s="42"/>
      <c r="MI69" s="38"/>
      <c r="MP69" s="42"/>
      <c r="MV69" s="42"/>
      <c r="NB69" s="42"/>
      <c r="NC69" s="43"/>
      <c r="NF69" s="42"/>
      <c r="NG69" s="43"/>
      <c r="NL69" s="42"/>
      <c r="NM69" s="43"/>
      <c r="NQ69" s="44"/>
      <c r="NR69" s="42"/>
      <c r="NS69" s="43"/>
      <c r="NU69" s="44"/>
      <c r="NV69" s="42"/>
      <c r="NW69" s="43"/>
      <c r="OA69" s="44"/>
      <c r="OB69" s="42"/>
      <c r="OC69" s="43"/>
      <c r="OE69" s="44"/>
      <c r="OF69" s="42"/>
      <c r="OG69" s="43"/>
      <c r="OK69" s="44"/>
      <c r="OL69" s="42"/>
      <c r="OQ69" s="44"/>
      <c r="OR69" s="42"/>
      <c r="OS69" s="43"/>
      <c r="OW69" s="44"/>
      <c r="OX69" s="42"/>
      <c r="OY69" s="43"/>
      <c r="PC69" s="44"/>
      <c r="PD69" s="42"/>
      <c r="PE69" s="43"/>
      <c r="PI69" s="44"/>
      <c r="PJ69" s="42"/>
      <c r="PK69" s="43"/>
      <c r="PO69" s="44"/>
      <c r="PP69" s="42"/>
      <c r="PQ69" s="43"/>
      <c r="PU69" s="44"/>
      <c r="PV69" s="42"/>
      <c r="PW69" s="43"/>
      <c r="PY69" s="44"/>
      <c r="PZ69" s="42"/>
      <c r="QA69" s="43"/>
      <c r="QE69" s="44"/>
      <c r="QF69" s="42"/>
      <c r="QG69" s="43"/>
      <c r="QK69" s="44"/>
      <c r="QL69" s="42"/>
      <c r="QM69" s="43"/>
      <c r="QQ69" s="44"/>
      <c r="QR69" s="42"/>
      <c r="QW69" s="44"/>
      <c r="QX69" s="42"/>
      <c r="QY69" s="43"/>
      <c r="RC69" s="44"/>
      <c r="RD69" s="42"/>
      <c r="RE69" s="43"/>
      <c r="RI69" s="44"/>
      <c r="RJ69" s="42"/>
      <c r="RK69" s="40"/>
      <c r="RO69" s="44"/>
      <c r="RP69" s="42"/>
      <c r="RQ69" s="43"/>
      <c r="RU69" s="44"/>
      <c r="RV69" s="42"/>
      <c r="RW69" s="43"/>
      <c r="RY69" s="44"/>
      <c r="RZ69" s="42"/>
      <c r="SA69" s="43"/>
      <c r="SE69" s="44"/>
      <c r="SF69" s="42"/>
      <c r="SG69" s="43"/>
      <c r="SK69" s="44"/>
      <c r="SL69" s="42"/>
      <c r="SM69" s="43"/>
      <c r="SQ69" s="44"/>
      <c r="SR69" s="42"/>
      <c r="SS69" s="43"/>
      <c r="SW69" s="44"/>
      <c r="SX69" s="42"/>
      <c r="SY69" s="43"/>
      <c r="TA69" s="44"/>
      <c r="TB69" s="42"/>
    </row>
    <row r="70" spans="1:522" x14ac:dyDescent="0.25">
      <c r="A70" s="46" t="s">
        <v>381</v>
      </c>
      <c r="B70" s="39">
        <v>0.4</v>
      </c>
      <c r="E70">
        <v>168</v>
      </c>
      <c r="F70">
        <v>169</v>
      </c>
      <c r="G70" s="44">
        <f t="shared" si="11"/>
        <v>-1</v>
      </c>
      <c r="I70" s="38">
        <v>168</v>
      </c>
      <c r="J70" s="49">
        <v>169</v>
      </c>
      <c r="K70" s="48">
        <f t="shared" si="12"/>
        <v>-1</v>
      </c>
      <c r="L70" s="41"/>
      <c r="M70" s="48"/>
      <c r="Q70" s="44">
        <v>0</v>
      </c>
      <c r="R70" s="41"/>
      <c r="S70" s="38">
        <v>24</v>
      </c>
      <c r="T70">
        <v>26</v>
      </c>
      <c r="U70">
        <v>24</v>
      </c>
      <c r="V70">
        <v>24</v>
      </c>
      <c r="W70" s="44">
        <v>-2</v>
      </c>
      <c r="X70" s="41"/>
      <c r="Y70" s="40"/>
      <c r="AA70" s="46"/>
      <c r="AC70" s="44">
        <v>0</v>
      </c>
      <c r="AD70" s="41"/>
      <c r="AE70" s="38">
        <v>180</v>
      </c>
      <c r="AF70" s="46">
        <v>181.81818181818181</v>
      </c>
      <c r="AG70">
        <v>204</v>
      </c>
      <c r="AH70" s="46">
        <v>218.18181818181819</v>
      </c>
      <c r="AI70" s="47">
        <v>-16</v>
      </c>
      <c r="AJ70" s="41">
        <v>6.4</v>
      </c>
      <c r="AK70">
        <v>156</v>
      </c>
      <c r="AL70">
        <v>158</v>
      </c>
      <c r="AM70">
        <v>138</v>
      </c>
      <c r="AN70">
        <v>142</v>
      </c>
      <c r="AO70" s="44">
        <v>-6</v>
      </c>
      <c r="AP70" s="41"/>
      <c r="AQ70" s="43"/>
      <c r="AS70" s="46"/>
      <c r="AU70" s="44">
        <v>0</v>
      </c>
      <c r="AV70" s="41"/>
      <c r="AW70">
        <v>198</v>
      </c>
      <c r="AX70">
        <v>200</v>
      </c>
      <c r="AY70">
        <v>156</v>
      </c>
      <c r="AZ70">
        <v>156</v>
      </c>
      <c r="BA70" s="44">
        <v>-2</v>
      </c>
      <c r="BB70" s="41"/>
      <c r="BC70">
        <v>102</v>
      </c>
      <c r="BD70">
        <v>100</v>
      </c>
      <c r="BE70">
        <v>48</v>
      </c>
      <c r="BF70">
        <v>50</v>
      </c>
      <c r="BG70" s="44">
        <v>0</v>
      </c>
      <c r="BH70" s="41"/>
      <c r="BI70">
        <v>162</v>
      </c>
      <c r="BJ70">
        <v>160</v>
      </c>
      <c r="BK70">
        <v>198</v>
      </c>
      <c r="BL70">
        <v>196</v>
      </c>
      <c r="BM70" s="44">
        <v>4</v>
      </c>
      <c r="BN70" s="41"/>
      <c r="BO70" s="38">
        <v>150</v>
      </c>
      <c r="BP70">
        <v>150</v>
      </c>
      <c r="BQ70">
        <v>150</v>
      </c>
      <c r="BR70">
        <v>150</v>
      </c>
      <c r="BS70" s="44">
        <v>0</v>
      </c>
      <c r="BT70" s="41"/>
      <c r="BU70" s="40"/>
      <c r="BY70" s="44">
        <v>0</v>
      </c>
      <c r="BZ70" s="41"/>
      <c r="CA70" s="38">
        <v>162</v>
      </c>
      <c r="CB70">
        <v>160</v>
      </c>
      <c r="CC70">
        <v>198</v>
      </c>
      <c r="CD70">
        <v>200</v>
      </c>
      <c r="CE70" s="44">
        <v>0</v>
      </c>
      <c r="CF70" s="41"/>
      <c r="CG70">
        <v>198</v>
      </c>
      <c r="CH70">
        <v>200</v>
      </c>
      <c r="CI70">
        <v>198</v>
      </c>
      <c r="CJ70">
        <v>200</v>
      </c>
      <c r="CK70" s="44">
        <v>-4</v>
      </c>
      <c r="CL70" s="41"/>
      <c r="CM70" s="40"/>
      <c r="CQ70" s="44">
        <v>0</v>
      </c>
      <c r="CR70" s="41"/>
      <c r="CS70">
        <v>102</v>
      </c>
      <c r="CU70">
        <v>100</v>
      </c>
      <c r="CV70">
        <v>48</v>
      </c>
      <c r="CW70">
        <v>50</v>
      </c>
      <c r="CX70" s="44">
        <v>0</v>
      </c>
      <c r="CY70" s="41"/>
      <c r="CZ70" s="40"/>
      <c r="DD70" s="44">
        <v>0</v>
      </c>
      <c r="DE70" s="41"/>
      <c r="DF70">
        <v>348</v>
      </c>
      <c r="DG70">
        <v>350</v>
      </c>
      <c r="DH70">
        <v>348</v>
      </c>
      <c r="DI70">
        <v>350</v>
      </c>
      <c r="DJ70" s="44">
        <v>-4</v>
      </c>
      <c r="DK70" s="41"/>
      <c r="DN70" s="44">
        <v>0</v>
      </c>
      <c r="DO70" s="41"/>
      <c r="DP70" s="38">
        <v>402</v>
      </c>
      <c r="DQ70">
        <v>400</v>
      </c>
      <c r="DT70" s="44">
        <v>2</v>
      </c>
      <c r="DU70" s="41"/>
      <c r="DV70">
        <v>180</v>
      </c>
      <c r="DW70">
        <v>180</v>
      </c>
      <c r="DX70">
        <v>270</v>
      </c>
      <c r="DY70">
        <v>270</v>
      </c>
      <c r="DZ70" s="44">
        <v>0</v>
      </c>
      <c r="EA70" s="41"/>
      <c r="EB70" s="38">
        <v>150</v>
      </c>
      <c r="EC70">
        <v>150</v>
      </c>
      <c r="ED70">
        <v>348</v>
      </c>
      <c r="EE70">
        <v>350</v>
      </c>
      <c r="EF70" s="44">
        <v>-2</v>
      </c>
      <c r="EG70" s="41"/>
      <c r="EH70" s="40"/>
      <c r="EJ70">
        <v>78</v>
      </c>
      <c r="EK70">
        <v>78</v>
      </c>
      <c r="EL70" s="44">
        <v>0</v>
      </c>
      <c r="EM70" s="41"/>
      <c r="EN70">
        <v>150</v>
      </c>
      <c r="EO70">
        <v>150</v>
      </c>
      <c r="EP70">
        <v>258</v>
      </c>
      <c r="EQ70">
        <v>260</v>
      </c>
      <c r="ER70" s="44">
        <v>-2</v>
      </c>
      <c r="ES70" s="41"/>
      <c r="ET70" s="40"/>
      <c r="EV70">
        <v>402</v>
      </c>
      <c r="EW70">
        <v>400</v>
      </c>
      <c r="EX70" s="44">
        <v>2</v>
      </c>
      <c r="EY70" s="41"/>
      <c r="EZ70" s="40"/>
      <c r="FB70">
        <v>102</v>
      </c>
      <c r="FC70">
        <v>100</v>
      </c>
      <c r="FD70">
        <v>102</v>
      </c>
      <c r="FE70">
        <v>100</v>
      </c>
      <c r="FF70" s="44">
        <v>4</v>
      </c>
      <c r="FG70" s="41"/>
      <c r="FH70" s="40"/>
      <c r="FL70" s="44">
        <v>0</v>
      </c>
      <c r="FM70" s="41"/>
      <c r="FN70">
        <v>190</v>
      </c>
      <c r="FO70">
        <v>200</v>
      </c>
      <c r="FP70">
        <v>336</v>
      </c>
      <c r="FQ70">
        <v>339</v>
      </c>
      <c r="FR70">
        <v>198</v>
      </c>
      <c r="FS70">
        <v>200</v>
      </c>
      <c r="FT70" s="44">
        <v>-15</v>
      </c>
      <c r="FU70" s="41"/>
      <c r="FV70" s="40"/>
      <c r="FZ70" s="44">
        <v>0</v>
      </c>
      <c r="GA70" s="41"/>
      <c r="GB70" s="40"/>
      <c r="GD70">
        <v>102</v>
      </c>
      <c r="GE70">
        <v>100</v>
      </c>
      <c r="GF70" s="44">
        <v>2</v>
      </c>
      <c r="GG70" s="41"/>
      <c r="GH70" s="38">
        <v>300</v>
      </c>
      <c r="GI70">
        <v>300</v>
      </c>
      <c r="GJ70">
        <v>330</v>
      </c>
      <c r="GK70">
        <v>330</v>
      </c>
      <c r="GL70" s="44">
        <v>0</v>
      </c>
      <c r="GM70" s="41"/>
      <c r="GT70" s="44">
        <v>0</v>
      </c>
      <c r="GU70" s="41"/>
      <c r="GV70">
        <v>90</v>
      </c>
      <c r="GW70">
        <v>90</v>
      </c>
      <c r="GX70">
        <v>102</v>
      </c>
      <c r="GY70">
        <v>101</v>
      </c>
      <c r="GZ70" s="44">
        <v>1</v>
      </c>
      <c r="HA70" s="41"/>
      <c r="HB70" s="38">
        <v>102</v>
      </c>
      <c r="HC70">
        <v>100</v>
      </c>
      <c r="HD70">
        <v>264</v>
      </c>
      <c r="HE70">
        <v>262</v>
      </c>
      <c r="HF70" s="44">
        <v>4</v>
      </c>
      <c r="HG70" s="41"/>
      <c r="HH70" s="38">
        <v>126</v>
      </c>
      <c r="HI70">
        <v>128</v>
      </c>
      <c r="HJ70" s="44">
        <v>-2</v>
      </c>
      <c r="HK70" s="41"/>
      <c r="HN70">
        <v>72</v>
      </c>
      <c r="HO70">
        <v>70</v>
      </c>
      <c r="HP70" s="44">
        <v>2</v>
      </c>
      <c r="HQ70" s="41"/>
      <c r="HR70" s="38">
        <v>150</v>
      </c>
      <c r="HS70">
        <v>150</v>
      </c>
      <c r="HT70">
        <v>102</v>
      </c>
      <c r="HU70">
        <v>100</v>
      </c>
      <c r="HV70">
        <v>150</v>
      </c>
      <c r="HW70">
        <v>150</v>
      </c>
      <c r="HX70" s="44">
        <v>2</v>
      </c>
      <c r="HY70" s="41"/>
      <c r="HZ70">
        <v>162</v>
      </c>
      <c r="IA70">
        <v>170</v>
      </c>
      <c r="IB70">
        <v>198</v>
      </c>
      <c r="IC70">
        <v>200</v>
      </c>
      <c r="ID70" s="44">
        <v>-10</v>
      </c>
      <c r="IE70" s="41"/>
      <c r="IF70" s="38">
        <v>132</v>
      </c>
      <c r="IG70">
        <v>130</v>
      </c>
      <c r="IH70">
        <v>162</v>
      </c>
      <c r="II70">
        <v>160</v>
      </c>
      <c r="IJ70" s="44">
        <v>4</v>
      </c>
      <c r="IK70" s="42"/>
      <c r="IL70">
        <v>60</v>
      </c>
      <c r="IM70">
        <v>60</v>
      </c>
      <c r="IN70">
        <v>90</v>
      </c>
      <c r="IO70">
        <v>90</v>
      </c>
      <c r="IP70" s="44">
        <v>0</v>
      </c>
      <c r="IQ70" s="41"/>
      <c r="IR70">
        <v>18</v>
      </c>
      <c r="IS70" s="46">
        <v>20</v>
      </c>
      <c r="IT70" s="44">
        <v>-2</v>
      </c>
      <c r="IU70" s="42"/>
      <c r="IV70" s="40"/>
      <c r="IX70" s="44">
        <v>0</v>
      </c>
      <c r="IY70" s="41"/>
      <c r="IZ70" s="38">
        <v>408</v>
      </c>
      <c r="JA70">
        <v>410</v>
      </c>
      <c r="JB70">
        <v>438</v>
      </c>
      <c r="JC70">
        <v>440</v>
      </c>
      <c r="JD70" s="44">
        <v>-4</v>
      </c>
      <c r="JE70" s="42"/>
      <c r="JF70" s="40"/>
      <c r="JJ70" s="44">
        <v>0</v>
      </c>
      <c r="JK70" s="41"/>
      <c r="JM70">
        <v>102</v>
      </c>
      <c r="JN70">
        <v>100</v>
      </c>
      <c r="JO70">
        <v>150</v>
      </c>
      <c r="JP70">
        <v>150</v>
      </c>
      <c r="JQ70" s="44">
        <v>2</v>
      </c>
      <c r="JR70" s="41"/>
      <c r="JS70" s="38">
        <v>318</v>
      </c>
      <c r="JT70">
        <v>320</v>
      </c>
      <c r="JU70">
        <v>294</v>
      </c>
      <c r="JV70">
        <v>294</v>
      </c>
      <c r="JW70" s="44">
        <v>-2</v>
      </c>
      <c r="JX70" s="41"/>
      <c r="KC70" s="44">
        <v>0</v>
      </c>
      <c r="KD70" s="42"/>
      <c r="KE70">
        <v>300</v>
      </c>
      <c r="KF70">
        <v>300</v>
      </c>
      <c r="KG70">
        <v>318</v>
      </c>
      <c r="KH70">
        <v>320</v>
      </c>
      <c r="KI70" s="44">
        <v>-2</v>
      </c>
      <c r="KJ70" s="42"/>
      <c r="KK70">
        <v>72</v>
      </c>
      <c r="KL70">
        <v>70</v>
      </c>
      <c r="KM70">
        <v>60</v>
      </c>
      <c r="KN70">
        <v>60</v>
      </c>
      <c r="KO70" s="44">
        <v>2</v>
      </c>
      <c r="KP70" s="42"/>
      <c r="KQ70">
        <v>162</v>
      </c>
      <c r="KR70">
        <v>160</v>
      </c>
      <c r="KS70">
        <v>120</v>
      </c>
      <c r="KT70">
        <v>120</v>
      </c>
      <c r="KU70" s="44">
        <v>2</v>
      </c>
      <c r="KV70" s="41"/>
      <c r="KW70">
        <v>216</v>
      </c>
      <c r="KX70">
        <v>221</v>
      </c>
      <c r="KY70" s="44">
        <v>-5</v>
      </c>
      <c r="KZ70" s="41"/>
      <c r="LA70">
        <v>72</v>
      </c>
      <c r="LB70">
        <v>70</v>
      </c>
      <c r="LC70">
        <v>66</v>
      </c>
      <c r="LD70">
        <v>65</v>
      </c>
      <c r="LE70" s="44">
        <v>3</v>
      </c>
      <c r="LF70" s="41"/>
      <c r="LG70" s="38">
        <v>192</v>
      </c>
      <c r="LH70" s="46">
        <v>190</v>
      </c>
      <c r="LI70" s="44">
        <v>2</v>
      </c>
      <c r="LJ70" s="41"/>
      <c r="LM70">
        <v>18</v>
      </c>
      <c r="LN70">
        <v>20</v>
      </c>
      <c r="LO70" s="44">
        <v>-2</v>
      </c>
      <c r="LP70" s="41"/>
      <c r="LQ70">
        <v>90</v>
      </c>
      <c r="LR70">
        <v>90</v>
      </c>
      <c r="LS70">
        <v>102</v>
      </c>
      <c r="LT70">
        <v>100</v>
      </c>
      <c r="LU70" s="44">
        <v>2</v>
      </c>
      <c r="LV70" s="42"/>
      <c r="LW70">
        <v>102</v>
      </c>
      <c r="LX70">
        <v>100</v>
      </c>
      <c r="LY70">
        <v>108</v>
      </c>
      <c r="LZ70">
        <v>110</v>
      </c>
      <c r="MA70" s="44">
        <v>0</v>
      </c>
      <c r="MB70" s="41"/>
      <c r="MC70">
        <v>48</v>
      </c>
      <c r="MD70">
        <v>50</v>
      </c>
      <c r="MG70" s="44">
        <v>-2</v>
      </c>
      <c r="MH70" s="42"/>
      <c r="MI70" s="38">
        <v>138</v>
      </c>
      <c r="MJ70">
        <v>140</v>
      </c>
      <c r="MK70">
        <v>168</v>
      </c>
      <c r="ML70">
        <v>170</v>
      </c>
      <c r="MM70">
        <v>168</v>
      </c>
      <c r="MN70">
        <v>110</v>
      </c>
      <c r="MO70" s="44">
        <v>54</v>
      </c>
      <c r="MP70" s="42"/>
      <c r="MQ70" s="46">
        <v>102</v>
      </c>
      <c r="MR70" s="46">
        <v>100</v>
      </c>
      <c r="MS70" s="46">
        <v>228</v>
      </c>
      <c r="MT70" s="46">
        <v>230</v>
      </c>
      <c r="MU70" s="44">
        <v>0</v>
      </c>
      <c r="MV70" s="42"/>
      <c r="MW70" s="46">
        <v>0</v>
      </c>
      <c r="MX70" s="46">
        <v>0</v>
      </c>
      <c r="MY70" s="46">
        <v>0</v>
      </c>
      <c r="MZ70" s="46">
        <v>0</v>
      </c>
      <c r="NA70" s="44">
        <v>0</v>
      </c>
      <c r="NB70" s="42"/>
      <c r="NC70" s="43">
        <v>306</v>
      </c>
      <c r="ND70" s="46">
        <v>310</v>
      </c>
      <c r="NE70" s="44">
        <v>-4</v>
      </c>
      <c r="NF70" s="42"/>
      <c r="NG70" s="43">
        <v>138</v>
      </c>
      <c r="NH70" s="46">
        <v>150</v>
      </c>
      <c r="NI70" s="46">
        <v>96</v>
      </c>
      <c r="NJ70" s="46">
        <v>100</v>
      </c>
      <c r="NK70" s="47">
        <v>-16</v>
      </c>
      <c r="NL70" s="42">
        <v>6.4</v>
      </c>
      <c r="NM70" s="43">
        <v>120</v>
      </c>
      <c r="NN70" s="46">
        <v>120</v>
      </c>
      <c r="NO70" s="46">
        <v>138</v>
      </c>
      <c r="NP70" s="46">
        <v>136</v>
      </c>
      <c r="NQ70" s="44">
        <v>2</v>
      </c>
      <c r="NR70" s="42"/>
      <c r="NS70" s="43">
        <v>48</v>
      </c>
      <c r="NT70" s="46">
        <v>50</v>
      </c>
      <c r="NU70" s="44">
        <v>-2</v>
      </c>
      <c r="NV70" s="42"/>
      <c r="NW70" s="43">
        <v>0</v>
      </c>
      <c r="NX70" s="46">
        <v>0</v>
      </c>
      <c r="NY70" s="46">
        <v>0</v>
      </c>
      <c r="NZ70" s="46">
        <v>0</v>
      </c>
      <c r="OA70" s="44">
        <v>0</v>
      </c>
      <c r="OB70" s="42"/>
      <c r="OC70" s="43">
        <v>936</v>
      </c>
      <c r="OD70" s="46">
        <v>935</v>
      </c>
      <c r="OE70" s="44">
        <v>1</v>
      </c>
      <c r="OF70" s="42"/>
      <c r="OG70" s="43">
        <v>0</v>
      </c>
      <c r="OH70" s="46">
        <v>0</v>
      </c>
      <c r="OI70" s="46">
        <v>150</v>
      </c>
      <c r="OJ70" s="46">
        <v>149</v>
      </c>
      <c r="OK70" s="44">
        <v>1</v>
      </c>
      <c r="OL70" s="42"/>
      <c r="OM70" s="46">
        <v>0</v>
      </c>
      <c r="ON70" s="46">
        <v>0</v>
      </c>
      <c r="OO70" s="46">
        <v>462</v>
      </c>
      <c r="OP70" s="46">
        <v>460</v>
      </c>
      <c r="OQ70" s="44">
        <v>2</v>
      </c>
      <c r="OR70" s="42"/>
      <c r="OS70" s="43">
        <v>48</v>
      </c>
      <c r="OT70" s="46">
        <v>50</v>
      </c>
      <c r="OU70" s="46">
        <v>132</v>
      </c>
      <c r="OV70" s="46">
        <v>130</v>
      </c>
      <c r="OW70" s="44">
        <v>0</v>
      </c>
      <c r="OX70" s="42"/>
      <c r="OY70" s="43">
        <v>0</v>
      </c>
      <c r="OZ70" s="30">
        <v>80</v>
      </c>
      <c r="PA70" s="46">
        <v>186</v>
      </c>
      <c r="PB70" s="46">
        <v>186</v>
      </c>
      <c r="PC70" s="47">
        <v>-80</v>
      </c>
      <c r="PD70" s="42">
        <v>32</v>
      </c>
      <c r="PE70" s="43">
        <v>150</v>
      </c>
      <c r="PF70" s="46">
        <v>150</v>
      </c>
      <c r="PG70" s="46">
        <v>150</v>
      </c>
      <c r="PH70" s="46">
        <v>150</v>
      </c>
      <c r="PI70" s="44">
        <v>0</v>
      </c>
      <c r="PJ70" s="42"/>
      <c r="PK70" s="43">
        <v>0</v>
      </c>
      <c r="PL70" s="46">
        <v>0</v>
      </c>
      <c r="PM70" s="46">
        <v>198</v>
      </c>
      <c r="PN70" s="46">
        <v>200</v>
      </c>
      <c r="PO70" s="44">
        <v>-2</v>
      </c>
      <c r="PP70" s="42"/>
      <c r="PQ70" s="43">
        <v>198</v>
      </c>
      <c r="PR70" s="46">
        <v>200</v>
      </c>
      <c r="PS70" s="46">
        <v>198</v>
      </c>
      <c r="PT70" s="46">
        <v>200</v>
      </c>
      <c r="PU70" s="44">
        <v>-4</v>
      </c>
      <c r="PV70" s="42"/>
      <c r="PW70" s="43">
        <v>138</v>
      </c>
      <c r="PX70" s="46">
        <v>140</v>
      </c>
      <c r="PY70" s="44">
        <v>-2</v>
      </c>
      <c r="PZ70" s="42"/>
      <c r="QA70" s="43">
        <v>0</v>
      </c>
      <c r="QB70" s="46">
        <v>0</v>
      </c>
      <c r="QC70" s="46">
        <v>60</v>
      </c>
      <c r="QD70" s="46">
        <v>60</v>
      </c>
      <c r="QE70" s="44">
        <v>0</v>
      </c>
      <c r="QF70" s="42"/>
      <c r="QG70" s="43">
        <v>420</v>
      </c>
      <c r="QH70" s="46">
        <v>420</v>
      </c>
      <c r="QI70" s="46">
        <v>300</v>
      </c>
      <c r="QJ70" s="46">
        <v>300</v>
      </c>
      <c r="QK70" s="44">
        <v>0</v>
      </c>
      <c r="QL70" s="42"/>
      <c r="QM70" s="43">
        <v>0</v>
      </c>
      <c r="QN70" s="46">
        <v>0</v>
      </c>
      <c r="QO70" s="46">
        <v>120</v>
      </c>
      <c r="QP70" s="46">
        <v>120</v>
      </c>
      <c r="QQ70" s="44">
        <v>0</v>
      </c>
      <c r="QR70" s="42"/>
      <c r="QS70" s="46">
        <v>90</v>
      </c>
      <c r="QT70" s="46">
        <v>90</v>
      </c>
      <c r="QU70" s="46">
        <v>90</v>
      </c>
      <c r="QV70" s="46">
        <v>90</v>
      </c>
      <c r="QW70" s="44">
        <v>0</v>
      </c>
      <c r="QX70" s="42"/>
      <c r="QY70" s="43">
        <v>252</v>
      </c>
      <c r="QZ70" s="46">
        <v>250</v>
      </c>
      <c r="RA70" s="46">
        <v>252</v>
      </c>
      <c r="RB70" s="46">
        <v>250</v>
      </c>
      <c r="RC70" s="44">
        <v>4</v>
      </c>
      <c r="RD70" s="42"/>
      <c r="RE70" s="43">
        <v>0</v>
      </c>
      <c r="RF70" s="46">
        <v>0</v>
      </c>
      <c r="RG70" s="46">
        <v>0</v>
      </c>
      <c r="RH70" s="46">
        <v>0</v>
      </c>
      <c r="RI70" s="44">
        <v>0</v>
      </c>
      <c r="RJ70" s="42"/>
      <c r="RK70" s="40">
        <v>102</v>
      </c>
      <c r="RL70" s="46">
        <v>100</v>
      </c>
      <c r="RM70" s="46">
        <v>222</v>
      </c>
      <c r="RN70" s="46">
        <v>220</v>
      </c>
      <c r="RO70" s="44">
        <v>4</v>
      </c>
      <c r="RP70" s="42"/>
      <c r="RQ70" s="43">
        <v>0</v>
      </c>
      <c r="RR70" s="46">
        <v>0</v>
      </c>
      <c r="RS70" s="46">
        <v>78</v>
      </c>
      <c r="RT70" s="46">
        <v>80</v>
      </c>
      <c r="RU70" s="44">
        <v>-2</v>
      </c>
      <c r="RV70" s="42"/>
      <c r="RW70" s="43">
        <v>120</v>
      </c>
      <c r="RX70" s="46">
        <v>120</v>
      </c>
      <c r="RY70" s="44">
        <v>0</v>
      </c>
      <c r="RZ70" s="42"/>
      <c r="SA70" s="43">
        <v>0</v>
      </c>
      <c r="SB70" s="46">
        <v>0</v>
      </c>
      <c r="SC70" s="46">
        <v>0</v>
      </c>
      <c r="SD70" s="46">
        <v>0</v>
      </c>
      <c r="SE70" s="44">
        <v>0</v>
      </c>
      <c r="SF70" s="42"/>
      <c r="SG70" s="43">
        <v>0</v>
      </c>
      <c r="SH70" s="46">
        <v>0</v>
      </c>
      <c r="SI70" s="46">
        <v>0</v>
      </c>
      <c r="SJ70" s="46">
        <v>0</v>
      </c>
      <c r="SK70" s="44">
        <v>0</v>
      </c>
      <c r="SL70" s="42"/>
      <c r="SM70" s="43">
        <v>0</v>
      </c>
      <c r="SN70" s="46">
        <v>0</v>
      </c>
      <c r="SO70" s="46">
        <v>0</v>
      </c>
      <c r="SP70" s="46">
        <v>0</v>
      </c>
      <c r="SQ70" s="44">
        <v>0</v>
      </c>
      <c r="SR70" s="42"/>
      <c r="SS70" s="43">
        <v>0</v>
      </c>
      <c r="ST70" s="46">
        <v>0</v>
      </c>
      <c r="SU70" s="46">
        <v>0</v>
      </c>
      <c r="SV70" s="46">
        <v>0</v>
      </c>
      <c r="SW70" s="44">
        <v>0</v>
      </c>
      <c r="SX70" s="42"/>
      <c r="SY70" s="43">
        <v>0</v>
      </c>
      <c r="SZ70" s="46">
        <v>0</v>
      </c>
      <c r="TA70" s="44">
        <v>0</v>
      </c>
      <c r="TB70" s="42"/>
    </row>
    <row r="71" spans="1:522" x14ac:dyDescent="0.25">
      <c r="A71" s="46" t="s">
        <v>382</v>
      </c>
      <c r="B71" s="39">
        <v>0.3</v>
      </c>
      <c r="G71" s="44">
        <f t="shared" si="11"/>
        <v>0</v>
      </c>
      <c r="I71" s="40"/>
      <c r="J71" s="48"/>
      <c r="K71" s="48">
        <f t="shared" si="12"/>
        <v>0</v>
      </c>
      <c r="L71" s="41"/>
      <c r="M71" s="48"/>
      <c r="Q71" s="44">
        <v>0</v>
      </c>
      <c r="R71" s="41"/>
      <c r="S71" s="40"/>
      <c r="W71" s="44">
        <v>0</v>
      </c>
      <c r="X71" s="41"/>
      <c r="Y71" s="40"/>
      <c r="AA71" s="46"/>
      <c r="AC71" s="44">
        <v>0</v>
      </c>
      <c r="AD71" s="41"/>
      <c r="AE71" s="40"/>
      <c r="AI71" s="44">
        <v>0</v>
      </c>
      <c r="AJ71" s="41"/>
      <c r="AO71" s="44">
        <v>0</v>
      </c>
      <c r="AP71" s="41"/>
      <c r="AQ71" s="43"/>
      <c r="AS71" s="46"/>
      <c r="AU71" s="44">
        <v>0</v>
      </c>
      <c r="AV71" s="41"/>
      <c r="BA71" s="44">
        <v>0</v>
      </c>
      <c r="BB71" s="41"/>
      <c r="BG71" s="44">
        <v>0</v>
      </c>
      <c r="BH71" s="41"/>
      <c r="BM71" s="44">
        <v>0</v>
      </c>
      <c r="BN71" s="41"/>
      <c r="BO71" s="40"/>
      <c r="BS71" s="44">
        <v>0</v>
      </c>
      <c r="BT71" s="41"/>
      <c r="BU71" s="40"/>
      <c r="BY71" s="44">
        <v>0</v>
      </c>
      <c r="BZ71" s="41"/>
      <c r="CA71" s="40"/>
      <c r="CE71" s="44">
        <v>0</v>
      </c>
      <c r="CF71" s="41"/>
      <c r="CK71" s="44">
        <v>0</v>
      </c>
      <c r="CL71" s="41"/>
      <c r="CM71" s="40"/>
      <c r="CQ71" s="44">
        <v>0</v>
      </c>
      <c r="CR71" s="41"/>
      <c r="CX71" s="44">
        <v>0</v>
      </c>
      <c r="CY71" s="41"/>
      <c r="CZ71" s="40"/>
      <c r="DD71" s="44">
        <v>0</v>
      </c>
      <c r="DE71" s="41"/>
      <c r="DJ71" s="44">
        <v>0</v>
      </c>
      <c r="DK71" s="41"/>
      <c r="DN71" s="44">
        <v>0</v>
      </c>
      <c r="DO71" s="41"/>
      <c r="DP71" s="40"/>
      <c r="DT71" s="44">
        <v>0</v>
      </c>
      <c r="DU71" s="41"/>
      <c r="DZ71" s="44">
        <v>0</v>
      </c>
      <c r="EA71" s="41"/>
      <c r="EB71" s="40"/>
      <c r="EF71" s="44">
        <v>0</v>
      </c>
      <c r="EG71" s="41"/>
      <c r="EH71" s="40"/>
      <c r="EL71" s="44">
        <v>0</v>
      </c>
      <c r="EM71" s="41"/>
      <c r="ER71" s="44">
        <v>0</v>
      </c>
      <c r="ES71" s="41"/>
      <c r="ET71" s="40"/>
      <c r="EX71" s="44">
        <v>0</v>
      </c>
      <c r="EY71" s="41"/>
      <c r="EZ71" s="40"/>
      <c r="FF71" s="44">
        <v>0</v>
      </c>
      <c r="FG71" s="41"/>
      <c r="FH71" s="40"/>
      <c r="FL71" s="44">
        <v>0</v>
      </c>
      <c r="FM71" s="41"/>
      <c r="FT71" s="44">
        <v>0</v>
      </c>
      <c r="FU71" s="41"/>
      <c r="FV71" s="40"/>
      <c r="FZ71" s="44">
        <v>0</v>
      </c>
      <c r="GA71" s="41"/>
      <c r="GB71" s="40"/>
      <c r="GF71" s="44">
        <v>0</v>
      </c>
      <c r="GG71" s="41"/>
      <c r="GH71" s="40"/>
      <c r="GL71" s="44">
        <v>0</v>
      </c>
      <c r="GM71" s="41"/>
      <c r="GT71" s="44">
        <v>0</v>
      </c>
      <c r="GU71" s="41"/>
      <c r="GZ71" s="44">
        <v>0</v>
      </c>
      <c r="HA71" s="41"/>
      <c r="HB71" s="40"/>
      <c r="HD71">
        <v>42</v>
      </c>
      <c r="HE71">
        <v>44</v>
      </c>
      <c r="HF71" s="44">
        <v>-2</v>
      </c>
      <c r="HG71" s="41"/>
      <c r="HH71" s="40"/>
      <c r="HJ71" s="44">
        <v>0</v>
      </c>
      <c r="HK71" s="41"/>
      <c r="HN71">
        <v>24</v>
      </c>
      <c r="HO71">
        <v>24</v>
      </c>
      <c r="HP71" s="44">
        <v>0</v>
      </c>
      <c r="HQ71" s="41"/>
      <c r="HR71" s="40"/>
      <c r="HV71">
        <v>30</v>
      </c>
      <c r="HW71">
        <v>30</v>
      </c>
      <c r="HX71" s="44">
        <v>0</v>
      </c>
      <c r="HY71" s="41"/>
      <c r="IB71">
        <v>30</v>
      </c>
      <c r="IC71">
        <v>36</v>
      </c>
      <c r="ID71" s="44">
        <v>-6</v>
      </c>
      <c r="IE71" s="41"/>
      <c r="IF71" s="40"/>
      <c r="IJ71" s="44">
        <v>0</v>
      </c>
      <c r="IK71" s="42"/>
      <c r="IP71" s="44">
        <v>0</v>
      </c>
      <c r="IQ71" s="41"/>
      <c r="IT71" s="44">
        <v>0</v>
      </c>
      <c r="IU71" s="42"/>
      <c r="IV71" s="40"/>
      <c r="IX71" s="44">
        <v>0</v>
      </c>
      <c r="IY71" s="41"/>
      <c r="IZ71" s="40"/>
      <c r="JD71" s="44">
        <v>0</v>
      </c>
      <c r="JE71" s="42"/>
      <c r="JF71" s="40"/>
      <c r="JJ71" s="44">
        <v>0</v>
      </c>
      <c r="JK71" s="41"/>
      <c r="JL71">
        <v>102</v>
      </c>
      <c r="JQ71" s="44">
        <v>102</v>
      </c>
      <c r="JR71" s="41"/>
      <c r="JS71" s="38">
        <v>30</v>
      </c>
      <c r="JT71">
        <v>30</v>
      </c>
      <c r="JW71" s="44">
        <v>0</v>
      </c>
      <c r="JX71" s="41"/>
      <c r="KA71">
        <v>66</v>
      </c>
      <c r="KB71">
        <v>69</v>
      </c>
      <c r="KC71" s="44">
        <v>-3</v>
      </c>
      <c r="KD71" s="42"/>
      <c r="KG71">
        <v>42</v>
      </c>
      <c r="KH71">
        <v>45</v>
      </c>
      <c r="KI71" s="44">
        <v>-3</v>
      </c>
      <c r="KJ71" s="42"/>
      <c r="KK71">
        <v>18</v>
      </c>
      <c r="KL71">
        <v>20</v>
      </c>
      <c r="KO71" s="44">
        <v>-2</v>
      </c>
      <c r="KP71" s="42"/>
      <c r="KS71">
        <v>90</v>
      </c>
      <c r="KT71">
        <v>90</v>
      </c>
      <c r="KU71" s="44">
        <v>0</v>
      </c>
      <c r="KV71" s="41"/>
      <c r="KY71" s="44">
        <v>0</v>
      </c>
      <c r="KZ71" s="41"/>
      <c r="LA71">
        <v>12</v>
      </c>
      <c r="LB71">
        <v>12</v>
      </c>
      <c r="LE71" s="44">
        <v>0</v>
      </c>
      <c r="LF71" s="41"/>
      <c r="LG71" s="38">
        <v>60</v>
      </c>
      <c r="LH71" s="46">
        <v>60</v>
      </c>
      <c r="LI71" s="44">
        <v>0</v>
      </c>
      <c r="LJ71" s="41"/>
      <c r="LO71" s="44">
        <v>0</v>
      </c>
      <c r="LP71" s="41"/>
      <c r="LU71" s="44">
        <v>0</v>
      </c>
      <c r="LV71" s="42"/>
      <c r="MA71" s="44">
        <v>0</v>
      </c>
      <c r="MB71" s="41"/>
      <c r="MC71" s="39"/>
      <c r="ME71">
        <v>318</v>
      </c>
      <c r="MF71">
        <v>320</v>
      </c>
      <c r="MG71" s="44">
        <v>-2</v>
      </c>
      <c r="MH71" s="42"/>
      <c r="MI71" s="43"/>
      <c r="MM71">
        <v>42</v>
      </c>
      <c r="MO71" s="44">
        <v>42</v>
      </c>
      <c r="MP71" s="42"/>
      <c r="MQ71" s="46">
        <v>0</v>
      </c>
      <c r="MR71" s="46">
        <v>0</v>
      </c>
      <c r="MS71" s="46">
        <v>0</v>
      </c>
      <c r="MT71" s="46">
        <v>0</v>
      </c>
      <c r="MU71" s="44">
        <v>0</v>
      </c>
      <c r="MV71" s="42"/>
      <c r="MW71" s="46">
        <v>0</v>
      </c>
      <c r="MX71" s="46">
        <v>0</v>
      </c>
      <c r="MY71" s="46">
        <v>0</v>
      </c>
      <c r="MZ71" s="46">
        <v>0</v>
      </c>
      <c r="NA71" s="44">
        <v>0</v>
      </c>
      <c r="NB71" s="42"/>
      <c r="NC71" s="43">
        <v>0</v>
      </c>
      <c r="ND71" s="46">
        <v>0</v>
      </c>
      <c r="NE71" s="44">
        <v>0</v>
      </c>
      <c r="NF71" s="42"/>
      <c r="NG71" s="43">
        <v>228</v>
      </c>
      <c r="NH71" s="46">
        <v>230</v>
      </c>
      <c r="NI71" s="46">
        <v>198</v>
      </c>
      <c r="NJ71" s="46">
        <v>200</v>
      </c>
      <c r="NK71" s="44">
        <v>-4</v>
      </c>
      <c r="NL71" s="42"/>
      <c r="NM71" s="43">
        <v>198</v>
      </c>
      <c r="NN71" s="46">
        <v>200</v>
      </c>
      <c r="NO71" s="46">
        <v>0</v>
      </c>
      <c r="NP71" s="46">
        <v>0</v>
      </c>
      <c r="NQ71" s="44">
        <v>-2</v>
      </c>
      <c r="NR71" s="42"/>
      <c r="NS71" s="43">
        <v>252</v>
      </c>
      <c r="NT71" s="46">
        <v>250</v>
      </c>
      <c r="NU71" s="44">
        <v>2</v>
      </c>
      <c r="NV71" s="42"/>
      <c r="NW71" s="43">
        <v>0</v>
      </c>
      <c r="NX71" s="46">
        <v>0</v>
      </c>
      <c r="NY71" s="46">
        <v>0</v>
      </c>
      <c r="NZ71" s="46">
        <v>0</v>
      </c>
      <c r="OA71" s="44">
        <v>0</v>
      </c>
      <c r="OB71" s="42"/>
      <c r="OC71" s="43"/>
      <c r="OF71" s="42"/>
      <c r="OG71" s="43"/>
      <c r="OL71" s="42"/>
      <c r="OR71" s="42"/>
      <c r="OS71" s="43"/>
      <c r="OX71" s="42"/>
      <c r="OY71" s="43"/>
      <c r="OZ71" s="30"/>
      <c r="PC71" s="47"/>
      <c r="PD71" s="42"/>
      <c r="PE71" s="43"/>
      <c r="PJ71" s="42"/>
      <c r="PK71" s="43"/>
      <c r="PP71" s="42"/>
      <c r="PQ71" s="43"/>
      <c r="PV71" s="42"/>
      <c r="PW71" s="43"/>
      <c r="PZ71" s="42"/>
      <c r="QA71" s="43"/>
      <c r="QF71" s="42"/>
      <c r="QG71" s="43"/>
      <c r="QL71" s="42"/>
      <c r="QM71" s="43"/>
      <c r="QR71" s="42"/>
      <c r="QX71" s="42"/>
      <c r="QY71" s="43"/>
      <c r="RD71" s="42"/>
      <c r="RE71" s="43"/>
      <c r="RJ71" s="42"/>
      <c r="RK71" s="40"/>
      <c r="RP71" s="42"/>
      <c r="RQ71" s="43"/>
      <c r="RV71" s="42"/>
      <c r="RW71" s="43"/>
      <c r="RZ71" s="42"/>
      <c r="SA71" s="43"/>
      <c r="SF71" s="42"/>
      <c r="SG71" s="43"/>
      <c r="SL71" s="42"/>
      <c r="SM71" s="43"/>
      <c r="SR71" s="42"/>
      <c r="SS71" s="43"/>
      <c r="SW71" s="44"/>
      <c r="SX71" s="42"/>
      <c r="SY71" s="43"/>
      <c r="TA71" s="44"/>
      <c r="TB71" s="42"/>
    </row>
    <row r="72" spans="1:522" x14ac:dyDescent="0.25">
      <c r="A72" s="46" t="s">
        <v>383</v>
      </c>
      <c r="B72" s="39">
        <v>1</v>
      </c>
      <c r="E72">
        <v>132</v>
      </c>
      <c r="F72">
        <v>132</v>
      </c>
      <c r="G72" s="44">
        <f t="shared" si="11"/>
        <v>0</v>
      </c>
      <c r="I72" s="38">
        <v>134</v>
      </c>
      <c r="J72" s="49">
        <v>133</v>
      </c>
      <c r="K72" s="48">
        <f t="shared" si="12"/>
        <v>1</v>
      </c>
      <c r="L72" s="41"/>
      <c r="M72" s="49">
        <v>24</v>
      </c>
      <c r="N72">
        <v>27</v>
      </c>
      <c r="O72">
        <v>28</v>
      </c>
      <c r="P72">
        <v>28</v>
      </c>
      <c r="Q72" s="44">
        <v>-3</v>
      </c>
      <c r="R72" s="41"/>
      <c r="S72" s="38">
        <v>24</v>
      </c>
      <c r="T72">
        <v>26</v>
      </c>
      <c r="U72">
        <v>24</v>
      </c>
      <c r="V72">
        <v>24</v>
      </c>
      <c r="W72" s="44">
        <v>-2</v>
      </c>
      <c r="X72" s="41"/>
      <c r="Y72" s="38">
        <v>131</v>
      </c>
      <c r="Z72">
        <v>134</v>
      </c>
      <c r="AA72">
        <v>116</v>
      </c>
      <c r="AB72">
        <v>116</v>
      </c>
      <c r="AC72" s="44">
        <v>-3</v>
      </c>
      <c r="AD72" s="41"/>
      <c r="AE72" s="40"/>
      <c r="AG72">
        <v>60</v>
      </c>
      <c r="AH72" s="46">
        <v>60</v>
      </c>
      <c r="AI72" s="44">
        <v>0</v>
      </c>
      <c r="AJ72" s="41"/>
      <c r="AK72">
        <v>28</v>
      </c>
      <c r="AL72">
        <v>30</v>
      </c>
      <c r="AM72">
        <v>20</v>
      </c>
      <c r="AN72">
        <v>20</v>
      </c>
      <c r="AO72" s="44">
        <v>-2</v>
      </c>
      <c r="AP72" s="41"/>
      <c r="AQ72" s="38">
        <v>81</v>
      </c>
      <c r="AR72">
        <v>80</v>
      </c>
      <c r="AS72">
        <v>122</v>
      </c>
      <c r="AT72">
        <v>120</v>
      </c>
      <c r="AU72" s="44">
        <v>3</v>
      </c>
      <c r="AV72" s="41"/>
      <c r="AW72">
        <v>48</v>
      </c>
      <c r="AX72">
        <v>50</v>
      </c>
      <c r="AY72">
        <v>48</v>
      </c>
      <c r="AZ72">
        <v>50</v>
      </c>
      <c r="BA72" s="44">
        <v>-4</v>
      </c>
      <c r="BB72" s="41"/>
      <c r="BC72">
        <v>32</v>
      </c>
      <c r="BD72">
        <v>30</v>
      </c>
      <c r="BE72">
        <v>95</v>
      </c>
      <c r="BF72">
        <v>96</v>
      </c>
      <c r="BG72" s="44">
        <v>1</v>
      </c>
      <c r="BH72" s="41"/>
      <c r="BI72">
        <v>40</v>
      </c>
      <c r="BJ72">
        <v>40</v>
      </c>
      <c r="BK72">
        <v>60</v>
      </c>
      <c r="BL72">
        <v>60</v>
      </c>
      <c r="BM72" s="44">
        <v>0</v>
      </c>
      <c r="BN72" s="41"/>
      <c r="BO72" s="38">
        <v>52</v>
      </c>
      <c r="BP72">
        <v>50</v>
      </c>
      <c r="BS72" s="44">
        <v>2</v>
      </c>
      <c r="BT72" s="41"/>
      <c r="BU72" s="38">
        <v>119</v>
      </c>
      <c r="BV72">
        <v>120</v>
      </c>
      <c r="BW72">
        <v>179</v>
      </c>
      <c r="BX72">
        <v>180</v>
      </c>
      <c r="BY72" s="44">
        <v>-2</v>
      </c>
      <c r="BZ72" s="41"/>
      <c r="CA72" s="38">
        <v>33</v>
      </c>
      <c r="CB72">
        <v>33</v>
      </c>
      <c r="CE72" s="44">
        <v>0</v>
      </c>
      <c r="CF72" s="41"/>
      <c r="CG72">
        <v>100</v>
      </c>
      <c r="CH72">
        <v>100</v>
      </c>
      <c r="CI72">
        <v>100</v>
      </c>
      <c r="CJ72">
        <v>100</v>
      </c>
      <c r="CK72" s="44">
        <v>0</v>
      </c>
      <c r="CL72" s="41"/>
      <c r="CM72" s="38">
        <v>71</v>
      </c>
      <c r="CN72">
        <v>70</v>
      </c>
      <c r="CO72">
        <v>80</v>
      </c>
      <c r="CP72">
        <v>80</v>
      </c>
      <c r="CQ72" s="44">
        <v>1</v>
      </c>
      <c r="CR72" s="41"/>
      <c r="CU72">
        <v>80</v>
      </c>
      <c r="CV72">
        <v>120</v>
      </c>
      <c r="CW72">
        <v>120</v>
      </c>
      <c r="CX72" s="47">
        <v>-80</v>
      </c>
      <c r="CY72" s="41">
        <v>80</v>
      </c>
      <c r="CZ72" s="40"/>
      <c r="DD72" s="44">
        <v>0</v>
      </c>
      <c r="DE72" s="41"/>
      <c r="DF72">
        <v>132</v>
      </c>
      <c r="DG72">
        <v>130</v>
      </c>
      <c r="DI72">
        <v>107</v>
      </c>
      <c r="DJ72" s="47">
        <v>-105</v>
      </c>
      <c r="DK72" s="41">
        <v>105</v>
      </c>
      <c r="DN72" s="44">
        <v>0</v>
      </c>
      <c r="DO72" s="41"/>
      <c r="DP72" s="38">
        <v>184</v>
      </c>
      <c r="DQ72">
        <v>182</v>
      </c>
      <c r="DR72">
        <v>225</v>
      </c>
      <c r="DS72">
        <v>224</v>
      </c>
      <c r="DT72" s="44">
        <v>3</v>
      </c>
      <c r="DU72" s="41"/>
      <c r="DV72">
        <v>81</v>
      </c>
      <c r="DW72">
        <v>80</v>
      </c>
      <c r="DX72">
        <v>121</v>
      </c>
      <c r="DY72">
        <v>120</v>
      </c>
      <c r="DZ72" s="44">
        <v>2</v>
      </c>
      <c r="EA72" s="41"/>
      <c r="EB72" s="40"/>
      <c r="EF72" s="44">
        <v>0</v>
      </c>
      <c r="EG72" s="41"/>
      <c r="EH72" s="40"/>
      <c r="EJ72">
        <v>346</v>
      </c>
      <c r="EK72">
        <v>340</v>
      </c>
      <c r="EL72" s="44">
        <v>6</v>
      </c>
      <c r="EM72" s="41"/>
      <c r="EN72">
        <v>80</v>
      </c>
      <c r="EO72">
        <v>80</v>
      </c>
      <c r="EP72">
        <v>120</v>
      </c>
      <c r="EQ72">
        <v>120</v>
      </c>
      <c r="ER72" s="44">
        <v>0</v>
      </c>
      <c r="ES72" s="41"/>
      <c r="ET72" s="40"/>
      <c r="EV72">
        <v>101</v>
      </c>
      <c r="EW72">
        <v>100</v>
      </c>
      <c r="EX72" s="44">
        <v>1</v>
      </c>
      <c r="EY72" s="41"/>
      <c r="EZ72" s="40"/>
      <c r="FD72">
        <v>52</v>
      </c>
      <c r="FE72">
        <v>50</v>
      </c>
      <c r="FF72" s="44">
        <v>2</v>
      </c>
      <c r="FG72" s="41"/>
      <c r="FH72" s="38">
        <v>122</v>
      </c>
      <c r="FI72">
        <v>120</v>
      </c>
      <c r="FJ72">
        <v>101</v>
      </c>
      <c r="FK72">
        <v>100</v>
      </c>
      <c r="FL72" s="44">
        <v>3</v>
      </c>
      <c r="FM72" s="41"/>
      <c r="FP72">
        <v>180</v>
      </c>
      <c r="FQ72">
        <v>180</v>
      </c>
      <c r="FT72" s="44">
        <v>0</v>
      </c>
      <c r="FU72" s="41"/>
      <c r="FV72" s="40"/>
      <c r="FX72">
        <v>32</v>
      </c>
      <c r="FY72">
        <v>30</v>
      </c>
      <c r="FZ72" s="44">
        <v>2</v>
      </c>
      <c r="GA72" s="41"/>
      <c r="GB72" s="38">
        <v>174</v>
      </c>
      <c r="GC72">
        <v>170</v>
      </c>
      <c r="GD72">
        <v>200</v>
      </c>
      <c r="GE72">
        <v>200</v>
      </c>
      <c r="GF72" s="44">
        <v>4</v>
      </c>
      <c r="GG72" s="41"/>
      <c r="GH72" s="38">
        <v>32</v>
      </c>
      <c r="GI72">
        <v>30</v>
      </c>
      <c r="GL72" s="44">
        <v>2</v>
      </c>
      <c r="GM72" s="41"/>
      <c r="GN72">
        <v>40</v>
      </c>
      <c r="GO72">
        <v>40</v>
      </c>
      <c r="GP72">
        <v>53</v>
      </c>
      <c r="GQ72">
        <v>50</v>
      </c>
      <c r="GR72">
        <v>52</v>
      </c>
      <c r="GS72">
        <v>50</v>
      </c>
      <c r="GT72" s="44">
        <v>5</v>
      </c>
      <c r="GU72" s="41"/>
      <c r="GV72">
        <v>170</v>
      </c>
      <c r="GW72">
        <v>170</v>
      </c>
      <c r="GX72">
        <v>190</v>
      </c>
      <c r="GY72">
        <v>188</v>
      </c>
      <c r="GZ72" s="44">
        <v>2</v>
      </c>
      <c r="HA72" s="41"/>
      <c r="HB72" s="40"/>
      <c r="HD72">
        <v>12</v>
      </c>
      <c r="HE72">
        <v>11</v>
      </c>
      <c r="HF72" s="44">
        <v>1</v>
      </c>
      <c r="HG72" s="41"/>
      <c r="HH72" s="40"/>
      <c r="HJ72" s="44">
        <v>0</v>
      </c>
      <c r="HK72" s="41"/>
      <c r="HL72">
        <v>202</v>
      </c>
      <c r="HM72">
        <v>200</v>
      </c>
      <c r="HN72">
        <v>255</v>
      </c>
      <c r="HO72">
        <v>250</v>
      </c>
      <c r="HP72" s="44">
        <v>7</v>
      </c>
      <c r="HQ72" s="41"/>
      <c r="HR72" s="40"/>
      <c r="HV72">
        <v>20</v>
      </c>
      <c r="HW72">
        <v>20</v>
      </c>
      <c r="HX72" s="44">
        <v>0</v>
      </c>
      <c r="HY72" s="41"/>
      <c r="HZ72">
        <v>100</v>
      </c>
      <c r="IA72">
        <v>100</v>
      </c>
      <c r="IB72">
        <v>92</v>
      </c>
      <c r="IC72">
        <v>90</v>
      </c>
      <c r="ID72" s="44">
        <v>2</v>
      </c>
      <c r="IE72" s="41"/>
      <c r="IF72" s="40"/>
      <c r="IH72">
        <v>193</v>
      </c>
      <c r="II72">
        <v>190</v>
      </c>
      <c r="IJ72" s="44">
        <v>3</v>
      </c>
      <c r="IK72" s="42"/>
      <c r="IN72">
        <v>140</v>
      </c>
      <c r="IO72">
        <v>140</v>
      </c>
      <c r="IP72" s="44">
        <v>0</v>
      </c>
      <c r="IQ72" s="41"/>
      <c r="IR72">
        <v>305</v>
      </c>
      <c r="IS72" s="46">
        <v>302.08420000000001</v>
      </c>
      <c r="IT72" s="44">
        <v>2.9157999999999902</v>
      </c>
      <c r="IU72" s="42"/>
      <c r="IV72" s="38">
        <v>60</v>
      </c>
      <c r="IW72">
        <v>58</v>
      </c>
      <c r="IX72" s="44">
        <v>2</v>
      </c>
      <c r="IY72" s="41"/>
      <c r="IZ72" s="40"/>
      <c r="JB72">
        <v>37</v>
      </c>
      <c r="JC72">
        <v>35</v>
      </c>
      <c r="JD72" s="44">
        <v>2</v>
      </c>
      <c r="JE72" s="42"/>
      <c r="JF72" s="40"/>
      <c r="JH72">
        <v>113</v>
      </c>
      <c r="JI72">
        <v>110</v>
      </c>
      <c r="JJ72" s="44">
        <v>3</v>
      </c>
      <c r="JK72" s="41"/>
      <c r="JM72">
        <v>101</v>
      </c>
      <c r="JN72">
        <v>100</v>
      </c>
      <c r="JO72">
        <v>132</v>
      </c>
      <c r="JP72">
        <v>130</v>
      </c>
      <c r="JQ72" s="44">
        <v>3</v>
      </c>
      <c r="JR72" s="41"/>
      <c r="JS72" s="38">
        <v>133</v>
      </c>
      <c r="JT72">
        <v>130</v>
      </c>
      <c r="JU72">
        <v>100</v>
      </c>
      <c r="JV72">
        <v>100</v>
      </c>
      <c r="JW72" s="44">
        <v>3</v>
      </c>
      <c r="JX72" s="41"/>
      <c r="KC72" s="44">
        <v>0</v>
      </c>
      <c r="KD72" s="42"/>
      <c r="KG72">
        <v>252</v>
      </c>
      <c r="KH72">
        <v>250</v>
      </c>
      <c r="KI72" s="44">
        <v>2</v>
      </c>
      <c r="KJ72" s="42"/>
      <c r="KK72">
        <v>161</v>
      </c>
      <c r="KL72">
        <v>160</v>
      </c>
      <c r="KM72">
        <v>140</v>
      </c>
      <c r="KN72">
        <v>140</v>
      </c>
      <c r="KO72" s="44">
        <v>1</v>
      </c>
      <c r="KP72" s="42"/>
      <c r="KQ72">
        <v>219</v>
      </c>
      <c r="KR72">
        <v>220</v>
      </c>
      <c r="KS72">
        <v>179</v>
      </c>
      <c r="KT72">
        <v>180</v>
      </c>
      <c r="KU72" s="44">
        <v>-2</v>
      </c>
      <c r="KV72" s="41"/>
      <c r="KW72">
        <v>40</v>
      </c>
      <c r="KX72">
        <v>40</v>
      </c>
      <c r="KY72" s="44">
        <v>0</v>
      </c>
      <c r="KZ72" s="41"/>
      <c r="LA72">
        <v>253</v>
      </c>
      <c r="LB72">
        <v>250</v>
      </c>
      <c r="LC72">
        <v>196</v>
      </c>
      <c r="LD72">
        <v>197</v>
      </c>
      <c r="LE72" s="44">
        <v>2</v>
      </c>
      <c r="LF72" s="41"/>
      <c r="LG72" s="38">
        <v>113</v>
      </c>
      <c r="LH72" s="46">
        <v>110</v>
      </c>
      <c r="LI72" s="44">
        <v>3</v>
      </c>
      <c r="LJ72" s="41"/>
      <c r="LM72">
        <v>93</v>
      </c>
      <c r="LN72">
        <v>90</v>
      </c>
      <c r="LO72" s="44">
        <v>3</v>
      </c>
      <c r="LP72" s="41"/>
      <c r="LQ72">
        <v>152</v>
      </c>
      <c r="LR72">
        <v>150</v>
      </c>
      <c r="LS72">
        <v>230</v>
      </c>
      <c r="LT72">
        <v>227</v>
      </c>
      <c r="LU72" s="44">
        <v>5</v>
      </c>
      <c r="LV72" s="42"/>
      <c r="LW72">
        <v>101</v>
      </c>
      <c r="LX72">
        <v>100</v>
      </c>
      <c r="LY72">
        <v>281</v>
      </c>
      <c r="LZ72">
        <v>280</v>
      </c>
      <c r="MA72" s="44">
        <v>2</v>
      </c>
      <c r="MB72" s="41"/>
      <c r="MC72">
        <v>100</v>
      </c>
      <c r="MD72">
        <v>100</v>
      </c>
      <c r="ME72">
        <v>120</v>
      </c>
      <c r="MF72">
        <v>120</v>
      </c>
      <c r="MG72" s="44">
        <v>0</v>
      </c>
      <c r="MH72" s="42"/>
      <c r="MI72" s="38">
        <v>80</v>
      </c>
      <c r="MJ72">
        <v>80</v>
      </c>
      <c r="MK72">
        <v>100</v>
      </c>
      <c r="ML72">
        <v>100</v>
      </c>
      <c r="MM72">
        <v>69</v>
      </c>
      <c r="MN72">
        <v>70</v>
      </c>
      <c r="MO72" s="44">
        <v>-1</v>
      </c>
      <c r="MP72" s="42"/>
      <c r="MQ72" s="46">
        <v>0</v>
      </c>
      <c r="MR72" s="46">
        <v>0</v>
      </c>
      <c r="MS72" s="46">
        <v>200.47300000000001</v>
      </c>
      <c r="MT72" s="46">
        <v>200</v>
      </c>
      <c r="MU72" s="44">
        <v>0.47300000000001319</v>
      </c>
      <c r="MV72" s="42"/>
      <c r="MW72" s="46">
        <v>100.081</v>
      </c>
      <c r="MX72" s="46">
        <v>100</v>
      </c>
      <c r="MY72" s="46">
        <v>140.37100000000001</v>
      </c>
      <c r="MZ72" s="46">
        <v>140</v>
      </c>
      <c r="NA72" s="44">
        <v>0.45199999999999818</v>
      </c>
      <c r="NB72" s="42"/>
      <c r="NC72" s="43">
        <v>0</v>
      </c>
      <c r="ND72" s="46">
        <v>0</v>
      </c>
      <c r="NE72" s="44">
        <v>0</v>
      </c>
      <c r="NF72" s="42"/>
      <c r="NG72" s="43">
        <v>91.777000000000001</v>
      </c>
      <c r="NH72" s="46">
        <v>100</v>
      </c>
      <c r="NI72" s="46">
        <v>100.032</v>
      </c>
      <c r="NJ72" s="46">
        <v>100</v>
      </c>
      <c r="NK72" s="47">
        <v>-8.1910000000000025</v>
      </c>
      <c r="NL72" s="42">
        <v>8.1910000000000025</v>
      </c>
      <c r="NM72" s="43">
        <v>151.63499999999999</v>
      </c>
      <c r="NN72" s="46">
        <v>150</v>
      </c>
      <c r="NO72" s="46">
        <v>173.50700000000001</v>
      </c>
      <c r="NP72" s="46">
        <v>170</v>
      </c>
      <c r="NQ72" s="44">
        <v>5.1419999999999959</v>
      </c>
      <c r="NR72" s="42"/>
      <c r="NS72" s="43">
        <v>0</v>
      </c>
      <c r="NT72" s="46">
        <v>0</v>
      </c>
      <c r="NU72" s="44">
        <v>0</v>
      </c>
      <c r="NV72" s="42"/>
      <c r="NW72" s="43">
        <v>152.33799999999999</v>
      </c>
      <c r="NX72" s="46">
        <v>150</v>
      </c>
      <c r="NY72" s="46">
        <v>151.24700000000001</v>
      </c>
      <c r="NZ72" s="46">
        <v>150</v>
      </c>
      <c r="OA72" s="44">
        <v>3.5850000000000359</v>
      </c>
      <c r="OB72" s="42"/>
      <c r="OC72" s="43">
        <v>399.221</v>
      </c>
      <c r="OD72" s="46">
        <v>400</v>
      </c>
      <c r="OE72" s="44">
        <v>-0.77899999999999636</v>
      </c>
      <c r="OF72" s="42"/>
      <c r="OG72" s="43">
        <v>99.938999999999993</v>
      </c>
      <c r="OH72" s="46">
        <v>100</v>
      </c>
      <c r="OI72" s="46">
        <v>172.09200000000001</v>
      </c>
      <c r="OJ72" s="46">
        <v>170</v>
      </c>
      <c r="OK72" s="44">
        <v>2.0310000000000059</v>
      </c>
      <c r="OL72" s="42"/>
      <c r="OM72" s="46">
        <v>0</v>
      </c>
      <c r="ON72" s="46">
        <v>0</v>
      </c>
      <c r="OO72" s="46">
        <v>200.92699999999999</v>
      </c>
      <c r="OP72" s="46">
        <v>200</v>
      </c>
      <c r="OQ72" s="44">
        <v>0.9269999999999925</v>
      </c>
      <c r="OR72" s="42"/>
      <c r="OS72" s="43">
        <v>52.381999999999998</v>
      </c>
      <c r="OT72" s="46">
        <v>50</v>
      </c>
      <c r="OU72" s="46">
        <v>301.36500000000001</v>
      </c>
      <c r="OV72" s="46">
        <v>300</v>
      </c>
      <c r="OW72" s="44">
        <v>3.7470000000000141</v>
      </c>
      <c r="OX72" s="42"/>
      <c r="OY72" s="43">
        <v>0</v>
      </c>
      <c r="OZ72" s="30">
        <v>40</v>
      </c>
      <c r="PA72" s="46">
        <v>80.278999999999996</v>
      </c>
      <c r="PB72" s="46">
        <v>80</v>
      </c>
      <c r="PC72" s="47">
        <v>-39.720999999999997</v>
      </c>
      <c r="PD72" s="42">
        <v>39.720999999999997</v>
      </c>
      <c r="PE72" s="43">
        <v>100.473</v>
      </c>
      <c r="PF72" s="46">
        <v>100</v>
      </c>
      <c r="PG72" s="46">
        <v>118.959</v>
      </c>
      <c r="PH72" s="46">
        <v>120</v>
      </c>
      <c r="PI72" s="44">
        <v>-0.56799999999998363</v>
      </c>
      <c r="PJ72" s="42"/>
      <c r="PK72" s="43">
        <v>0</v>
      </c>
      <c r="PL72" s="46">
        <v>0</v>
      </c>
      <c r="PM72" s="46">
        <v>100.70399999999999</v>
      </c>
      <c r="PN72" s="46">
        <v>100</v>
      </c>
      <c r="PO72" s="44">
        <v>0.70399999999999352</v>
      </c>
      <c r="PP72" s="42"/>
      <c r="PQ72" s="43">
        <v>200.23400000000001</v>
      </c>
      <c r="PR72" s="46">
        <v>200</v>
      </c>
      <c r="PS72" s="46">
        <v>201.22</v>
      </c>
      <c r="PT72" s="46">
        <v>200</v>
      </c>
      <c r="PU72" s="44">
        <v>1.454000000000008</v>
      </c>
      <c r="PV72" s="42"/>
      <c r="PW72" s="43">
        <v>212.30799999999999</v>
      </c>
      <c r="PX72" s="46">
        <v>210</v>
      </c>
      <c r="PY72" s="44">
        <v>2.3079999999999932</v>
      </c>
      <c r="PZ72" s="42"/>
      <c r="QA72" s="43">
        <v>0</v>
      </c>
      <c r="QB72" s="46">
        <v>0</v>
      </c>
      <c r="QC72" s="46">
        <v>0</v>
      </c>
      <c r="QD72" s="46">
        <v>0</v>
      </c>
      <c r="QE72" s="44">
        <v>0</v>
      </c>
      <c r="QF72" s="42"/>
      <c r="QG72" s="43">
        <v>280.78500000000003</v>
      </c>
      <c r="QH72" s="46">
        <v>280</v>
      </c>
      <c r="QI72" s="46">
        <v>200.524</v>
      </c>
      <c r="QJ72" s="46">
        <v>200</v>
      </c>
      <c r="QK72" s="44">
        <v>1.3090000000000259</v>
      </c>
      <c r="QL72" s="42"/>
      <c r="QM72" s="43">
        <v>172.03</v>
      </c>
      <c r="QN72" s="46">
        <v>170</v>
      </c>
      <c r="QO72" s="46">
        <v>179.84700000000001</v>
      </c>
      <c r="QP72" s="46">
        <v>180</v>
      </c>
      <c r="QQ72" s="44">
        <v>1.87700000000001</v>
      </c>
      <c r="QR72" s="42"/>
      <c r="QS72" s="46">
        <v>51.981999999999999</v>
      </c>
      <c r="QT72" s="46">
        <v>50</v>
      </c>
      <c r="QU72" s="46">
        <v>40.454999999999998</v>
      </c>
      <c r="QV72" s="46">
        <v>40</v>
      </c>
      <c r="QW72" s="44">
        <v>2.4369999999999981</v>
      </c>
      <c r="QX72" s="42"/>
      <c r="QY72" s="43">
        <v>100.241</v>
      </c>
      <c r="QZ72" s="46">
        <v>100</v>
      </c>
      <c r="RA72" s="46">
        <v>100.602</v>
      </c>
      <c r="RB72" s="46">
        <v>99</v>
      </c>
      <c r="RC72" s="44">
        <v>1.843000000000018</v>
      </c>
      <c r="RD72" s="42"/>
      <c r="RE72" s="43">
        <v>0</v>
      </c>
      <c r="RF72" s="46">
        <v>0</v>
      </c>
      <c r="RG72" s="46">
        <v>241.85499999999999</v>
      </c>
      <c r="RH72" s="46">
        <v>240</v>
      </c>
      <c r="RI72" s="44">
        <v>1.85499999999999</v>
      </c>
      <c r="RJ72" s="42"/>
      <c r="RK72" s="40">
        <v>153.261</v>
      </c>
      <c r="RL72" s="46">
        <v>150</v>
      </c>
      <c r="RM72" s="46">
        <v>204.655</v>
      </c>
      <c r="RN72" s="46">
        <v>202</v>
      </c>
      <c r="RO72" s="44">
        <v>5.9159999999999968</v>
      </c>
      <c r="RP72" s="42"/>
      <c r="RQ72" s="43">
        <v>151.10900000000001</v>
      </c>
      <c r="RR72" s="46">
        <v>150</v>
      </c>
      <c r="RS72" s="46">
        <v>99.99</v>
      </c>
      <c r="RT72" s="46">
        <v>100</v>
      </c>
      <c r="RU72" s="44">
        <v>1.09899999999999</v>
      </c>
      <c r="RV72" s="42"/>
      <c r="RW72" s="43">
        <v>251.334</v>
      </c>
      <c r="RX72" s="46">
        <v>250</v>
      </c>
      <c r="RY72" s="44">
        <v>1.334000000000003</v>
      </c>
      <c r="RZ72" s="42"/>
      <c r="SA72" s="43">
        <v>52.48</v>
      </c>
      <c r="SB72" s="46">
        <v>50</v>
      </c>
      <c r="SC72" s="46">
        <v>59.959000000000003</v>
      </c>
      <c r="SD72" s="46">
        <v>60</v>
      </c>
      <c r="SE72" s="44">
        <v>2.438999999999993</v>
      </c>
      <c r="SF72" s="42"/>
      <c r="SG72" s="43">
        <v>152.66</v>
      </c>
      <c r="SH72" s="46">
        <v>150</v>
      </c>
      <c r="SI72" s="46">
        <v>152.745</v>
      </c>
      <c r="SJ72" s="46">
        <v>150</v>
      </c>
      <c r="SK72" s="44">
        <v>5.4049999999999727</v>
      </c>
      <c r="SL72" s="42"/>
      <c r="SM72" s="43">
        <v>56.503</v>
      </c>
      <c r="SN72" s="46">
        <v>70</v>
      </c>
      <c r="SO72" s="46">
        <v>80.186000000000007</v>
      </c>
      <c r="SP72" s="46">
        <v>80</v>
      </c>
      <c r="SQ72" s="47">
        <v>-13.31099999999998</v>
      </c>
      <c r="SR72" s="42">
        <v>13.31099999999998</v>
      </c>
      <c r="SS72" s="43">
        <v>100.38500000000001</v>
      </c>
      <c r="ST72" s="46">
        <v>100</v>
      </c>
      <c r="SU72" s="46">
        <v>148.357</v>
      </c>
      <c r="SV72" s="46">
        <v>150</v>
      </c>
      <c r="SW72" s="44">
        <v>-1.2579999999999809</v>
      </c>
      <c r="SX72" s="42"/>
      <c r="SY72" s="43">
        <v>431.63600000000002</v>
      </c>
      <c r="SZ72" s="46">
        <v>433.42799999999988</v>
      </c>
      <c r="TA72" s="44">
        <v>-1.7919999999999161</v>
      </c>
      <c r="TB72" s="42"/>
    </row>
    <row r="73" spans="1:522" x14ac:dyDescent="0.25">
      <c r="A73" s="46" t="s">
        <v>384</v>
      </c>
      <c r="B73" s="39">
        <v>1</v>
      </c>
      <c r="E73">
        <v>133</v>
      </c>
      <c r="F73">
        <v>130</v>
      </c>
      <c r="G73" s="44">
        <f t="shared" si="11"/>
        <v>3</v>
      </c>
      <c r="I73" s="38">
        <v>134</v>
      </c>
      <c r="J73" s="49">
        <v>131</v>
      </c>
      <c r="K73" s="48">
        <f t="shared" si="12"/>
        <v>3</v>
      </c>
      <c r="L73" s="41"/>
      <c r="M73" s="48"/>
      <c r="Q73" s="44">
        <v>0</v>
      </c>
      <c r="R73" s="41"/>
      <c r="S73" s="38">
        <v>31</v>
      </c>
      <c r="T73">
        <v>31</v>
      </c>
      <c r="U73">
        <v>28</v>
      </c>
      <c r="V73">
        <v>29</v>
      </c>
      <c r="W73" s="44">
        <v>-1</v>
      </c>
      <c r="X73" s="41"/>
      <c r="Y73" s="38">
        <v>126</v>
      </c>
      <c r="Z73">
        <v>124</v>
      </c>
      <c r="AA73">
        <v>108</v>
      </c>
      <c r="AB73">
        <v>106</v>
      </c>
      <c r="AC73" s="44">
        <v>4</v>
      </c>
      <c r="AD73" s="41"/>
      <c r="AE73" s="40"/>
      <c r="AI73" s="44">
        <v>0</v>
      </c>
      <c r="AJ73" s="41"/>
      <c r="AK73">
        <v>81</v>
      </c>
      <c r="AL73">
        <v>79</v>
      </c>
      <c r="AM73">
        <v>72</v>
      </c>
      <c r="AN73">
        <v>71</v>
      </c>
      <c r="AO73" s="44">
        <v>3</v>
      </c>
      <c r="AP73" s="41"/>
      <c r="AQ73" s="38">
        <v>62</v>
      </c>
      <c r="AR73">
        <v>60</v>
      </c>
      <c r="AS73">
        <v>62</v>
      </c>
      <c r="AT73">
        <v>60</v>
      </c>
      <c r="AU73" s="44">
        <v>4</v>
      </c>
      <c r="AV73" s="41"/>
      <c r="AW73">
        <v>31</v>
      </c>
      <c r="AX73">
        <v>30</v>
      </c>
      <c r="BA73" s="44">
        <v>1</v>
      </c>
      <c r="BB73" s="41"/>
      <c r="BC73">
        <v>31</v>
      </c>
      <c r="BD73">
        <v>30</v>
      </c>
      <c r="BE73">
        <v>75</v>
      </c>
      <c r="BF73">
        <v>70</v>
      </c>
      <c r="BG73" s="44">
        <v>6</v>
      </c>
      <c r="BH73" s="41"/>
      <c r="BI73">
        <v>31</v>
      </c>
      <c r="BJ73">
        <v>30</v>
      </c>
      <c r="BK73">
        <v>53</v>
      </c>
      <c r="BL73">
        <v>49</v>
      </c>
      <c r="BM73" s="44">
        <v>5</v>
      </c>
      <c r="BN73" s="41"/>
      <c r="BO73" s="38">
        <v>62</v>
      </c>
      <c r="BP73">
        <v>60</v>
      </c>
      <c r="BQ73">
        <v>44</v>
      </c>
      <c r="BR73">
        <v>40</v>
      </c>
      <c r="BS73" s="44">
        <v>6</v>
      </c>
      <c r="BT73" s="41"/>
      <c r="BU73" s="38">
        <v>84</v>
      </c>
      <c r="BV73">
        <v>80</v>
      </c>
      <c r="BW73">
        <v>125</v>
      </c>
      <c r="BX73">
        <v>120</v>
      </c>
      <c r="BY73" s="44">
        <v>9</v>
      </c>
      <c r="BZ73" s="41"/>
      <c r="CA73" s="38">
        <v>107</v>
      </c>
      <c r="CB73">
        <v>100</v>
      </c>
      <c r="CC73">
        <v>139</v>
      </c>
      <c r="CD73">
        <v>133</v>
      </c>
      <c r="CE73" s="44">
        <v>13</v>
      </c>
      <c r="CF73" s="41"/>
      <c r="CG73">
        <v>53</v>
      </c>
      <c r="CH73">
        <v>50</v>
      </c>
      <c r="CI73">
        <v>53</v>
      </c>
      <c r="CJ73">
        <v>50</v>
      </c>
      <c r="CK73" s="44">
        <v>6</v>
      </c>
      <c r="CL73" s="41"/>
      <c r="CM73" s="38">
        <v>53</v>
      </c>
      <c r="CN73">
        <v>50</v>
      </c>
      <c r="CQ73" s="44">
        <v>3</v>
      </c>
      <c r="CR73" s="41"/>
      <c r="CS73">
        <v>62</v>
      </c>
      <c r="CU73">
        <v>60</v>
      </c>
      <c r="CV73">
        <v>146</v>
      </c>
      <c r="CW73">
        <v>140</v>
      </c>
      <c r="CX73" s="44">
        <v>8</v>
      </c>
      <c r="CY73" s="41"/>
      <c r="CZ73" s="38">
        <v>52</v>
      </c>
      <c r="DA73">
        <v>50</v>
      </c>
      <c r="DD73" s="44">
        <v>2</v>
      </c>
      <c r="DE73" s="41"/>
      <c r="DF73">
        <v>178</v>
      </c>
      <c r="DG73">
        <v>170</v>
      </c>
      <c r="DH73">
        <v>185</v>
      </c>
      <c r="DI73">
        <v>180</v>
      </c>
      <c r="DJ73" s="44">
        <v>13</v>
      </c>
      <c r="DK73" s="41"/>
      <c r="DN73" s="44">
        <v>0</v>
      </c>
      <c r="DO73" s="41"/>
      <c r="DP73" s="38">
        <v>261</v>
      </c>
      <c r="DQ73">
        <v>250</v>
      </c>
      <c r="DT73" s="44">
        <v>11</v>
      </c>
      <c r="DU73" s="41"/>
      <c r="DV73">
        <v>106</v>
      </c>
      <c r="DW73">
        <v>100</v>
      </c>
      <c r="DX73">
        <v>318</v>
      </c>
      <c r="DY73">
        <v>300</v>
      </c>
      <c r="DZ73" s="44">
        <v>24</v>
      </c>
      <c r="EA73" s="41"/>
      <c r="EB73" s="38">
        <v>53</v>
      </c>
      <c r="EC73">
        <v>50</v>
      </c>
      <c r="ED73">
        <v>106</v>
      </c>
      <c r="EE73">
        <v>100</v>
      </c>
      <c r="EF73" s="44">
        <v>9</v>
      </c>
      <c r="EG73" s="41"/>
      <c r="EH73" s="40"/>
      <c r="EL73" s="44">
        <v>0</v>
      </c>
      <c r="EM73" s="41"/>
      <c r="EN73">
        <v>75</v>
      </c>
      <c r="EO73">
        <v>70</v>
      </c>
      <c r="EP73">
        <v>106</v>
      </c>
      <c r="EQ73">
        <v>100</v>
      </c>
      <c r="ER73" s="44">
        <v>11</v>
      </c>
      <c r="ES73" s="41"/>
      <c r="ET73" s="40"/>
      <c r="EV73">
        <v>367</v>
      </c>
      <c r="EW73">
        <v>350</v>
      </c>
      <c r="EX73" s="44">
        <v>17</v>
      </c>
      <c r="EY73" s="41"/>
      <c r="EZ73" s="40"/>
      <c r="FB73">
        <v>75</v>
      </c>
      <c r="FC73">
        <v>70</v>
      </c>
      <c r="FD73">
        <v>53</v>
      </c>
      <c r="FE73">
        <v>50</v>
      </c>
      <c r="FF73" s="44">
        <v>8</v>
      </c>
      <c r="FG73" s="41"/>
      <c r="FH73" s="38">
        <v>44</v>
      </c>
      <c r="FI73">
        <v>40</v>
      </c>
      <c r="FJ73">
        <v>22</v>
      </c>
      <c r="FK73">
        <v>20</v>
      </c>
      <c r="FL73" s="44">
        <v>6</v>
      </c>
      <c r="FM73" s="41"/>
      <c r="FN73">
        <v>100</v>
      </c>
      <c r="FO73">
        <v>100</v>
      </c>
      <c r="FP73">
        <v>228</v>
      </c>
      <c r="FQ73">
        <v>218</v>
      </c>
      <c r="FR73">
        <v>106</v>
      </c>
      <c r="FS73">
        <v>100</v>
      </c>
      <c r="FT73" s="44">
        <v>16</v>
      </c>
      <c r="FU73" s="41"/>
      <c r="FV73" s="40"/>
      <c r="FZ73" s="44">
        <v>0</v>
      </c>
      <c r="GA73" s="41"/>
      <c r="GB73" s="40"/>
      <c r="GF73" s="44">
        <v>0</v>
      </c>
      <c r="GG73" s="41"/>
      <c r="GH73" s="38">
        <v>223</v>
      </c>
      <c r="GI73">
        <v>220</v>
      </c>
      <c r="GJ73">
        <v>239</v>
      </c>
      <c r="GK73">
        <v>230</v>
      </c>
      <c r="GL73" s="44">
        <v>12</v>
      </c>
      <c r="GM73" s="41"/>
      <c r="GR73">
        <v>52</v>
      </c>
      <c r="GS73">
        <v>50</v>
      </c>
      <c r="GT73" s="44">
        <v>2</v>
      </c>
      <c r="GU73" s="41"/>
      <c r="GX73">
        <v>96</v>
      </c>
      <c r="GY73">
        <v>91</v>
      </c>
      <c r="GZ73" s="44">
        <v>5</v>
      </c>
      <c r="HA73" s="41"/>
      <c r="HB73" s="38">
        <v>105</v>
      </c>
      <c r="HC73">
        <v>100</v>
      </c>
      <c r="HD73">
        <v>199</v>
      </c>
      <c r="HE73">
        <v>190</v>
      </c>
      <c r="HF73" s="44">
        <v>14</v>
      </c>
      <c r="HG73" s="41"/>
      <c r="HH73" s="40"/>
      <c r="HJ73" s="44">
        <v>0</v>
      </c>
      <c r="HK73" s="41"/>
      <c r="HN73">
        <v>53</v>
      </c>
      <c r="HO73">
        <v>50</v>
      </c>
      <c r="HP73" s="44">
        <v>3</v>
      </c>
      <c r="HQ73" s="41"/>
      <c r="HR73" s="38">
        <v>53</v>
      </c>
      <c r="HS73">
        <v>50</v>
      </c>
      <c r="HT73">
        <v>52</v>
      </c>
      <c r="HU73">
        <v>50</v>
      </c>
      <c r="HV73">
        <v>53</v>
      </c>
      <c r="HW73">
        <v>50</v>
      </c>
      <c r="HX73" s="44">
        <v>8</v>
      </c>
      <c r="HY73" s="41"/>
      <c r="HZ73">
        <v>62</v>
      </c>
      <c r="IA73">
        <v>60</v>
      </c>
      <c r="IB73">
        <v>62</v>
      </c>
      <c r="IC73">
        <v>60</v>
      </c>
      <c r="ID73" s="44">
        <v>4</v>
      </c>
      <c r="IE73" s="41"/>
      <c r="IF73" s="40"/>
      <c r="IH73">
        <v>188</v>
      </c>
      <c r="II73">
        <v>180</v>
      </c>
      <c r="IJ73" s="44">
        <v>8</v>
      </c>
      <c r="IK73" s="42"/>
      <c r="IL73">
        <v>155</v>
      </c>
      <c r="IM73">
        <v>150</v>
      </c>
      <c r="IN73">
        <v>173</v>
      </c>
      <c r="IO73">
        <v>170</v>
      </c>
      <c r="IP73" s="44">
        <v>8</v>
      </c>
      <c r="IQ73" s="41"/>
      <c r="IR73">
        <v>62</v>
      </c>
      <c r="IS73" s="46">
        <v>58.912000000000013</v>
      </c>
      <c r="IT73" s="44">
        <v>3.0879999999999872</v>
      </c>
      <c r="IU73" s="42"/>
      <c r="IV73" s="40"/>
      <c r="IX73" s="44">
        <v>0</v>
      </c>
      <c r="IY73" s="41"/>
      <c r="IZ73" s="40"/>
      <c r="JD73" s="44">
        <v>0</v>
      </c>
      <c r="JE73" s="42"/>
      <c r="JF73" s="38">
        <v>208</v>
      </c>
      <c r="JG73">
        <v>200</v>
      </c>
      <c r="JH73">
        <v>291</v>
      </c>
      <c r="JI73">
        <v>280</v>
      </c>
      <c r="JJ73" s="44">
        <v>19</v>
      </c>
      <c r="JK73" s="41"/>
      <c r="JM73">
        <v>111</v>
      </c>
      <c r="JN73">
        <v>100</v>
      </c>
      <c r="JO73">
        <v>280</v>
      </c>
      <c r="JP73">
        <v>280</v>
      </c>
      <c r="JQ73" s="44">
        <v>11</v>
      </c>
      <c r="JR73" s="41"/>
      <c r="JS73" s="43"/>
      <c r="JU73">
        <v>77</v>
      </c>
      <c r="JV73">
        <v>78</v>
      </c>
      <c r="JW73" s="44">
        <v>-1</v>
      </c>
      <c r="JX73" s="41"/>
      <c r="JY73">
        <v>101</v>
      </c>
      <c r="JZ73">
        <v>100</v>
      </c>
      <c r="KA73">
        <v>129</v>
      </c>
      <c r="KB73">
        <v>130</v>
      </c>
      <c r="KC73" s="44">
        <v>0</v>
      </c>
      <c r="KD73" s="42"/>
      <c r="KE73">
        <v>146</v>
      </c>
      <c r="KF73">
        <v>150</v>
      </c>
      <c r="KG73">
        <v>129</v>
      </c>
      <c r="KH73">
        <v>130</v>
      </c>
      <c r="KI73" s="47">
        <v>-5</v>
      </c>
      <c r="KJ73" s="42">
        <v>5</v>
      </c>
      <c r="KK73">
        <v>67</v>
      </c>
      <c r="KL73">
        <v>80</v>
      </c>
      <c r="KM73">
        <v>70</v>
      </c>
      <c r="KN73">
        <v>70</v>
      </c>
      <c r="KO73" s="47">
        <v>-13</v>
      </c>
      <c r="KP73" s="42">
        <v>13</v>
      </c>
      <c r="KQ73">
        <v>220</v>
      </c>
      <c r="KR73">
        <v>220</v>
      </c>
      <c r="KS73">
        <v>177</v>
      </c>
      <c r="KT73">
        <v>180</v>
      </c>
      <c r="KU73" s="44">
        <v>-3</v>
      </c>
      <c r="KV73" s="41"/>
      <c r="KW73">
        <v>218</v>
      </c>
      <c r="KX73">
        <v>219</v>
      </c>
      <c r="KY73" s="44">
        <v>-1</v>
      </c>
      <c r="KZ73" s="41"/>
      <c r="LA73">
        <v>82</v>
      </c>
      <c r="LB73">
        <v>80</v>
      </c>
      <c r="LC73">
        <v>77</v>
      </c>
      <c r="LD73">
        <v>76</v>
      </c>
      <c r="LE73" s="44">
        <v>3</v>
      </c>
      <c r="LF73" s="41"/>
      <c r="LG73" s="38">
        <v>66</v>
      </c>
      <c r="LH73" s="46">
        <v>65</v>
      </c>
      <c r="LI73" s="44">
        <v>1</v>
      </c>
      <c r="LJ73" s="41"/>
      <c r="LM73">
        <v>102</v>
      </c>
      <c r="LN73">
        <v>100</v>
      </c>
      <c r="LO73" s="44">
        <v>2</v>
      </c>
      <c r="LP73" s="41"/>
      <c r="LS73">
        <v>238</v>
      </c>
      <c r="LT73">
        <v>240</v>
      </c>
      <c r="LU73" s="44">
        <v>-2</v>
      </c>
      <c r="LV73" s="42"/>
      <c r="LW73">
        <v>102</v>
      </c>
      <c r="LX73">
        <v>100</v>
      </c>
      <c r="LY73">
        <v>142</v>
      </c>
      <c r="LZ73">
        <v>140</v>
      </c>
      <c r="MA73" s="44">
        <v>4</v>
      </c>
      <c r="MB73" s="41"/>
      <c r="MC73" s="39"/>
      <c r="ME73">
        <v>41</v>
      </c>
      <c r="MF73">
        <v>40</v>
      </c>
      <c r="MG73" s="44">
        <v>1</v>
      </c>
      <c r="MH73" s="42"/>
      <c r="MI73" s="38">
        <v>110</v>
      </c>
      <c r="MJ73">
        <v>110</v>
      </c>
      <c r="MK73">
        <v>149</v>
      </c>
      <c r="ML73">
        <v>150</v>
      </c>
      <c r="MM73">
        <v>111</v>
      </c>
      <c r="MN73">
        <v>100</v>
      </c>
      <c r="MO73" s="44">
        <v>10</v>
      </c>
      <c r="MP73" s="42"/>
      <c r="MQ73" s="46">
        <v>102.59099999999999</v>
      </c>
      <c r="MR73" s="46">
        <v>100</v>
      </c>
      <c r="MS73" s="46">
        <v>239.447</v>
      </c>
      <c r="MT73" s="46">
        <v>240</v>
      </c>
      <c r="MU73" s="44">
        <v>2.0380000000000109</v>
      </c>
      <c r="MV73" s="42"/>
      <c r="MW73" s="46">
        <v>0</v>
      </c>
      <c r="MX73" s="46">
        <v>0</v>
      </c>
      <c r="MY73" s="46">
        <v>89.48</v>
      </c>
      <c r="MZ73" s="46">
        <v>90</v>
      </c>
      <c r="NA73" s="44">
        <v>-0.51999999999999602</v>
      </c>
      <c r="NB73" s="42"/>
      <c r="NC73" s="43">
        <v>150.14500000000001</v>
      </c>
      <c r="ND73" s="46">
        <v>150</v>
      </c>
      <c r="NE73" s="44">
        <v>0.1450000000000102</v>
      </c>
      <c r="NF73" s="42"/>
      <c r="NG73" s="43">
        <v>148.84899999999999</v>
      </c>
      <c r="NH73" s="46">
        <v>150</v>
      </c>
      <c r="NI73" s="46">
        <v>100.36199999999999</v>
      </c>
      <c r="NJ73" s="46">
        <v>100</v>
      </c>
      <c r="NK73" s="44">
        <v>-0.78900000000001569</v>
      </c>
      <c r="NL73" s="42"/>
      <c r="NM73" s="43">
        <v>149.22</v>
      </c>
      <c r="NN73" s="46">
        <v>150</v>
      </c>
      <c r="NO73" s="46">
        <v>201.45500000000001</v>
      </c>
      <c r="NP73" s="46">
        <v>200</v>
      </c>
      <c r="NQ73" s="44">
        <v>0.67500000000001137</v>
      </c>
      <c r="NR73" s="42"/>
      <c r="NS73" s="43">
        <v>51.207000000000001</v>
      </c>
      <c r="NT73" s="46">
        <v>50</v>
      </c>
      <c r="NU73" s="44">
        <v>1.207000000000001</v>
      </c>
      <c r="NV73" s="42"/>
      <c r="NW73" s="43">
        <v>102.01600000000001</v>
      </c>
      <c r="NX73" s="46">
        <v>100</v>
      </c>
      <c r="NY73" s="46">
        <v>271.49799999999999</v>
      </c>
      <c r="NZ73" s="46">
        <v>270</v>
      </c>
      <c r="OA73" s="44">
        <v>3.51400000000001</v>
      </c>
      <c r="OB73" s="42"/>
      <c r="OC73" s="43">
        <v>273.54000000000002</v>
      </c>
      <c r="OD73" s="46">
        <v>270</v>
      </c>
      <c r="OE73" s="44">
        <v>3.54000000000002</v>
      </c>
      <c r="OF73" s="42"/>
      <c r="OG73" s="43">
        <v>0</v>
      </c>
      <c r="OH73" s="46">
        <v>0</v>
      </c>
      <c r="OI73" s="46">
        <v>269.96199999999999</v>
      </c>
      <c r="OJ73" s="46">
        <v>267</v>
      </c>
      <c r="OK73" s="44">
        <v>2.9619999999999891</v>
      </c>
      <c r="OL73" s="42"/>
      <c r="OM73" s="46">
        <v>0</v>
      </c>
      <c r="ON73" s="46">
        <v>0</v>
      </c>
      <c r="OO73" s="46">
        <v>251.25299999999999</v>
      </c>
      <c r="OP73" s="46">
        <v>250</v>
      </c>
      <c r="OQ73" s="44">
        <v>1.2529999999999859</v>
      </c>
      <c r="OR73" s="42"/>
      <c r="OS73" s="43">
        <v>51.281999999999996</v>
      </c>
      <c r="OT73" s="46">
        <v>50</v>
      </c>
      <c r="OU73" s="46">
        <v>199.797</v>
      </c>
      <c r="OV73" s="46">
        <v>200</v>
      </c>
      <c r="OW73" s="44">
        <v>1.079000000000008</v>
      </c>
      <c r="OX73" s="42"/>
      <c r="OY73" s="43">
        <v>0</v>
      </c>
      <c r="OZ73" s="30">
        <v>30</v>
      </c>
      <c r="PA73" s="46">
        <v>121.185</v>
      </c>
      <c r="PB73" s="46">
        <v>120</v>
      </c>
      <c r="PC73" s="47">
        <v>-28.815000000000001</v>
      </c>
      <c r="PD73" s="42">
        <v>28.815000000000001</v>
      </c>
      <c r="PE73" s="43">
        <v>103.068</v>
      </c>
      <c r="PF73" s="46">
        <v>100</v>
      </c>
      <c r="PG73" s="46">
        <v>147.643</v>
      </c>
      <c r="PH73" s="46">
        <v>147</v>
      </c>
      <c r="PI73" s="44">
        <v>3.7110000000000132</v>
      </c>
      <c r="PJ73" s="42"/>
      <c r="PK73" s="43">
        <v>0</v>
      </c>
      <c r="PL73" s="46">
        <v>0</v>
      </c>
      <c r="PM73" s="46">
        <v>50.518999999999998</v>
      </c>
      <c r="PN73" s="46">
        <v>50</v>
      </c>
      <c r="PO73" s="44">
        <v>0.51899999999999835</v>
      </c>
      <c r="PP73" s="42"/>
      <c r="PQ73" s="43">
        <v>0</v>
      </c>
      <c r="PR73" s="46">
        <v>0</v>
      </c>
      <c r="PS73" s="46">
        <v>101.024</v>
      </c>
      <c r="PT73" s="46">
        <v>100</v>
      </c>
      <c r="PU73" s="44">
        <v>1.0240000000000009</v>
      </c>
      <c r="PV73" s="42"/>
      <c r="PW73" s="43">
        <v>686.00199999999995</v>
      </c>
      <c r="PX73" s="46">
        <v>680</v>
      </c>
      <c r="PY73" s="44">
        <v>6.0019999999999527</v>
      </c>
      <c r="PZ73" s="42"/>
      <c r="QA73" s="43">
        <v>0</v>
      </c>
      <c r="QB73" s="46">
        <v>0</v>
      </c>
      <c r="QC73" s="46">
        <v>101.196</v>
      </c>
      <c r="QD73" s="46">
        <v>100</v>
      </c>
      <c r="QE73" s="44">
        <v>1.195999999999998</v>
      </c>
      <c r="QF73" s="42"/>
      <c r="QG73" s="43">
        <v>81.251000000000005</v>
      </c>
      <c r="QH73" s="46">
        <v>80</v>
      </c>
      <c r="QI73" s="46">
        <v>60.28</v>
      </c>
      <c r="QJ73" s="46">
        <v>60</v>
      </c>
      <c r="QK73" s="44">
        <v>1.5310000000000059</v>
      </c>
      <c r="QL73" s="42"/>
      <c r="QM73" s="43">
        <v>101.706</v>
      </c>
      <c r="QN73" s="46">
        <v>100</v>
      </c>
      <c r="QO73" s="46">
        <v>107.434</v>
      </c>
      <c r="QP73" s="46">
        <v>100</v>
      </c>
      <c r="QQ73" s="44">
        <v>9.1399999999999864</v>
      </c>
      <c r="QR73" s="42"/>
      <c r="QS73" s="46">
        <v>201.84299999999999</v>
      </c>
      <c r="QT73" s="46">
        <v>200</v>
      </c>
      <c r="QU73" s="46">
        <v>230.22300000000001</v>
      </c>
      <c r="QV73" s="46">
        <v>230</v>
      </c>
      <c r="QW73" s="44">
        <v>2.0660000000000309</v>
      </c>
      <c r="QX73" s="42"/>
      <c r="QY73" s="43">
        <v>101.729</v>
      </c>
      <c r="QZ73" s="46">
        <v>100</v>
      </c>
      <c r="RA73" s="46">
        <v>203.05799999999999</v>
      </c>
      <c r="RB73" s="46">
        <v>204</v>
      </c>
      <c r="RC73" s="44">
        <v>0.78699999999997772</v>
      </c>
      <c r="RD73" s="42"/>
      <c r="RE73" s="43">
        <v>0</v>
      </c>
      <c r="RF73" s="46">
        <v>0</v>
      </c>
      <c r="RG73" s="46">
        <v>300.24900000000002</v>
      </c>
      <c r="RH73" s="46">
        <v>300</v>
      </c>
      <c r="RI73" s="44">
        <v>0.24900000000002359</v>
      </c>
      <c r="RJ73" s="42"/>
      <c r="RK73" s="40">
        <v>101.97499999999999</v>
      </c>
      <c r="RL73" s="46">
        <v>100</v>
      </c>
      <c r="RM73" s="46">
        <v>149.482</v>
      </c>
      <c r="RN73" s="46">
        <v>150</v>
      </c>
      <c r="RO73" s="44">
        <v>1.4569999999999941</v>
      </c>
      <c r="RP73" s="42"/>
      <c r="RQ73" s="43">
        <v>210.32300000000001</v>
      </c>
      <c r="RR73" s="46">
        <v>210</v>
      </c>
      <c r="RS73" s="46">
        <v>102.58499999999999</v>
      </c>
      <c r="RT73" s="46">
        <v>100</v>
      </c>
      <c r="RU73" s="44">
        <v>2.908000000000015</v>
      </c>
      <c r="RV73" s="42"/>
      <c r="RW73" s="43">
        <v>283.15600000000001</v>
      </c>
      <c r="RX73" s="46">
        <v>280</v>
      </c>
      <c r="RY73" s="44">
        <v>3.1560000000000059</v>
      </c>
      <c r="RZ73" s="42"/>
      <c r="SA73" s="43">
        <v>107.663</v>
      </c>
      <c r="SB73" s="46">
        <v>108</v>
      </c>
      <c r="SC73" s="46">
        <v>148.209</v>
      </c>
      <c r="SD73" s="46">
        <v>150</v>
      </c>
      <c r="SE73" s="44">
        <v>-2.1279999999999859</v>
      </c>
      <c r="SF73" s="42"/>
      <c r="SG73" s="43">
        <v>102.806</v>
      </c>
      <c r="SH73" s="46">
        <v>100</v>
      </c>
      <c r="SI73" s="46">
        <v>150.696</v>
      </c>
      <c r="SJ73" s="46">
        <v>150</v>
      </c>
      <c r="SK73" s="44">
        <v>3.50200000000001</v>
      </c>
      <c r="SL73" s="42"/>
      <c r="SM73" s="43">
        <v>103.333</v>
      </c>
      <c r="SN73" s="46">
        <v>100</v>
      </c>
      <c r="SO73" s="46">
        <v>0</v>
      </c>
      <c r="SP73" s="46">
        <v>100</v>
      </c>
      <c r="SQ73" s="47">
        <v>-96.667000000000002</v>
      </c>
      <c r="SR73" s="42">
        <v>96.667000000000002</v>
      </c>
      <c r="SS73" s="43">
        <v>127.687</v>
      </c>
      <c r="ST73" s="46">
        <v>100</v>
      </c>
      <c r="SU73" s="46">
        <v>149.91999999999999</v>
      </c>
      <c r="SV73" s="46">
        <v>150</v>
      </c>
      <c r="SW73" s="44">
        <v>27.606999999999971</v>
      </c>
      <c r="SX73" s="42"/>
      <c r="SY73" s="43">
        <v>285.24400000000003</v>
      </c>
      <c r="SZ73" s="46">
        <v>285.88499999999999</v>
      </c>
      <c r="TA73" s="44">
        <v>-0.64099999999996271</v>
      </c>
      <c r="TB73" s="42"/>
    </row>
    <row r="74" spans="1:522" x14ac:dyDescent="0.25">
      <c r="A74" s="46" t="s">
        <v>385</v>
      </c>
      <c r="B74" s="39">
        <v>1</v>
      </c>
      <c r="E74">
        <v>56</v>
      </c>
      <c r="F74">
        <v>55</v>
      </c>
      <c r="G74" s="44">
        <f t="shared" si="11"/>
        <v>1</v>
      </c>
      <c r="I74" s="38">
        <v>37</v>
      </c>
      <c r="J74" s="49">
        <v>37</v>
      </c>
      <c r="K74" s="48">
        <f t="shared" si="12"/>
        <v>0</v>
      </c>
      <c r="L74" s="41"/>
      <c r="M74" s="48"/>
      <c r="O74">
        <v>31</v>
      </c>
      <c r="P74">
        <v>31</v>
      </c>
      <c r="Q74" s="44">
        <v>0</v>
      </c>
      <c r="R74" s="41"/>
      <c r="S74" s="38">
        <v>135</v>
      </c>
      <c r="T74">
        <v>130</v>
      </c>
      <c r="U74">
        <v>126</v>
      </c>
      <c r="V74">
        <v>120</v>
      </c>
      <c r="W74" s="44">
        <v>11</v>
      </c>
      <c r="X74" s="41"/>
      <c r="Y74" s="38">
        <v>85</v>
      </c>
      <c r="Z74">
        <v>81</v>
      </c>
      <c r="AA74">
        <v>72</v>
      </c>
      <c r="AB74">
        <v>69</v>
      </c>
      <c r="AC74" s="44">
        <v>7</v>
      </c>
      <c r="AD74" s="41"/>
      <c r="AE74" s="40"/>
      <c r="AG74">
        <v>16</v>
      </c>
      <c r="AH74" s="46">
        <v>16</v>
      </c>
      <c r="AI74" s="44">
        <v>0</v>
      </c>
      <c r="AJ74" s="41"/>
      <c r="AK74">
        <v>137</v>
      </c>
      <c r="AL74">
        <v>132</v>
      </c>
      <c r="AM74">
        <v>122</v>
      </c>
      <c r="AN74">
        <v>118</v>
      </c>
      <c r="AO74" s="44">
        <v>9</v>
      </c>
      <c r="AP74" s="41"/>
      <c r="AQ74" s="38">
        <v>71</v>
      </c>
      <c r="AR74">
        <v>70</v>
      </c>
      <c r="AS74">
        <v>31</v>
      </c>
      <c r="AT74">
        <v>30</v>
      </c>
      <c r="AU74" s="44">
        <v>2</v>
      </c>
      <c r="AV74" s="41"/>
      <c r="AW74">
        <v>40</v>
      </c>
      <c r="AX74">
        <v>40</v>
      </c>
      <c r="AY74">
        <v>40</v>
      </c>
      <c r="AZ74">
        <v>40</v>
      </c>
      <c r="BA74" s="44">
        <v>0</v>
      </c>
      <c r="BB74" s="41"/>
      <c r="BC74">
        <v>31</v>
      </c>
      <c r="BD74">
        <v>30</v>
      </c>
      <c r="BE74">
        <v>74</v>
      </c>
      <c r="BF74">
        <v>70</v>
      </c>
      <c r="BG74" s="44">
        <v>5</v>
      </c>
      <c r="BH74" s="41"/>
      <c r="BI74">
        <v>54</v>
      </c>
      <c r="BJ74">
        <v>50</v>
      </c>
      <c r="BK74">
        <v>32</v>
      </c>
      <c r="BL74">
        <v>30</v>
      </c>
      <c r="BM74" s="44">
        <v>6</v>
      </c>
      <c r="BN74" s="41"/>
      <c r="BO74" s="38">
        <v>124</v>
      </c>
      <c r="BP74">
        <v>120</v>
      </c>
      <c r="BQ74">
        <v>136</v>
      </c>
      <c r="BR74">
        <v>130</v>
      </c>
      <c r="BS74" s="44">
        <v>10</v>
      </c>
      <c r="BT74" s="41"/>
      <c r="BU74" s="40"/>
      <c r="BW74">
        <v>157</v>
      </c>
      <c r="BX74">
        <v>150</v>
      </c>
      <c r="BY74" s="44">
        <v>7</v>
      </c>
      <c r="BZ74" s="41"/>
      <c r="CA74" s="40"/>
      <c r="CC74">
        <v>210</v>
      </c>
      <c r="CD74">
        <v>200</v>
      </c>
      <c r="CE74" s="44">
        <v>10</v>
      </c>
      <c r="CF74" s="41"/>
      <c r="CG74">
        <v>44</v>
      </c>
      <c r="CH74">
        <v>40</v>
      </c>
      <c r="CK74" s="44">
        <v>4</v>
      </c>
      <c r="CL74" s="41"/>
      <c r="CM74" s="38">
        <v>63</v>
      </c>
      <c r="CN74">
        <v>60</v>
      </c>
      <c r="CO74">
        <v>43</v>
      </c>
      <c r="CP74">
        <v>40</v>
      </c>
      <c r="CQ74" s="44">
        <v>6</v>
      </c>
      <c r="CR74" s="41"/>
      <c r="CS74">
        <v>104</v>
      </c>
      <c r="CT74">
        <v>62</v>
      </c>
      <c r="CU74">
        <v>100</v>
      </c>
      <c r="CV74">
        <v>157</v>
      </c>
      <c r="CW74">
        <v>150</v>
      </c>
      <c r="CX74" s="44">
        <v>73</v>
      </c>
      <c r="CY74" s="41"/>
      <c r="CZ74" s="38">
        <v>43</v>
      </c>
      <c r="DA74">
        <v>40</v>
      </c>
      <c r="DB74" s="44">
        <v>62</v>
      </c>
      <c r="DC74">
        <v>60</v>
      </c>
      <c r="DD74" s="44">
        <v>5</v>
      </c>
      <c r="DE74" s="41"/>
      <c r="DF74">
        <v>136</v>
      </c>
      <c r="DG74">
        <v>130</v>
      </c>
      <c r="DH74">
        <v>125</v>
      </c>
      <c r="DI74">
        <v>120</v>
      </c>
      <c r="DJ74" s="44">
        <v>11</v>
      </c>
      <c r="DK74" s="41"/>
      <c r="DN74" s="44">
        <v>0</v>
      </c>
      <c r="DO74" s="41"/>
      <c r="DP74" s="38">
        <v>261</v>
      </c>
      <c r="DQ74">
        <v>250</v>
      </c>
      <c r="DR74">
        <v>28</v>
      </c>
      <c r="DS74">
        <v>26</v>
      </c>
      <c r="DT74" s="44">
        <v>13</v>
      </c>
      <c r="DU74" s="41"/>
      <c r="DV74">
        <v>106</v>
      </c>
      <c r="DW74">
        <v>100</v>
      </c>
      <c r="DX74">
        <v>311</v>
      </c>
      <c r="DY74">
        <v>300</v>
      </c>
      <c r="DZ74" s="44">
        <v>17</v>
      </c>
      <c r="EA74" s="41"/>
      <c r="EB74" s="40"/>
      <c r="ED74">
        <v>104</v>
      </c>
      <c r="EE74">
        <v>100</v>
      </c>
      <c r="EF74" s="44">
        <v>4</v>
      </c>
      <c r="EG74" s="41"/>
      <c r="EH74" s="40"/>
      <c r="EJ74">
        <v>309</v>
      </c>
      <c r="EK74">
        <v>300</v>
      </c>
      <c r="EL74" s="44">
        <v>9</v>
      </c>
      <c r="EM74" s="41"/>
      <c r="EN74">
        <v>85</v>
      </c>
      <c r="EO74">
        <v>80</v>
      </c>
      <c r="EP74">
        <v>125</v>
      </c>
      <c r="EQ74">
        <v>120</v>
      </c>
      <c r="ER74" s="44">
        <v>10</v>
      </c>
      <c r="ES74" s="41"/>
      <c r="ET74" s="40"/>
      <c r="EV74">
        <v>261</v>
      </c>
      <c r="EW74">
        <v>250</v>
      </c>
      <c r="EX74" s="44">
        <v>11</v>
      </c>
      <c r="EY74" s="41"/>
      <c r="EZ74" s="40"/>
      <c r="FB74">
        <v>106</v>
      </c>
      <c r="FC74">
        <v>100</v>
      </c>
      <c r="FD74">
        <v>128</v>
      </c>
      <c r="FE74">
        <v>122</v>
      </c>
      <c r="FF74" s="44">
        <v>12</v>
      </c>
      <c r="FG74" s="41"/>
      <c r="FH74" s="40"/>
      <c r="FL74" s="44">
        <v>0</v>
      </c>
      <c r="FM74" s="41"/>
      <c r="FP74">
        <v>126</v>
      </c>
      <c r="FQ74">
        <v>120</v>
      </c>
      <c r="FR74">
        <v>106</v>
      </c>
      <c r="FS74">
        <v>100</v>
      </c>
      <c r="FT74" s="44">
        <v>12</v>
      </c>
      <c r="FU74" s="41"/>
      <c r="FV74" s="38">
        <v>199</v>
      </c>
      <c r="FW74">
        <v>190</v>
      </c>
      <c r="FX74">
        <v>325</v>
      </c>
      <c r="FY74">
        <v>310</v>
      </c>
      <c r="FZ74" s="44">
        <v>24</v>
      </c>
      <c r="GA74" s="41"/>
      <c r="GB74" s="40"/>
      <c r="GD74">
        <v>53</v>
      </c>
      <c r="GE74">
        <v>50</v>
      </c>
      <c r="GF74" s="44">
        <v>3</v>
      </c>
      <c r="GG74" s="41"/>
      <c r="GH74" s="38">
        <v>106</v>
      </c>
      <c r="GI74">
        <v>100</v>
      </c>
      <c r="GL74" s="44">
        <v>6</v>
      </c>
      <c r="GM74" s="41"/>
      <c r="GN74">
        <v>156</v>
      </c>
      <c r="GO74">
        <v>150</v>
      </c>
      <c r="GP74">
        <v>156</v>
      </c>
      <c r="GQ74">
        <v>150</v>
      </c>
      <c r="GR74">
        <v>177</v>
      </c>
      <c r="GS74">
        <v>170</v>
      </c>
      <c r="GT74" s="44">
        <v>19</v>
      </c>
      <c r="GU74" s="41"/>
      <c r="GV74">
        <v>43</v>
      </c>
      <c r="GW74">
        <v>40</v>
      </c>
      <c r="GX74">
        <v>103</v>
      </c>
      <c r="GY74">
        <v>97</v>
      </c>
      <c r="GZ74" s="44">
        <v>9</v>
      </c>
      <c r="HA74" s="41"/>
      <c r="HB74" s="38">
        <v>105</v>
      </c>
      <c r="HC74">
        <v>100</v>
      </c>
      <c r="HD74">
        <v>133</v>
      </c>
      <c r="HE74">
        <v>127</v>
      </c>
      <c r="HF74" s="44">
        <v>11</v>
      </c>
      <c r="HG74" s="41"/>
      <c r="HH74" s="38">
        <v>71</v>
      </c>
      <c r="HI74">
        <v>67</v>
      </c>
      <c r="HJ74" s="44">
        <v>4</v>
      </c>
      <c r="HK74" s="41"/>
      <c r="HN74">
        <v>264</v>
      </c>
      <c r="HO74">
        <v>250</v>
      </c>
      <c r="HP74" s="44">
        <v>14</v>
      </c>
      <c r="HQ74" s="41"/>
      <c r="HR74" s="38">
        <v>53</v>
      </c>
      <c r="HS74">
        <v>50</v>
      </c>
      <c r="HT74">
        <v>53</v>
      </c>
      <c r="HU74">
        <v>50</v>
      </c>
      <c r="HV74">
        <v>53</v>
      </c>
      <c r="HW74">
        <v>50</v>
      </c>
      <c r="HX74" s="44">
        <v>9</v>
      </c>
      <c r="HY74" s="41"/>
      <c r="HZ74">
        <v>106</v>
      </c>
      <c r="IA74">
        <v>100</v>
      </c>
      <c r="IB74">
        <v>115</v>
      </c>
      <c r="IC74">
        <v>110</v>
      </c>
      <c r="ID74" s="44">
        <v>11</v>
      </c>
      <c r="IE74" s="41"/>
      <c r="IF74" s="38">
        <v>105</v>
      </c>
      <c r="IG74">
        <v>100</v>
      </c>
      <c r="IH74">
        <v>168</v>
      </c>
      <c r="II74">
        <v>160</v>
      </c>
      <c r="IJ74" s="44">
        <v>13</v>
      </c>
      <c r="IK74" s="42"/>
      <c r="IL74">
        <v>84</v>
      </c>
      <c r="IM74">
        <v>80</v>
      </c>
      <c r="IN74">
        <v>104</v>
      </c>
      <c r="IO74">
        <v>100</v>
      </c>
      <c r="IP74" s="44">
        <v>8</v>
      </c>
      <c r="IQ74" s="41"/>
      <c r="IR74">
        <v>264</v>
      </c>
      <c r="IS74" s="46">
        <v>256.67939999999999</v>
      </c>
      <c r="IT74" s="44">
        <v>7.3206000000000131</v>
      </c>
      <c r="IU74" s="42"/>
      <c r="IV74" s="38">
        <v>63</v>
      </c>
      <c r="IW74">
        <v>60</v>
      </c>
      <c r="IX74" s="44">
        <v>3</v>
      </c>
      <c r="IY74" s="41"/>
      <c r="IZ74" s="40"/>
      <c r="JD74" s="44">
        <v>0</v>
      </c>
      <c r="JE74" s="42"/>
      <c r="JF74" s="38">
        <v>105</v>
      </c>
      <c r="JG74">
        <v>100</v>
      </c>
      <c r="JH74">
        <v>198</v>
      </c>
      <c r="JI74">
        <v>190</v>
      </c>
      <c r="JJ74" s="44">
        <v>13</v>
      </c>
      <c r="JK74" s="41"/>
      <c r="JM74">
        <v>205</v>
      </c>
      <c r="JN74">
        <v>200</v>
      </c>
      <c r="JO74">
        <v>205</v>
      </c>
      <c r="JP74">
        <v>210</v>
      </c>
      <c r="JQ74" s="44">
        <v>0</v>
      </c>
      <c r="JR74" s="41"/>
      <c r="JS74" s="38">
        <v>148</v>
      </c>
      <c r="JT74">
        <v>150</v>
      </c>
      <c r="JU74">
        <v>128</v>
      </c>
      <c r="JV74">
        <v>130</v>
      </c>
      <c r="JW74" s="44">
        <v>-4</v>
      </c>
      <c r="JX74" s="41"/>
      <c r="JY74">
        <v>80</v>
      </c>
      <c r="JZ74">
        <v>80</v>
      </c>
      <c r="KA74">
        <v>118</v>
      </c>
      <c r="KB74">
        <v>120</v>
      </c>
      <c r="KC74" s="44">
        <v>-2</v>
      </c>
      <c r="KD74" s="42"/>
      <c r="KE74">
        <v>101</v>
      </c>
      <c r="KF74">
        <v>100</v>
      </c>
      <c r="KG74">
        <v>89</v>
      </c>
      <c r="KH74">
        <v>90</v>
      </c>
      <c r="KI74" s="44">
        <v>0</v>
      </c>
      <c r="KJ74" s="42"/>
      <c r="KK74">
        <v>129</v>
      </c>
      <c r="KL74">
        <v>130</v>
      </c>
      <c r="KM74">
        <v>119</v>
      </c>
      <c r="KN74">
        <v>120</v>
      </c>
      <c r="KO74" s="44">
        <v>-2</v>
      </c>
      <c r="KP74" s="42"/>
      <c r="KQ74">
        <v>173</v>
      </c>
      <c r="KR74">
        <v>170</v>
      </c>
      <c r="KS74">
        <v>130</v>
      </c>
      <c r="KT74">
        <v>130</v>
      </c>
      <c r="KU74" s="44">
        <v>3</v>
      </c>
      <c r="KV74" s="41"/>
      <c r="KW74">
        <v>124</v>
      </c>
      <c r="KX74">
        <v>126</v>
      </c>
      <c r="KY74" s="44">
        <v>-2</v>
      </c>
      <c r="KZ74" s="41"/>
      <c r="LA74">
        <v>139</v>
      </c>
      <c r="LB74">
        <v>140</v>
      </c>
      <c r="LC74">
        <v>101</v>
      </c>
      <c r="LD74">
        <v>101</v>
      </c>
      <c r="LE74" s="44">
        <v>-1</v>
      </c>
      <c r="LF74" s="41"/>
      <c r="LG74" s="38">
        <v>109</v>
      </c>
      <c r="LH74" s="46">
        <v>110</v>
      </c>
      <c r="LI74" s="44">
        <v>-1</v>
      </c>
      <c r="LJ74" s="41"/>
      <c r="LM74">
        <v>110</v>
      </c>
      <c r="LN74">
        <v>110</v>
      </c>
      <c r="LO74" s="44">
        <v>0</v>
      </c>
      <c r="LP74" s="41"/>
      <c r="LQ74">
        <v>90</v>
      </c>
      <c r="LR74">
        <v>90</v>
      </c>
      <c r="LU74" s="44">
        <v>0</v>
      </c>
      <c r="LV74" s="42"/>
      <c r="LW74">
        <v>98</v>
      </c>
      <c r="LX74">
        <v>100</v>
      </c>
      <c r="LY74">
        <v>371</v>
      </c>
      <c r="LZ74">
        <v>370</v>
      </c>
      <c r="MA74" s="44">
        <v>-1</v>
      </c>
      <c r="MB74" s="41"/>
      <c r="MC74">
        <v>50</v>
      </c>
      <c r="MD74">
        <v>50</v>
      </c>
      <c r="ME74">
        <v>50</v>
      </c>
      <c r="MF74">
        <v>50</v>
      </c>
      <c r="MG74" s="44">
        <v>0</v>
      </c>
      <c r="MH74" s="42"/>
      <c r="MI74" s="38">
        <v>60</v>
      </c>
      <c r="MJ74">
        <v>60</v>
      </c>
      <c r="MK74">
        <v>60</v>
      </c>
      <c r="ML74">
        <v>60</v>
      </c>
      <c r="MO74" s="44">
        <v>0</v>
      </c>
      <c r="MP74" s="42"/>
      <c r="MQ74" s="46">
        <v>198.691</v>
      </c>
      <c r="MR74" s="46">
        <v>200</v>
      </c>
      <c r="MS74" s="46">
        <v>271.637</v>
      </c>
      <c r="MT74" s="46">
        <v>270</v>
      </c>
      <c r="MU74" s="44">
        <v>0.32799999999997448</v>
      </c>
      <c r="MV74" s="42"/>
      <c r="MW74" s="46">
        <v>0</v>
      </c>
      <c r="MX74" s="46">
        <v>0</v>
      </c>
      <c r="MY74" s="46">
        <v>0</v>
      </c>
      <c r="MZ74" s="46">
        <v>0</v>
      </c>
      <c r="NA74" s="44">
        <v>0</v>
      </c>
      <c r="NB74" s="42"/>
      <c r="NC74" s="43">
        <v>18.056999999999999</v>
      </c>
      <c r="ND74" s="46">
        <v>20</v>
      </c>
      <c r="NE74" s="44">
        <v>-1.9430000000000009</v>
      </c>
      <c r="NF74" s="42"/>
      <c r="NG74" s="43">
        <v>82.081000000000003</v>
      </c>
      <c r="NH74" s="46">
        <v>80</v>
      </c>
      <c r="NI74" s="46">
        <v>48.207999999999998</v>
      </c>
      <c r="NJ74" s="46">
        <v>50</v>
      </c>
      <c r="NK74" s="44">
        <v>0.28899999999998732</v>
      </c>
      <c r="NL74" s="42"/>
      <c r="NM74" s="43">
        <v>199.52699999999999</v>
      </c>
      <c r="NN74" s="46">
        <v>200</v>
      </c>
      <c r="NO74" s="46">
        <v>299.31400000000002</v>
      </c>
      <c r="NP74" s="46">
        <v>300</v>
      </c>
      <c r="NQ74" s="44">
        <v>-1.158999999999992</v>
      </c>
      <c r="NR74" s="42"/>
      <c r="NS74" s="43">
        <v>0</v>
      </c>
      <c r="NT74" s="46">
        <v>0</v>
      </c>
      <c r="NU74" s="44">
        <v>0</v>
      </c>
      <c r="NV74" s="42"/>
      <c r="NW74" s="43">
        <v>103.104</v>
      </c>
      <c r="NX74" s="46">
        <v>100</v>
      </c>
      <c r="NY74" s="46">
        <v>230.745</v>
      </c>
      <c r="NZ74" s="46">
        <v>230</v>
      </c>
      <c r="OA74" s="44">
        <v>3.84899999999999</v>
      </c>
      <c r="OB74" s="42"/>
      <c r="OC74" s="43">
        <v>179.85</v>
      </c>
      <c r="OD74" s="46">
        <v>180</v>
      </c>
      <c r="OE74" s="44">
        <v>-0.15000000000000571</v>
      </c>
      <c r="OF74" s="42"/>
      <c r="OG74" s="43">
        <v>51.554000000000002</v>
      </c>
      <c r="OH74" s="46">
        <v>50</v>
      </c>
      <c r="OI74" s="46">
        <v>252.44900000000001</v>
      </c>
      <c r="OJ74" s="46">
        <v>250</v>
      </c>
      <c r="OK74" s="44">
        <v>4.0030000000000427</v>
      </c>
      <c r="OL74" s="42"/>
      <c r="OM74" s="46">
        <v>0</v>
      </c>
      <c r="ON74" s="46">
        <v>0</v>
      </c>
      <c r="OO74" s="46">
        <v>203.839</v>
      </c>
      <c r="OP74" s="46">
        <v>200</v>
      </c>
      <c r="OQ74" s="44">
        <v>3.8389999999999991</v>
      </c>
      <c r="OR74" s="42"/>
      <c r="OS74" s="43">
        <v>50.365000000000002</v>
      </c>
      <c r="OT74" s="46">
        <v>50</v>
      </c>
      <c r="OU74" s="46">
        <v>200.05600000000001</v>
      </c>
      <c r="OV74" s="46">
        <v>200</v>
      </c>
      <c r="OW74" s="44">
        <v>0.42100000000002069</v>
      </c>
      <c r="OX74" s="42"/>
      <c r="OY74" s="43">
        <v>30.209</v>
      </c>
      <c r="OZ74" s="46">
        <v>60</v>
      </c>
      <c r="PA74" s="46">
        <v>170.72200000000001</v>
      </c>
      <c r="PB74" s="46">
        <v>170</v>
      </c>
      <c r="PC74" s="47">
        <v>-29.068999999999988</v>
      </c>
      <c r="PD74" s="42">
        <v>29.068999999999988</v>
      </c>
      <c r="PE74" s="43">
        <v>0</v>
      </c>
      <c r="PF74" s="46">
        <v>0</v>
      </c>
      <c r="PG74" s="46">
        <v>81.415999999999997</v>
      </c>
      <c r="PH74" s="46">
        <v>80</v>
      </c>
      <c r="PI74" s="44">
        <v>1.415999999999997</v>
      </c>
      <c r="PJ74" s="42"/>
      <c r="PK74" s="43">
        <v>0</v>
      </c>
      <c r="PL74" s="46">
        <v>0</v>
      </c>
      <c r="PM74" s="46">
        <v>0</v>
      </c>
      <c r="PN74" s="46">
        <v>0</v>
      </c>
      <c r="PO74" s="44">
        <v>0</v>
      </c>
      <c r="PP74" s="42"/>
      <c r="PQ74" s="43">
        <v>201.56899999999999</v>
      </c>
      <c r="PR74" s="46">
        <v>200</v>
      </c>
      <c r="PS74" s="46">
        <v>203.41</v>
      </c>
      <c r="PT74" s="46">
        <v>200</v>
      </c>
      <c r="PU74" s="44">
        <v>4.978999999999985</v>
      </c>
      <c r="PV74" s="42"/>
      <c r="PW74" s="43">
        <v>300.19200000000001</v>
      </c>
      <c r="PX74" s="46">
        <v>300</v>
      </c>
      <c r="PY74" s="44">
        <v>0.1920000000000073</v>
      </c>
      <c r="PZ74" s="42"/>
      <c r="QA74" s="43">
        <v>0</v>
      </c>
      <c r="QB74" s="46">
        <v>0</v>
      </c>
      <c r="QC74" s="46">
        <v>60.564999999999998</v>
      </c>
      <c r="QD74" s="46">
        <v>60</v>
      </c>
      <c r="QE74" s="44">
        <v>0.56499999999999773</v>
      </c>
      <c r="QF74" s="42"/>
      <c r="QG74" s="43">
        <v>90.096999999999994</v>
      </c>
      <c r="QH74" s="46">
        <v>90</v>
      </c>
      <c r="QI74" s="46">
        <v>75.8</v>
      </c>
      <c r="QJ74" s="46">
        <v>75</v>
      </c>
      <c r="QK74" s="44">
        <v>0.89699999999999136</v>
      </c>
      <c r="QL74" s="42"/>
      <c r="QM74" s="43">
        <v>149.702</v>
      </c>
      <c r="QN74" s="46">
        <v>150</v>
      </c>
      <c r="QO74" s="46">
        <v>149.923</v>
      </c>
      <c r="QP74" s="46">
        <v>150</v>
      </c>
      <c r="QQ74" s="44">
        <v>-0.375</v>
      </c>
      <c r="QR74" s="42"/>
      <c r="QS74" s="46">
        <v>59.695</v>
      </c>
      <c r="QT74" s="46">
        <v>60</v>
      </c>
      <c r="QU74" s="46">
        <v>60.058</v>
      </c>
      <c r="QV74" s="46">
        <v>60</v>
      </c>
      <c r="QW74" s="44">
        <v>-0.24699999999999989</v>
      </c>
      <c r="QX74" s="42"/>
      <c r="QY74" s="43">
        <v>0</v>
      </c>
      <c r="QZ74" s="46">
        <v>0</v>
      </c>
      <c r="RA74" s="46">
        <v>119.947</v>
      </c>
      <c r="RB74" s="46">
        <v>120</v>
      </c>
      <c r="RC74" s="44">
        <v>-5.2999999999997272E-2</v>
      </c>
      <c r="RD74" s="42"/>
      <c r="RE74" s="43">
        <v>0</v>
      </c>
      <c r="RF74" s="46">
        <v>0</v>
      </c>
      <c r="RG74" s="46">
        <v>265.786</v>
      </c>
      <c r="RH74" s="46">
        <v>263</v>
      </c>
      <c r="RI74" s="44">
        <v>2.7860000000000009</v>
      </c>
      <c r="RJ74" s="42"/>
      <c r="RK74" s="40">
        <v>0</v>
      </c>
      <c r="RL74" s="46">
        <v>0</v>
      </c>
      <c r="RM74" s="46">
        <v>51.185000000000002</v>
      </c>
      <c r="RN74" s="46">
        <v>50</v>
      </c>
      <c r="RO74" s="44">
        <v>1.1850000000000021</v>
      </c>
      <c r="RP74" s="42"/>
      <c r="RQ74" s="43">
        <v>0</v>
      </c>
      <c r="RR74" s="46">
        <v>0</v>
      </c>
      <c r="RS74" s="46">
        <v>80.754999999999995</v>
      </c>
      <c r="RT74" s="46">
        <v>80</v>
      </c>
      <c r="RU74" s="44">
        <v>0.75499999999999545</v>
      </c>
      <c r="RV74" s="42"/>
      <c r="RW74" s="43">
        <v>150.09899999999999</v>
      </c>
      <c r="RX74" s="46">
        <v>150</v>
      </c>
      <c r="RY74" s="44">
        <v>9.8999999999989541E-2</v>
      </c>
      <c r="RZ74" s="42"/>
      <c r="SA74" s="43">
        <v>0</v>
      </c>
      <c r="SB74" s="46">
        <v>0</v>
      </c>
      <c r="SC74" s="46">
        <v>0</v>
      </c>
      <c r="SD74" s="46">
        <v>0</v>
      </c>
      <c r="SE74" s="44">
        <v>0</v>
      </c>
      <c r="SF74" s="42"/>
      <c r="SG74" s="43">
        <v>0</v>
      </c>
      <c r="SH74" s="46">
        <v>0</v>
      </c>
      <c r="SI74" s="46">
        <v>0</v>
      </c>
      <c r="SJ74" s="46">
        <v>0</v>
      </c>
      <c r="SK74" s="44">
        <v>0</v>
      </c>
      <c r="SL74" s="42"/>
      <c r="SM74" s="43">
        <v>0</v>
      </c>
      <c r="SN74" s="46">
        <v>0</v>
      </c>
      <c r="SO74" s="46">
        <v>51.244</v>
      </c>
      <c r="SP74" s="46">
        <v>0</v>
      </c>
      <c r="SQ74" s="44">
        <v>51.244</v>
      </c>
      <c r="SR74" s="42"/>
      <c r="SS74" s="43">
        <v>0</v>
      </c>
      <c r="ST74" s="46">
        <v>0</v>
      </c>
      <c r="SU74" s="46">
        <v>0</v>
      </c>
      <c r="SV74" s="46">
        <v>0</v>
      </c>
      <c r="SW74" s="44">
        <v>0</v>
      </c>
      <c r="SX74" s="42"/>
      <c r="SY74" s="43">
        <v>0</v>
      </c>
      <c r="SZ74" s="46">
        <v>0</v>
      </c>
      <c r="TA74" s="44">
        <v>0</v>
      </c>
      <c r="TB74" s="42"/>
    </row>
    <row r="75" spans="1:522" x14ac:dyDescent="0.25">
      <c r="A75" s="46" t="s">
        <v>386</v>
      </c>
      <c r="B75" s="39">
        <v>0.1</v>
      </c>
      <c r="G75" s="44">
        <f t="shared" si="11"/>
        <v>0</v>
      </c>
      <c r="I75" s="40"/>
      <c r="J75" s="48"/>
      <c r="K75" s="48">
        <f t="shared" si="12"/>
        <v>0</v>
      </c>
      <c r="L75" s="41"/>
      <c r="M75" s="48"/>
      <c r="Q75" s="44">
        <v>0</v>
      </c>
      <c r="R75" s="41"/>
      <c r="S75" s="40"/>
      <c r="W75" s="44">
        <v>0</v>
      </c>
      <c r="X75" s="41"/>
      <c r="Y75" s="40"/>
      <c r="AA75" s="46"/>
      <c r="AC75" s="44">
        <v>0</v>
      </c>
      <c r="AD75" s="41"/>
      <c r="AE75" s="40"/>
      <c r="AI75" s="44">
        <v>0</v>
      </c>
      <c r="AJ75" s="41"/>
      <c r="AO75" s="44">
        <v>0</v>
      </c>
      <c r="AP75" s="41"/>
      <c r="AQ75" s="43"/>
      <c r="AS75" s="46"/>
      <c r="AU75" s="44">
        <v>0</v>
      </c>
      <c r="AV75" s="41"/>
      <c r="BA75" s="44">
        <v>0</v>
      </c>
      <c r="BB75" s="41"/>
      <c r="BG75" s="44">
        <v>0</v>
      </c>
      <c r="BH75" s="41"/>
      <c r="BM75" s="44">
        <v>0</v>
      </c>
      <c r="BN75" s="41"/>
      <c r="BO75" s="40"/>
      <c r="BS75" s="44">
        <v>0</v>
      </c>
      <c r="BT75" s="41"/>
      <c r="BU75" s="40"/>
      <c r="BY75" s="44">
        <v>0</v>
      </c>
      <c r="BZ75" s="41"/>
      <c r="CA75" s="40"/>
      <c r="CE75" s="44">
        <v>0</v>
      </c>
      <c r="CF75" s="41"/>
      <c r="CK75" s="44">
        <v>0</v>
      </c>
      <c r="CL75" s="41"/>
      <c r="CM75" s="40"/>
      <c r="CQ75" s="44">
        <v>0</v>
      </c>
      <c r="CR75" s="41"/>
      <c r="CX75" s="44">
        <v>0</v>
      </c>
      <c r="CY75" s="41"/>
      <c r="CZ75" s="40"/>
      <c r="DD75" s="44">
        <v>0</v>
      </c>
      <c r="DE75" s="41"/>
      <c r="DJ75" s="44">
        <v>0</v>
      </c>
      <c r="DK75" s="41"/>
      <c r="DN75" s="44">
        <v>0</v>
      </c>
      <c r="DO75" s="41"/>
      <c r="DP75" s="40"/>
      <c r="DT75" s="44">
        <v>0</v>
      </c>
      <c r="DU75" s="41"/>
      <c r="DZ75" s="44">
        <v>0</v>
      </c>
      <c r="EA75" s="41"/>
      <c r="EB75" s="40"/>
      <c r="EF75" s="44">
        <v>0</v>
      </c>
      <c r="EG75" s="41"/>
      <c r="EH75" s="40"/>
      <c r="EL75" s="44">
        <v>0</v>
      </c>
      <c r="EM75" s="41"/>
      <c r="ER75" s="44">
        <v>0</v>
      </c>
      <c r="ES75" s="41"/>
      <c r="ET75" s="40"/>
      <c r="EX75" s="44">
        <v>0</v>
      </c>
      <c r="EY75" s="41"/>
      <c r="EZ75" s="40"/>
      <c r="FF75" s="44">
        <v>0</v>
      </c>
      <c r="FG75" s="41"/>
      <c r="FH75" s="40"/>
      <c r="FL75" s="44">
        <v>0</v>
      </c>
      <c r="FM75" s="41"/>
      <c r="FT75" s="44">
        <v>0</v>
      </c>
      <c r="FU75" s="41"/>
      <c r="FV75" s="40"/>
      <c r="FZ75" s="44">
        <v>0</v>
      </c>
      <c r="GA75" s="41"/>
      <c r="GB75" s="40"/>
      <c r="GF75" s="44">
        <v>0</v>
      </c>
      <c r="GG75" s="41"/>
      <c r="GH75" s="40"/>
      <c r="GL75" s="44">
        <v>0</v>
      </c>
      <c r="GM75" s="41"/>
      <c r="GT75" s="44">
        <v>0</v>
      </c>
      <c r="GU75" s="41"/>
      <c r="GZ75" s="44">
        <v>0</v>
      </c>
      <c r="HA75" s="41"/>
      <c r="HB75" s="40"/>
      <c r="HF75" s="44">
        <v>0</v>
      </c>
      <c r="HG75" s="41"/>
      <c r="HH75" s="40"/>
      <c r="HJ75" s="44">
        <v>0</v>
      </c>
      <c r="HK75" s="41"/>
      <c r="HP75" s="44">
        <v>0</v>
      </c>
      <c r="HQ75" s="41"/>
      <c r="HR75" s="40"/>
      <c r="HX75" s="44">
        <v>0</v>
      </c>
      <c r="HY75" s="41"/>
      <c r="ID75" s="44">
        <v>0</v>
      </c>
      <c r="IE75" s="41"/>
      <c r="IF75" s="40"/>
      <c r="IJ75" s="44">
        <v>0</v>
      </c>
      <c r="IK75" s="42"/>
      <c r="IP75" s="44">
        <v>0</v>
      </c>
      <c r="IQ75" s="41"/>
      <c r="IT75" s="44">
        <v>0</v>
      </c>
      <c r="IU75" s="42"/>
      <c r="IV75" s="40"/>
      <c r="IX75" s="44">
        <v>0</v>
      </c>
      <c r="IY75" s="41"/>
      <c r="IZ75" s="40"/>
      <c r="JD75" s="44">
        <v>0</v>
      </c>
      <c r="JE75" s="42"/>
      <c r="JF75" s="40"/>
      <c r="JJ75" s="44">
        <v>0</v>
      </c>
      <c r="JK75" s="41"/>
      <c r="JQ75" s="44">
        <v>0</v>
      </c>
      <c r="JR75" s="41"/>
      <c r="JS75" s="43"/>
      <c r="JW75" s="44">
        <v>0</v>
      </c>
      <c r="JX75" s="41"/>
      <c r="KC75" s="44">
        <v>0</v>
      </c>
      <c r="KD75" s="42"/>
      <c r="KI75" s="44">
        <v>0</v>
      </c>
      <c r="KJ75" s="42"/>
      <c r="KO75" s="44">
        <v>0</v>
      </c>
      <c r="KP75" s="42"/>
      <c r="KU75" s="44">
        <v>0</v>
      </c>
      <c r="KV75" s="41"/>
      <c r="KY75" s="44">
        <v>0</v>
      </c>
      <c r="KZ75" s="41"/>
      <c r="LE75" s="44">
        <v>0</v>
      </c>
      <c r="LF75" s="41"/>
      <c r="LG75" s="43"/>
      <c r="LI75" s="44">
        <v>0</v>
      </c>
      <c r="LJ75" s="41"/>
      <c r="LO75" s="44">
        <v>0</v>
      </c>
      <c r="LP75" s="41"/>
      <c r="LU75" s="44">
        <v>0</v>
      </c>
      <c r="LV75" s="42"/>
      <c r="MA75" s="44">
        <v>0</v>
      </c>
      <c r="MB75" s="41"/>
      <c r="MC75" s="39"/>
      <c r="MG75" s="44">
        <v>0</v>
      </c>
      <c r="MH75" s="42"/>
      <c r="MI75" s="43"/>
      <c r="MO75" s="44">
        <v>0</v>
      </c>
      <c r="MP75" s="42"/>
      <c r="MQ75" s="46">
        <v>0</v>
      </c>
      <c r="MR75" s="46">
        <v>0</v>
      </c>
      <c r="MS75" s="46">
        <v>0</v>
      </c>
      <c r="MT75" s="46">
        <v>0</v>
      </c>
      <c r="MU75" s="44">
        <v>0</v>
      </c>
      <c r="MV75" s="42"/>
      <c r="MW75" s="46">
        <v>0</v>
      </c>
      <c r="MX75" s="46">
        <v>0</v>
      </c>
      <c r="MY75" s="46">
        <v>0</v>
      </c>
      <c r="MZ75" s="46">
        <v>0</v>
      </c>
      <c r="NA75" s="44">
        <v>0</v>
      </c>
      <c r="NB75" s="42"/>
      <c r="NC75" s="43">
        <v>0</v>
      </c>
      <c r="ND75" s="46">
        <v>0</v>
      </c>
      <c r="NE75" s="44">
        <v>0</v>
      </c>
      <c r="NF75" s="42"/>
      <c r="NG75" s="43">
        <v>0</v>
      </c>
      <c r="NH75" s="46">
        <v>0</v>
      </c>
      <c r="NI75" s="46">
        <v>0</v>
      </c>
      <c r="NJ75" s="46">
        <v>0</v>
      </c>
      <c r="NK75" s="44">
        <v>0</v>
      </c>
      <c r="NL75" s="42"/>
      <c r="NM75" s="43">
        <v>0</v>
      </c>
      <c r="NN75" s="46">
        <v>0</v>
      </c>
      <c r="NO75" s="46">
        <v>0</v>
      </c>
      <c r="NP75" s="46">
        <v>0</v>
      </c>
      <c r="NQ75" s="44">
        <v>0</v>
      </c>
      <c r="NR75" s="42"/>
      <c r="NS75" s="43">
        <v>0</v>
      </c>
      <c r="NT75" s="46">
        <v>0</v>
      </c>
      <c r="NU75" s="44">
        <v>0</v>
      </c>
      <c r="NV75" s="42"/>
      <c r="NW75" s="43">
        <v>0</v>
      </c>
      <c r="NX75" s="46">
        <v>0</v>
      </c>
      <c r="NY75" s="46">
        <v>0</v>
      </c>
      <c r="NZ75" s="46">
        <v>0</v>
      </c>
      <c r="OA75" s="44">
        <v>0</v>
      </c>
      <c r="OB75" s="42"/>
      <c r="OC75" s="43">
        <v>0</v>
      </c>
      <c r="OD75" s="46">
        <v>0</v>
      </c>
      <c r="OE75" s="44">
        <v>0</v>
      </c>
      <c r="OF75" s="42"/>
      <c r="OG75" s="43">
        <v>0</v>
      </c>
      <c r="OH75" s="46">
        <v>0</v>
      </c>
      <c r="OI75" s="46">
        <v>0</v>
      </c>
      <c r="OJ75" s="46">
        <v>0</v>
      </c>
      <c r="OK75" s="44">
        <v>0</v>
      </c>
      <c r="OL75" s="42"/>
      <c r="OM75" s="46">
        <v>0</v>
      </c>
      <c r="ON75" s="46">
        <v>0</v>
      </c>
      <c r="OO75" s="46">
        <v>0</v>
      </c>
      <c r="OP75" s="46">
        <v>0</v>
      </c>
      <c r="OQ75" s="44">
        <v>0</v>
      </c>
      <c r="OR75" s="42"/>
      <c r="OS75" s="43">
        <v>0</v>
      </c>
      <c r="OT75" s="46">
        <v>0</v>
      </c>
      <c r="OU75" s="46">
        <v>0</v>
      </c>
      <c r="OV75" s="46">
        <v>0</v>
      </c>
      <c r="OW75" s="44">
        <v>0</v>
      </c>
      <c r="OX75" s="42"/>
      <c r="OY75" s="43">
        <v>0</v>
      </c>
      <c r="OZ75" s="46">
        <v>0</v>
      </c>
      <c r="PA75" s="46">
        <v>0</v>
      </c>
      <c r="PB75" s="46">
        <v>0</v>
      </c>
      <c r="PC75" s="44">
        <v>0</v>
      </c>
      <c r="PD75" s="42"/>
      <c r="PE75" s="43">
        <v>0</v>
      </c>
      <c r="PF75" s="46">
        <v>0</v>
      </c>
      <c r="PG75" s="46">
        <v>0</v>
      </c>
      <c r="PH75" s="46">
        <v>0</v>
      </c>
      <c r="PI75" s="44">
        <v>0</v>
      </c>
      <c r="PJ75" s="42"/>
      <c r="PK75" s="43">
        <v>0</v>
      </c>
      <c r="PL75" s="46">
        <v>0</v>
      </c>
      <c r="PM75" s="46">
        <v>0</v>
      </c>
      <c r="PN75" s="46">
        <v>0</v>
      </c>
      <c r="PO75" s="44">
        <v>0</v>
      </c>
      <c r="PP75" s="42"/>
      <c r="PQ75" s="43">
        <v>0</v>
      </c>
      <c r="PR75" s="46">
        <v>0</v>
      </c>
      <c r="PS75" s="46">
        <v>0</v>
      </c>
      <c r="PT75" s="46">
        <v>0</v>
      </c>
      <c r="PU75" s="44">
        <v>0</v>
      </c>
      <c r="PV75" s="42"/>
      <c r="PW75" s="43">
        <v>0</v>
      </c>
      <c r="PX75" s="46">
        <v>0</v>
      </c>
      <c r="PY75" s="44">
        <v>0</v>
      </c>
      <c r="PZ75" s="42"/>
      <c r="QA75" s="43">
        <v>0</v>
      </c>
      <c r="QB75" s="46">
        <v>0</v>
      </c>
      <c r="QC75" s="46">
        <v>0</v>
      </c>
      <c r="QD75" s="46">
        <v>0</v>
      </c>
      <c r="QE75" s="44">
        <v>0</v>
      </c>
      <c r="QF75" s="42"/>
      <c r="QG75" s="43">
        <v>0</v>
      </c>
      <c r="QH75" s="46">
        <v>0</v>
      </c>
      <c r="QI75" s="46">
        <v>0</v>
      </c>
      <c r="QJ75" s="46">
        <v>0</v>
      </c>
      <c r="QK75" s="44">
        <v>0</v>
      </c>
      <c r="QL75" s="42"/>
      <c r="QM75" s="43">
        <v>0</v>
      </c>
      <c r="QN75" s="46">
        <v>0</v>
      </c>
      <c r="QO75" s="46">
        <v>0</v>
      </c>
      <c r="QP75" s="46">
        <v>0</v>
      </c>
      <c r="QQ75" s="44">
        <v>0</v>
      </c>
      <c r="QR75" s="42"/>
      <c r="QS75" s="46">
        <v>0</v>
      </c>
      <c r="QT75" s="46">
        <v>0</v>
      </c>
      <c r="QU75" s="46">
        <v>0</v>
      </c>
      <c r="QV75" s="46">
        <v>0</v>
      </c>
      <c r="QW75" s="44">
        <v>0</v>
      </c>
      <c r="QX75" s="42"/>
      <c r="QY75" s="43">
        <v>0</v>
      </c>
      <c r="QZ75" s="46">
        <v>0</v>
      </c>
      <c r="RA75" s="46">
        <v>0</v>
      </c>
      <c r="RB75" s="14">
        <v>150</v>
      </c>
      <c r="RC75" s="44">
        <v>0</v>
      </c>
      <c r="RD75" s="42"/>
      <c r="RE75" s="43">
        <v>0</v>
      </c>
      <c r="RF75" s="46">
        <v>0</v>
      </c>
      <c r="RG75" s="46">
        <v>10</v>
      </c>
      <c r="RH75" s="46">
        <v>12</v>
      </c>
      <c r="RI75" s="44">
        <v>-2</v>
      </c>
      <c r="RJ75" s="42"/>
      <c r="RK75" s="40">
        <v>50</v>
      </c>
      <c r="RL75" s="46">
        <v>50</v>
      </c>
      <c r="RM75" s="46">
        <v>50</v>
      </c>
      <c r="RN75" s="46">
        <v>50</v>
      </c>
      <c r="RO75" s="44">
        <v>0</v>
      </c>
      <c r="RP75" s="42"/>
      <c r="RQ75" s="43">
        <v>0</v>
      </c>
      <c r="RR75" s="46">
        <v>0</v>
      </c>
      <c r="RS75" s="46">
        <v>0</v>
      </c>
      <c r="RT75" s="46">
        <v>0</v>
      </c>
      <c r="RU75" s="44">
        <v>0</v>
      </c>
      <c r="RV75" s="42"/>
      <c r="RW75" s="43">
        <v>40</v>
      </c>
      <c r="RX75" s="46">
        <v>40</v>
      </c>
      <c r="RY75" s="44">
        <v>0</v>
      </c>
      <c r="RZ75" s="42"/>
      <c r="SA75" s="43">
        <v>50</v>
      </c>
      <c r="SB75" s="46">
        <v>50</v>
      </c>
      <c r="SC75" s="46">
        <v>40</v>
      </c>
      <c r="SD75" s="46">
        <v>50</v>
      </c>
      <c r="SE75" s="47">
        <v>-10</v>
      </c>
      <c r="SF75" s="42">
        <v>1</v>
      </c>
      <c r="SG75" s="43">
        <v>70</v>
      </c>
      <c r="SH75" s="46">
        <v>70</v>
      </c>
      <c r="SI75" s="46">
        <v>0</v>
      </c>
      <c r="SJ75" s="46">
        <v>0</v>
      </c>
      <c r="SK75" s="44">
        <v>0</v>
      </c>
      <c r="SL75" s="42"/>
      <c r="SM75" s="43">
        <v>40</v>
      </c>
      <c r="SN75" s="46">
        <v>40</v>
      </c>
      <c r="SO75" s="46">
        <v>0</v>
      </c>
      <c r="SP75" s="46">
        <v>60</v>
      </c>
      <c r="SQ75" s="47">
        <v>-60</v>
      </c>
      <c r="SR75" s="42">
        <v>6</v>
      </c>
      <c r="SS75" s="43">
        <v>80</v>
      </c>
      <c r="ST75" s="46">
        <v>80</v>
      </c>
      <c r="SU75" s="46">
        <v>0</v>
      </c>
      <c r="SV75" s="46">
        <v>0</v>
      </c>
      <c r="SW75" s="44">
        <v>0</v>
      </c>
      <c r="SX75" s="42"/>
      <c r="SY75" s="43">
        <v>200</v>
      </c>
      <c r="SZ75" s="46">
        <v>200</v>
      </c>
      <c r="TA75" s="44">
        <v>0</v>
      </c>
      <c r="TB75" s="42"/>
    </row>
    <row r="76" spans="1:522" x14ac:dyDescent="0.25">
      <c r="A76" s="46" t="s">
        <v>387</v>
      </c>
      <c r="B76" s="39">
        <v>1</v>
      </c>
      <c r="G76" s="44">
        <f t="shared" si="11"/>
        <v>0</v>
      </c>
      <c r="I76" s="40"/>
      <c r="J76" s="48"/>
      <c r="K76" s="48">
        <f t="shared" si="12"/>
        <v>0</v>
      </c>
      <c r="L76" s="41"/>
      <c r="M76" s="48"/>
      <c r="Q76" s="44">
        <v>0</v>
      </c>
      <c r="R76" s="41"/>
      <c r="S76" s="40"/>
      <c r="W76" s="44">
        <v>0</v>
      </c>
      <c r="X76" s="41"/>
      <c r="Y76" s="40"/>
      <c r="AA76" s="46"/>
      <c r="AC76" s="44">
        <v>0</v>
      </c>
      <c r="AD76" s="41"/>
      <c r="AE76" s="40"/>
      <c r="AI76" s="44">
        <v>0</v>
      </c>
      <c r="AJ76" s="41"/>
      <c r="AO76" s="44">
        <v>0</v>
      </c>
      <c r="AP76" s="41"/>
      <c r="AQ76" s="43"/>
      <c r="AS76" s="46"/>
      <c r="AU76" s="44">
        <v>0</v>
      </c>
      <c r="AV76" s="41"/>
      <c r="BA76" s="44">
        <v>0</v>
      </c>
      <c r="BB76" s="41"/>
      <c r="BG76" s="44">
        <v>0</v>
      </c>
      <c r="BH76" s="41"/>
      <c r="BM76" s="44">
        <v>0</v>
      </c>
      <c r="BN76" s="41"/>
      <c r="BO76" s="40"/>
      <c r="BS76" s="44">
        <v>0</v>
      </c>
      <c r="BT76" s="41"/>
      <c r="BU76" s="40"/>
      <c r="BY76" s="44">
        <v>0</v>
      </c>
      <c r="BZ76" s="41"/>
      <c r="CA76" s="40"/>
      <c r="CE76" s="44">
        <v>0</v>
      </c>
      <c r="CF76" s="41"/>
      <c r="CK76" s="44">
        <v>0</v>
      </c>
      <c r="CL76" s="41"/>
      <c r="CM76" s="40"/>
      <c r="CQ76" s="44">
        <v>0</v>
      </c>
      <c r="CR76" s="41"/>
      <c r="CX76" s="44">
        <v>0</v>
      </c>
      <c r="CY76" s="41"/>
      <c r="CZ76" s="40"/>
      <c r="DD76" s="44">
        <v>0</v>
      </c>
      <c r="DE76" s="41"/>
      <c r="DJ76" s="44">
        <v>0</v>
      </c>
      <c r="DK76" s="41"/>
      <c r="DN76" s="44">
        <v>0</v>
      </c>
      <c r="DO76" s="41"/>
      <c r="DP76" s="40"/>
      <c r="DT76" s="44">
        <v>0</v>
      </c>
      <c r="DU76" s="41"/>
      <c r="DZ76" s="44">
        <v>0</v>
      </c>
      <c r="EA76" s="41"/>
      <c r="EB76" s="40"/>
      <c r="EF76" s="44">
        <v>0</v>
      </c>
      <c r="EG76" s="41"/>
      <c r="EH76" s="40"/>
      <c r="EL76" s="44">
        <v>0</v>
      </c>
      <c r="EM76" s="41"/>
      <c r="ER76" s="44">
        <v>0</v>
      </c>
      <c r="ES76" s="41"/>
      <c r="ET76" s="40"/>
      <c r="EX76" s="44">
        <v>0</v>
      </c>
      <c r="EY76" s="41"/>
      <c r="EZ76" s="40"/>
      <c r="FF76" s="44">
        <v>0</v>
      </c>
      <c r="FG76" s="41"/>
      <c r="FH76" s="40"/>
      <c r="FL76" s="44">
        <v>0</v>
      </c>
      <c r="FM76" s="41"/>
      <c r="FT76" s="44">
        <v>0</v>
      </c>
      <c r="FU76" s="41"/>
      <c r="FV76" s="40"/>
      <c r="FZ76" s="44">
        <v>0</v>
      </c>
      <c r="GA76" s="41"/>
      <c r="GB76" s="40"/>
      <c r="GF76" s="44">
        <v>0</v>
      </c>
      <c r="GG76" s="41"/>
      <c r="GH76" s="40"/>
      <c r="GL76" s="44">
        <v>0</v>
      </c>
      <c r="GM76" s="41"/>
      <c r="GT76" s="44">
        <v>0</v>
      </c>
      <c r="GU76" s="41"/>
      <c r="GZ76" s="44">
        <v>0</v>
      </c>
      <c r="HA76" s="41"/>
      <c r="HB76" s="40"/>
      <c r="HF76" s="44">
        <v>0</v>
      </c>
      <c r="HG76" s="41"/>
      <c r="HH76" s="40"/>
      <c r="HJ76" s="44">
        <v>0</v>
      </c>
      <c r="HK76" s="41"/>
      <c r="HP76" s="44">
        <v>0</v>
      </c>
      <c r="HQ76" s="41"/>
      <c r="HR76" s="40"/>
      <c r="HX76" s="44">
        <v>0</v>
      </c>
      <c r="HY76" s="41"/>
      <c r="ID76" s="44">
        <v>0</v>
      </c>
      <c r="IE76" s="41"/>
      <c r="IF76" s="40"/>
      <c r="IJ76" s="44">
        <v>0</v>
      </c>
      <c r="IK76" s="42"/>
      <c r="IP76" s="44">
        <v>0</v>
      </c>
      <c r="IQ76" s="41"/>
      <c r="IT76" s="44">
        <v>0</v>
      </c>
      <c r="IU76" s="42"/>
      <c r="IV76" s="40"/>
      <c r="IX76" s="44">
        <v>0</v>
      </c>
      <c r="IY76" s="41"/>
      <c r="IZ76" s="40"/>
      <c r="JD76" s="44">
        <v>0</v>
      </c>
      <c r="JE76" s="42"/>
      <c r="JF76" s="40"/>
      <c r="JJ76" s="44">
        <v>0</v>
      </c>
      <c r="JK76" s="41"/>
      <c r="JQ76" s="44">
        <v>0</v>
      </c>
      <c r="JR76" s="41"/>
      <c r="JS76" s="43"/>
      <c r="JW76" s="44">
        <v>0</v>
      </c>
      <c r="JX76" s="41"/>
      <c r="KC76" s="44">
        <v>0</v>
      </c>
      <c r="KD76" s="42"/>
      <c r="KI76" s="44">
        <v>0</v>
      </c>
      <c r="KJ76" s="42"/>
      <c r="KO76" s="44">
        <v>0</v>
      </c>
      <c r="KP76" s="42"/>
      <c r="KU76" s="44">
        <v>0</v>
      </c>
      <c r="KV76" s="41"/>
      <c r="KY76" s="44">
        <v>0</v>
      </c>
      <c r="KZ76" s="41"/>
      <c r="LE76" s="44">
        <v>0</v>
      </c>
      <c r="LF76" s="41"/>
      <c r="LG76" s="43"/>
      <c r="LI76" s="44">
        <v>0</v>
      </c>
      <c r="LJ76" s="41"/>
      <c r="LO76" s="44">
        <v>0</v>
      </c>
      <c r="LP76" s="41"/>
      <c r="LU76" s="44">
        <v>0</v>
      </c>
      <c r="LV76" s="42"/>
      <c r="MA76" s="44">
        <v>0</v>
      </c>
      <c r="MB76" s="41"/>
      <c r="MC76" s="39"/>
      <c r="MG76" s="44">
        <v>0</v>
      </c>
      <c r="MH76" s="42"/>
      <c r="MI76" s="43"/>
      <c r="MO76" s="44">
        <v>0</v>
      </c>
      <c r="MP76" s="42"/>
      <c r="MQ76" s="46">
        <v>0</v>
      </c>
      <c r="MR76" s="46">
        <v>0</v>
      </c>
      <c r="MS76" s="46">
        <v>0</v>
      </c>
      <c r="MT76" s="46">
        <v>0</v>
      </c>
      <c r="MU76" s="44">
        <v>0</v>
      </c>
      <c r="MV76" s="42"/>
      <c r="MW76" s="46">
        <v>0</v>
      </c>
      <c r="MX76" s="46">
        <v>0</v>
      </c>
      <c r="MY76" s="46">
        <v>0</v>
      </c>
      <c r="MZ76" s="46">
        <v>0</v>
      </c>
      <c r="NA76" s="44">
        <v>0</v>
      </c>
      <c r="NB76" s="42"/>
      <c r="NC76" s="43">
        <v>0</v>
      </c>
      <c r="ND76" s="46">
        <v>0</v>
      </c>
      <c r="NE76" s="44">
        <v>0</v>
      </c>
      <c r="NF76" s="42"/>
      <c r="NG76" s="43">
        <v>0</v>
      </c>
      <c r="NH76" s="46">
        <v>0</v>
      </c>
      <c r="NI76" s="46">
        <v>0</v>
      </c>
      <c r="NJ76" s="46">
        <v>0</v>
      </c>
      <c r="NK76" s="44">
        <v>0</v>
      </c>
      <c r="NL76" s="42"/>
      <c r="NM76" s="43">
        <v>0</v>
      </c>
      <c r="NN76" s="46">
        <v>0</v>
      </c>
      <c r="NO76" s="46">
        <v>0</v>
      </c>
      <c r="NP76" s="46">
        <v>0</v>
      </c>
      <c r="NQ76" s="44">
        <v>0</v>
      </c>
      <c r="NR76" s="42"/>
      <c r="NS76" s="43">
        <v>0</v>
      </c>
      <c r="NT76" s="46">
        <v>0</v>
      </c>
      <c r="NU76" s="44">
        <v>0</v>
      </c>
      <c r="NV76" s="42"/>
      <c r="NW76" s="43">
        <v>0</v>
      </c>
      <c r="NX76" s="46">
        <v>0</v>
      </c>
      <c r="NY76" s="46">
        <v>0</v>
      </c>
      <c r="NZ76" s="46">
        <v>0</v>
      </c>
      <c r="OA76" s="44">
        <v>0</v>
      </c>
      <c r="OB76" s="42"/>
      <c r="OC76" s="43">
        <v>0</v>
      </c>
      <c r="OD76" s="46">
        <v>0</v>
      </c>
      <c r="OE76" s="44">
        <v>0</v>
      </c>
      <c r="OF76" s="42"/>
      <c r="OG76" s="43">
        <v>0</v>
      </c>
      <c r="OH76" s="46">
        <v>0</v>
      </c>
      <c r="OI76" s="46">
        <v>0</v>
      </c>
      <c r="OJ76" s="46">
        <v>0</v>
      </c>
      <c r="OK76" s="44">
        <v>0</v>
      </c>
      <c r="OL76" s="42"/>
      <c r="OM76" s="46">
        <v>0</v>
      </c>
      <c r="ON76" s="46">
        <v>0</v>
      </c>
      <c r="OO76" s="46">
        <v>0</v>
      </c>
      <c r="OP76" s="46">
        <v>0</v>
      </c>
      <c r="OQ76" s="44">
        <v>0</v>
      </c>
      <c r="OR76" s="42"/>
      <c r="OS76" s="43">
        <v>0</v>
      </c>
      <c r="OT76" s="46">
        <v>0</v>
      </c>
      <c r="OU76" s="46">
        <v>0</v>
      </c>
      <c r="OV76" s="46">
        <v>0</v>
      </c>
      <c r="OW76" s="44">
        <v>0</v>
      </c>
      <c r="OX76" s="42"/>
      <c r="OY76" s="43">
        <v>0</v>
      </c>
      <c r="OZ76" s="46">
        <v>0</v>
      </c>
      <c r="PA76" s="46">
        <v>0</v>
      </c>
      <c r="PB76" s="46">
        <v>0</v>
      </c>
      <c r="PC76" s="44">
        <v>0</v>
      </c>
      <c r="PD76" s="42"/>
      <c r="PE76" s="43">
        <v>0</v>
      </c>
      <c r="PF76" s="46">
        <v>0</v>
      </c>
      <c r="PG76" s="46">
        <v>0</v>
      </c>
      <c r="PH76" s="46">
        <v>0</v>
      </c>
      <c r="PI76" s="44">
        <v>0</v>
      </c>
      <c r="PJ76" s="42"/>
      <c r="PK76" s="43">
        <v>0</v>
      </c>
      <c r="PL76" s="46">
        <v>0</v>
      </c>
      <c r="PM76" s="46">
        <v>0</v>
      </c>
      <c r="PN76" s="46">
        <v>0</v>
      </c>
      <c r="PO76" s="44">
        <v>0</v>
      </c>
      <c r="PP76" s="42"/>
      <c r="PQ76" s="43">
        <v>0</v>
      </c>
      <c r="PR76" s="46">
        <v>0</v>
      </c>
      <c r="PS76" s="46">
        <v>0</v>
      </c>
      <c r="PT76" s="46">
        <v>0</v>
      </c>
      <c r="PU76" s="44">
        <v>0</v>
      </c>
      <c r="PV76" s="42"/>
      <c r="PW76" s="43">
        <v>0</v>
      </c>
      <c r="PX76" s="46">
        <v>0</v>
      </c>
      <c r="PY76" s="44">
        <v>0</v>
      </c>
      <c r="PZ76" s="42"/>
      <c r="QA76" s="43">
        <v>0</v>
      </c>
      <c r="QB76" s="46">
        <v>0</v>
      </c>
      <c r="QC76" s="46">
        <v>0</v>
      </c>
      <c r="QD76" s="46">
        <v>0</v>
      </c>
      <c r="QE76" s="44">
        <v>0</v>
      </c>
      <c r="QF76" s="42"/>
      <c r="QG76" s="43">
        <v>0</v>
      </c>
      <c r="QH76" s="46">
        <v>0</v>
      </c>
      <c r="QI76" s="46">
        <v>0</v>
      </c>
      <c r="QJ76" s="46">
        <v>0</v>
      </c>
      <c r="QK76" s="44">
        <v>0</v>
      </c>
      <c r="QL76" s="42"/>
      <c r="QM76" s="43">
        <v>0</v>
      </c>
      <c r="QN76" s="46">
        <v>0</v>
      </c>
      <c r="QO76" s="46">
        <v>0</v>
      </c>
      <c r="QP76" s="46">
        <v>0</v>
      </c>
      <c r="QQ76" s="44">
        <v>0</v>
      </c>
      <c r="QR76" s="42"/>
      <c r="QS76" s="46">
        <v>0</v>
      </c>
      <c r="QT76" s="46">
        <v>0</v>
      </c>
      <c r="QU76" s="46">
        <v>0</v>
      </c>
      <c r="QV76" s="46">
        <v>0</v>
      </c>
      <c r="QW76" s="44">
        <v>0</v>
      </c>
      <c r="QX76" s="42"/>
      <c r="QY76" s="43">
        <v>0</v>
      </c>
      <c r="QZ76" s="46">
        <v>0</v>
      </c>
      <c r="RA76" s="46">
        <v>0</v>
      </c>
      <c r="RB76" s="46">
        <v>0</v>
      </c>
      <c r="RC76" s="44">
        <v>0</v>
      </c>
      <c r="RD76" s="42"/>
      <c r="RE76" s="43">
        <v>0</v>
      </c>
      <c r="RF76" s="46">
        <v>0</v>
      </c>
      <c r="RG76" s="46">
        <v>0</v>
      </c>
      <c r="RH76" s="46">
        <v>0</v>
      </c>
      <c r="RI76" s="44">
        <v>0</v>
      </c>
      <c r="RJ76" s="42"/>
      <c r="RK76" s="40">
        <v>0</v>
      </c>
      <c r="RL76" s="46">
        <v>0</v>
      </c>
      <c r="RM76" s="46">
        <v>0</v>
      </c>
      <c r="RN76" s="46">
        <v>0</v>
      </c>
      <c r="RO76" s="44">
        <v>0</v>
      </c>
      <c r="RP76" s="42"/>
      <c r="RQ76" s="43">
        <v>0</v>
      </c>
      <c r="RR76" s="46">
        <v>0</v>
      </c>
      <c r="RS76" s="46">
        <v>0</v>
      </c>
      <c r="RT76" s="46">
        <v>0</v>
      </c>
      <c r="RU76" s="44">
        <v>0</v>
      </c>
      <c r="RV76" s="42"/>
      <c r="RW76" s="43">
        <v>0</v>
      </c>
      <c r="RX76" s="46">
        <v>0</v>
      </c>
      <c r="RY76" s="44">
        <v>0</v>
      </c>
      <c r="RZ76" s="42"/>
      <c r="SA76" s="43">
        <v>0</v>
      </c>
      <c r="SB76" s="46">
        <v>0</v>
      </c>
      <c r="SC76" s="46">
        <v>0</v>
      </c>
      <c r="SD76" s="46">
        <v>0</v>
      </c>
      <c r="SE76" s="44">
        <v>0</v>
      </c>
      <c r="SF76" s="42"/>
      <c r="SG76" s="43">
        <v>0</v>
      </c>
      <c r="SH76" s="46">
        <v>0</v>
      </c>
      <c r="SI76" s="46">
        <v>0</v>
      </c>
      <c r="SJ76" s="46">
        <v>0</v>
      </c>
      <c r="SK76" s="44">
        <v>0</v>
      </c>
      <c r="SL76" s="42"/>
      <c r="SM76" s="43">
        <v>0</v>
      </c>
      <c r="SN76" s="46">
        <v>0</v>
      </c>
      <c r="SO76" s="46">
        <v>0</v>
      </c>
      <c r="SP76" s="46">
        <v>0</v>
      </c>
      <c r="SQ76" s="44">
        <v>0</v>
      </c>
      <c r="SR76" s="42"/>
      <c r="SS76" s="43">
        <v>0</v>
      </c>
      <c r="ST76" s="46">
        <v>0</v>
      </c>
      <c r="SU76" s="46">
        <v>0</v>
      </c>
      <c r="SV76" s="46">
        <v>0</v>
      </c>
      <c r="SW76" s="44">
        <v>0</v>
      </c>
      <c r="SX76" s="42"/>
      <c r="SY76" s="43">
        <v>143.226</v>
      </c>
      <c r="SZ76" s="46">
        <v>142.4496</v>
      </c>
      <c r="TA76" s="44">
        <v>0.77639999999999532</v>
      </c>
      <c r="TB76" s="42"/>
    </row>
    <row r="77" spans="1:522" x14ac:dyDescent="0.25">
      <c r="A77" s="46" t="s">
        <v>388</v>
      </c>
      <c r="B77" s="39">
        <v>0.09</v>
      </c>
      <c r="G77" s="44">
        <f t="shared" si="11"/>
        <v>0</v>
      </c>
      <c r="I77" s="40"/>
      <c r="J77" s="48"/>
      <c r="K77" s="48">
        <f t="shared" si="12"/>
        <v>0</v>
      </c>
      <c r="L77" s="41"/>
      <c r="M77" s="48"/>
      <c r="Q77" s="44">
        <v>0</v>
      </c>
      <c r="R77" s="41"/>
      <c r="S77" s="40"/>
      <c r="W77" s="44">
        <v>0</v>
      </c>
      <c r="X77" s="41"/>
      <c r="Y77" s="40"/>
      <c r="AA77" s="46"/>
      <c r="AC77" s="44">
        <v>0</v>
      </c>
      <c r="AD77" s="41"/>
      <c r="AE77" s="40"/>
      <c r="AI77" s="44">
        <v>0</v>
      </c>
      <c r="AJ77" s="41"/>
      <c r="AO77" s="44">
        <v>0</v>
      </c>
      <c r="AP77" s="41"/>
      <c r="AQ77" s="43"/>
      <c r="AS77" s="46"/>
      <c r="AU77" s="44">
        <v>0</v>
      </c>
      <c r="AV77" s="41"/>
      <c r="BA77" s="44">
        <v>0</v>
      </c>
      <c r="BB77" s="41"/>
      <c r="BG77" s="44">
        <v>0</v>
      </c>
      <c r="BH77" s="41"/>
      <c r="BM77" s="44">
        <v>0</v>
      </c>
      <c r="BN77" s="41"/>
      <c r="BO77" s="40"/>
      <c r="BS77" s="44">
        <v>0</v>
      </c>
      <c r="BT77" s="41"/>
      <c r="BU77" s="40"/>
      <c r="BY77" s="44">
        <v>0</v>
      </c>
      <c r="BZ77" s="41"/>
      <c r="CA77" s="40"/>
      <c r="CE77" s="44">
        <v>0</v>
      </c>
      <c r="CF77" s="41"/>
      <c r="CJ77">
        <v>10</v>
      </c>
      <c r="CK77" s="47">
        <v>-10</v>
      </c>
      <c r="CL77" s="41">
        <v>0.89999999999999991</v>
      </c>
      <c r="CM77" s="40"/>
      <c r="CP77">
        <v>10</v>
      </c>
      <c r="CQ77" s="47">
        <v>-10</v>
      </c>
      <c r="CR77" s="41">
        <v>0.89999999999999991</v>
      </c>
      <c r="CU77">
        <v>10</v>
      </c>
      <c r="CX77" s="47">
        <v>-10</v>
      </c>
      <c r="CY77" s="41">
        <v>0.89999999999999991</v>
      </c>
      <c r="CZ77" s="40"/>
      <c r="DA77">
        <v>10</v>
      </c>
      <c r="DD77" s="47">
        <v>-10</v>
      </c>
      <c r="DE77" s="41">
        <v>0.89999999999999991</v>
      </c>
      <c r="DI77">
        <v>20</v>
      </c>
      <c r="DJ77" s="47">
        <v>-20</v>
      </c>
      <c r="DK77" s="41">
        <v>1.8</v>
      </c>
      <c r="DN77" s="44">
        <v>0</v>
      </c>
      <c r="DO77" s="41"/>
      <c r="DP77" s="40"/>
      <c r="DT77" s="44">
        <v>0</v>
      </c>
      <c r="DU77" s="41"/>
      <c r="DW77">
        <v>40</v>
      </c>
      <c r="DY77">
        <v>40</v>
      </c>
      <c r="DZ77" s="47">
        <v>-80</v>
      </c>
      <c r="EA77" s="41">
        <v>7.1999999999999993</v>
      </c>
      <c r="EB77" s="40"/>
      <c r="EF77" s="44">
        <v>0</v>
      </c>
      <c r="EG77" s="41"/>
      <c r="EH77" s="40"/>
      <c r="EL77" s="44">
        <v>0</v>
      </c>
      <c r="EM77" s="41"/>
      <c r="EP77">
        <v>30</v>
      </c>
      <c r="EQ77">
        <v>30</v>
      </c>
      <c r="ER77" s="44">
        <v>0</v>
      </c>
      <c r="ES77" s="41"/>
      <c r="ET77" s="40"/>
      <c r="EV77">
        <v>10</v>
      </c>
      <c r="EW77">
        <v>9</v>
      </c>
      <c r="EX77" s="44">
        <v>1</v>
      </c>
      <c r="EY77" s="41"/>
      <c r="EZ77" s="40"/>
      <c r="FD77">
        <v>10</v>
      </c>
      <c r="FE77">
        <v>10</v>
      </c>
      <c r="FF77" s="44">
        <v>0</v>
      </c>
      <c r="FG77" s="41"/>
      <c r="FH77" s="40"/>
      <c r="FJ77">
        <v>20</v>
      </c>
      <c r="FK77">
        <v>19</v>
      </c>
      <c r="FL77" s="44">
        <v>1</v>
      </c>
      <c r="FM77" s="41"/>
      <c r="FT77" s="44">
        <v>0</v>
      </c>
      <c r="FU77" s="41"/>
      <c r="FV77" s="40"/>
      <c r="FZ77" s="44">
        <v>0</v>
      </c>
      <c r="GA77" s="41"/>
      <c r="GB77" s="40"/>
      <c r="GF77" s="44">
        <v>0</v>
      </c>
      <c r="GG77" s="41"/>
      <c r="GH77" s="40"/>
      <c r="GL77" s="44">
        <v>0</v>
      </c>
      <c r="GM77" s="41"/>
      <c r="GR77">
        <v>20</v>
      </c>
      <c r="GS77">
        <v>20</v>
      </c>
      <c r="GT77" s="44">
        <v>0</v>
      </c>
      <c r="GU77" s="41"/>
      <c r="GZ77" s="44">
        <v>0</v>
      </c>
      <c r="HA77" s="41"/>
      <c r="HB77" s="40"/>
      <c r="HF77" s="44">
        <v>0</v>
      </c>
      <c r="HG77" s="41"/>
      <c r="HH77" s="38">
        <v>20</v>
      </c>
      <c r="HI77">
        <v>23</v>
      </c>
      <c r="HJ77" s="44">
        <v>-3</v>
      </c>
      <c r="HK77" s="41"/>
      <c r="HN77">
        <v>50</v>
      </c>
      <c r="HO77">
        <v>49</v>
      </c>
      <c r="HP77" s="44">
        <v>1</v>
      </c>
      <c r="HQ77" s="41"/>
      <c r="HR77" s="40"/>
      <c r="HV77">
        <v>10</v>
      </c>
      <c r="HW77">
        <v>10</v>
      </c>
      <c r="HX77" s="44">
        <v>0</v>
      </c>
      <c r="HY77" s="41"/>
      <c r="IB77">
        <v>50</v>
      </c>
      <c r="IC77">
        <v>50</v>
      </c>
      <c r="ID77" s="44">
        <v>0</v>
      </c>
      <c r="IE77" s="41"/>
      <c r="IF77" s="40"/>
      <c r="IJ77" s="44">
        <v>0</v>
      </c>
      <c r="IK77" s="42"/>
      <c r="IN77">
        <v>30</v>
      </c>
      <c r="IO77">
        <v>30</v>
      </c>
      <c r="IP77" s="44">
        <v>0</v>
      </c>
      <c r="IQ77" s="41"/>
      <c r="IT77" s="44">
        <v>0</v>
      </c>
      <c r="IU77" s="42"/>
      <c r="IV77" s="40"/>
      <c r="IW77">
        <v>30</v>
      </c>
      <c r="IX77" s="47">
        <v>-30</v>
      </c>
      <c r="IY77" s="41">
        <v>2.7</v>
      </c>
      <c r="IZ77" s="40"/>
      <c r="JD77" s="44">
        <v>0</v>
      </c>
      <c r="JE77" s="42"/>
      <c r="JF77" s="40"/>
      <c r="JH77">
        <v>30</v>
      </c>
      <c r="JI77">
        <v>30</v>
      </c>
      <c r="JJ77" s="44">
        <v>0</v>
      </c>
      <c r="JK77" s="41"/>
      <c r="JQ77" s="44">
        <v>0</v>
      </c>
      <c r="JR77" s="41"/>
      <c r="JS77" s="43"/>
      <c r="JW77" s="44">
        <v>0</v>
      </c>
      <c r="JX77" s="41"/>
      <c r="KA77">
        <v>10</v>
      </c>
      <c r="KB77">
        <v>10</v>
      </c>
      <c r="KC77" s="44">
        <v>0</v>
      </c>
      <c r="KD77" s="42"/>
      <c r="KG77">
        <v>20</v>
      </c>
      <c r="KH77">
        <v>20</v>
      </c>
      <c r="KI77" s="44">
        <v>0</v>
      </c>
      <c r="KJ77" s="42"/>
      <c r="KO77" s="44">
        <v>0</v>
      </c>
      <c r="KP77" s="42"/>
      <c r="KS77">
        <v>30</v>
      </c>
      <c r="KT77">
        <v>30</v>
      </c>
      <c r="KU77" s="44">
        <v>0</v>
      </c>
      <c r="KV77" s="41"/>
      <c r="KY77" s="44">
        <v>0</v>
      </c>
      <c r="KZ77" s="41"/>
      <c r="LC77">
        <v>20</v>
      </c>
      <c r="LD77">
        <v>24</v>
      </c>
      <c r="LE77" s="44">
        <v>-4</v>
      </c>
      <c r="LF77" s="41"/>
      <c r="LG77" s="38">
        <v>10</v>
      </c>
      <c r="LH77" s="46">
        <v>10</v>
      </c>
      <c r="LI77" s="44">
        <v>0</v>
      </c>
      <c r="LJ77" s="41"/>
      <c r="LO77" s="44">
        <v>0</v>
      </c>
      <c r="LP77" s="41"/>
      <c r="LS77">
        <v>30</v>
      </c>
      <c r="LT77">
        <v>32</v>
      </c>
      <c r="LU77" s="44">
        <v>-2</v>
      </c>
      <c r="LV77" s="42"/>
      <c r="MA77" s="44">
        <v>0</v>
      </c>
      <c r="MB77" s="41"/>
      <c r="MC77" s="39"/>
      <c r="MG77" s="44">
        <v>0</v>
      </c>
      <c r="MH77" s="42"/>
      <c r="MI77" s="43"/>
      <c r="MK77">
        <v>10</v>
      </c>
      <c r="ML77">
        <v>10</v>
      </c>
      <c r="MM77">
        <v>20</v>
      </c>
      <c r="MN77">
        <v>19</v>
      </c>
      <c r="MO77" s="44">
        <v>1</v>
      </c>
      <c r="MP77" s="42"/>
      <c r="MQ77" s="46">
        <v>0</v>
      </c>
      <c r="MR77" s="46">
        <v>0</v>
      </c>
      <c r="MS77" s="46">
        <v>0</v>
      </c>
      <c r="MT77" s="30">
        <v>29</v>
      </c>
      <c r="MU77" s="47">
        <v>-29</v>
      </c>
      <c r="MV77" s="42">
        <v>2.61</v>
      </c>
      <c r="MW77" s="46">
        <v>0</v>
      </c>
      <c r="MX77" s="46">
        <v>0</v>
      </c>
      <c r="MY77" s="46">
        <v>0</v>
      </c>
      <c r="MZ77" s="46">
        <v>0</v>
      </c>
      <c r="NA77" s="44">
        <v>0</v>
      </c>
      <c r="NB77" s="42"/>
      <c r="NC77" s="43">
        <v>20</v>
      </c>
      <c r="ND77" s="46">
        <v>22</v>
      </c>
      <c r="NE77" s="44">
        <v>-2</v>
      </c>
      <c r="NF77" s="42"/>
      <c r="NG77" s="43">
        <v>0</v>
      </c>
      <c r="NH77" s="46">
        <v>0</v>
      </c>
      <c r="NI77" s="46">
        <v>30</v>
      </c>
      <c r="NJ77" s="46">
        <v>35</v>
      </c>
      <c r="NK77" s="44">
        <v>-5</v>
      </c>
      <c r="NL77" s="42"/>
      <c r="NM77" s="43">
        <v>0</v>
      </c>
      <c r="NN77" s="46">
        <v>0</v>
      </c>
      <c r="NO77" s="46">
        <v>0</v>
      </c>
      <c r="NP77" s="46">
        <v>0</v>
      </c>
      <c r="NQ77" s="44">
        <v>0</v>
      </c>
      <c r="NR77" s="42"/>
      <c r="NS77" s="43">
        <v>0</v>
      </c>
      <c r="NT77" s="46">
        <v>0</v>
      </c>
      <c r="NU77" s="44">
        <v>0</v>
      </c>
      <c r="NV77" s="42"/>
      <c r="NW77" s="43">
        <v>0</v>
      </c>
      <c r="NX77" s="46">
        <v>0</v>
      </c>
      <c r="NY77" s="46">
        <v>0</v>
      </c>
      <c r="NZ77" s="46">
        <v>0</v>
      </c>
      <c r="OA77" s="44">
        <v>0</v>
      </c>
      <c r="OB77" s="42"/>
      <c r="OC77" s="43">
        <v>0</v>
      </c>
      <c r="OD77" s="46">
        <v>0</v>
      </c>
      <c r="OE77" s="44">
        <v>0</v>
      </c>
      <c r="OF77" s="42"/>
      <c r="OG77" s="43">
        <v>0</v>
      </c>
      <c r="OH77" s="46">
        <v>0</v>
      </c>
      <c r="OI77" s="46">
        <v>120</v>
      </c>
      <c r="OJ77" s="46">
        <v>123</v>
      </c>
      <c r="OK77" s="44">
        <v>-3</v>
      </c>
      <c r="OL77" s="42"/>
      <c r="OM77" s="46">
        <v>0</v>
      </c>
      <c r="ON77" s="46">
        <v>0</v>
      </c>
      <c r="OO77" s="46">
        <v>20</v>
      </c>
      <c r="OP77" s="46">
        <v>25</v>
      </c>
      <c r="OQ77" s="44">
        <v>-5</v>
      </c>
      <c r="OR77" s="42"/>
      <c r="OS77" s="43">
        <v>0</v>
      </c>
      <c r="OT77" s="46">
        <v>0</v>
      </c>
      <c r="OU77" s="46">
        <v>10</v>
      </c>
      <c r="OV77" s="46">
        <v>10</v>
      </c>
      <c r="OW77" s="44">
        <v>0</v>
      </c>
      <c r="OX77" s="42"/>
      <c r="OY77" s="43">
        <v>0</v>
      </c>
      <c r="OZ77" s="46">
        <v>0</v>
      </c>
      <c r="PA77" s="46">
        <v>50</v>
      </c>
      <c r="PB77" s="46">
        <v>51</v>
      </c>
      <c r="PC77" s="44">
        <v>-1</v>
      </c>
      <c r="PD77" s="42"/>
      <c r="PE77" s="43">
        <v>0</v>
      </c>
      <c r="PF77" s="46">
        <v>0</v>
      </c>
      <c r="PG77" s="46">
        <v>80</v>
      </c>
      <c r="PH77" s="46">
        <v>81</v>
      </c>
      <c r="PI77" s="44">
        <v>-1</v>
      </c>
      <c r="PJ77" s="42"/>
      <c r="PK77" s="43">
        <v>0</v>
      </c>
      <c r="PL77" s="46">
        <v>0</v>
      </c>
      <c r="PM77" s="46">
        <v>70</v>
      </c>
      <c r="PN77" s="46">
        <v>70</v>
      </c>
      <c r="PO77" s="44">
        <v>0</v>
      </c>
      <c r="PP77" s="42"/>
      <c r="PQ77" s="43">
        <v>0</v>
      </c>
      <c r="PR77" s="46">
        <v>0</v>
      </c>
      <c r="PS77" s="46">
        <v>70</v>
      </c>
      <c r="PT77" s="46">
        <v>70</v>
      </c>
      <c r="PU77" s="44">
        <v>0</v>
      </c>
      <c r="PV77" s="42"/>
      <c r="PW77" s="43">
        <v>80</v>
      </c>
      <c r="PX77" s="46">
        <v>80</v>
      </c>
      <c r="PY77" s="44">
        <v>0</v>
      </c>
      <c r="PZ77" s="42"/>
      <c r="QA77" s="43">
        <v>0</v>
      </c>
      <c r="QB77" s="46">
        <v>0</v>
      </c>
      <c r="QC77" s="46">
        <v>0</v>
      </c>
      <c r="QD77" s="46">
        <v>0</v>
      </c>
      <c r="QE77" s="44">
        <v>0</v>
      </c>
      <c r="QF77" s="42"/>
      <c r="QG77" s="43">
        <v>0</v>
      </c>
      <c r="QH77" s="46">
        <v>0</v>
      </c>
      <c r="QI77" s="46">
        <v>0</v>
      </c>
      <c r="QJ77" s="46">
        <v>0</v>
      </c>
      <c r="QK77" s="44">
        <v>0</v>
      </c>
      <c r="QL77" s="42"/>
      <c r="QM77" s="43">
        <v>0</v>
      </c>
      <c r="QN77" s="46">
        <v>0</v>
      </c>
      <c r="QO77" s="46">
        <v>0</v>
      </c>
      <c r="QP77" s="46">
        <v>0</v>
      </c>
      <c r="QQ77" s="44">
        <v>0</v>
      </c>
      <c r="QR77" s="42"/>
      <c r="QS77" s="46">
        <v>0</v>
      </c>
      <c r="QT77" s="46">
        <v>0</v>
      </c>
      <c r="QU77" s="46">
        <v>0</v>
      </c>
      <c r="QV77" s="46">
        <v>0</v>
      </c>
      <c r="QW77" s="44">
        <v>0</v>
      </c>
      <c r="QX77" s="42"/>
      <c r="QY77" s="43">
        <v>0</v>
      </c>
      <c r="QZ77" s="46">
        <v>0</v>
      </c>
      <c r="RA77" s="46">
        <v>0</v>
      </c>
      <c r="RB77" s="46">
        <v>0</v>
      </c>
      <c r="RC77" s="44">
        <v>0</v>
      </c>
      <c r="RD77" s="42"/>
      <c r="RE77" s="43">
        <v>0</v>
      </c>
      <c r="RF77" s="46">
        <v>0</v>
      </c>
      <c r="RG77" s="46">
        <v>0</v>
      </c>
      <c r="RH77" s="46">
        <v>0</v>
      </c>
      <c r="RI77" s="44">
        <v>0</v>
      </c>
      <c r="RJ77" s="42"/>
      <c r="RK77" s="40">
        <v>0</v>
      </c>
      <c r="RL77" s="46">
        <v>0</v>
      </c>
      <c r="RM77" s="46">
        <v>0</v>
      </c>
      <c r="RN77" s="46">
        <v>0</v>
      </c>
      <c r="RO77" s="44">
        <v>0</v>
      </c>
      <c r="RP77" s="42"/>
      <c r="RQ77" s="43">
        <v>0</v>
      </c>
      <c r="RR77" s="46">
        <v>0</v>
      </c>
      <c r="RS77" s="46">
        <v>0</v>
      </c>
      <c r="RT77" s="46">
        <v>0</v>
      </c>
      <c r="RU77" s="44">
        <v>0</v>
      </c>
      <c r="RV77" s="42"/>
      <c r="RW77" s="43">
        <v>0</v>
      </c>
      <c r="RX77" s="46">
        <v>0</v>
      </c>
      <c r="RY77" s="44">
        <v>0</v>
      </c>
      <c r="RZ77" s="42"/>
      <c r="SA77" s="43">
        <v>0</v>
      </c>
      <c r="SB77" s="46">
        <v>0</v>
      </c>
      <c r="SC77" s="46">
        <v>0</v>
      </c>
      <c r="SD77" s="46">
        <v>0</v>
      </c>
      <c r="SE77" s="44">
        <v>0</v>
      </c>
      <c r="SF77" s="42"/>
      <c r="SG77" s="43">
        <v>0</v>
      </c>
      <c r="SH77" s="46">
        <v>0</v>
      </c>
      <c r="SI77" s="46">
        <v>0</v>
      </c>
      <c r="SJ77" s="46">
        <v>0</v>
      </c>
      <c r="SK77" s="44">
        <v>0</v>
      </c>
      <c r="SL77" s="42"/>
      <c r="SM77" s="43">
        <v>100</v>
      </c>
      <c r="SN77" s="46">
        <v>100</v>
      </c>
      <c r="SO77" s="46">
        <v>0</v>
      </c>
      <c r="SP77" s="46">
        <v>150</v>
      </c>
      <c r="SQ77" s="47">
        <v>-150</v>
      </c>
      <c r="SR77" s="42">
        <v>13.5</v>
      </c>
      <c r="SS77" s="43">
        <v>110</v>
      </c>
      <c r="ST77" s="46">
        <v>110</v>
      </c>
      <c r="SU77" s="46">
        <v>0</v>
      </c>
      <c r="SV77" s="46">
        <v>0</v>
      </c>
      <c r="SW77" s="44">
        <v>0</v>
      </c>
      <c r="SX77" s="42"/>
      <c r="SY77" s="43">
        <v>160</v>
      </c>
      <c r="SZ77" s="46">
        <v>158.19999999999999</v>
      </c>
      <c r="TA77" s="44">
        <v>1.7999999999999829</v>
      </c>
      <c r="TB77" s="42"/>
    </row>
    <row r="78" spans="1:522" x14ac:dyDescent="0.25">
      <c r="A78" s="46" t="s">
        <v>389</v>
      </c>
      <c r="B78" s="39">
        <v>0.35</v>
      </c>
      <c r="E78">
        <v>24</v>
      </c>
      <c r="F78">
        <v>27</v>
      </c>
      <c r="G78" s="44">
        <f t="shared" si="11"/>
        <v>-3</v>
      </c>
      <c r="I78" s="38">
        <v>24</v>
      </c>
      <c r="J78" s="49">
        <v>28</v>
      </c>
      <c r="K78" s="48">
        <f t="shared" si="12"/>
        <v>-4</v>
      </c>
      <c r="L78" s="41"/>
      <c r="M78" s="48"/>
      <c r="Q78" s="44">
        <v>0</v>
      </c>
      <c r="R78" s="41"/>
      <c r="S78" s="40"/>
      <c r="W78" s="44">
        <v>0</v>
      </c>
      <c r="X78" s="41"/>
      <c r="Y78" s="40"/>
      <c r="AA78">
        <v>96</v>
      </c>
      <c r="AB78">
        <v>100</v>
      </c>
      <c r="AC78" s="44">
        <v>-4</v>
      </c>
      <c r="AD78" s="41"/>
      <c r="AE78" s="40"/>
      <c r="AG78">
        <v>40</v>
      </c>
      <c r="AH78" s="46">
        <v>40</v>
      </c>
      <c r="AI78" s="44">
        <v>0</v>
      </c>
      <c r="AJ78" s="41"/>
      <c r="AO78" s="44">
        <v>0</v>
      </c>
      <c r="AP78" s="41"/>
      <c r="AQ78" s="43"/>
      <c r="AS78" s="46"/>
      <c r="AU78" s="44">
        <v>0</v>
      </c>
      <c r="AV78" s="41"/>
      <c r="AW78">
        <v>24</v>
      </c>
      <c r="AX78">
        <v>30</v>
      </c>
      <c r="BA78" s="44">
        <v>-6</v>
      </c>
      <c r="BB78" s="41"/>
      <c r="BE78">
        <v>96</v>
      </c>
      <c r="BF78">
        <v>100</v>
      </c>
      <c r="BG78" s="44">
        <v>-4</v>
      </c>
      <c r="BH78" s="41"/>
      <c r="BM78" s="44">
        <v>0</v>
      </c>
      <c r="BN78" s="41"/>
      <c r="BO78" s="38">
        <v>48</v>
      </c>
      <c r="BP78">
        <v>48</v>
      </c>
      <c r="BQ78">
        <v>48</v>
      </c>
      <c r="BR78">
        <v>52</v>
      </c>
      <c r="BS78" s="44">
        <v>-4</v>
      </c>
      <c r="BT78" s="41"/>
      <c r="BU78" s="38">
        <v>32</v>
      </c>
      <c r="BV78">
        <v>30</v>
      </c>
      <c r="BY78" s="44">
        <v>2</v>
      </c>
      <c r="BZ78" s="41"/>
      <c r="CA78" s="38">
        <v>24</v>
      </c>
      <c r="CB78">
        <v>22</v>
      </c>
      <c r="CE78" s="44">
        <v>2</v>
      </c>
      <c r="CF78" s="41"/>
      <c r="CI78">
        <v>40</v>
      </c>
      <c r="CJ78">
        <v>40</v>
      </c>
      <c r="CK78" s="44">
        <v>0</v>
      </c>
      <c r="CL78" s="41"/>
      <c r="CM78" s="40"/>
      <c r="CO78">
        <v>48</v>
      </c>
      <c r="CP78">
        <v>50</v>
      </c>
      <c r="CQ78" s="44">
        <v>-2</v>
      </c>
      <c r="CR78" s="41"/>
      <c r="CS78">
        <v>40</v>
      </c>
      <c r="CU78">
        <v>40</v>
      </c>
      <c r="CV78">
        <v>40</v>
      </c>
      <c r="CW78">
        <v>40</v>
      </c>
      <c r="CX78" s="44">
        <v>0</v>
      </c>
      <c r="CY78" s="41"/>
      <c r="CZ78" s="40"/>
      <c r="DD78" s="44">
        <v>0</v>
      </c>
      <c r="DE78" s="41"/>
      <c r="DF78">
        <v>80</v>
      </c>
      <c r="DG78">
        <v>80</v>
      </c>
      <c r="DH78">
        <v>88</v>
      </c>
      <c r="DI78">
        <v>90</v>
      </c>
      <c r="DJ78" s="44">
        <v>-2</v>
      </c>
      <c r="DK78" s="41"/>
      <c r="DN78" s="44">
        <v>0</v>
      </c>
      <c r="DO78" s="41"/>
      <c r="DP78" s="38">
        <v>96</v>
      </c>
      <c r="DQ78">
        <v>100</v>
      </c>
      <c r="DR78">
        <v>96</v>
      </c>
      <c r="DS78">
        <v>100</v>
      </c>
      <c r="DT78" s="44">
        <v>-8</v>
      </c>
      <c r="DU78" s="41"/>
      <c r="DZ78" s="44">
        <v>0</v>
      </c>
      <c r="EA78" s="41"/>
      <c r="EB78" s="38">
        <v>48</v>
      </c>
      <c r="EC78">
        <v>50</v>
      </c>
      <c r="ED78">
        <v>96</v>
      </c>
      <c r="EE78">
        <v>100</v>
      </c>
      <c r="EF78" s="44">
        <v>-6</v>
      </c>
      <c r="EG78" s="41"/>
      <c r="EH78" s="40"/>
      <c r="EJ78">
        <v>24</v>
      </c>
      <c r="EK78">
        <v>26</v>
      </c>
      <c r="EL78" s="44">
        <v>-2</v>
      </c>
      <c r="EM78" s="41"/>
      <c r="EN78">
        <v>32</v>
      </c>
      <c r="EO78">
        <v>32</v>
      </c>
      <c r="EP78">
        <v>64</v>
      </c>
      <c r="EQ78">
        <v>68</v>
      </c>
      <c r="ER78" s="44">
        <v>-4</v>
      </c>
      <c r="ES78" s="41"/>
      <c r="ET78" s="40"/>
      <c r="EX78" s="44">
        <v>0</v>
      </c>
      <c r="EY78" s="41"/>
      <c r="EZ78" s="40"/>
      <c r="FD78">
        <v>48</v>
      </c>
      <c r="FE78">
        <v>50</v>
      </c>
      <c r="FF78" s="44">
        <v>-2</v>
      </c>
      <c r="FG78" s="41"/>
      <c r="FH78" s="38">
        <v>96</v>
      </c>
      <c r="FI78">
        <v>96</v>
      </c>
      <c r="FL78" s="44">
        <v>0</v>
      </c>
      <c r="FM78" s="41"/>
      <c r="FT78" s="44">
        <v>0</v>
      </c>
      <c r="FU78" s="41"/>
      <c r="FV78" s="40"/>
      <c r="FZ78" s="44">
        <v>0</v>
      </c>
      <c r="GA78" s="41"/>
      <c r="GB78" s="40"/>
      <c r="GF78" s="44">
        <v>0</v>
      </c>
      <c r="GG78" s="41"/>
      <c r="GH78" s="40"/>
      <c r="GL78" s="44">
        <v>0</v>
      </c>
      <c r="GM78" s="41"/>
      <c r="GT78" s="44">
        <v>0</v>
      </c>
      <c r="GU78" s="41"/>
      <c r="GZ78" s="44">
        <v>0</v>
      </c>
      <c r="HA78" s="41"/>
      <c r="HB78" s="40"/>
      <c r="HF78" s="44">
        <v>0</v>
      </c>
      <c r="HG78" s="41"/>
      <c r="HH78" s="40"/>
      <c r="HJ78" s="44">
        <v>0</v>
      </c>
      <c r="HK78" s="41"/>
      <c r="HP78" s="44">
        <v>0</v>
      </c>
      <c r="HQ78" s="41"/>
      <c r="HR78" s="40"/>
      <c r="HX78" s="44">
        <v>0</v>
      </c>
      <c r="HY78" s="41"/>
      <c r="ID78" s="44">
        <v>0</v>
      </c>
      <c r="IE78" s="41"/>
      <c r="IF78" s="40"/>
      <c r="IJ78" s="44">
        <v>0</v>
      </c>
      <c r="IK78" s="42"/>
      <c r="IP78" s="44">
        <v>0</v>
      </c>
      <c r="IQ78" s="41"/>
      <c r="IT78" s="44">
        <v>0</v>
      </c>
      <c r="IU78" s="42"/>
      <c r="IV78" s="40"/>
      <c r="IX78" s="44">
        <v>0</v>
      </c>
      <c r="IY78" s="41"/>
      <c r="IZ78" s="40"/>
      <c r="JD78" s="44">
        <v>0</v>
      </c>
      <c r="JE78" s="42"/>
      <c r="JF78" s="40"/>
      <c r="JJ78" s="44">
        <v>0</v>
      </c>
      <c r="JK78" s="41"/>
      <c r="JQ78" s="44">
        <v>0</v>
      </c>
      <c r="JR78" s="41"/>
      <c r="JS78" s="43"/>
      <c r="JW78" s="44">
        <v>0</v>
      </c>
      <c r="JX78" s="41"/>
      <c r="KC78" s="44">
        <v>0</v>
      </c>
      <c r="KD78" s="42"/>
      <c r="KI78" s="44">
        <v>0</v>
      </c>
      <c r="KJ78" s="42"/>
      <c r="KO78" s="44">
        <v>0</v>
      </c>
      <c r="KP78" s="42"/>
      <c r="KU78" s="44">
        <v>0</v>
      </c>
      <c r="KV78" s="41"/>
      <c r="KY78" s="44">
        <v>0</v>
      </c>
      <c r="KZ78" s="41"/>
      <c r="LE78" s="44">
        <v>0</v>
      </c>
      <c r="LF78" s="41"/>
      <c r="LG78" s="43"/>
      <c r="LI78" s="44">
        <v>0</v>
      </c>
      <c r="LJ78" s="41"/>
      <c r="LO78" s="44">
        <v>0</v>
      </c>
      <c r="LP78" s="41"/>
      <c r="LU78" s="44">
        <v>0</v>
      </c>
      <c r="LV78" s="42"/>
      <c r="MA78" s="44">
        <v>0</v>
      </c>
      <c r="MB78" s="41"/>
      <c r="MC78" s="39"/>
      <c r="MG78" s="44">
        <v>0</v>
      </c>
      <c r="MH78" s="42"/>
      <c r="MI78" s="43"/>
      <c r="MM78">
        <v>16</v>
      </c>
      <c r="MO78" s="44">
        <v>16</v>
      </c>
      <c r="MP78" s="42"/>
      <c r="MQ78" s="46">
        <v>0</v>
      </c>
      <c r="MR78" s="46">
        <v>0</v>
      </c>
      <c r="MS78" s="46">
        <v>0</v>
      </c>
      <c r="MT78" s="46">
        <v>0</v>
      </c>
      <c r="MU78" s="44">
        <v>0</v>
      </c>
      <c r="MV78" s="42"/>
      <c r="MW78" s="46">
        <v>0</v>
      </c>
      <c r="MX78" s="46">
        <v>0</v>
      </c>
      <c r="MY78" s="46">
        <v>0</v>
      </c>
      <c r="MZ78" s="46">
        <v>0</v>
      </c>
      <c r="NA78" s="44">
        <v>0</v>
      </c>
      <c r="NB78" s="42"/>
      <c r="NC78" s="43">
        <v>0</v>
      </c>
      <c r="ND78" s="46">
        <v>0</v>
      </c>
      <c r="NE78" s="44">
        <v>0</v>
      </c>
      <c r="NF78" s="42"/>
      <c r="NG78" s="43">
        <v>0</v>
      </c>
      <c r="NH78" s="46">
        <v>0</v>
      </c>
      <c r="NI78" s="46">
        <v>0</v>
      </c>
      <c r="NJ78" s="46">
        <v>0</v>
      </c>
      <c r="NK78" s="44">
        <v>0</v>
      </c>
      <c r="NL78" s="42"/>
      <c r="NM78" s="43">
        <v>0</v>
      </c>
      <c r="NN78" s="46">
        <v>0</v>
      </c>
      <c r="NO78" s="46">
        <v>0</v>
      </c>
      <c r="NP78" s="46">
        <v>0</v>
      </c>
      <c r="NQ78" s="44">
        <v>0</v>
      </c>
      <c r="NR78" s="42"/>
      <c r="NS78" s="43">
        <v>0</v>
      </c>
      <c r="NT78" s="46">
        <v>0</v>
      </c>
      <c r="NU78" s="44">
        <v>0</v>
      </c>
      <c r="NV78" s="42"/>
      <c r="NW78" s="43">
        <v>0</v>
      </c>
      <c r="NX78" s="46">
        <v>0</v>
      </c>
      <c r="NY78" s="46">
        <v>0</v>
      </c>
      <c r="NZ78" s="46">
        <v>0</v>
      </c>
      <c r="OA78" s="44">
        <v>0</v>
      </c>
      <c r="OB78" s="42"/>
      <c r="OC78" s="43">
        <v>0</v>
      </c>
      <c r="OD78" s="46">
        <v>0</v>
      </c>
      <c r="OE78" s="44">
        <v>0</v>
      </c>
      <c r="OF78" s="42"/>
      <c r="OG78" s="43">
        <v>0</v>
      </c>
      <c r="OH78" s="46">
        <v>0</v>
      </c>
      <c r="OI78" s="46">
        <v>0</v>
      </c>
      <c r="OJ78" s="46">
        <v>0</v>
      </c>
      <c r="OK78" s="44">
        <v>0</v>
      </c>
      <c r="OL78" s="42"/>
      <c r="OM78" s="46">
        <v>0</v>
      </c>
      <c r="ON78" s="46">
        <v>0</v>
      </c>
      <c r="OO78" s="46">
        <v>200</v>
      </c>
      <c r="OP78" s="46">
        <v>200</v>
      </c>
      <c r="OQ78" s="44">
        <v>0</v>
      </c>
      <c r="OR78" s="42"/>
      <c r="OS78" s="43">
        <v>0</v>
      </c>
      <c r="OT78" s="46">
        <v>0</v>
      </c>
      <c r="OU78" s="46">
        <v>152</v>
      </c>
      <c r="OV78" s="46">
        <v>153</v>
      </c>
      <c r="OW78" s="44">
        <v>-1</v>
      </c>
      <c r="OX78" s="42"/>
      <c r="OY78" s="43">
        <v>0</v>
      </c>
      <c r="OZ78" s="46">
        <v>0</v>
      </c>
      <c r="PA78" s="46">
        <v>0</v>
      </c>
      <c r="PB78" s="46">
        <v>0</v>
      </c>
      <c r="PC78" s="44">
        <v>0</v>
      </c>
      <c r="PD78" s="42"/>
      <c r="PE78" s="43">
        <v>96</v>
      </c>
      <c r="PF78" s="46">
        <v>100</v>
      </c>
      <c r="PG78" s="46">
        <v>120</v>
      </c>
      <c r="PH78" s="46">
        <v>125</v>
      </c>
      <c r="PI78" s="44">
        <v>-9</v>
      </c>
      <c r="PJ78" s="42"/>
      <c r="PK78" s="25">
        <v>80</v>
      </c>
      <c r="PL78" s="46">
        <v>0</v>
      </c>
      <c r="PM78" s="46">
        <v>0</v>
      </c>
      <c r="PN78" s="46">
        <v>0</v>
      </c>
      <c r="PO78" s="44">
        <v>80</v>
      </c>
      <c r="PP78" s="42"/>
      <c r="PQ78" s="43">
        <v>0</v>
      </c>
      <c r="PR78" s="46">
        <v>0</v>
      </c>
      <c r="PS78" s="46">
        <v>88</v>
      </c>
      <c r="PT78" s="46">
        <v>90</v>
      </c>
      <c r="PU78" s="44">
        <v>-2</v>
      </c>
      <c r="PV78" s="42"/>
      <c r="PW78" s="43">
        <v>408</v>
      </c>
      <c r="PX78" s="46">
        <v>410</v>
      </c>
      <c r="PY78" s="44">
        <v>-2</v>
      </c>
      <c r="PZ78" s="42"/>
      <c r="QA78" s="43">
        <v>0</v>
      </c>
      <c r="QB78" s="46">
        <v>0</v>
      </c>
      <c r="QC78" s="46">
        <v>16</v>
      </c>
      <c r="QD78" s="46">
        <v>20</v>
      </c>
      <c r="QE78" s="44">
        <v>-4</v>
      </c>
      <c r="QF78" s="42"/>
      <c r="QG78" s="43">
        <v>80</v>
      </c>
      <c r="QH78" s="46">
        <v>80</v>
      </c>
      <c r="QI78" s="46">
        <v>72</v>
      </c>
      <c r="QJ78" s="46">
        <v>70</v>
      </c>
      <c r="QK78" s="44">
        <v>2</v>
      </c>
      <c r="QL78" s="42"/>
      <c r="QM78" s="43">
        <v>0</v>
      </c>
      <c r="QN78" s="46">
        <v>0</v>
      </c>
      <c r="QO78" s="46">
        <v>80</v>
      </c>
      <c r="QP78" s="46">
        <v>80</v>
      </c>
      <c r="QQ78" s="44">
        <v>0</v>
      </c>
      <c r="QR78" s="42"/>
      <c r="QS78" s="46">
        <v>48</v>
      </c>
      <c r="QT78" s="46">
        <v>50</v>
      </c>
      <c r="QU78" s="46">
        <v>40</v>
      </c>
      <c r="QV78" s="46">
        <v>40</v>
      </c>
      <c r="QW78" s="44">
        <v>-2</v>
      </c>
      <c r="QX78" s="42"/>
      <c r="QY78" s="43">
        <v>0</v>
      </c>
      <c r="QZ78" s="46">
        <v>0</v>
      </c>
      <c r="RA78" s="46">
        <v>152</v>
      </c>
      <c r="RB78" s="46">
        <v>150</v>
      </c>
      <c r="RC78" s="44">
        <v>2</v>
      </c>
      <c r="RD78" s="42"/>
      <c r="RE78" s="43">
        <v>0</v>
      </c>
      <c r="RF78" s="46">
        <v>0</v>
      </c>
      <c r="RG78" s="46">
        <v>240</v>
      </c>
      <c r="RH78" s="46">
        <v>240</v>
      </c>
      <c r="RI78" s="44">
        <v>0</v>
      </c>
      <c r="RJ78" s="42"/>
      <c r="RK78" s="40">
        <v>0</v>
      </c>
      <c r="RL78" s="46">
        <v>0</v>
      </c>
      <c r="RM78" s="46">
        <v>72</v>
      </c>
      <c r="RN78" s="46">
        <v>75</v>
      </c>
      <c r="RO78" s="44">
        <v>-3</v>
      </c>
      <c r="RP78" s="42"/>
      <c r="RQ78" s="43">
        <v>0</v>
      </c>
      <c r="RR78" s="46">
        <v>0</v>
      </c>
      <c r="RS78" s="46">
        <v>152</v>
      </c>
      <c r="RT78" s="46">
        <v>150</v>
      </c>
      <c r="RU78" s="44">
        <v>2</v>
      </c>
      <c r="RV78" s="42"/>
      <c r="RW78" s="43">
        <v>248</v>
      </c>
      <c r="RX78" s="46">
        <v>250</v>
      </c>
      <c r="RY78" s="44">
        <v>-2</v>
      </c>
      <c r="RZ78" s="42"/>
      <c r="SA78" s="43">
        <v>0</v>
      </c>
      <c r="SB78" s="46">
        <v>0</v>
      </c>
      <c r="SC78" s="46">
        <v>0</v>
      </c>
      <c r="SD78" s="46">
        <v>0</v>
      </c>
      <c r="SE78" s="44">
        <v>0</v>
      </c>
      <c r="SF78" s="42"/>
      <c r="SG78" s="43">
        <v>0</v>
      </c>
      <c r="SH78" s="46">
        <v>0</v>
      </c>
      <c r="SI78" s="46">
        <v>0</v>
      </c>
      <c r="SJ78" s="46">
        <v>0</v>
      </c>
      <c r="SK78" s="44">
        <v>0</v>
      </c>
      <c r="SL78" s="42"/>
      <c r="SM78" s="43">
        <v>0</v>
      </c>
      <c r="SN78" s="46">
        <v>0</v>
      </c>
      <c r="SO78" s="46">
        <v>96</v>
      </c>
      <c r="SP78" s="46">
        <v>0</v>
      </c>
      <c r="SQ78" s="44">
        <v>96</v>
      </c>
      <c r="SR78" s="42"/>
      <c r="SS78" s="43">
        <v>0</v>
      </c>
      <c r="ST78" s="46">
        <v>0</v>
      </c>
      <c r="SU78" s="46">
        <v>0</v>
      </c>
      <c r="SV78" s="46">
        <v>0</v>
      </c>
      <c r="SW78" s="44">
        <v>0</v>
      </c>
      <c r="SX78" s="42"/>
      <c r="SY78" s="43">
        <v>0</v>
      </c>
      <c r="SZ78" s="46">
        <v>0</v>
      </c>
      <c r="TA78" s="44">
        <v>0</v>
      </c>
      <c r="TB78" s="42"/>
    </row>
    <row r="79" spans="1:522" x14ac:dyDescent="0.25">
      <c r="A79" s="46" t="s">
        <v>390</v>
      </c>
      <c r="B79" s="39">
        <v>1</v>
      </c>
      <c r="G79" s="44">
        <f t="shared" si="11"/>
        <v>0</v>
      </c>
      <c r="I79" s="40"/>
      <c r="J79" s="48"/>
      <c r="K79" s="48">
        <f t="shared" si="12"/>
        <v>0</v>
      </c>
      <c r="L79" s="41"/>
      <c r="M79" s="48"/>
      <c r="Q79" s="44">
        <v>0</v>
      </c>
      <c r="R79" s="41"/>
      <c r="S79" s="40"/>
      <c r="W79" s="44">
        <v>0</v>
      </c>
      <c r="X79" s="41"/>
      <c r="Y79" s="40"/>
      <c r="AA79" s="46"/>
      <c r="AC79" s="44">
        <v>0</v>
      </c>
      <c r="AD79" s="41"/>
      <c r="AE79" s="40"/>
      <c r="AI79" s="44">
        <v>0</v>
      </c>
      <c r="AJ79" s="41"/>
      <c r="AO79" s="44">
        <v>0</v>
      </c>
      <c r="AP79" s="41"/>
      <c r="AQ79" s="43"/>
      <c r="AS79" s="46"/>
      <c r="AU79" s="44">
        <v>0</v>
      </c>
      <c r="AV79" s="41"/>
      <c r="BA79" s="44">
        <v>0</v>
      </c>
      <c r="BB79" s="41"/>
      <c r="BG79" s="44">
        <v>0</v>
      </c>
      <c r="BH79" s="41"/>
      <c r="BM79" s="44">
        <v>0</v>
      </c>
      <c r="BN79" s="41"/>
      <c r="BO79" s="40"/>
      <c r="BS79" s="44">
        <v>0</v>
      </c>
      <c r="BT79" s="41"/>
      <c r="BU79" s="40"/>
      <c r="BY79" s="44">
        <v>0</v>
      </c>
      <c r="BZ79" s="41"/>
      <c r="CA79" s="40"/>
      <c r="CE79" s="44">
        <v>0</v>
      </c>
      <c r="CF79" s="41"/>
      <c r="CK79" s="44">
        <v>0</v>
      </c>
      <c r="CL79" s="41"/>
      <c r="CM79" s="40"/>
      <c r="CQ79" s="44">
        <v>0</v>
      </c>
      <c r="CR79" s="41"/>
      <c r="CX79" s="44">
        <v>0</v>
      </c>
      <c r="CY79" s="41"/>
      <c r="CZ79" s="40"/>
      <c r="DD79" s="44">
        <v>0</v>
      </c>
      <c r="DE79" s="41"/>
      <c r="DJ79" s="44">
        <v>0</v>
      </c>
      <c r="DK79" s="41"/>
      <c r="DN79" s="44">
        <v>0</v>
      </c>
      <c r="DO79" s="41"/>
      <c r="DP79" s="40"/>
      <c r="DT79" s="44">
        <v>0</v>
      </c>
      <c r="DU79" s="41"/>
      <c r="DZ79" s="44">
        <v>0</v>
      </c>
      <c r="EA79" s="41"/>
      <c r="EB79" s="40"/>
      <c r="EF79" s="44">
        <v>0</v>
      </c>
      <c r="EG79" s="41"/>
      <c r="EH79" s="40"/>
      <c r="EL79" s="44">
        <v>0</v>
      </c>
      <c r="EM79" s="41"/>
      <c r="ER79" s="44">
        <v>0</v>
      </c>
      <c r="ES79" s="41"/>
      <c r="ET79" s="40"/>
      <c r="EX79" s="44">
        <v>0</v>
      </c>
      <c r="EY79" s="41"/>
      <c r="EZ79" s="40"/>
      <c r="FF79" s="44">
        <v>0</v>
      </c>
      <c r="FG79" s="41"/>
      <c r="FH79" s="40"/>
      <c r="FL79" s="44">
        <v>0</v>
      </c>
      <c r="FM79" s="41"/>
      <c r="FT79" s="44">
        <v>0</v>
      </c>
      <c r="FU79" s="41"/>
      <c r="FV79" s="40"/>
      <c r="FZ79" s="44">
        <v>0</v>
      </c>
      <c r="GA79" s="41"/>
      <c r="GB79" s="40"/>
      <c r="GF79" s="44">
        <v>0</v>
      </c>
      <c r="GG79" s="41"/>
      <c r="GH79" s="40"/>
      <c r="GL79" s="44">
        <v>0</v>
      </c>
      <c r="GM79" s="41"/>
      <c r="GT79" s="44">
        <v>0</v>
      </c>
      <c r="GU79" s="41"/>
      <c r="GZ79" s="44">
        <v>0</v>
      </c>
      <c r="HA79" s="41"/>
      <c r="HB79" s="40"/>
      <c r="HF79" s="44">
        <v>0</v>
      </c>
      <c r="HG79" s="41"/>
      <c r="HH79" s="40"/>
      <c r="HJ79" s="44">
        <v>0</v>
      </c>
      <c r="HK79" s="41"/>
      <c r="HP79" s="44">
        <v>0</v>
      </c>
      <c r="HQ79" s="41"/>
      <c r="HR79" s="40"/>
      <c r="HX79" s="44">
        <v>0</v>
      </c>
      <c r="HY79" s="41"/>
      <c r="ID79" s="44">
        <v>0</v>
      </c>
      <c r="IE79" s="41"/>
      <c r="IF79" s="40"/>
      <c r="IJ79" s="44">
        <v>0</v>
      </c>
      <c r="IK79" s="42"/>
      <c r="IP79" s="44">
        <v>0</v>
      </c>
      <c r="IQ79" s="41"/>
      <c r="IT79" s="44">
        <v>0</v>
      </c>
      <c r="IU79" s="42"/>
      <c r="IV79" s="40"/>
      <c r="IX79" s="44">
        <v>0</v>
      </c>
      <c r="IY79" s="41"/>
      <c r="IZ79" s="40"/>
      <c r="JD79" s="44">
        <v>0</v>
      </c>
      <c r="JE79" s="42"/>
      <c r="JF79" s="40"/>
      <c r="JJ79" s="44">
        <v>0</v>
      </c>
      <c r="JK79" s="41"/>
      <c r="JQ79" s="44">
        <v>0</v>
      </c>
      <c r="JR79" s="41"/>
      <c r="JS79" s="43"/>
      <c r="JW79" s="44">
        <v>0</v>
      </c>
      <c r="JX79" s="41"/>
      <c r="KC79" s="44">
        <v>0</v>
      </c>
      <c r="KD79" s="42"/>
      <c r="KI79" s="44">
        <v>0</v>
      </c>
      <c r="KJ79" s="42"/>
      <c r="KO79" s="44">
        <v>0</v>
      </c>
      <c r="KP79" s="42"/>
      <c r="KU79" s="44">
        <v>0</v>
      </c>
      <c r="KV79" s="41"/>
      <c r="KY79" s="44">
        <v>0</v>
      </c>
      <c r="KZ79" s="41"/>
      <c r="LE79" s="44">
        <v>0</v>
      </c>
      <c r="LF79" s="41"/>
      <c r="LG79" s="43"/>
      <c r="LI79" s="44">
        <v>0</v>
      </c>
      <c r="LJ79" s="41"/>
      <c r="LO79" s="44">
        <v>0</v>
      </c>
      <c r="LP79" s="41"/>
      <c r="LU79" s="44">
        <v>0</v>
      </c>
      <c r="LV79" s="42"/>
      <c r="MA79" s="44">
        <v>0</v>
      </c>
      <c r="MB79" s="41"/>
      <c r="MC79" s="39"/>
      <c r="MG79" s="44">
        <v>0</v>
      </c>
      <c r="MH79" s="42"/>
      <c r="MI79" s="43"/>
      <c r="MO79" s="44">
        <v>0</v>
      </c>
      <c r="MP79" s="42"/>
      <c r="MQ79" s="46">
        <v>0</v>
      </c>
      <c r="MR79" s="46">
        <v>0</v>
      </c>
      <c r="MS79" s="46">
        <v>0</v>
      </c>
      <c r="MT79" s="46">
        <v>0</v>
      </c>
      <c r="MU79" s="44">
        <v>0</v>
      </c>
      <c r="MV79" s="42"/>
      <c r="MW79" s="46">
        <v>0</v>
      </c>
      <c r="MX79" s="46">
        <v>0</v>
      </c>
      <c r="MY79" s="46">
        <v>21.103999999999999</v>
      </c>
      <c r="MZ79" s="46">
        <v>20</v>
      </c>
      <c r="NA79" s="44">
        <v>1.103999999999999</v>
      </c>
      <c r="NB79" s="42"/>
      <c r="NC79" s="43">
        <v>75.947999999999993</v>
      </c>
      <c r="ND79" s="46">
        <v>75</v>
      </c>
      <c r="NE79" s="44">
        <v>0.94799999999999329</v>
      </c>
      <c r="NF79" s="42"/>
      <c r="NG79" s="43">
        <v>102.251</v>
      </c>
      <c r="NH79" s="46">
        <v>100</v>
      </c>
      <c r="NI79" s="46">
        <v>91.197000000000003</v>
      </c>
      <c r="NJ79" s="46">
        <v>90</v>
      </c>
      <c r="NK79" s="44">
        <v>3.4480000000000079</v>
      </c>
      <c r="NL79" s="42"/>
      <c r="NM79" s="43">
        <v>121.283</v>
      </c>
      <c r="NN79" s="46">
        <v>120</v>
      </c>
      <c r="NO79" s="46">
        <v>200.328</v>
      </c>
      <c r="NP79" s="46">
        <v>200</v>
      </c>
      <c r="NQ79" s="44">
        <v>1.61099999999999</v>
      </c>
      <c r="NR79" s="42"/>
      <c r="NS79" s="43">
        <v>42.494999999999997</v>
      </c>
      <c r="NT79" s="46">
        <v>40</v>
      </c>
      <c r="NU79" s="44">
        <v>2.494999999999997</v>
      </c>
      <c r="NV79" s="42"/>
      <c r="NW79" s="43">
        <v>102.053</v>
      </c>
      <c r="NX79" s="46">
        <v>100</v>
      </c>
      <c r="NY79" s="46">
        <v>211.69200000000001</v>
      </c>
      <c r="NZ79" s="46">
        <v>210</v>
      </c>
      <c r="OA79" s="44">
        <v>3.745000000000005</v>
      </c>
      <c r="OB79" s="42"/>
      <c r="OC79" s="43">
        <v>131.72300000000001</v>
      </c>
      <c r="OD79" s="46">
        <v>130</v>
      </c>
      <c r="OE79" s="44">
        <v>1.723000000000013</v>
      </c>
      <c r="OF79" s="42"/>
      <c r="OG79" s="43">
        <v>0</v>
      </c>
      <c r="OH79" s="46">
        <v>0</v>
      </c>
      <c r="OI79" s="46">
        <v>313.839</v>
      </c>
      <c r="OJ79" s="46">
        <v>315</v>
      </c>
      <c r="OK79" s="44">
        <v>-1.1610000000000009</v>
      </c>
      <c r="OL79" s="42"/>
      <c r="OM79" s="46">
        <v>0</v>
      </c>
      <c r="ON79" s="46">
        <v>0</v>
      </c>
      <c r="OO79" s="46">
        <v>120.063</v>
      </c>
      <c r="OP79" s="46">
        <v>120</v>
      </c>
      <c r="OQ79" s="44">
        <v>6.3000000000002387E-2</v>
      </c>
      <c r="OR79" s="42"/>
      <c r="OS79" s="43">
        <v>50.759</v>
      </c>
      <c r="OT79" s="46">
        <v>50</v>
      </c>
      <c r="OU79" s="46">
        <v>112.363</v>
      </c>
      <c r="OV79" s="46">
        <v>110</v>
      </c>
      <c r="OW79" s="44">
        <v>3.1220000000000141</v>
      </c>
      <c r="OX79" s="42"/>
      <c r="OY79" s="43">
        <v>102.879</v>
      </c>
      <c r="OZ79" s="46">
        <v>30</v>
      </c>
      <c r="PA79" s="46">
        <v>30.117000000000001</v>
      </c>
      <c r="PB79" s="46">
        <v>30</v>
      </c>
      <c r="PC79" s="44">
        <v>72.996000000000009</v>
      </c>
      <c r="PD79" s="42"/>
      <c r="PE79" s="43">
        <v>101.858</v>
      </c>
      <c r="PF79" s="46">
        <v>100</v>
      </c>
      <c r="PG79" s="46">
        <v>119.52500000000001</v>
      </c>
      <c r="PH79" s="46">
        <v>120</v>
      </c>
      <c r="PI79" s="44">
        <v>1.38300000000001</v>
      </c>
      <c r="PJ79" s="42"/>
      <c r="PK79" s="25">
        <v>80.307000000000002</v>
      </c>
      <c r="PL79" s="46">
        <v>0</v>
      </c>
      <c r="PM79" s="46">
        <v>230.33199999999999</v>
      </c>
      <c r="PN79" s="46">
        <v>230</v>
      </c>
      <c r="PO79" s="44">
        <v>80.63900000000001</v>
      </c>
      <c r="PP79" s="42"/>
      <c r="PQ79" s="43">
        <v>0</v>
      </c>
      <c r="PR79" s="46">
        <v>0</v>
      </c>
      <c r="PS79" s="46">
        <v>72.018000000000001</v>
      </c>
      <c r="PT79" s="46">
        <v>70</v>
      </c>
      <c r="PU79" s="44">
        <v>2.0180000000000011</v>
      </c>
      <c r="PV79" s="42"/>
      <c r="PW79" s="43">
        <v>301.709</v>
      </c>
      <c r="PX79" s="46">
        <v>300</v>
      </c>
      <c r="PY79" s="44">
        <v>1.709000000000003</v>
      </c>
      <c r="PZ79" s="42"/>
      <c r="QA79" s="43">
        <v>0</v>
      </c>
      <c r="QB79" s="46">
        <v>0</v>
      </c>
      <c r="QC79" s="46">
        <v>162.50700000000001</v>
      </c>
      <c r="QD79" s="46">
        <v>160</v>
      </c>
      <c r="QE79" s="44">
        <v>2.507000000000005</v>
      </c>
      <c r="QF79" s="42"/>
      <c r="QG79" s="43">
        <v>121.31</v>
      </c>
      <c r="QH79" s="46">
        <v>120</v>
      </c>
      <c r="QI79" s="46">
        <v>81.855999999999995</v>
      </c>
      <c r="QJ79" s="46">
        <v>80</v>
      </c>
      <c r="QK79" s="44">
        <v>3.1659999999999968</v>
      </c>
      <c r="QL79" s="42"/>
      <c r="QM79" s="43">
        <v>0</v>
      </c>
      <c r="QN79" s="46">
        <v>0</v>
      </c>
      <c r="QO79" s="46">
        <v>168.15199999999999</v>
      </c>
      <c r="QP79" s="46">
        <v>170</v>
      </c>
      <c r="QQ79" s="44">
        <v>-1.848000000000013</v>
      </c>
      <c r="QR79" s="42"/>
      <c r="QS79" s="46">
        <v>87.236000000000004</v>
      </c>
      <c r="QT79" s="46">
        <v>85</v>
      </c>
      <c r="QU79" s="46">
        <v>87.637</v>
      </c>
      <c r="QV79" s="46">
        <v>85</v>
      </c>
      <c r="QW79" s="44">
        <v>4.8729999999999896</v>
      </c>
      <c r="QX79" s="42"/>
      <c r="QY79" s="43">
        <v>0</v>
      </c>
      <c r="QZ79" s="46">
        <v>0</v>
      </c>
      <c r="RA79" s="46">
        <v>149.328</v>
      </c>
      <c r="RB79" s="46">
        <v>150</v>
      </c>
      <c r="RC79" s="44">
        <v>-0.67199999999999704</v>
      </c>
      <c r="RD79" s="42"/>
      <c r="RE79" s="43">
        <v>0</v>
      </c>
      <c r="RF79" s="46">
        <v>0</v>
      </c>
      <c r="RG79" s="46">
        <v>268.24099999999999</v>
      </c>
      <c r="RH79" s="46">
        <v>267</v>
      </c>
      <c r="RI79" s="44">
        <v>1.240999999999985</v>
      </c>
      <c r="RJ79" s="42"/>
      <c r="RK79" s="40">
        <v>0</v>
      </c>
      <c r="RL79" s="46">
        <v>0</v>
      </c>
      <c r="RM79" s="46">
        <v>60.341999999999999</v>
      </c>
      <c r="RN79" s="46">
        <v>60</v>
      </c>
      <c r="RO79" s="44">
        <v>0.34199999999999869</v>
      </c>
      <c r="RP79" s="42"/>
      <c r="RQ79" s="43">
        <v>51.177</v>
      </c>
      <c r="RR79" s="46">
        <v>50</v>
      </c>
      <c r="RS79" s="46">
        <v>51.619</v>
      </c>
      <c r="RT79" s="46">
        <v>50</v>
      </c>
      <c r="RU79" s="44">
        <v>2.7959999999999918</v>
      </c>
      <c r="RV79" s="42"/>
      <c r="RW79" s="43">
        <v>161.501</v>
      </c>
      <c r="RX79" s="46">
        <v>160</v>
      </c>
      <c r="RY79" s="44">
        <v>1.501000000000005</v>
      </c>
      <c r="RZ79" s="42"/>
      <c r="SA79" s="43">
        <v>0</v>
      </c>
      <c r="SB79" s="46">
        <v>0</v>
      </c>
      <c r="SC79" s="46">
        <v>0</v>
      </c>
      <c r="SD79" s="46">
        <v>0</v>
      </c>
      <c r="SE79" s="44">
        <v>0</v>
      </c>
      <c r="SF79" s="42"/>
      <c r="SG79" s="43">
        <v>0</v>
      </c>
      <c r="SH79" s="46">
        <v>0</v>
      </c>
      <c r="SI79" s="46">
        <v>0</v>
      </c>
      <c r="SJ79" s="46">
        <v>0</v>
      </c>
      <c r="SK79" s="44">
        <v>0</v>
      </c>
      <c r="SL79" s="42"/>
      <c r="SM79" s="43">
        <v>0</v>
      </c>
      <c r="SN79" s="46">
        <v>0</v>
      </c>
      <c r="SO79" s="46">
        <v>103.015</v>
      </c>
      <c r="SP79" s="46">
        <v>0</v>
      </c>
      <c r="SQ79" s="44">
        <v>103.015</v>
      </c>
      <c r="SR79" s="42"/>
      <c r="SS79" s="43">
        <v>0</v>
      </c>
      <c r="ST79" s="46">
        <v>0</v>
      </c>
      <c r="SU79" s="46">
        <v>0</v>
      </c>
      <c r="SV79" s="46">
        <v>0</v>
      </c>
      <c r="SW79" s="44">
        <v>0</v>
      </c>
      <c r="SX79" s="42"/>
      <c r="SY79" s="43">
        <v>0</v>
      </c>
      <c r="SZ79" s="46">
        <v>0</v>
      </c>
      <c r="TA79" s="44">
        <v>0</v>
      </c>
      <c r="TB79" s="42"/>
    </row>
    <row r="80" spans="1:522" x14ac:dyDescent="0.25">
      <c r="A80" s="46" t="s">
        <v>391</v>
      </c>
      <c r="B80" s="39">
        <v>1</v>
      </c>
      <c r="G80" s="44">
        <f t="shared" si="11"/>
        <v>0</v>
      </c>
      <c r="I80" s="40"/>
      <c r="J80" s="48"/>
      <c r="K80" s="48">
        <f t="shared" si="12"/>
        <v>0</v>
      </c>
      <c r="L80" s="41"/>
      <c r="M80" s="49">
        <v>100</v>
      </c>
      <c r="N80">
        <v>98</v>
      </c>
      <c r="O80">
        <v>106</v>
      </c>
      <c r="P80">
        <v>102</v>
      </c>
      <c r="Q80" s="44">
        <v>6</v>
      </c>
      <c r="R80" s="41"/>
      <c r="S80" s="38">
        <v>53</v>
      </c>
      <c r="T80">
        <v>52</v>
      </c>
      <c r="U80">
        <v>47</v>
      </c>
      <c r="V80">
        <v>48</v>
      </c>
      <c r="W80" s="44">
        <v>0</v>
      </c>
      <c r="X80" s="41"/>
      <c r="Y80" s="40"/>
      <c r="AA80">
        <v>81</v>
      </c>
      <c r="AB80">
        <v>80</v>
      </c>
      <c r="AC80" s="44">
        <v>1</v>
      </c>
      <c r="AD80" s="41"/>
      <c r="AE80" s="40"/>
      <c r="AG80">
        <v>79</v>
      </c>
      <c r="AH80" s="46">
        <v>80</v>
      </c>
      <c r="AI80" s="44">
        <v>-1</v>
      </c>
      <c r="AJ80" s="41"/>
      <c r="AK80">
        <v>82</v>
      </c>
      <c r="AL80">
        <v>79</v>
      </c>
      <c r="AM80">
        <v>72</v>
      </c>
      <c r="AN80">
        <v>71</v>
      </c>
      <c r="AO80" s="44">
        <v>4</v>
      </c>
      <c r="AP80" s="41"/>
      <c r="AQ80" s="38">
        <v>50</v>
      </c>
      <c r="AR80">
        <v>50</v>
      </c>
      <c r="AS80">
        <v>50</v>
      </c>
      <c r="AT80">
        <v>50</v>
      </c>
      <c r="AU80" s="44">
        <v>0</v>
      </c>
      <c r="AV80" s="41"/>
      <c r="AW80">
        <v>41</v>
      </c>
      <c r="AX80">
        <v>40</v>
      </c>
      <c r="AY80">
        <v>40</v>
      </c>
      <c r="AZ80">
        <v>40</v>
      </c>
      <c r="BA80" s="44">
        <v>1</v>
      </c>
      <c r="BB80" s="41"/>
      <c r="BC80">
        <v>44</v>
      </c>
      <c r="BD80">
        <v>40</v>
      </c>
      <c r="BE80">
        <v>63</v>
      </c>
      <c r="BF80">
        <v>60</v>
      </c>
      <c r="BG80" s="44">
        <v>7</v>
      </c>
      <c r="BH80" s="41"/>
      <c r="BM80" s="44">
        <v>0</v>
      </c>
      <c r="BN80" s="41"/>
      <c r="BO80" s="38">
        <v>137</v>
      </c>
      <c r="BP80">
        <v>130</v>
      </c>
      <c r="BQ80">
        <v>75</v>
      </c>
      <c r="BR80">
        <v>70</v>
      </c>
      <c r="BS80" s="44">
        <v>12</v>
      </c>
      <c r="BT80" s="41"/>
      <c r="BU80" s="38">
        <v>53</v>
      </c>
      <c r="BV80">
        <v>50</v>
      </c>
      <c r="BY80" s="44">
        <v>3</v>
      </c>
      <c r="BZ80" s="41"/>
      <c r="CA80" s="38">
        <v>105</v>
      </c>
      <c r="CB80">
        <v>100</v>
      </c>
      <c r="CC80">
        <v>25</v>
      </c>
      <c r="CD80">
        <v>23</v>
      </c>
      <c r="CE80" s="44">
        <v>7</v>
      </c>
      <c r="CF80" s="41"/>
      <c r="CG80">
        <v>53</v>
      </c>
      <c r="CH80">
        <v>50</v>
      </c>
      <c r="CK80" s="44">
        <v>3</v>
      </c>
      <c r="CL80" s="41"/>
      <c r="CM80" s="38">
        <v>62</v>
      </c>
      <c r="CN80">
        <v>60</v>
      </c>
      <c r="CQ80" s="44">
        <v>2</v>
      </c>
      <c r="CR80" s="41"/>
      <c r="CS80">
        <v>55</v>
      </c>
      <c r="CU80">
        <v>60</v>
      </c>
      <c r="CV80">
        <v>62</v>
      </c>
      <c r="CW80">
        <v>60</v>
      </c>
      <c r="CX80" s="44">
        <v>-3</v>
      </c>
      <c r="CY80" s="41"/>
      <c r="CZ80" s="38">
        <v>92</v>
      </c>
      <c r="DA80">
        <v>90</v>
      </c>
      <c r="DD80" s="44">
        <v>2</v>
      </c>
      <c r="DE80" s="41"/>
      <c r="DF80">
        <v>125</v>
      </c>
      <c r="DG80">
        <v>120</v>
      </c>
      <c r="DH80">
        <v>53</v>
      </c>
      <c r="DI80">
        <v>50</v>
      </c>
      <c r="DJ80" s="44">
        <v>8</v>
      </c>
      <c r="DK80" s="41"/>
      <c r="DN80" s="44">
        <v>0</v>
      </c>
      <c r="DO80" s="41"/>
      <c r="DP80" s="38">
        <v>261</v>
      </c>
      <c r="DQ80">
        <v>250</v>
      </c>
      <c r="DR80">
        <v>185</v>
      </c>
      <c r="DS80">
        <v>180</v>
      </c>
      <c r="DT80" s="44">
        <v>16</v>
      </c>
      <c r="DU80" s="41"/>
      <c r="DV80">
        <v>84</v>
      </c>
      <c r="DW80">
        <v>80</v>
      </c>
      <c r="DX80">
        <v>125</v>
      </c>
      <c r="DY80">
        <v>120</v>
      </c>
      <c r="DZ80" s="44">
        <v>9</v>
      </c>
      <c r="EA80" s="41"/>
      <c r="EB80" s="40"/>
      <c r="EF80" s="44">
        <v>0</v>
      </c>
      <c r="EG80" s="41"/>
      <c r="EH80" s="40"/>
      <c r="EJ80">
        <v>334</v>
      </c>
      <c r="EK80">
        <v>320</v>
      </c>
      <c r="EL80" s="44">
        <v>14</v>
      </c>
      <c r="EM80" s="41"/>
      <c r="EN80">
        <v>44</v>
      </c>
      <c r="EO80">
        <v>40</v>
      </c>
      <c r="EP80">
        <v>62</v>
      </c>
      <c r="EQ80">
        <v>60</v>
      </c>
      <c r="ER80" s="44">
        <v>6</v>
      </c>
      <c r="ES80" s="41"/>
      <c r="ET80" s="40"/>
      <c r="EV80">
        <v>31</v>
      </c>
      <c r="EW80">
        <v>30</v>
      </c>
      <c r="EX80" s="44">
        <v>1</v>
      </c>
      <c r="EY80" s="41"/>
      <c r="EZ80" s="40"/>
      <c r="FB80">
        <v>106</v>
      </c>
      <c r="FC80">
        <v>100</v>
      </c>
      <c r="FD80">
        <v>106</v>
      </c>
      <c r="FE80">
        <v>100</v>
      </c>
      <c r="FF80" s="44">
        <v>12</v>
      </c>
      <c r="FG80" s="41"/>
      <c r="FH80" s="38">
        <v>157</v>
      </c>
      <c r="FI80">
        <v>150</v>
      </c>
      <c r="FJ80">
        <v>212</v>
      </c>
      <c r="FK80">
        <v>200</v>
      </c>
      <c r="FL80" s="44">
        <v>19</v>
      </c>
      <c r="FM80" s="41"/>
      <c r="FT80" s="44">
        <v>0</v>
      </c>
      <c r="FU80" s="41"/>
      <c r="FV80" s="40"/>
      <c r="FX80">
        <v>282</v>
      </c>
      <c r="FY80">
        <v>270</v>
      </c>
      <c r="FZ80" s="44">
        <v>12</v>
      </c>
      <c r="GA80" s="41"/>
      <c r="GB80" s="38">
        <v>145</v>
      </c>
      <c r="GC80">
        <v>140</v>
      </c>
      <c r="GD80">
        <v>156</v>
      </c>
      <c r="GE80">
        <v>150</v>
      </c>
      <c r="GF80" s="44">
        <v>11</v>
      </c>
      <c r="GG80" s="41"/>
      <c r="GH80" s="40"/>
      <c r="GL80" s="44">
        <v>0</v>
      </c>
      <c r="GM80" s="41"/>
      <c r="GN80">
        <v>106</v>
      </c>
      <c r="GO80">
        <v>100</v>
      </c>
      <c r="GP80">
        <v>106</v>
      </c>
      <c r="GQ80">
        <v>100</v>
      </c>
      <c r="GR80">
        <v>115</v>
      </c>
      <c r="GS80">
        <v>110</v>
      </c>
      <c r="GT80" s="44">
        <v>17</v>
      </c>
      <c r="GU80" s="41"/>
      <c r="GV80">
        <v>84</v>
      </c>
      <c r="GW80">
        <v>80</v>
      </c>
      <c r="GX80">
        <v>103</v>
      </c>
      <c r="GY80">
        <v>97</v>
      </c>
      <c r="GZ80" s="44">
        <v>10</v>
      </c>
      <c r="HA80" s="41"/>
      <c r="HB80" s="40"/>
      <c r="HD80">
        <v>53</v>
      </c>
      <c r="HE80">
        <v>51</v>
      </c>
      <c r="HF80" s="44">
        <v>2</v>
      </c>
      <c r="HG80" s="41"/>
      <c r="HH80" s="38">
        <v>44</v>
      </c>
      <c r="HI80">
        <v>41</v>
      </c>
      <c r="HJ80" s="44">
        <v>3</v>
      </c>
      <c r="HK80" s="41"/>
      <c r="HN80">
        <v>136</v>
      </c>
      <c r="HO80">
        <v>130</v>
      </c>
      <c r="HP80" s="44">
        <v>6</v>
      </c>
      <c r="HQ80" s="41"/>
      <c r="HR80" s="40"/>
      <c r="HV80">
        <v>83</v>
      </c>
      <c r="HW80">
        <v>80</v>
      </c>
      <c r="HX80" s="44">
        <v>3</v>
      </c>
      <c r="HY80" s="41"/>
      <c r="HZ80">
        <v>85</v>
      </c>
      <c r="IA80">
        <v>80</v>
      </c>
      <c r="IB80">
        <v>136</v>
      </c>
      <c r="IC80">
        <v>130</v>
      </c>
      <c r="ID80" s="44">
        <v>11</v>
      </c>
      <c r="IE80" s="41"/>
      <c r="IF80" s="40"/>
      <c r="IH80">
        <v>53</v>
      </c>
      <c r="II80">
        <v>50</v>
      </c>
      <c r="IJ80" s="44">
        <v>3</v>
      </c>
      <c r="IK80" s="42"/>
      <c r="IL80">
        <v>123</v>
      </c>
      <c r="IM80">
        <v>120</v>
      </c>
      <c r="IN80">
        <v>154</v>
      </c>
      <c r="IO80">
        <v>150</v>
      </c>
      <c r="IP80" s="44">
        <v>7</v>
      </c>
      <c r="IQ80" s="41"/>
      <c r="IR80">
        <v>171</v>
      </c>
      <c r="IS80" s="46">
        <v>165.143</v>
      </c>
      <c r="IT80" s="44">
        <v>5.8569999999999993</v>
      </c>
      <c r="IU80" s="42"/>
      <c r="IV80" s="40"/>
      <c r="IX80" s="44">
        <v>0</v>
      </c>
      <c r="IY80" s="41"/>
      <c r="IZ80" s="40"/>
      <c r="JD80" s="44">
        <v>0</v>
      </c>
      <c r="JE80" s="42"/>
      <c r="JF80" s="38">
        <v>161</v>
      </c>
      <c r="JG80">
        <v>155</v>
      </c>
      <c r="JH80">
        <v>169</v>
      </c>
      <c r="JI80">
        <v>165</v>
      </c>
      <c r="JJ80" s="44">
        <v>10</v>
      </c>
      <c r="JK80" s="41"/>
      <c r="JO80">
        <v>247</v>
      </c>
      <c r="JP80">
        <v>250</v>
      </c>
      <c r="JQ80" s="44">
        <v>-3</v>
      </c>
      <c r="JR80" s="41"/>
      <c r="JS80" s="38">
        <v>101</v>
      </c>
      <c r="JT80">
        <v>100</v>
      </c>
      <c r="JU80">
        <v>70</v>
      </c>
      <c r="JV80">
        <v>70</v>
      </c>
      <c r="JW80" s="44">
        <v>1</v>
      </c>
      <c r="JX80" s="41"/>
      <c r="KA80">
        <v>12</v>
      </c>
      <c r="KB80">
        <v>10</v>
      </c>
      <c r="KC80" s="44">
        <v>2</v>
      </c>
      <c r="KD80" s="42"/>
      <c r="KE80">
        <v>81</v>
      </c>
      <c r="KF80">
        <v>80</v>
      </c>
      <c r="KG80">
        <v>99</v>
      </c>
      <c r="KH80">
        <v>100</v>
      </c>
      <c r="KI80" s="44">
        <v>0</v>
      </c>
      <c r="KJ80" s="42"/>
      <c r="KK80">
        <v>158</v>
      </c>
      <c r="KL80">
        <v>160</v>
      </c>
      <c r="KM80">
        <v>146</v>
      </c>
      <c r="KN80">
        <v>150</v>
      </c>
      <c r="KO80" s="47">
        <v>-6</v>
      </c>
      <c r="KP80" s="42">
        <v>6</v>
      </c>
      <c r="KQ80">
        <v>119</v>
      </c>
      <c r="KR80">
        <v>120</v>
      </c>
      <c r="KS80">
        <v>102</v>
      </c>
      <c r="KT80">
        <v>100</v>
      </c>
      <c r="KU80" s="44">
        <v>1</v>
      </c>
      <c r="KV80" s="41"/>
      <c r="KW80">
        <v>164</v>
      </c>
      <c r="KX80">
        <v>167</v>
      </c>
      <c r="KY80" s="44">
        <v>-3</v>
      </c>
      <c r="KZ80" s="41"/>
      <c r="LA80">
        <v>74</v>
      </c>
      <c r="LB80">
        <v>74</v>
      </c>
      <c r="LC80">
        <v>60</v>
      </c>
      <c r="LD80">
        <v>60</v>
      </c>
      <c r="LE80" s="44">
        <v>0</v>
      </c>
      <c r="LF80" s="41"/>
      <c r="LG80" s="38">
        <v>89</v>
      </c>
      <c r="LH80" s="46">
        <v>90</v>
      </c>
      <c r="LI80" s="44">
        <v>-1</v>
      </c>
      <c r="LJ80" s="41"/>
      <c r="LM80">
        <v>30</v>
      </c>
      <c r="LN80">
        <v>30</v>
      </c>
      <c r="LO80" s="44">
        <v>0</v>
      </c>
      <c r="LP80" s="41"/>
      <c r="LS80">
        <v>161</v>
      </c>
      <c r="LT80">
        <v>160</v>
      </c>
      <c r="LU80" s="44">
        <v>1</v>
      </c>
      <c r="LV80" s="42"/>
      <c r="LW80">
        <v>81</v>
      </c>
      <c r="LX80">
        <v>80</v>
      </c>
      <c r="LY80">
        <v>167</v>
      </c>
      <c r="LZ80">
        <v>170</v>
      </c>
      <c r="MA80" s="44">
        <v>-2</v>
      </c>
      <c r="MB80" s="41"/>
      <c r="MC80" s="39"/>
      <c r="ME80">
        <v>131</v>
      </c>
      <c r="MF80">
        <v>130</v>
      </c>
      <c r="MG80" s="44">
        <v>1</v>
      </c>
      <c r="MH80" s="42"/>
      <c r="MI80" s="38">
        <v>42</v>
      </c>
      <c r="MJ80">
        <v>40</v>
      </c>
      <c r="MK80">
        <v>72</v>
      </c>
      <c r="ML80">
        <v>70</v>
      </c>
      <c r="MM80">
        <v>57</v>
      </c>
      <c r="MN80">
        <v>55</v>
      </c>
      <c r="MO80" s="44">
        <v>6</v>
      </c>
      <c r="MP80" s="42"/>
      <c r="MQ80" s="46">
        <v>146.41800000000001</v>
      </c>
      <c r="MR80" s="46">
        <v>150</v>
      </c>
      <c r="MS80" s="46">
        <v>192.69200000000001</v>
      </c>
      <c r="MT80" s="46">
        <v>190</v>
      </c>
      <c r="MU80" s="44">
        <v>-0.88999999999998636</v>
      </c>
      <c r="MV80" s="42"/>
      <c r="NB80" s="42"/>
      <c r="NC80" s="43"/>
      <c r="NF80" s="42"/>
      <c r="NG80" s="43"/>
      <c r="NL80" s="42"/>
      <c r="NM80" s="43"/>
      <c r="NR80" s="42"/>
      <c r="NS80" s="43"/>
      <c r="NV80" s="42"/>
      <c r="NW80" s="43"/>
      <c r="OB80" s="42"/>
      <c r="OC80" s="43"/>
      <c r="OF80" s="42"/>
      <c r="OG80" s="43"/>
      <c r="OL80" s="42"/>
      <c r="OR80" s="42"/>
      <c r="OS80" s="43"/>
      <c r="OX80" s="42"/>
      <c r="OY80" s="43"/>
      <c r="PD80" s="42"/>
      <c r="PE80" s="43"/>
      <c r="PJ80" s="42"/>
      <c r="PK80" s="25"/>
      <c r="PP80" s="42"/>
      <c r="PQ80" s="43"/>
      <c r="PV80" s="42"/>
      <c r="PW80" s="43"/>
      <c r="PZ80" s="42"/>
      <c r="QA80" s="43"/>
      <c r="QF80" s="42"/>
      <c r="QG80" s="43"/>
      <c r="QL80" s="42"/>
      <c r="QM80" s="43"/>
      <c r="QR80" s="42"/>
      <c r="QX80" s="42"/>
      <c r="QY80" s="43"/>
      <c r="RD80" s="42"/>
      <c r="RE80" s="43"/>
      <c r="RJ80" s="42"/>
      <c r="RK80" s="40"/>
      <c r="RP80" s="42"/>
      <c r="RQ80" s="43"/>
      <c r="RV80" s="42"/>
      <c r="RW80" s="43"/>
      <c r="RZ80" s="42"/>
      <c r="SA80" s="43"/>
      <c r="SF80" s="42"/>
      <c r="SG80" s="43"/>
      <c r="SL80" s="42"/>
      <c r="SM80" s="43"/>
      <c r="SR80" s="42"/>
      <c r="SS80" s="43"/>
      <c r="SW80" s="44"/>
      <c r="SX80" s="42"/>
      <c r="SY80" s="43"/>
      <c r="TA80" s="44"/>
      <c r="TB80" s="42"/>
    </row>
    <row r="81" spans="1:522" x14ac:dyDescent="0.25">
      <c r="A81" s="46" t="s">
        <v>392</v>
      </c>
      <c r="B81" s="39">
        <v>0.4</v>
      </c>
      <c r="G81" s="44">
        <f t="shared" si="11"/>
        <v>0</v>
      </c>
      <c r="I81" s="40"/>
      <c r="J81" s="48"/>
      <c r="K81" s="48">
        <f t="shared" si="12"/>
        <v>0</v>
      </c>
      <c r="L81" s="41"/>
      <c r="M81" s="48"/>
      <c r="Q81" s="44">
        <v>0</v>
      </c>
      <c r="R81" s="41"/>
      <c r="S81" s="40"/>
      <c r="W81" s="44">
        <v>0</v>
      </c>
      <c r="X81" s="41"/>
      <c r="Y81" s="40"/>
      <c r="AA81" s="46"/>
      <c r="AC81" s="44">
        <v>0</v>
      </c>
      <c r="AD81" s="41"/>
      <c r="AE81" s="40"/>
      <c r="AI81" s="44">
        <v>0</v>
      </c>
      <c r="AJ81" s="41"/>
      <c r="AO81" s="44">
        <v>0</v>
      </c>
      <c r="AP81" s="41"/>
      <c r="AQ81" s="43"/>
      <c r="AS81" s="46"/>
      <c r="AU81" s="44">
        <v>0</v>
      </c>
      <c r="AV81" s="41"/>
      <c r="BA81" s="44">
        <v>0</v>
      </c>
      <c r="BB81" s="41"/>
      <c r="BE81">
        <v>60</v>
      </c>
      <c r="BF81">
        <v>60</v>
      </c>
      <c r="BG81" s="44">
        <v>0</v>
      </c>
      <c r="BH81" s="41"/>
      <c r="BI81">
        <v>30</v>
      </c>
      <c r="BJ81">
        <v>32</v>
      </c>
      <c r="BK81">
        <v>66</v>
      </c>
      <c r="BL81">
        <v>68</v>
      </c>
      <c r="BM81" s="44">
        <v>-4</v>
      </c>
      <c r="BN81" s="41"/>
      <c r="BO81" s="40"/>
      <c r="BS81" s="44">
        <v>0</v>
      </c>
      <c r="BT81" s="41"/>
      <c r="BU81" s="40"/>
      <c r="BW81">
        <v>48</v>
      </c>
      <c r="BX81">
        <v>50</v>
      </c>
      <c r="BY81" s="44">
        <v>-2</v>
      </c>
      <c r="BZ81" s="41"/>
      <c r="CA81" s="40"/>
      <c r="CC81">
        <v>144</v>
      </c>
      <c r="CD81">
        <v>143</v>
      </c>
      <c r="CE81" s="44">
        <v>1</v>
      </c>
      <c r="CF81" s="41"/>
      <c r="CG81">
        <v>18</v>
      </c>
      <c r="CH81">
        <v>21</v>
      </c>
      <c r="CK81" s="44">
        <v>-3</v>
      </c>
      <c r="CL81" s="41"/>
      <c r="CM81" s="38">
        <v>42</v>
      </c>
      <c r="CN81">
        <v>40</v>
      </c>
      <c r="CQ81" s="44">
        <v>2</v>
      </c>
      <c r="CR81" s="41"/>
      <c r="CX81" s="44">
        <v>0</v>
      </c>
      <c r="CY81" s="41"/>
      <c r="CZ81" s="40"/>
      <c r="DD81" s="44">
        <v>0</v>
      </c>
      <c r="DE81" s="41"/>
      <c r="DJ81" s="44">
        <v>0</v>
      </c>
      <c r="DK81" s="41"/>
      <c r="DL81">
        <v>150</v>
      </c>
      <c r="DM81">
        <v>150</v>
      </c>
      <c r="DN81" s="44">
        <v>0</v>
      </c>
      <c r="DO81" s="41"/>
      <c r="DP81" s="38">
        <v>348</v>
      </c>
      <c r="DQ81">
        <v>350</v>
      </c>
      <c r="DR81">
        <v>78</v>
      </c>
      <c r="DS81">
        <v>80</v>
      </c>
      <c r="DT81" s="44">
        <v>-4</v>
      </c>
      <c r="DU81" s="41"/>
      <c r="DV81">
        <v>48</v>
      </c>
      <c r="DW81" s="44">
        <v>50</v>
      </c>
      <c r="DX81">
        <v>48</v>
      </c>
      <c r="DY81" s="44">
        <v>50</v>
      </c>
      <c r="DZ81" s="44">
        <v>-4</v>
      </c>
      <c r="EA81" s="41"/>
      <c r="EB81" s="38">
        <v>72</v>
      </c>
      <c r="EC81">
        <v>70</v>
      </c>
      <c r="ED81">
        <v>132</v>
      </c>
      <c r="EE81">
        <v>130</v>
      </c>
      <c r="EF81" s="44">
        <v>4</v>
      </c>
      <c r="EG81" s="41"/>
      <c r="EH81" s="38">
        <v>102</v>
      </c>
      <c r="EI81" s="44">
        <v>100</v>
      </c>
      <c r="EL81" s="44">
        <v>2</v>
      </c>
      <c r="EM81" s="41"/>
      <c r="ER81" s="44">
        <v>0</v>
      </c>
      <c r="ES81" s="41"/>
      <c r="ET81" s="40"/>
      <c r="EX81" s="44">
        <v>0</v>
      </c>
      <c r="EY81" s="41"/>
      <c r="EZ81" s="40"/>
      <c r="FF81" s="44">
        <v>0</v>
      </c>
      <c r="FG81" s="41"/>
      <c r="FH81" s="40"/>
      <c r="FL81" s="44">
        <v>0</v>
      </c>
      <c r="FM81" s="41"/>
      <c r="FU81" s="41"/>
      <c r="FV81" s="40"/>
      <c r="GA81" s="41"/>
      <c r="GB81" s="38"/>
      <c r="GG81" s="41"/>
      <c r="GH81" s="40"/>
      <c r="GM81" s="41"/>
      <c r="GU81" s="41"/>
      <c r="HA81" s="41"/>
      <c r="HB81" s="40"/>
      <c r="HG81" s="41"/>
      <c r="HH81" s="38"/>
      <c r="HK81" s="41"/>
      <c r="HQ81" s="41"/>
      <c r="HR81" s="40"/>
      <c r="HY81" s="41"/>
      <c r="IE81" s="41"/>
      <c r="IF81" s="40"/>
      <c r="IK81" s="42"/>
      <c r="IQ81" s="41"/>
      <c r="IU81" s="42"/>
      <c r="IV81" s="40"/>
      <c r="IY81" s="41"/>
      <c r="IZ81" s="40"/>
      <c r="JE81" s="42"/>
      <c r="JF81" s="38"/>
      <c r="JK81" s="41"/>
      <c r="JR81" s="41"/>
      <c r="JS81" s="38"/>
      <c r="JX81" s="41"/>
      <c r="KD81" s="42"/>
      <c r="KJ81" s="42"/>
      <c r="KO81" s="47"/>
      <c r="KP81" s="42"/>
      <c r="KV81" s="41"/>
      <c r="KZ81" s="41"/>
      <c r="LF81" s="41"/>
      <c r="LG81" s="38"/>
      <c r="LJ81" s="41"/>
      <c r="LP81" s="41"/>
      <c r="LV81" s="42"/>
      <c r="MB81" s="41"/>
      <c r="MC81" s="39"/>
      <c r="MH81" s="42"/>
      <c r="MI81" s="38"/>
      <c r="MP81" s="42"/>
      <c r="MV81" s="42"/>
      <c r="NB81" s="42"/>
      <c r="NC81" s="43"/>
      <c r="NF81" s="42"/>
      <c r="NG81" s="43"/>
      <c r="NL81" s="42"/>
      <c r="NM81" s="43"/>
      <c r="NR81" s="42"/>
      <c r="NS81" s="43"/>
      <c r="NV81" s="42"/>
      <c r="NW81" s="43"/>
      <c r="OB81" s="42"/>
      <c r="OC81" s="43"/>
      <c r="OF81" s="42"/>
      <c r="OG81" s="43"/>
      <c r="OL81" s="42"/>
      <c r="OR81" s="42"/>
      <c r="OS81" s="43"/>
      <c r="OX81" s="42"/>
      <c r="OY81" s="43"/>
      <c r="PD81" s="42"/>
      <c r="PE81" s="43"/>
      <c r="PJ81" s="42"/>
      <c r="PK81" s="25"/>
      <c r="PP81" s="42"/>
      <c r="PQ81" s="43"/>
      <c r="PV81" s="42"/>
      <c r="PW81" s="43"/>
      <c r="PZ81" s="42"/>
      <c r="QA81" s="43"/>
      <c r="QF81" s="42"/>
      <c r="QG81" s="43"/>
      <c r="QL81" s="42"/>
      <c r="QM81" s="43"/>
      <c r="QR81" s="42"/>
      <c r="QX81" s="42"/>
      <c r="QY81" s="43"/>
      <c r="RD81" s="42"/>
      <c r="RE81" s="43"/>
      <c r="RJ81" s="42"/>
      <c r="RK81" s="40"/>
      <c r="RP81" s="42"/>
      <c r="RQ81" s="43"/>
      <c r="RV81" s="42"/>
      <c r="RW81" s="43"/>
      <c r="RZ81" s="42"/>
      <c r="SA81" s="43"/>
      <c r="SF81" s="42"/>
      <c r="SG81" s="43"/>
      <c r="SL81" s="42"/>
      <c r="SM81" s="43"/>
      <c r="SR81" s="42"/>
      <c r="SS81" s="43"/>
      <c r="SW81" s="44"/>
      <c r="SX81" s="42"/>
      <c r="SY81" s="43"/>
      <c r="TA81" s="44"/>
      <c r="TB81" s="42"/>
    </row>
    <row r="82" spans="1:522" x14ac:dyDescent="0.25">
      <c r="A82" s="46" t="s">
        <v>393</v>
      </c>
      <c r="B82" s="39">
        <v>0.3</v>
      </c>
      <c r="E82">
        <v>224</v>
      </c>
      <c r="F82">
        <v>229</v>
      </c>
      <c r="G82" s="44">
        <f t="shared" si="11"/>
        <v>-5</v>
      </c>
      <c r="I82" s="38">
        <v>224</v>
      </c>
      <c r="J82" s="49">
        <v>230</v>
      </c>
      <c r="K82" s="48">
        <f t="shared" si="12"/>
        <v>-6</v>
      </c>
      <c r="L82" s="41"/>
      <c r="M82" s="48"/>
      <c r="Q82" s="44">
        <v>0</v>
      </c>
      <c r="R82" s="41"/>
      <c r="S82" s="38">
        <v>360</v>
      </c>
      <c r="T82">
        <v>365</v>
      </c>
      <c r="U82">
        <v>336</v>
      </c>
      <c r="V82">
        <v>335</v>
      </c>
      <c r="W82" s="44">
        <v>-4</v>
      </c>
      <c r="X82" s="41"/>
      <c r="Y82" s="38">
        <v>208</v>
      </c>
      <c r="Z82">
        <v>215</v>
      </c>
      <c r="AA82">
        <v>184</v>
      </c>
      <c r="AB82">
        <v>185</v>
      </c>
      <c r="AC82" s="44">
        <v>-8</v>
      </c>
      <c r="AD82" s="41"/>
      <c r="AE82" s="38">
        <v>88</v>
      </c>
      <c r="AF82" s="46">
        <v>90.909090909090907</v>
      </c>
      <c r="AG82">
        <v>96</v>
      </c>
      <c r="AH82" s="46">
        <v>109.09090909090909</v>
      </c>
      <c r="AI82" s="47">
        <v>-16</v>
      </c>
      <c r="AJ82" s="41">
        <v>4.8</v>
      </c>
      <c r="AK82">
        <v>80</v>
      </c>
      <c r="AL82">
        <v>95</v>
      </c>
      <c r="AM82">
        <v>80</v>
      </c>
      <c r="AN82">
        <v>85</v>
      </c>
      <c r="AO82" s="47">
        <v>-20</v>
      </c>
      <c r="AP82" s="41">
        <v>6</v>
      </c>
      <c r="AQ82" s="38">
        <v>96</v>
      </c>
      <c r="AR82">
        <v>100</v>
      </c>
      <c r="AS82">
        <v>176</v>
      </c>
      <c r="AT82">
        <v>180</v>
      </c>
      <c r="AU82" s="44">
        <v>-8</v>
      </c>
      <c r="AV82" s="41"/>
      <c r="AW82">
        <v>48</v>
      </c>
      <c r="AX82">
        <v>50</v>
      </c>
      <c r="AY82">
        <v>48</v>
      </c>
      <c r="AZ82">
        <v>50</v>
      </c>
      <c r="BA82" s="44">
        <v>-4</v>
      </c>
      <c r="BB82" s="41"/>
      <c r="BE82">
        <v>400</v>
      </c>
      <c r="BF82">
        <v>400</v>
      </c>
      <c r="BG82" s="44">
        <v>0</v>
      </c>
      <c r="BH82" s="41"/>
      <c r="BI82">
        <v>72</v>
      </c>
      <c r="BJ82">
        <v>70</v>
      </c>
      <c r="BK82">
        <v>96</v>
      </c>
      <c r="BL82">
        <v>98</v>
      </c>
      <c r="BM82" s="44">
        <v>0</v>
      </c>
      <c r="BN82" s="41"/>
      <c r="BO82" s="38">
        <v>120</v>
      </c>
      <c r="BP82">
        <v>120</v>
      </c>
      <c r="BQ82">
        <v>128</v>
      </c>
      <c r="BR82">
        <v>130</v>
      </c>
      <c r="BS82" s="44">
        <v>-2</v>
      </c>
      <c r="BT82" s="41"/>
      <c r="BU82" s="38">
        <v>120</v>
      </c>
      <c r="BV82">
        <v>120</v>
      </c>
      <c r="BW82">
        <v>280</v>
      </c>
      <c r="BX82">
        <v>280</v>
      </c>
      <c r="BY82" s="44">
        <v>0</v>
      </c>
      <c r="BZ82" s="41"/>
      <c r="CA82" s="38">
        <v>152</v>
      </c>
      <c r="CB82">
        <v>150</v>
      </c>
      <c r="CE82" s="44">
        <v>2</v>
      </c>
      <c r="CF82" s="41"/>
      <c r="CG82">
        <v>120</v>
      </c>
      <c r="CH82">
        <v>120</v>
      </c>
      <c r="CI82">
        <v>128</v>
      </c>
      <c r="CJ82">
        <v>130</v>
      </c>
      <c r="CK82" s="44">
        <v>-2</v>
      </c>
      <c r="CL82" s="41"/>
      <c r="CM82" s="40"/>
      <c r="CQ82" s="44">
        <v>0</v>
      </c>
      <c r="CR82" s="41"/>
      <c r="CS82">
        <v>200</v>
      </c>
      <c r="CU82">
        <v>200</v>
      </c>
      <c r="CV82">
        <v>248</v>
      </c>
      <c r="CW82">
        <v>250</v>
      </c>
      <c r="CX82" s="44">
        <v>-2</v>
      </c>
      <c r="CY82" s="41"/>
      <c r="CZ82" s="38">
        <v>152</v>
      </c>
      <c r="DA82">
        <v>150</v>
      </c>
      <c r="DD82" s="44">
        <v>2</v>
      </c>
      <c r="DE82" s="41"/>
      <c r="DF82">
        <v>248</v>
      </c>
      <c r="DG82">
        <v>250</v>
      </c>
      <c r="DH82">
        <v>200</v>
      </c>
      <c r="DI82">
        <v>200</v>
      </c>
      <c r="DJ82" s="44">
        <v>-2</v>
      </c>
      <c r="DK82" s="41"/>
      <c r="DN82" s="44">
        <v>0</v>
      </c>
      <c r="DO82" s="41"/>
      <c r="DP82" s="38">
        <v>400</v>
      </c>
      <c r="DQ82">
        <v>400</v>
      </c>
      <c r="DR82">
        <v>288</v>
      </c>
      <c r="DS82">
        <v>300</v>
      </c>
      <c r="DT82" s="47">
        <v>-12</v>
      </c>
      <c r="DU82" s="41">
        <v>3.6</v>
      </c>
      <c r="DV82">
        <v>200</v>
      </c>
      <c r="DW82">
        <v>200</v>
      </c>
      <c r="DX82">
        <v>296</v>
      </c>
      <c r="DY82">
        <v>300</v>
      </c>
      <c r="DZ82" s="44">
        <v>-4</v>
      </c>
      <c r="EA82" s="41"/>
      <c r="EB82" s="40"/>
      <c r="EF82" s="44">
        <v>0</v>
      </c>
      <c r="EG82" s="41"/>
      <c r="EH82" s="38">
        <v>96</v>
      </c>
      <c r="EI82">
        <v>100</v>
      </c>
      <c r="EJ82">
        <v>416</v>
      </c>
      <c r="EK82">
        <v>420</v>
      </c>
      <c r="EL82" s="44">
        <v>-8</v>
      </c>
      <c r="EM82" s="41"/>
      <c r="EN82">
        <v>200</v>
      </c>
      <c r="EO82">
        <v>200</v>
      </c>
      <c r="EP82">
        <v>232</v>
      </c>
      <c r="EQ82">
        <v>235</v>
      </c>
      <c r="ER82" s="44">
        <v>-3</v>
      </c>
      <c r="ES82" s="41"/>
      <c r="ET82" s="40"/>
      <c r="EV82">
        <v>192</v>
      </c>
      <c r="EW82">
        <v>197</v>
      </c>
      <c r="EX82" s="44">
        <v>-5</v>
      </c>
      <c r="EY82" s="41"/>
      <c r="EZ82" s="40"/>
      <c r="FF82" s="44">
        <v>0</v>
      </c>
      <c r="FG82" s="41"/>
      <c r="FH82" s="38">
        <v>200</v>
      </c>
      <c r="FI82">
        <v>200</v>
      </c>
      <c r="FJ82">
        <v>248</v>
      </c>
      <c r="FK82">
        <v>250</v>
      </c>
      <c r="FL82" s="44">
        <v>-2</v>
      </c>
      <c r="FM82" s="41"/>
      <c r="FN82">
        <v>96</v>
      </c>
      <c r="FO82">
        <v>100</v>
      </c>
      <c r="FP82">
        <v>256</v>
      </c>
      <c r="FQ82">
        <v>260</v>
      </c>
      <c r="FR82">
        <v>200</v>
      </c>
      <c r="FS82">
        <v>200</v>
      </c>
      <c r="FT82" s="44">
        <v>-8</v>
      </c>
      <c r="FU82" s="41"/>
      <c r="FV82" s="40"/>
      <c r="FZ82" s="44">
        <v>0</v>
      </c>
      <c r="GA82" s="41"/>
      <c r="GB82" s="40"/>
      <c r="GF82" s="44">
        <v>0</v>
      </c>
      <c r="GG82" s="41"/>
      <c r="GH82" s="38">
        <v>200</v>
      </c>
      <c r="GI82">
        <v>200</v>
      </c>
      <c r="GJ82">
        <v>496</v>
      </c>
      <c r="GK82">
        <v>500</v>
      </c>
      <c r="GL82" s="44">
        <v>-4</v>
      </c>
      <c r="GM82" s="41"/>
      <c r="GN82">
        <v>80</v>
      </c>
      <c r="GO82">
        <v>80</v>
      </c>
      <c r="GP82">
        <v>80</v>
      </c>
      <c r="GQ82">
        <v>80</v>
      </c>
      <c r="GR82">
        <v>80</v>
      </c>
      <c r="GS82">
        <v>80</v>
      </c>
      <c r="GT82" s="44">
        <v>0</v>
      </c>
      <c r="GU82" s="41"/>
      <c r="GV82">
        <v>152</v>
      </c>
      <c r="GW82">
        <v>150</v>
      </c>
      <c r="GX82">
        <v>176</v>
      </c>
      <c r="GY82">
        <v>178</v>
      </c>
      <c r="GZ82" s="44">
        <v>0</v>
      </c>
      <c r="HA82" s="41"/>
      <c r="HB82" s="40"/>
      <c r="HF82" s="44">
        <v>0</v>
      </c>
      <c r="HG82" s="41"/>
      <c r="HH82" s="38">
        <v>248</v>
      </c>
      <c r="HI82">
        <v>250</v>
      </c>
      <c r="HJ82" s="44">
        <v>-2</v>
      </c>
      <c r="HK82" s="41"/>
      <c r="HN82">
        <v>96</v>
      </c>
      <c r="HO82">
        <v>150</v>
      </c>
      <c r="HP82" s="47">
        <v>-54</v>
      </c>
      <c r="HQ82" s="41">
        <v>16.2</v>
      </c>
      <c r="HR82" s="38">
        <v>96</v>
      </c>
      <c r="HS82" s="44">
        <v>100</v>
      </c>
      <c r="HU82" s="44">
        <v>50</v>
      </c>
      <c r="HV82">
        <v>96</v>
      </c>
      <c r="HW82" s="44">
        <v>100</v>
      </c>
      <c r="HX82" s="47">
        <v>-58</v>
      </c>
      <c r="HY82" s="41">
        <v>17.399999999999999</v>
      </c>
      <c r="ID82" s="44">
        <v>0</v>
      </c>
      <c r="IE82" s="41"/>
      <c r="IF82" s="40"/>
      <c r="IJ82" s="44">
        <v>0</v>
      </c>
      <c r="IK82" s="42"/>
      <c r="IN82" s="44">
        <v>96</v>
      </c>
      <c r="IO82">
        <v>100</v>
      </c>
      <c r="IP82" s="44">
        <v>-4</v>
      </c>
      <c r="IQ82" s="41"/>
      <c r="IT82" s="44">
        <v>0</v>
      </c>
      <c r="IU82" s="42"/>
      <c r="IV82" s="40"/>
      <c r="IX82" s="44">
        <v>0</v>
      </c>
      <c r="IY82" s="41"/>
      <c r="IZ82" s="40"/>
      <c r="JD82" s="44">
        <v>0</v>
      </c>
      <c r="JE82" s="42"/>
      <c r="JF82" s="40"/>
      <c r="JJ82" s="44">
        <v>0</v>
      </c>
      <c r="JK82" s="41"/>
      <c r="JR82" s="41"/>
      <c r="JS82" s="38"/>
      <c r="JX82" s="41"/>
      <c r="KD82" s="42"/>
      <c r="KJ82" s="42"/>
      <c r="KO82" s="47"/>
      <c r="KP82" s="42"/>
      <c r="KV82" s="41"/>
      <c r="KZ82" s="41"/>
      <c r="LF82" s="41"/>
      <c r="LG82" s="38"/>
      <c r="LJ82" s="41"/>
      <c r="LP82" s="41"/>
      <c r="LV82" s="42"/>
      <c r="MB82" s="41"/>
      <c r="MC82" s="39"/>
      <c r="MH82" s="42"/>
      <c r="MI82" s="38"/>
      <c r="MP82" s="42"/>
      <c r="MV82" s="42"/>
      <c r="NB82" s="42"/>
      <c r="NC82" s="43"/>
      <c r="NF82" s="42"/>
      <c r="NG82" s="43"/>
      <c r="NL82" s="42"/>
      <c r="NM82" s="43"/>
      <c r="NR82" s="42"/>
      <c r="NS82" s="43"/>
      <c r="NV82" s="42"/>
      <c r="NW82" s="43"/>
      <c r="OB82" s="42"/>
      <c r="OC82" s="43"/>
      <c r="OF82" s="42"/>
      <c r="OG82" s="43"/>
      <c r="OL82" s="42"/>
      <c r="OR82" s="42"/>
      <c r="OS82" s="43"/>
      <c r="OX82" s="42"/>
      <c r="OY82" s="43"/>
      <c r="PD82" s="42"/>
      <c r="PE82" s="43"/>
      <c r="PJ82" s="42"/>
      <c r="PK82" s="25"/>
      <c r="PP82" s="42"/>
      <c r="PQ82" s="43"/>
      <c r="PV82" s="42"/>
      <c r="PW82" s="43"/>
      <c r="PZ82" s="42"/>
      <c r="QA82" s="43"/>
      <c r="QF82" s="42"/>
      <c r="QG82" s="43"/>
      <c r="QL82" s="42"/>
      <c r="QM82" s="43"/>
      <c r="QR82" s="42"/>
      <c r="QX82" s="42"/>
      <c r="QY82" s="43"/>
      <c r="RD82" s="42"/>
      <c r="RE82" s="43"/>
      <c r="RJ82" s="42"/>
      <c r="RK82" s="40"/>
      <c r="RP82" s="42"/>
      <c r="RQ82" s="43"/>
      <c r="RV82" s="42"/>
      <c r="RW82" s="43"/>
      <c r="RZ82" s="42"/>
      <c r="SA82" s="43"/>
      <c r="SF82" s="42"/>
      <c r="SG82" s="43"/>
      <c r="SL82" s="42"/>
      <c r="SM82" s="43"/>
      <c r="SR82" s="42"/>
      <c r="SS82" s="43"/>
      <c r="SW82" s="44"/>
      <c r="SX82" s="42"/>
      <c r="SY82" s="43"/>
      <c r="TA82" s="44"/>
      <c r="TB82" s="42"/>
    </row>
    <row r="83" spans="1:522" x14ac:dyDescent="0.25">
      <c r="A83" s="46" t="s">
        <v>394</v>
      </c>
      <c r="B83" s="39">
        <v>1</v>
      </c>
      <c r="G83" s="44">
        <f t="shared" si="11"/>
        <v>0</v>
      </c>
      <c r="I83" s="40"/>
      <c r="J83" s="48"/>
      <c r="K83" s="48">
        <f t="shared" si="12"/>
        <v>0</v>
      </c>
      <c r="L83" s="41"/>
      <c r="M83" s="48"/>
      <c r="Q83" s="44">
        <v>0</v>
      </c>
      <c r="R83" s="41"/>
      <c r="S83" s="40"/>
      <c r="W83" s="44">
        <v>0</v>
      </c>
      <c r="X83" s="41"/>
      <c r="Y83" s="40"/>
      <c r="AA83" s="46"/>
      <c r="AC83" s="44">
        <v>0</v>
      </c>
      <c r="AD83" s="41"/>
      <c r="AE83" s="40"/>
      <c r="AI83" s="44">
        <v>0</v>
      </c>
      <c r="AJ83" s="41"/>
      <c r="AO83" s="44">
        <v>0</v>
      </c>
      <c r="AP83" s="41"/>
      <c r="AQ83" s="43"/>
      <c r="AS83" s="46"/>
      <c r="AU83" s="44">
        <v>0</v>
      </c>
      <c r="AV83" s="41"/>
      <c r="BA83" s="44">
        <v>0</v>
      </c>
      <c r="BB83" s="41"/>
      <c r="BG83" s="44">
        <v>0</v>
      </c>
      <c r="BH83" s="41"/>
      <c r="BM83" s="44">
        <v>0</v>
      </c>
      <c r="BN83" s="41"/>
      <c r="BO83" s="40"/>
      <c r="BS83" s="44">
        <v>0</v>
      </c>
      <c r="BT83" s="41"/>
      <c r="BU83" s="40"/>
      <c r="BY83" s="44">
        <v>0</v>
      </c>
      <c r="BZ83" s="41"/>
      <c r="CA83" s="40"/>
      <c r="CE83" s="44">
        <v>0</v>
      </c>
      <c r="CF83" s="41"/>
      <c r="CK83" s="44">
        <v>0</v>
      </c>
      <c r="CL83" s="41"/>
      <c r="CM83" s="40"/>
      <c r="CQ83" s="44">
        <v>0</v>
      </c>
      <c r="CR83" s="41"/>
      <c r="CX83" s="44">
        <v>0</v>
      </c>
      <c r="CY83" s="41"/>
      <c r="CZ83" s="40"/>
      <c r="DD83" s="44">
        <v>0</v>
      </c>
      <c r="DE83" s="41"/>
      <c r="DJ83" s="44">
        <v>0</v>
      </c>
      <c r="DK83" s="41"/>
      <c r="DN83" s="44">
        <v>0</v>
      </c>
      <c r="DO83" s="41"/>
      <c r="DP83" s="40"/>
      <c r="DT83" s="44">
        <v>0</v>
      </c>
      <c r="DU83" s="41"/>
      <c r="DZ83" s="44">
        <v>0</v>
      </c>
      <c r="EA83" s="41"/>
      <c r="EB83" s="40"/>
      <c r="EF83" s="44">
        <v>0</v>
      </c>
      <c r="EG83" s="41"/>
      <c r="EH83" s="40"/>
      <c r="EL83" s="44">
        <v>0</v>
      </c>
      <c r="EM83" s="41"/>
      <c r="EN83">
        <v>24</v>
      </c>
      <c r="EO83">
        <v>20</v>
      </c>
      <c r="EP83">
        <v>39</v>
      </c>
      <c r="EQ83">
        <v>35</v>
      </c>
      <c r="ER83" s="44">
        <v>8</v>
      </c>
      <c r="ES83" s="41"/>
      <c r="ET83" s="40"/>
      <c r="EX83" s="44">
        <v>0</v>
      </c>
      <c r="EY83" s="41"/>
      <c r="EZ83" s="40"/>
      <c r="FB83">
        <v>55</v>
      </c>
      <c r="FC83">
        <v>50</v>
      </c>
      <c r="FD83">
        <v>57</v>
      </c>
      <c r="FE83">
        <v>49</v>
      </c>
      <c r="FF83" s="44">
        <v>13</v>
      </c>
      <c r="FG83" s="41"/>
      <c r="FH83" s="40"/>
      <c r="FL83" s="44">
        <v>0</v>
      </c>
      <c r="FM83" s="41"/>
      <c r="FT83" s="44">
        <v>0</v>
      </c>
      <c r="FU83" s="41"/>
      <c r="FV83" s="40"/>
      <c r="FX83">
        <v>123</v>
      </c>
      <c r="FY83">
        <v>110</v>
      </c>
      <c r="FZ83" s="44">
        <v>13</v>
      </c>
      <c r="GA83" s="41"/>
      <c r="GB83" s="40"/>
      <c r="GF83" s="44">
        <v>0</v>
      </c>
      <c r="GG83" s="41"/>
      <c r="GH83" s="38">
        <v>11</v>
      </c>
      <c r="GI83">
        <v>10</v>
      </c>
      <c r="GL83" s="44">
        <v>1</v>
      </c>
      <c r="GM83" s="41"/>
      <c r="GR83">
        <v>82</v>
      </c>
      <c r="GS83">
        <v>70</v>
      </c>
      <c r="GT83" s="44">
        <v>12</v>
      </c>
      <c r="GU83" s="41"/>
      <c r="GZ83" s="44">
        <v>0</v>
      </c>
      <c r="HA83" s="41"/>
      <c r="HB83" s="40"/>
      <c r="HD83">
        <v>46</v>
      </c>
      <c r="HE83">
        <v>40</v>
      </c>
      <c r="HF83" s="44">
        <v>6</v>
      </c>
      <c r="HG83" s="41"/>
      <c r="HH83" s="40"/>
      <c r="HJ83" s="44">
        <v>0</v>
      </c>
      <c r="HK83" s="41"/>
      <c r="HP83" s="44">
        <v>0</v>
      </c>
      <c r="HQ83" s="41"/>
      <c r="HR83" s="40">
        <v>35</v>
      </c>
      <c r="HS83" s="44">
        <v>30</v>
      </c>
      <c r="HX83" s="44">
        <v>5</v>
      </c>
      <c r="HY83" s="41"/>
      <c r="ID83" s="44">
        <v>0</v>
      </c>
      <c r="IE83" s="41"/>
      <c r="IF83" s="40"/>
      <c r="IK83" s="42"/>
      <c r="IQ83" s="41"/>
      <c r="IU83" s="42"/>
      <c r="IV83" s="40"/>
      <c r="IY83" s="41"/>
      <c r="IZ83" s="40"/>
      <c r="JE83" s="42"/>
      <c r="JF83" s="40"/>
      <c r="JK83" s="41"/>
      <c r="JR83" s="41"/>
      <c r="JS83" s="38"/>
      <c r="JX83" s="41"/>
      <c r="KD83" s="42"/>
      <c r="KJ83" s="42"/>
      <c r="KP83" s="42"/>
      <c r="KV83" s="41"/>
      <c r="KZ83" s="41"/>
      <c r="LF83" s="41"/>
      <c r="LG83" s="38"/>
      <c r="LJ83" s="41"/>
      <c r="LP83" s="41"/>
      <c r="LV83" s="42"/>
      <c r="MB83" s="41"/>
      <c r="MC83" s="39"/>
      <c r="MH83" s="42"/>
      <c r="MI83" s="38"/>
      <c r="MP83" s="42"/>
      <c r="MV83" s="42"/>
      <c r="NB83" s="42"/>
      <c r="NC83" s="43"/>
      <c r="NF83" s="42"/>
      <c r="NG83" s="43"/>
      <c r="NL83" s="42"/>
      <c r="NM83" s="43"/>
      <c r="NR83" s="42"/>
      <c r="NS83" s="43"/>
      <c r="NV83" s="42"/>
      <c r="NW83" s="43"/>
      <c r="OB83" s="42"/>
      <c r="OC83" s="43"/>
      <c r="OF83" s="42"/>
      <c r="OG83" s="43"/>
      <c r="OL83" s="42"/>
      <c r="OR83" s="42"/>
      <c r="OS83" s="43"/>
      <c r="OX83" s="42"/>
      <c r="OY83" s="43"/>
      <c r="PD83" s="42"/>
      <c r="PE83" s="43"/>
      <c r="PJ83" s="42"/>
      <c r="PK83" s="43"/>
      <c r="PP83" s="42"/>
      <c r="PQ83" s="43"/>
      <c r="PU83" s="44"/>
      <c r="PV83" s="42"/>
      <c r="PW83" s="43"/>
      <c r="PZ83" s="42"/>
      <c r="QA83" s="43"/>
      <c r="QF83" s="42"/>
      <c r="QG83" s="43"/>
      <c r="QL83" s="42"/>
      <c r="QM83" s="43"/>
      <c r="QR83" s="42"/>
      <c r="QX83" s="42"/>
      <c r="QY83" s="43"/>
      <c r="RD83" s="42"/>
      <c r="RE83" s="43"/>
      <c r="RJ83" s="42"/>
      <c r="RK83" s="40"/>
      <c r="RP83" s="42"/>
      <c r="RQ83" s="43"/>
      <c r="RV83" s="42"/>
      <c r="RW83" s="43"/>
      <c r="RZ83" s="42"/>
      <c r="SA83" s="43"/>
      <c r="SF83" s="42"/>
      <c r="SG83" s="43"/>
      <c r="SL83" s="42"/>
      <c r="SM83" s="43"/>
      <c r="SR83" s="42"/>
      <c r="SS83" s="43"/>
      <c r="SW83" s="44"/>
      <c r="SX83" s="42"/>
      <c r="SY83" s="43"/>
      <c r="TA83" s="44"/>
      <c r="TB83" s="42"/>
    </row>
    <row r="84" spans="1:522" x14ac:dyDescent="0.25">
      <c r="A84" s="46" t="s">
        <v>395</v>
      </c>
      <c r="B84" s="39">
        <v>1</v>
      </c>
      <c r="G84" s="44">
        <f t="shared" si="11"/>
        <v>0</v>
      </c>
      <c r="I84" s="40"/>
      <c r="J84" s="48"/>
      <c r="K84" s="48">
        <f t="shared" si="12"/>
        <v>0</v>
      </c>
      <c r="L84" s="41"/>
      <c r="M84" s="48"/>
      <c r="O84">
        <v>37</v>
      </c>
      <c r="P84">
        <v>37</v>
      </c>
      <c r="Q84" s="44">
        <v>0</v>
      </c>
      <c r="R84" s="41"/>
      <c r="S84" s="38">
        <v>107</v>
      </c>
      <c r="T84">
        <v>104</v>
      </c>
      <c r="U84">
        <v>98</v>
      </c>
      <c r="V84">
        <v>96</v>
      </c>
      <c r="W84" s="44">
        <v>5</v>
      </c>
      <c r="X84" s="41"/>
      <c r="Y84" s="38">
        <v>81</v>
      </c>
      <c r="Z84">
        <v>81</v>
      </c>
      <c r="AA84">
        <v>68</v>
      </c>
      <c r="AB84">
        <v>69</v>
      </c>
      <c r="AC84" s="44">
        <v>-1</v>
      </c>
      <c r="AD84" s="41"/>
      <c r="AE84" s="40"/>
      <c r="AI84" s="44">
        <v>0</v>
      </c>
      <c r="AJ84" s="41"/>
      <c r="AK84">
        <v>106</v>
      </c>
      <c r="AL84">
        <v>105</v>
      </c>
      <c r="AM84">
        <v>93</v>
      </c>
      <c r="AN84">
        <v>95</v>
      </c>
      <c r="AO84" s="44">
        <v>-1</v>
      </c>
      <c r="AP84" s="41"/>
      <c r="AQ84" s="38">
        <v>81</v>
      </c>
      <c r="AR84">
        <v>80</v>
      </c>
      <c r="AS84">
        <v>125</v>
      </c>
      <c r="AT84">
        <v>120</v>
      </c>
      <c r="AU84" s="44">
        <v>6</v>
      </c>
      <c r="AV84" s="41"/>
      <c r="BA84" s="44">
        <v>0</v>
      </c>
      <c r="BB84" s="41"/>
      <c r="BE84">
        <v>154</v>
      </c>
      <c r="BF84">
        <v>150</v>
      </c>
      <c r="BG84" s="44">
        <v>4</v>
      </c>
      <c r="BH84" s="41"/>
      <c r="BK84">
        <v>188</v>
      </c>
      <c r="BL84">
        <v>179</v>
      </c>
      <c r="BM84" s="44">
        <v>9</v>
      </c>
      <c r="BN84" s="41"/>
      <c r="BO84" s="40"/>
      <c r="BS84" s="44">
        <v>0</v>
      </c>
      <c r="BT84" s="41"/>
      <c r="BU84" s="40"/>
      <c r="BY84" s="44">
        <v>0</v>
      </c>
      <c r="BZ84" s="41"/>
      <c r="CA84" s="38">
        <v>204</v>
      </c>
      <c r="CB84">
        <v>200</v>
      </c>
      <c r="CC84">
        <v>235</v>
      </c>
      <c r="CD84">
        <v>228</v>
      </c>
      <c r="CE84" s="44">
        <v>11</v>
      </c>
      <c r="CF84" s="41"/>
      <c r="CK84" s="44">
        <v>0</v>
      </c>
      <c r="CL84" s="41"/>
      <c r="CM84" s="38">
        <v>91</v>
      </c>
      <c r="CN84">
        <v>90</v>
      </c>
      <c r="CO84">
        <v>109</v>
      </c>
      <c r="CP84">
        <v>110</v>
      </c>
      <c r="CQ84" s="44">
        <v>0</v>
      </c>
      <c r="CR84" s="41"/>
      <c r="CS84">
        <v>50</v>
      </c>
      <c r="CU84">
        <v>50</v>
      </c>
      <c r="CV84">
        <v>99</v>
      </c>
      <c r="CW84">
        <v>100</v>
      </c>
      <c r="CX84" s="44">
        <v>-1</v>
      </c>
      <c r="CY84" s="41"/>
      <c r="CZ84" s="40"/>
      <c r="DD84" s="44">
        <v>0</v>
      </c>
      <c r="DE84" s="41"/>
      <c r="DJ84" s="44">
        <v>0</v>
      </c>
      <c r="DK84" s="41"/>
      <c r="DL84">
        <v>104</v>
      </c>
      <c r="DM84">
        <v>100</v>
      </c>
      <c r="DN84" s="44">
        <v>4</v>
      </c>
      <c r="DO84" s="41"/>
      <c r="DP84" s="38">
        <v>311</v>
      </c>
      <c r="DQ84">
        <v>300</v>
      </c>
      <c r="DR84">
        <v>155</v>
      </c>
      <c r="DS84">
        <v>150</v>
      </c>
      <c r="DT84" s="44">
        <v>16</v>
      </c>
      <c r="DU84" s="41"/>
      <c r="DV84">
        <v>19</v>
      </c>
      <c r="DW84">
        <v>20</v>
      </c>
      <c r="DX84">
        <v>19</v>
      </c>
      <c r="DY84">
        <v>30</v>
      </c>
      <c r="DZ84" s="47">
        <v>-12</v>
      </c>
      <c r="EA84" s="41">
        <v>12</v>
      </c>
      <c r="EB84" s="38">
        <v>74</v>
      </c>
      <c r="EC84">
        <v>70</v>
      </c>
      <c r="ED84">
        <v>187</v>
      </c>
      <c r="EE84">
        <v>180</v>
      </c>
      <c r="EF84" s="44">
        <v>11</v>
      </c>
      <c r="EG84" s="41"/>
      <c r="EH84" s="40"/>
      <c r="EL84" s="44">
        <v>0</v>
      </c>
      <c r="EM84" s="41"/>
      <c r="EN84">
        <v>97</v>
      </c>
      <c r="EO84">
        <v>100</v>
      </c>
      <c r="EP84">
        <v>157</v>
      </c>
      <c r="EQ84">
        <v>150</v>
      </c>
      <c r="ER84" s="44">
        <v>4</v>
      </c>
      <c r="ES84" s="41"/>
      <c r="ET84" s="40"/>
      <c r="EV84">
        <v>207</v>
      </c>
      <c r="EW84">
        <v>200</v>
      </c>
      <c r="EX84" s="44">
        <v>7</v>
      </c>
      <c r="EY84" s="41"/>
      <c r="EZ84" s="40"/>
      <c r="FF84" s="44">
        <v>0</v>
      </c>
      <c r="FG84" s="41"/>
      <c r="FH84" s="40"/>
      <c r="FL84" s="44">
        <v>0</v>
      </c>
      <c r="FM84" s="41"/>
      <c r="FN84">
        <v>104</v>
      </c>
      <c r="FO84">
        <v>100</v>
      </c>
      <c r="FP84">
        <v>186</v>
      </c>
      <c r="FQ84">
        <v>180</v>
      </c>
      <c r="FR84">
        <v>104</v>
      </c>
      <c r="FS84">
        <v>100</v>
      </c>
      <c r="FT84" s="44">
        <v>14</v>
      </c>
      <c r="FU84" s="41"/>
      <c r="FV84" s="40"/>
      <c r="FZ84" s="44">
        <v>0</v>
      </c>
      <c r="GA84" s="41"/>
      <c r="GB84" s="40"/>
      <c r="GF84" s="44">
        <v>0</v>
      </c>
      <c r="GG84" s="41"/>
      <c r="GH84" s="38">
        <v>82</v>
      </c>
      <c r="GI84">
        <v>80</v>
      </c>
      <c r="GJ84">
        <v>76</v>
      </c>
      <c r="GK84">
        <v>70</v>
      </c>
      <c r="GL84" s="44">
        <v>8</v>
      </c>
      <c r="GM84" s="41"/>
      <c r="GN84">
        <v>104</v>
      </c>
      <c r="GO84">
        <v>100</v>
      </c>
      <c r="GP84">
        <v>103</v>
      </c>
      <c r="GQ84">
        <v>100</v>
      </c>
      <c r="GR84">
        <v>142</v>
      </c>
      <c r="GS84">
        <v>140</v>
      </c>
      <c r="GT84" s="44">
        <v>9</v>
      </c>
      <c r="GU84" s="41"/>
      <c r="GV84">
        <v>50</v>
      </c>
      <c r="GW84">
        <v>50</v>
      </c>
      <c r="GX84">
        <v>49</v>
      </c>
      <c r="GY84">
        <v>50</v>
      </c>
      <c r="GZ84" s="44">
        <v>-1</v>
      </c>
      <c r="HA84" s="41"/>
      <c r="HB84" s="38">
        <v>51</v>
      </c>
      <c r="HC84">
        <v>50</v>
      </c>
      <c r="HD84">
        <v>81</v>
      </c>
      <c r="HE84">
        <v>80</v>
      </c>
      <c r="HF84" s="44">
        <v>2</v>
      </c>
      <c r="HG84" s="41"/>
      <c r="HH84" s="38">
        <v>12</v>
      </c>
      <c r="HI84">
        <v>25</v>
      </c>
      <c r="HJ84" s="47">
        <v>-13</v>
      </c>
      <c r="HK84" s="41">
        <v>13</v>
      </c>
      <c r="HN84">
        <v>217</v>
      </c>
      <c r="HO84">
        <v>210</v>
      </c>
      <c r="HP84" s="44">
        <v>7</v>
      </c>
      <c r="HQ84" s="41"/>
      <c r="HR84" s="38">
        <v>107</v>
      </c>
      <c r="HS84">
        <v>100</v>
      </c>
      <c r="HV84">
        <v>98</v>
      </c>
      <c r="HW84">
        <v>100</v>
      </c>
      <c r="HX84" s="44">
        <v>5</v>
      </c>
      <c r="HY84" s="41"/>
      <c r="IB84">
        <v>112</v>
      </c>
      <c r="IC84">
        <v>110</v>
      </c>
      <c r="ID84" s="44">
        <v>2</v>
      </c>
      <c r="IE84" s="41"/>
      <c r="IF84" s="40"/>
      <c r="IJ84" s="44">
        <v>0</v>
      </c>
      <c r="IK84" s="42"/>
      <c r="IL84">
        <v>125</v>
      </c>
      <c r="IM84">
        <v>120</v>
      </c>
      <c r="IN84">
        <v>144</v>
      </c>
      <c r="IO84">
        <v>140</v>
      </c>
      <c r="IP84" s="44">
        <v>9</v>
      </c>
      <c r="IQ84" s="41"/>
      <c r="IR84">
        <v>161</v>
      </c>
      <c r="IS84" s="46">
        <v>157.16640000000001</v>
      </c>
      <c r="IT84" s="44">
        <v>3.8335999999999899</v>
      </c>
      <c r="IU84" s="42"/>
      <c r="IV84" s="40"/>
      <c r="IX84" s="44">
        <v>0</v>
      </c>
      <c r="IY84" s="41"/>
      <c r="IZ84" s="40"/>
      <c r="JB84">
        <v>37</v>
      </c>
      <c r="JC84">
        <v>40</v>
      </c>
      <c r="JD84" s="44">
        <v>-3</v>
      </c>
      <c r="JE84" s="42"/>
      <c r="JF84" s="40"/>
      <c r="JH84">
        <v>12</v>
      </c>
      <c r="JI84">
        <v>10</v>
      </c>
      <c r="JJ84" s="44">
        <v>2</v>
      </c>
      <c r="JK84" s="41"/>
      <c r="JO84">
        <v>348</v>
      </c>
      <c r="JP84">
        <v>350</v>
      </c>
      <c r="JQ84" s="44">
        <v>-2</v>
      </c>
      <c r="JR84" s="41"/>
      <c r="JS84" s="38">
        <v>88</v>
      </c>
      <c r="JT84">
        <v>90</v>
      </c>
      <c r="JU84">
        <v>67</v>
      </c>
      <c r="JV84">
        <v>70</v>
      </c>
      <c r="JW84" s="44">
        <v>-5</v>
      </c>
      <c r="JX84" s="41"/>
      <c r="KA84">
        <v>37</v>
      </c>
      <c r="KB84">
        <v>40</v>
      </c>
      <c r="KC84" s="44">
        <v>-3</v>
      </c>
      <c r="KD84" s="42"/>
      <c r="KE84">
        <v>80</v>
      </c>
      <c r="KF84">
        <v>80</v>
      </c>
      <c r="KG84">
        <v>100</v>
      </c>
      <c r="KH84">
        <v>100</v>
      </c>
      <c r="KI84" s="44">
        <v>0</v>
      </c>
      <c r="KJ84" s="42"/>
      <c r="KK84">
        <v>162</v>
      </c>
      <c r="KL84">
        <v>160</v>
      </c>
      <c r="KM84">
        <v>141</v>
      </c>
      <c r="KN84">
        <v>140</v>
      </c>
      <c r="KO84" s="44">
        <v>3</v>
      </c>
      <c r="KP84" s="42"/>
      <c r="KQ84">
        <v>147</v>
      </c>
      <c r="KR84">
        <v>150</v>
      </c>
      <c r="KS84">
        <v>117</v>
      </c>
      <c r="KT84">
        <v>120</v>
      </c>
      <c r="KU84" s="44">
        <v>-6</v>
      </c>
      <c r="KV84" s="41"/>
      <c r="KY84" s="44">
        <v>0</v>
      </c>
      <c r="KZ84" s="41"/>
      <c r="LA84">
        <v>79</v>
      </c>
      <c r="LB84">
        <v>79</v>
      </c>
      <c r="LE84" s="44">
        <v>0</v>
      </c>
      <c r="LF84" s="41"/>
      <c r="LG84" s="38">
        <v>380</v>
      </c>
      <c r="LH84" s="46">
        <v>380</v>
      </c>
      <c r="LI84" s="44">
        <v>0</v>
      </c>
      <c r="LJ84" s="41"/>
      <c r="LM84">
        <v>19</v>
      </c>
      <c r="LN84">
        <v>20</v>
      </c>
      <c r="LO84" s="44">
        <v>-1</v>
      </c>
      <c r="LP84" s="41"/>
      <c r="LQ84">
        <v>129</v>
      </c>
      <c r="LR84">
        <v>130</v>
      </c>
      <c r="LU84" s="44">
        <v>-1</v>
      </c>
      <c r="LV84" s="42"/>
      <c r="LW84">
        <v>99</v>
      </c>
      <c r="LX84">
        <v>100</v>
      </c>
      <c r="LY84">
        <v>278</v>
      </c>
      <c r="LZ84">
        <v>280</v>
      </c>
      <c r="MA84" s="44">
        <v>-3</v>
      </c>
      <c r="MB84" s="41"/>
      <c r="MC84" s="39"/>
      <c r="MG84" s="44">
        <v>0</v>
      </c>
      <c r="MH84" s="42"/>
      <c r="MI84" s="38">
        <v>99</v>
      </c>
      <c r="MJ84">
        <v>100</v>
      </c>
      <c r="MK84">
        <v>112</v>
      </c>
      <c r="ML84">
        <v>110</v>
      </c>
      <c r="MM84">
        <v>74</v>
      </c>
      <c r="MN84">
        <v>80</v>
      </c>
      <c r="MO84" s="44">
        <v>-5</v>
      </c>
      <c r="MP84" s="42"/>
      <c r="MQ84" s="46">
        <v>0</v>
      </c>
      <c r="MR84" s="46">
        <v>0</v>
      </c>
      <c r="MS84" s="46">
        <v>0</v>
      </c>
      <c r="MT84" s="46">
        <v>0</v>
      </c>
      <c r="MU84" s="44">
        <v>0</v>
      </c>
      <c r="MV84" s="42"/>
      <c r="MW84" s="46">
        <v>0</v>
      </c>
      <c r="MX84" s="46">
        <v>0</v>
      </c>
      <c r="MY84" s="46">
        <v>31.048999999999999</v>
      </c>
      <c r="MZ84" s="46">
        <v>30</v>
      </c>
      <c r="NA84" s="44">
        <v>1.048999999999999</v>
      </c>
      <c r="NB84" s="42"/>
      <c r="NC84" s="43">
        <v>300.53899999999999</v>
      </c>
      <c r="ND84" s="46">
        <v>304</v>
      </c>
      <c r="NE84" s="44">
        <v>-3.4610000000000132</v>
      </c>
      <c r="NF84" s="42"/>
      <c r="NG84" s="43">
        <v>12.497</v>
      </c>
      <c r="NH84" s="46">
        <v>10</v>
      </c>
      <c r="NI84" s="46">
        <v>0</v>
      </c>
      <c r="NJ84" s="46">
        <v>0</v>
      </c>
      <c r="NK84" s="44">
        <v>2.4969999999999999</v>
      </c>
      <c r="NL84" s="42"/>
      <c r="NM84" s="43">
        <v>49.530999999999999</v>
      </c>
      <c r="NN84" s="46">
        <v>50</v>
      </c>
      <c r="NO84" s="46">
        <v>0</v>
      </c>
      <c r="NP84" s="46">
        <v>0</v>
      </c>
      <c r="NQ84" s="44">
        <v>-0.46900000000000119</v>
      </c>
      <c r="NR84" s="42"/>
      <c r="NS84" s="43">
        <v>319.58100000000002</v>
      </c>
      <c r="NT84" s="46">
        <v>320</v>
      </c>
      <c r="NU84" s="44">
        <v>-0.41899999999998272</v>
      </c>
      <c r="NV84" s="42"/>
      <c r="NW84" s="43">
        <v>49.927</v>
      </c>
      <c r="NX84" s="46">
        <v>50</v>
      </c>
      <c r="NY84" s="46">
        <v>124.46899999999999</v>
      </c>
      <c r="NZ84" s="46">
        <v>125</v>
      </c>
      <c r="OA84" s="44">
        <v>-0.60400000000001342</v>
      </c>
      <c r="OB84" s="42"/>
      <c r="OC84" s="43">
        <v>148.57599999999999</v>
      </c>
      <c r="OD84" s="46">
        <v>150</v>
      </c>
      <c r="OE84" s="44">
        <v>-1.424000000000007</v>
      </c>
      <c r="OF84" s="42"/>
      <c r="OG84" s="43">
        <v>0</v>
      </c>
      <c r="OH84" s="46">
        <v>0</v>
      </c>
      <c r="OI84" s="46">
        <v>162.00299999999999</v>
      </c>
      <c r="OJ84" s="46">
        <v>162</v>
      </c>
      <c r="OK84" s="44">
        <v>2.9999999999859028E-3</v>
      </c>
      <c r="OL84" s="42"/>
      <c r="OM84" s="46">
        <v>0</v>
      </c>
      <c r="ON84" s="46">
        <v>0</v>
      </c>
      <c r="OO84" s="46">
        <v>140.38300000000001</v>
      </c>
      <c r="OP84" s="46">
        <v>140</v>
      </c>
      <c r="OQ84" s="44">
        <v>0.38300000000000978</v>
      </c>
      <c r="OR84" s="42"/>
      <c r="OS84" s="43">
        <v>50.262</v>
      </c>
      <c r="OT84" s="46">
        <v>50</v>
      </c>
      <c r="OU84" s="46">
        <v>147.14699999999999</v>
      </c>
      <c r="OV84" s="46">
        <v>150</v>
      </c>
      <c r="OW84" s="44">
        <v>-2.5910000000000082</v>
      </c>
      <c r="OX84" s="42"/>
      <c r="OY84" s="43">
        <v>0</v>
      </c>
      <c r="OZ84" s="30">
        <v>50</v>
      </c>
      <c r="PA84" s="46">
        <v>93.620999999999995</v>
      </c>
      <c r="PB84" s="46">
        <v>100</v>
      </c>
      <c r="PC84" s="47">
        <v>-56.378999999999998</v>
      </c>
      <c r="PD84" s="42">
        <v>56.378999999999998</v>
      </c>
      <c r="PE84" s="43">
        <v>48.787999999999997</v>
      </c>
      <c r="PF84" s="46">
        <v>50</v>
      </c>
      <c r="PG84" s="46">
        <v>111.142</v>
      </c>
      <c r="PH84" s="46">
        <v>110</v>
      </c>
      <c r="PI84" s="44">
        <v>-6.9999999999993179E-2</v>
      </c>
      <c r="PJ84" s="42"/>
      <c r="PK84" s="43">
        <v>0</v>
      </c>
      <c r="PL84" s="46">
        <v>0</v>
      </c>
      <c r="PM84" s="46">
        <v>98.881</v>
      </c>
      <c r="PN84" s="46">
        <v>100</v>
      </c>
      <c r="PO84" s="44">
        <v>-1.119</v>
      </c>
      <c r="PP84" s="42"/>
      <c r="PQ84" s="43">
        <v>0</v>
      </c>
      <c r="PR84" s="46">
        <v>0</v>
      </c>
      <c r="PS84" s="46">
        <v>49.223999999999997</v>
      </c>
      <c r="PT84" s="46">
        <v>50</v>
      </c>
      <c r="PU84" s="44">
        <v>-0.77600000000000335</v>
      </c>
      <c r="PV84" s="42"/>
      <c r="PW84" s="43">
        <v>230.96100000000001</v>
      </c>
      <c r="PX84" s="46">
        <v>230</v>
      </c>
      <c r="PY84" s="44">
        <v>0.96100000000001273</v>
      </c>
      <c r="PZ84" s="42"/>
      <c r="QA84" s="43">
        <v>0</v>
      </c>
      <c r="QB84" s="46">
        <v>0</v>
      </c>
      <c r="QC84" s="46">
        <v>197.34100000000001</v>
      </c>
      <c r="QD84" s="46">
        <v>199</v>
      </c>
      <c r="QE84" s="44">
        <v>-1.658999999999992</v>
      </c>
      <c r="QF84" s="42"/>
      <c r="QG84" s="43">
        <v>0</v>
      </c>
      <c r="QH84" s="46">
        <v>0</v>
      </c>
      <c r="QI84" s="46">
        <v>80.311000000000007</v>
      </c>
      <c r="QJ84" s="46">
        <v>80</v>
      </c>
      <c r="QK84" s="44">
        <v>0.31100000000000699</v>
      </c>
      <c r="QL84" s="42"/>
      <c r="QM84" s="43">
        <v>0</v>
      </c>
      <c r="QN84" s="46">
        <v>0</v>
      </c>
      <c r="QO84" s="46">
        <v>61.551000000000002</v>
      </c>
      <c r="QP84" s="46">
        <v>60</v>
      </c>
      <c r="QQ84" s="44">
        <v>1.5510000000000019</v>
      </c>
      <c r="QR84" s="42"/>
      <c r="QS84" s="46">
        <v>0</v>
      </c>
      <c r="QT84" s="30">
        <v>50</v>
      </c>
      <c r="QU84" s="46">
        <v>37.201000000000001</v>
      </c>
      <c r="QV84" s="46">
        <v>40</v>
      </c>
      <c r="QW84" s="47">
        <v>-52.798999999999999</v>
      </c>
      <c r="QX84" s="42">
        <v>52.798999999999999</v>
      </c>
      <c r="QY84" s="43">
        <v>0</v>
      </c>
      <c r="QZ84" s="46">
        <v>0</v>
      </c>
      <c r="RA84" s="46">
        <v>148.41300000000001</v>
      </c>
      <c r="RB84" s="46">
        <v>150</v>
      </c>
      <c r="RC84" s="44">
        <v>-1.5869999999999891</v>
      </c>
      <c r="RD84" s="42"/>
      <c r="RE84" s="43">
        <v>247.214</v>
      </c>
      <c r="RF84" s="46">
        <v>250</v>
      </c>
      <c r="RG84" s="46">
        <v>295.71800000000002</v>
      </c>
      <c r="RH84" s="46">
        <v>300</v>
      </c>
      <c r="RI84" s="44">
        <v>-7.0679999999999836</v>
      </c>
      <c r="RJ84" s="42"/>
      <c r="RK84" s="40">
        <v>0</v>
      </c>
      <c r="RL84" s="46">
        <v>0</v>
      </c>
      <c r="RM84" s="46">
        <v>73.591999999999999</v>
      </c>
      <c r="RN84" s="46">
        <v>75</v>
      </c>
      <c r="RO84" s="44">
        <v>-1.408000000000001</v>
      </c>
      <c r="RP84" s="42"/>
      <c r="RQ84" s="43">
        <v>49.719000000000001</v>
      </c>
      <c r="RR84" s="46">
        <v>50</v>
      </c>
      <c r="RS84" s="46">
        <v>49.427999999999997</v>
      </c>
      <c r="RT84" s="46">
        <v>50</v>
      </c>
      <c r="RU84" s="44">
        <v>-0.85300000000000864</v>
      </c>
      <c r="RV84" s="42"/>
      <c r="RW84" s="43">
        <v>345.52800000000002</v>
      </c>
      <c r="RX84" s="46">
        <v>350</v>
      </c>
      <c r="RY84" s="44">
        <v>-4.47199999999998</v>
      </c>
      <c r="RZ84" s="42"/>
      <c r="SA84" s="43">
        <v>49.914999999999999</v>
      </c>
      <c r="SB84" s="46">
        <v>49</v>
      </c>
      <c r="SC84" s="46">
        <v>61.884999999999998</v>
      </c>
      <c r="SD84" s="46">
        <v>60</v>
      </c>
      <c r="SE84" s="44">
        <v>2.7999999999999972</v>
      </c>
      <c r="SF84" s="42"/>
      <c r="SG84" s="43">
        <v>99.254999999999995</v>
      </c>
      <c r="SH84" s="46">
        <v>100</v>
      </c>
      <c r="SI84" s="46">
        <v>148.28100000000001</v>
      </c>
      <c r="SJ84" s="46">
        <v>150</v>
      </c>
      <c r="SK84" s="44">
        <v>-2.4639999999999991</v>
      </c>
      <c r="SL84" s="42"/>
      <c r="SM84" s="43">
        <v>68.67</v>
      </c>
      <c r="SN84" s="46">
        <v>70</v>
      </c>
      <c r="SO84" s="46">
        <v>0</v>
      </c>
      <c r="SP84" s="46">
        <v>80</v>
      </c>
      <c r="SQ84" s="47">
        <v>-81.33</v>
      </c>
      <c r="SR84" s="42">
        <v>81.33</v>
      </c>
      <c r="SS84" s="43">
        <v>49.332000000000001</v>
      </c>
      <c r="ST84" s="46">
        <v>50</v>
      </c>
      <c r="SU84" s="46">
        <v>0</v>
      </c>
      <c r="SV84" s="46">
        <v>0</v>
      </c>
      <c r="SW84" s="44">
        <v>-0.66799999999999926</v>
      </c>
      <c r="SX84" s="42"/>
      <c r="SY84" s="43">
        <v>311.21699999999998</v>
      </c>
      <c r="SZ84" s="46">
        <v>311.37779999999998</v>
      </c>
      <c r="TA84" s="44">
        <v>-0.1607999999999947</v>
      </c>
      <c r="TB84" s="42"/>
    </row>
    <row r="85" spans="1:522" x14ac:dyDescent="0.25">
      <c r="A85" s="46" t="s">
        <v>396</v>
      </c>
      <c r="B85" s="39">
        <v>0.28000000000000003</v>
      </c>
      <c r="G85" s="44">
        <f t="shared" si="11"/>
        <v>0</v>
      </c>
      <c r="I85" s="40"/>
      <c r="J85" s="48"/>
      <c r="K85" s="48">
        <f t="shared" si="12"/>
        <v>0</v>
      </c>
      <c r="L85" s="41"/>
      <c r="M85" s="48"/>
      <c r="Q85" s="44">
        <v>0</v>
      </c>
      <c r="R85" s="41"/>
      <c r="S85" s="40"/>
      <c r="W85" s="44">
        <v>0</v>
      </c>
      <c r="X85" s="41"/>
      <c r="Y85" s="40"/>
      <c r="AA85" s="46"/>
      <c r="AC85" s="44">
        <v>0</v>
      </c>
      <c r="AD85" s="41"/>
      <c r="AE85" s="40"/>
      <c r="AI85" s="44">
        <v>0</v>
      </c>
      <c r="AJ85" s="41"/>
      <c r="AO85" s="44">
        <v>0</v>
      </c>
      <c r="AP85" s="41"/>
      <c r="AQ85" s="43"/>
      <c r="AS85" s="46"/>
      <c r="AU85" s="44">
        <v>0</v>
      </c>
      <c r="AV85" s="41"/>
      <c r="BA85" s="44">
        <v>0</v>
      </c>
      <c r="BB85" s="41"/>
      <c r="BG85" s="44">
        <v>0</v>
      </c>
      <c r="BH85" s="41"/>
      <c r="BM85" s="44">
        <v>0</v>
      </c>
      <c r="BN85" s="41"/>
      <c r="BO85" s="40"/>
      <c r="BS85" s="44">
        <v>0</v>
      </c>
      <c r="BT85" s="41"/>
      <c r="BU85" s="40"/>
      <c r="BY85" s="44">
        <v>0</v>
      </c>
      <c r="BZ85" s="41"/>
      <c r="CA85" s="40"/>
      <c r="CE85" s="44">
        <v>0</v>
      </c>
      <c r="CF85" s="41"/>
      <c r="CK85" s="44">
        <v>0</v>
      </c>
      <c r="CL85" s="41"/>
      <c r="CM85" s="40"/>
      <c r="CQ85" s="44">
        <v>0</v>
      </c>
      <c r="CR85" s="41"/>
      <c r="CX85" s="44">
        <v>0</v>
      </c>
      <c r="CY85" s="41"/>
      <c r="CZ85" s="40"/>
      <c r="DD85" s="44">
        <v>0</v>
      </c>
      <c r="DE85" s="41"/>
      <c r="DJ85" s="44">
        <v>0</v>
      </c>
      <c r="DK85" s="41"/>
      <c r="DN85" s="44">
        <v>0</v>
      </c>
      <c r="DO85" s="41"/>
      <c r="DP85" s="40"/>
      <c r="DT85" s="44">
        <v>0</v>
      </c>
      <c r="DU85" s="41"/>
      <c r="DZ85" s="44">
        <v>0</v>
      </c>
      <c r="EA85" s="41"/>
      <c r="EB85" s="40"/>
      <c r="EF85" s="44">
        <v>0</v>
      </c>
      <c r="EG85" s="41"/>
      <c r="EH85" s="40"/>
      <c r="EL85" s="44">
        <v>0</v>
      </c>
      <c r="EM85" s="41"/>
      <c r="ER85" s="44">
        <v>0</v>
      </c>
      <c r="ES85" s="41"/>
      <c r="ET85" s="40"/>
      <c r="EX85" s="44">
        <v>0</v>
      </c>
      <c r="EY85" s="41"/>
      <c r="EZ85" s="40"/>
      <c r="FF85" s="44">
        <v>0</v>
      </c>
      <c r="FG85" s="41"/>
      <c r="FH85" s="40"/>
      <c r="FL85" s="44">
        <v>0</v>
      </c>
      <c r="FM85" s="41"/>
      <c r="FT85" s="44">
        <v>0</v>
      </c>
      <c r="FU85" s="41"/>
      <c r="FV85" s="40"/>
      <c r="FZ85" s="44">
        <v>0</v>
      </c>
      <c r="GA85" s="41"/>
      <c r="GB85" s="40"/>
      <c r="GF85" s="44">
        <v>0</v>
      </c>
      <c r="GG85" s="41"/>
      <c r="GH85" s="40"/>
      <c r="GL85" s="44">
        <v>0</v>
      </c>
      <c r="GM85" s="41"/>
      <c r="GT85" s="44">
        <v>0</v>
      </c>
      <c r="GU85" s="41"/>
      <c r="GZ85" s="44">
        <v>0</v>
      </c>
      <c r="HA85" s="41"/>
      <c r="HB85" s="40"/>
      <c r="HF85" s="44">
        <v>0</v>
      </c>
      <c r="HG85" s="41"/>
      <c r="HH85" s="40"/>
      <c r="HJ85" s="44">
        <v>0</v>
      </c>
      <c r="HK85" s="41"/>
      <c r="HP85" s="44">
        <v>0</v>
      </c>
      <c r="HQ85" s="41"/>
      <c r="HR85" s="40"/>
      <c r="HX85" s="44">
        <v>0</v>
      </c>
      <c r="HY85" s="41"/>
      <c r="ID85" s="44">
        <v>0</v>
      </c>
      <c r="IE85" s="41"/>
      <c r="IF85" s="40"/>
      <c r="IJ85" s="44">
        <v>0</v>
      </c>
      <c r="IK85" s="42"/>
      <c r="IP85" s="44">
        <v>0</v>
      </c>
      <c r="IQ85" s="41"/>
      <c r="IT85" s="44">
        <v>0</v>
      </c>
      <c r="IU85" s="42"/>
      <c r="IV85" s="40"/>
      <c r="IX85" s="44">
        <v>0</v>
      </c>
      <c r="IY85" s="41"/>
      <c r="IZ85" s="40"/>
      <c r="JD85" s="44">
        <v>0</v>
      </c>
      <c r="JE85" s="42"/>
      <c r="JF85" s="40"/>
      <c r="JJ85" s="44">
        <v>0</v>
      </c>
      <c r="JK85" s="41"/>
      <c r="JO85">
        <v>232</v>
      </c>
      <c r="JP85">
        <v>230</v>
      </c>
      <c r="JQ85" s="44">
        <v>2</v>
      </c>
      <c r="JR85" s="41"/>
      <c r="JS85" s="38">
        <v>496</v>
      </c>
      <c r="JT85">
        <v>500</v>
      </c>
      <c r="JU85">
        <v>448</v>
      </c>
      <c r="JV85">
        <v>450</v>
      </c>
      <c r="JW85" s="44">
        <v>-6</v>
      </c>
      <c r="JX85" s="41"/>
      <c r="KA85">
        <v>136</v>
      </c>
      <c r="KB85">
        <v>140</v>
      </c>
      <c r="KC85" s="44">
        <v>-4</v>
      </c>
      <c r="KD85" s="42"/>
      <c r="KG85">
        <v>32</v>
      </c>
      <c r="KH85">
        <v>30</v>
      </c>
      <c r="KI85" s="44">
        <v>2</v>
      </c>
      <c r="KJ85" s="42"/>
      <c r="KK85">
        <v>480</v>
      </c>
      <c r="KL85">
        <v>480</v>
      </c>
      <c r="KM85">
        <v>440</v>
      </c>
      <c r="KN85">
        <v>440</v>
      </c>
      <c r="KO85" s="44">
        <v>0</v>
      </c>
      <c r="KP85" s="42"/>
      <c r="KQ85">
        <v>240</v>
      </c>
      <c r="KR85">
        <v>230</v>
      </c>
      <c r="KS85">
        <v>200</v>
      </c>
      <c r="KT85">
        <v>200</v>
      </c>
      <c r="KU85" s="44">
        <v>10</v>
      </c>
      <c r="KV85" s="41"/>
      <c r="KW85">
        <v>464</v>
      </c>
      <c r="KX85">
        <v>470</v>
      </c>
      <c r="KY85" s="44">
        <v>-6</v>
      </c>
      <c r="KZ85" s="41"/>
      <c r="LA85">
        <v>416</v>
      </c>
      <c r="LB85">
        <v>450</v>
      </c>
      <c r="LC85">
        <v>352</v>
      </c>
      <c r="LD85">
        <v>353</v>
      </c>
      <c r="LE85" s="47">
        <v>-35</v>
      </c>
      <c r="LF85" s="41">
        <v>9.8000000000000007</v>
      </c>
      <c r="LG85" s="38">
        <v>248</v>
      </c>
      <c r="LH85" s="46">
        <v>250</v>
      </c>
      <c r="LI85" s="44">
        <v>-2</v>
      </c>
      <c r="LJ85" s="41"/>
      <c r="LM85">
        <v>16</v>
      </c>
      <c r="LN85">
        <v>20</v>
      </c>
      <c r="LO85" s="44">
        <v>-4</v>
      </c>
      <c r="LP85" s="41"/>
      <c r="LQ85">
        <v>200</v>
      </c>
      <c r="LR85">
        <v>200</v>
      </c>
      <c r="LS85">
        <v>560</v>
      </c>
      <c r="LT85">
        <v>560</v>
      </c>
      <c r="LU85" s="44">
        <v>0</v>
      </c>
      <c r="LV85" s="42"/>
      <c r="LW85">
        <v>296</v>
      </c>
      <c r="LX85">
        <v>300</v>
      </c>
      <c r="LY85">
        <v>632</v>
      </c>
      <c r="LZ85">
        <v>630</v>
      </c>
      <c r="MA85" s="44">
        <v>-2</v>
      </c>
      <c r="MB85" s="41"/>
      <c r="MC85">
        <v>96</v>
      </c>
      <c r="MD85">
        <v>100</v>
      </c>
      <c r="MG85" s="44">
        <v>-4</v>
      </c>
      <c r="MH85" s="42"/>
      <c r="MI85" s="38">
        <v>152</v>
      </c>
      <c r="MJ85">
        <v>150</v>
      </c>
      <c r="MK85">
        <v>248</v>
      </c>
      <c r="ML85">
        <v>250</v>
      </c>
      <c r="MM85">
        <v>96</v>
      </c>
      <c r="MN85">
        <v>100</v>
      </c>
      <c r="MO85" s="44">
        <v>-4</v>
      </c>
      <c r="MP85" s="42"/>
      <c r="MQ85" s="46">
        <v>400</v>
      </c>
      <c r="MR85" s="46">
        <v>400</v>
      </c>
      <c r="MS85" s="46">
        <v>640</v>
      </c>
      <c r="MT85" s="46">
        <v>642</v>
      </c>
      <c r="MU85" s="44">
        <v>-2</v>
      </c>
      <c r="MV85" s="42"/>
      <c r="MW85" s="46">
        <v>96</v>
      </c>
      <c r="MX85" s="46">
        <v>100</v>
      </c>
      <c r="MY85" s="46">
        <v>112</v>
      </c>
      <c r="MZ85" s="46">
        <v>110</v>
      </c>
      <c r="NA85" s="44">
        <v>-2</v>
      </c>
      <c r="NB85" s="42"/>
      <c r="NC85" s="43">
        <v>272</v>
      </c>
      <c r="ND85" s="46">
        <v>273</v>
      </c>
      <c r="NE85" s="44">
        <v>-1</v>
      </c>
      <c r="NF85" s="42"/>
      <c r="NG85" s="43">
        <v>0</v>
      </c>
      <c r="NH85" s="46">
        <v>0</v>
      </c>
      <c r="NI85" s="46">
        <v>0</v>
      </c>
      <c r="NJ85" s="46">
        <v>0</v>
      </c>
      <c r="NK85" s="44">
        <v>0</v>
      </c>
      <c r="NL85" s="42"/>
      <c r="NM85" s="43">
        <v>400</v>
      </c>
      <c r="NN85" s="46">
        <v>400</v>
      </c>
      <c r="NO85" s="46">
        <v>520</v>
      </c>
      <c r="NP85" s="46">
        <v>520</v>
      </c>
      <c r="NQ85" s="44">
        <v>0</v>
      </c>
      <c r="NR85" s="42"/>
      <c r="NS85" s="43">
        <v>952</v>
      </c>
      <c r="NT85" s="46">
        <v>950</v>
      </c>
      <c r="NU85" s="44">
        <v>2</v>
      </c>
      <c r="NV85" s="42"/>
      <c r="NW85" s="43">
        <v>96</v>
      </c>
      <c r="NX85" s="46">
        <v>100</v>
      </c>
      <c r="NY85" s="46">
        <v>24</v>
      </c>
      <c r="NZ85" s="46">
        <v>25</v>
      </c>
      <c r="OA85" s="44">
        <v>-5</v>
      </c>
      <c r="OB85" s="42"/>
      <c r="OC85" s="43">
        <v>1120</v>
      </c>
      <c r="OD85" s="46">
        <v>1123</v>
      </c>
      <c r="OE85" s="44">
        <v>-3</v>
      </c>
      <c r="OF85" s="42"/>
      <c r="OG85" s="43">
        <v>0</v>
      </c>
      <c r="OH85" s="46">
        <v>0</v>
      </c>
      <c r="OI85" s="46">
        <v>216</v>
      </c>
      <c r="OJ85" s="46">
        <v>214</v>
      </c>
      <c r="OK85" s="44">
        <v>2</v>
      </c>
      <c r="OL85" s="42"/>
      <c r="OM85" s="46">
        <v>0</v>
      </c>
      <c r="ON85" s="46">
        <v>0</v>
      </c>
      <c r="OO85" s="46">
        <v>800</v>
      </c>
      <c r="OP85" s="46">
        <v>800</v>
      </c>
      <c r="OQ85" s="44">
        <v>0</v>
      </c>
      <c r="OR85" s="42"/>
      <c r="OS85" s="43">
        <v>200</v>
      </c>
      <c r="OT85" s="46">
        <v>200</v>
      </c>
      <c r="OU85" s="46">
        <v>600</v>
      </c>
      <c r="OV85" s="46">
        <v>600</v>
      </c>
      <c r="OW85" s="44">
        <v>0</v>
      </c>
      <c r="OX85" s="42"/>
      <c r="OY85" s="43">
        <v>0</v>
      </c>
      <c r="OZ85" s="30">
        <v>150</v>
      </c>
      <c r="PA85" s="46">
        <v>592</v>
      </c>
      <c r="PB85" s="46">
        <v>597</v>
      </c>
      <c r="PC85" s="47">
        <v>-155</v>
      </c>
      <c r="PD85" s="42">
        <v>43.400000000000013</v>
      </c>
      <c r="PE85" s="43">
        <v>296</v>
      </c>
      <c r="PF85" s="46">
        <v>300</v>
      </c>
      <c r="PG85" s="46">
        <v>352</v>
      </c>
      <c r="PH85" s="46">
        <v>350</v>
      </c>
      <c r="PI85" s="44">
        <v>-2</v>
      </c>
      <c r="PJ85" s="42"/>
      <c r="PK85" s="43">
        <v>0</v>
      </c>
      <c r="PL85" s="46">
        <v>0</v>
      </c>
      <c r="PM85" s="46">
        <v>648</v>
      </c>
      <c r="PN85" s="46">
        <v>650</v>
      </c>
      <c r="PO85" s="44">
        <v>-2</v>
      </c>
      <c r="PP85" s="42"/>
      <c r="PQ85" s="43">
        <v>80</v>
      </c>
      <c r="PR85" s="46">
        <v>100</v>
      </c>
      <c r="PS85" s="46">
        <v>152</v>
      </c>
      <c r="PT85" s="46">
        <v>150</v>
      </c>
      <c r="PU85" s="47">
        <v>-18</v>
      </c>
      <c r="PV85" s="42">
        <v>5.0400000000000009</v>
      </c>
      <c r="PW85" s="43">
        <v>1000</v>
      </c>
      <c r="PX85" s="46">
        <v>1000</v>
      </c>
      <c r="PY85" s="44">
        <v>0</v>
      </c>
      <c r="PZ85" s="42"/>
      <c r="QA85" s="43">
        <v>0</v>
      </c>
      <c r="QB85" s="46">
        <v>0</v>
      </c>
      <c r="QC85" s="46">
        <v>200</v>
      </c>
      <c r="QD85" s="46">
        <v>200</v>
      </c>
      <c r="QE85" s="44">
        <v>0</v>
      </c>
      <c r="QF85" s="42"/>
      <c r="QG85" s="43">
        <v>456</v>
      </c>
      <c r="QH85" s="46">
        <v>460</v>
      </c>
      <c r="QI85" s="46">
        <v>336</v>
      </c>
      <c r="QJ85" s="46">
        <v>340</v>
      </c>
      <c r="QK85" s="44">
        <v>-8</v>
      </c>
      <c r="QL85" s="42"/>
      <c r="QM85" s="43">
        <v>128</v>
      </c>
      <c r="QN85" s="46">
        <v>140</v>
      </c>
      <c r="QO85" s="46">
        <v>136</v>
      </c>
      <c r="QP85" s="46">
        <v>140</v>
      </c>
      <c r="QQ85" s="47">
        <v>-16</v>
      </c>
      <c r="QR85" s="42">
        <v>4.4800000000000004</v>
      </c>
      <c r="QS85" s="46">
        <v>296</v>
      </c>
      <c r="QT85" s="46">
        <v>300</v>
      </c>
      <c r="QU85" s="46">
        <v>296</v>
      </c>
      <c r="QV85" s="46">
        <v>300</v>
      </c>
      <c r="QW85" s="44">
        <v>-8</v>
      </c>
      <c r="QX85" s="42"/>
      <c r="QY85" s="43">
        <v>600</v>
      </c>
      <c r="QZ85" s="46">
        <v>600</v>
      </c>
      <c r="RA85" s="46">
        <v>600</v>
      </c>
      <c r="RB85" s="46">
        <v>600</v>
      </c>
      <c r="RC85" s="44">
        <v>0</v>
      </c>
      <c r="RD85" s="42"/>
      <c r="RE85" s="43">
        <v>0</v>
      </c>
      <c r="RF85" s="46">
        <v>0</v>
      </c>
      <c r="RG85" s="46">
        <v>96</v>
      </c>
      <c r="RH85" s="46">
        <v>100</v>
      </c>
      <c r="RI85" s="44">
        <v>-4</v>
      </c>
      <c r="RJ85" s="42"/>
      <c r="RK85" s="40">
        <v>152</v>
      </c>
      <c r="RL85" s="46">
        <v>150</v>
      </c>
      <c r="RM85" s="46">
        <v>240</v>
      </c>
      <c r="RN85" s="46">
        <v>245</v>
      </c>
      <c r="RO85" s="44">
        <v>-3</v>
      </c>
      <c r="RP85" s="42"/>
      <c r="RQ85" s="43">
        <v>496</v>
      </c>
      <c r="RR85" s="46">
        <v>500</v>
      </c>
      <c r="RS85" s="46">
        <v>552</v>
      </c>
      <c r="RT85" s="46">
        <v>550</v>
      </c>
      <c r="RU85" s="44">
        <v>-2</v>
      </c>
      <c r="RV85" s="42"/>
      <c r="RW85" s="43">
        <v>160</v>
      </c>
      <c r="RX85" s="46">
        <v>160</v>
      </c>
      <c r="RY85" s="44">
        <v>0</v>
      </c>
      <c r="RZ85" s="42"/>
      <c r="SA85" s="43">
        <v>288</v>
      </c>
      <c r="SB85" s="46">
        <v>287</v>
      </c>
      <c r="SC85" s="46">
        <v>352</v>
      </c>
      <c r="SD85" s="46">
        <v>350</v>
      </c>
      <c r="SE85" s="44">
        <v>3</v>
      </c>
      <c r="SF85" s="42"/>
      <c r="SG85" s="43">
        <v>400</v>
      </c>
      <c r="SH85" s="46">
        <v>400</v>
      </c>
      <c r="SI85" s="46">
        <v>448</v>
      </c>
      <c r="SJ85" s="46">
        <v>450</v>
      </c>
      <c r="SK85" s="44">
        <v>-2</v>
      </c>
      <c r="SL85" s="42"/>
      <c r="SM85" s="43">
        <v>312</v>
      </c>
      <c r="SN85" s="46">
        <v>312</v>
      </c>
      <c r="SO85" s="46">
        <v>0</v>
      </c>
      <c r="SP85" s="46">
        <v>500</v>
      </c>
      <c r="SQ85" s="47">
        <v>-500</v>
      </c>
      <c r="SR85" s="42">
        <v>140</v>
      </c>
      <c r="SS85" s="43">
        <v>296</v>
      </c>
      <c r="ST85" s="46">
        <v>300</v>
      </c>
      <c r="SU85" s="46">
        <v>296</v>
      </c>
      <c r="SV85" s="46">
        <v>300</v>
      </c>
      <c r="SW85" s="44">
        <v>-8</v>
      </c>
      <c r="SX85" s="42"/>
      <c r="SY85" s="43">
        <v>800</v>
      </c>
      <c r="SZ85" s="46">
        <v>700</v>
      </c>
      <c r="TA85" s="44">
        <v>100</v>
      </c>
      <c r="TB85" s="42"/>
    </row>
    <row r="86" spans="1:522" x14ac:dyDescent="0.25">
      <c r="A86" s="46" t="s">
        <v>397</v>
      </c>
      <c r="B86" s="39">
        <v>0.28000000000000003</v>
      </c>
      <c r="G86" s="44">
        <f t="shared" si="11"/>
        <v>0</v>
      </c>
      <c r="I86" s="40"/>
      <c r="J86" s="48"/>
      <c r="K86" s="48">
        <f t="shared" si="12"/>
        <v>0</v>
      </c>
      <c r="L86" s="41"/>
      <c r="M86" s="48"/>
      <c r="Q86" s="44">
        <v>0</v>
      </c>
      <c r="R86" s="41"/>
      <c r="S86" s="40"/>
      <c r="W86" s="44">
        <v>0</v>
      </c>
      <c r="X86" s="41"/>
      <c r="Y86" s="40"/>
      <c r="AA86" s="46"/>
      <c r="AC86" s="44">
        <v>0</v>
      </c>
      <c r="AD86" s="41"/>
      <c r="AE86" s="40"/>
      <c r="AI86" s="44">
        <v>0</v>
      </c>
      <c r="AJ86" s="41"/>
      <c r="AO86" s="44">
        <v>0</v>
      </c>
      <c r="AP86" s="41"/>
      <c r="AQ86" s="43"/>
      <c r="AS86" s="46"/>
      <c r="AU86" s="44">
        <v>0</v>
      </c>
      <c r="AV86" s="41"/>
      <c r="BA86" s="44">
        <v>0</v>
      </c>
      <c r="BB86" s="41"/>
      <c r="BG86" s="44">
        <v>0</v>
      </c>
      <c r="BH86" s="41"/>
      <c r="BM86" s="44">
        <v>0</v>
      </c>
      <c r="BN86" s="41"/>
      <c r="BO86" s="40"/>
      <c r="BS86" s="44">
        <v>0</v>
      </c>
      <c r="BT86" s="41"/>
      <c r="BU86" s="40"/>
      <c r="BY86" s="44">
        <v>0</v>
      </c>
      <c r="BZ86" s="41"/>
      <c r="CA86" s="40"/>
      <c r="CE86" s="44">
        <v>0</v>
      </c>
      <c r="CF86" s="41"/>
      <c r="CK86" s="44">
        <v>0</v>
      </c>
      <c r="CL86" s="41"/>
      <c r="CM86" s="40"/>
      <c r="CQ86" s="44">
        <v>0</v>
      </c>
      <c r="CR86" s="41"/>
      <c r="CX86" s="44">
        <v>0</v>
      </c>
      <c r="CY86" s="41"/>
      <c r="CZ86" s="40"/>
      <c r="DD86" s="44">
        <v>0</v>
      </c>
      <c r="DE86" s="41"/>
      <c r="DJ86" s="44">
        <v>0</v>
      </c>
      <c r="DK86" s="41"/>
      <c r="DN86" s="44">
        <v>0</v>
      </c>
      <c r="DO86" s="41"/>
      <c r="DP86" s="40"/>
      <c r="DT86" s="44">
        <v>0</v>
      </c>
      <c r="DU86" s="41"/>
      <c r="DZ86" s="44">
        <v>0</v>
      </c>
      <c r="EA86" s="41"/>
      <c r="EB86" s="40"/>
      <c r="EF86" s="44">
        <v>0</v>
      </c>
      <c r="EG86" s="41"/>
      <c r="EH86" s="40"/>
      <c r="EL86" s="44">
        <v>0</v>
      </c>
      <c r="EM86" s="41"/>
      <c r="ER86" s="44">
        <v>0</v>
      </c>
      <c r="ES86" s="41"/>
      <c r="ET86" s="40"/>
      <c r="EX86" s="44">
        <v>0</v>
      </c>
      <c r="EY86" s="41"/>
      <c r="EZ86" s="40"/>
      <c r="FF86" s="44">
        <v>0</v>
      </c>
      <c r="FG86" s="41"/>
      <c r="FH86" s="40"/>
      <c r="FL86" s="44">
        <v>0</v>
      </c>
      <c r="FM86" s="41"/>
      <c r="FT86" s="44">
        <v>0</v>
      </c>
      <c r="FU86" s="41"/>
      <c r="FV86" s="40"/>
      <c r="FZ86" s="44">
        <v>0</v>
      </c>
      <c r="GA86" s="41"/>
      <c r="GB86" s="40"/>
      <c r="GF86" s="44">
        <v>0</v>
      </c>
      <c r="GG86" s="41"/>
      <c r="GH86" s="40"/>
      <c r="GL86" s="44">
        <v>0</v>
      </c>
      <c r="GM86" s="41"/>
      <c r="GT86" s="44">
        <v>0</v>
      </c>
      <c r="GU86" s="41"/>
      <c r="GZ86" s="44">
        <v>0</v>
      </c>
      <c r="HA86" s="41"/>
      <c r="HB86" s="40"/>
      <c r="HF86" s="44">
        <v>0</v>
      </c>
      <c r="HG86" s="41"/>
      <c r="HH86" s="40"/>
      <c r="HJ86" s="44">
        <v>0</v>
      </c>
      <c r="HK86" s="41"/>
      <c r="HP86" s="44">
        <v>0</v>
      </c>
      <c r="HQ86" s="41"/>
      <c r="HR86" s="40"/>
      <c r="HX86" s="44">
        <v>0</v>
      </c>
      <c r="HY86" s="41"/>
      <c r="ID86" s="44">
        <v>0</v>
      </c>
      <c r="IE86" s="41"/>
      <c r="IF86" s="40"/>
      <c r="IJ86" s="44">
        <v>0</v>
      </c>
      <c r="IK86" s="42"/>
      <c r="IP86" s="44">
        <v>0</v>
      </c>
      <c r="IQ86" s="41"/>
      <c r="IT86" s="44">
        <v>0</v>
      </c>
      <c r="IU86" s="42"/>
      <c r="IV86" s="40"/>
      <c r="IX86" s="44">
        <v>0</v>
      </c>
      <c r="IY86" s="41"/>
      <c r="IZ86" s="40"/>
      <c r="JD86" s="44">
        <v>0</v>
      </c>
      <c r="JE86" s="42"/>
      <c r="JF86" s="40"/>
      <c r="JJ86" s="44">
        <v>0</v>
      </c>
      <c r="JK86" s="41"/>
      <c r="JQ86" s="44">
        <v>0</v>
      </c>
      <c r="JR86" s="41"/>
      <c r="JS86" s="43"/>
      <c r="JW86" s="44">
        <v>0</v>
      </c>
      <c r="JX86" s="41"/>
      <c r="KC86" s="44">
        <v>0</v>
      </c>
      <c r="KD86" s="42"/>
      <c r="KI86" s="44">
        <v>0</v>
      </c>
      <c r="KJ86" s="42"/>
      <c r="KO86" s="44">
        <v>0</v>
      </c>
      <c r="KP86" s="42"/>
      <c r="KU86" s="44">
        <v>0</v>
      </c>
      <c r="KV86" s="41"/>
      <c r="KY86" s="44">
        <v>0</v>
      </c>
      <c r="KZ86" s="41"/>
      <c r="LE86" s="44">
        <v>0</v>
      </c>
      <c r="LF86" s="41"/>
      <c r="LG86" s="43"/>
      <c r="LI86" s="44">
        <v>0</v>
      </c>
      <c r="LJ86" s="41"/>
      <c r="LO86" s="44">
        <v>0</v>
      </c>
      <c r="LP86" s="41"/>
      <c r="LU86" s="44">
        <v>0</v>
      </c>
      <c r="LV86" s="42"/>
      <c r="MA86" s="44">
        <v>0</v>
      </c>
      <c r="MB86" s="41"/>
      <c r="MC86" s="39"/>
      <c r="MG86" s="44">
        <v>0</v>
      </c>
      <c r="MH86" s="42"/>
      <c r="MI86" s="43"/>
      <c r="MO86" s="44">
        <v>0</v>
      </c>
      <c r="MP86" s="42"/>
      <c r="MQ86" s="46">
        <v>0</v>
      </c>
      <c r="MR86" s="46">
        <v>0</v>
      </c>
      <c r="MS86" s="46">
        <v>0</v>
      </c>
      <c r="MT86" s="46">
        <v>0</v>
      </c>
      <c r="MU86" s="44">
        <v>0</v>
      </c>
      <c r="MV86" s="42"/>
      <c r="MW86" s="46">
        <v>0</v>
      </c>
      <c r="MX86" s="46">
        <v>0</v>
      </c>
      <c r="MY86" s="46">
        <v>0</v>
      </c>
      <c r="MZ86" s="46">
        <v>0</v>
      </c>
      <c r="NA86" s="44">
        <v>0</v>
      </c>
      <c r="NB86" s="42"/>
      <c r="NC86" s="43">
        <v>0</v>
      </c>
      <c r="ND86" s="46">
        <v>0</v>
      </c>
      <c r="NE86" s="44">
        <v>0</v>
      </c>
      <c r="NF86" s="42"/>
      <c r="NG86" s="43">
        <v>0</v>
      </c>
      <c r="NH86" s="46">
        <v>0</v>
      </c>
      <c r="NI86" s="46">
        <v>0</v>
      </c>
      <c r="NJ86" s="46">
        <v>0</v>
      </c>
      <c r="NK86" s="44">
        <v>0</v>
      </c>
      <c r="NL86" s="42"/>
      <c r="NM86" s="43">
        <v>0</v>
      </c>
      <c r="NN86" s="46">
        <v>0</v>
      </c>
      <c r="NO86" s="46">
        <v>0</v>
      </c>
      <c r="NP86" s="46">
        <v>0</v>
      </c>
      <c r="NQ86" s="44">
        <v>0</v>
      </c>
      <c r="NR86" s="42"/>
      <c r="NS86" s="43">
        <v>0</v>
      </c>
      <c r="NT86" s="46">
        <v>0</v>
      </c>
      <c r="NU86" s="44">
        <v>0</v>
      </c>
      <c r="NV86" s="42"/>
      <c r="NW86" s="43">
        <v>0</v>
      </c>
      <c r="NX86" s="46">
        <v>0</v>
      </c>
      <c r="NY86" s="46">
        <v>0</v>
      </c>
      <c r="NZ86" s="46">
        <v>0</v>
      </c>
      <c r="OA86" s="44">
        <v>0</v>
      </c>
      <c r="OB86" s="42"/>
      <c r="OC86" s="43">
        <v>0</v>
      </c>
      <c r="OD86" s="46">
        <v>0</v>
      </c>
      <c r="OE86" s="44">
        <v>0</v>
      </c>
      <c r="OF86" s="42"/>
      <c r="OG86" s="43">
        <v>0</v>
      </c>
      <c r="OH86" s="46">
        <v>0</v>
      </c>
      <c r="OI86" s="46">
        <v>0</v>
      </c>
      <c r="OJ86" s="46">
        <v>0</v>
      </c>
      <c r="OK86" s="44">
        <v>0</v>
      </c>
      <c r="OL86" s="42"/>
      <c r="OM86" s="46">
        <v>0</v>
      </c>
      <c r="ON86" s="46">
        <v>0</v>
      </c>
      <c r="OO86" s="46">
        <v>0</v>
      </c>
      <c r="OP86" s="46">
        <v>0</v>
      </c>
      <c r="OQ86" s="44">
        <v>0</v>
      </c>
      <c r="OR86" s="42"/>
      <c r="OS86" s="43">
        <v>0</v>
      </c>
      <c r="OT86" s="46">
        <v>0</v>
      </c>
      <c r="OU86" s="46">
        <v>0</v>
      </c>
      <c r="OV86" s="46">
        <v>0</v>
      </c>
      <c r="OW86" s="44">
        <v>0</v>
      </c>
      <c r="OX86" s="42"/>
      <c r="OY86" s="43">
        <v>0</v>
      </c>
      <c r="OZ86" s="46">
        <v>0</v>
      </c>
      <c r="PA86" s="46">
        <v>0</v>
      </c>
      <c r="PB86" s="46">
        <v>0</v>
      </c>
      <c r="PC86" s="44">
        <v>0</v>
      </c>
      <c r="PD86" s="42"/>
      <c r="PE86" s="43">
        <v>0</v>
      </c>
      <c r="PF86" s="46">
        <v>0</v>
      </c>
      <c r="PG86" s="46">
        <v>0</v>
      </c>
      <c r="PH86" s="46">
        <v>0</v>
      </c>
      <c r="PI86" s="44">
        <v>0</v>
      </c>
      <c r="PJ86" s="42"/>
      <c r="PK86" s="43">
        <v>0</v>
      </c>
      <c r="PL86" s="46">
        <v>0</v>
      </c>
      <c r="PM86" s="46">
        <v>0</v>
      </c>
      <c r="PN86" s="46">
        <v>0</v>
      </c>
      <c r="PO86" s="44">
        <v>0</v>
      </c>
      <c r="PP86" s="42"/>
      <c r="PQ86" s="43">
        <v>0</v>
      </c>
      <c r="PR86" s="46">
        <v>0</v>
      </c>
      <c r="PS86" s="46">
        <v>0</v>
      </c>
      <c r="PT86" s="46">
        <v>0</v>
      </c>
      <c r="PU86" s="44">
        <v>0</v>
      </c>
      <c r="PV86" s="42"/>
      <c r="PW86" s="43">
        <v>0</v>
      </c>
      <c r="PX86" s="46">
        <v>0</v>
      </c>
      <c r="PY86" s="44">
        <v>0</v>
      </c>
      <c r="PZ86" s="42"/>
      <c r="QA86" s="43">
        <v>0</v>
      </c>
      <c r="QB86" s="46">
        <v>0</v>
      </c>
      <c r="QC86" s="46">
        <v>0</v>
      </c>
      <c r="QD86" s="46">
        <v>0</v>
      </c>
      <c r="QE86" s="44">
        <v>0</v>
      </c>
      <c r="QF86" s="42"/>
      <c r="QG86" s="43">
        <v>0</v>
      </c>
      <c r="QH86" s="46">
        <v>0</v>
      </c>
      <c r="QI86" s="46">
        <v>0</v>
      </c>
      <c r="QJ86" s="46">
        <v>0</v>
      </c>
      <c r="QK86" s="44">
        <v>0</v>
      </c>
      <c r="QL86" s="42"/>
      <c r="QM86" s="43">
        <v>0</v>
      </c>
      <c r="QN86" s="46">
        <v>0</v>
      </c>
      <c r="QO86" s="46">
        <v>0</v>
      </c>
      <c r="QP86" s="46">
        <v>0</v>
      </c>
      <c r="QQ86" s="44">
        <v>0</v>
      </c>
      <c r="QR86" s="42"/>
      <c r="QS86" s="46">
        <v>0</v>
      </c>
      <c r="QT86" s="46">
        <v>0</v>
      </c>
      <c r="QU86" s="46">
        <v>0</v>
      </c>
      <c r="QV86" s="46">
        <v>0</v>
      </c>
      <c r="QW86" s="44">
        <v>0</v>
      </c>
      <c r="QX86" s="42"/>
      <c r="QY86" s="43">
        <v>0</v>
      </c>
      <c r="QZ86" s="46">
        <v>0</v>
      </c>
      <c r="RA86" s="46">
        <v>0</v>
      </c>
      <c r="RB86" s="46">
        <v>0</v>
      </c>
      <c r="RC86" s="44">
        <v>0</v>
      </c>
      <c r="RD86" s="42"/>
      <c r="RE86" s="43">
        <v>0</v>
      </c>
      <c r="RF86" s="46">
        <v>0</v>
      </c>
      <c r="RG86" s="46">
        <v>0</v>
      </c>
      <c r="RH86" s="46">
        <v>0</v>
      </c>
      <c r="RI86" s="44">
        <v>0</v>
      </c>
      <c r="RJ86" s="42"/>
      <c r="RK86" s="40">
        <v>0</v>
      </c>
      <c r="RL86" s="46">
        <v>0</v>
      </c>
      <c r="RM86" s="46">
        <v>0</v>
      </c>
      <c r="RN86" s="46">
        <v>0</v>
      </c>
      <c r="RO86" s="44">
        <v>0</v>
      </c>
      <c r="RP86" s="42"/>
      <c r="RQ86" s="43">
        <v>0</v>
      </c>
      <c r="RR86" s="46">
        <v>0</v>
      </c>
      <c r="RS86" s="46">
        <v>0</v>
      </c>
      <c r="RT86" s="46">
        <v>0</v>
      </c>
      <c r="RU86" s="44">
        <v>0</v>
      </c>
      <c r="RV86" s="42"/>
      <c r="RW86" s="43">
        <v>0</v>
      </c>
      <c r="RX86" s="46">
        <v>0</v>
      </c>
      <c r="RY86" s="44">
        <v>0</v>
      </c>
      <c r="RZ86" s="42"/>
      <c r="SA86" s="43">
        <v>0</v>
      </c>
      <c r="SB86" s="46">
        <v>0</v>
      </c>
      <c r="SC86" s="46">
        <v>0</v>
      </c>
      <c r="SD86" s="46">
        <v>0</v>
      </c>
      <c r="SE86" s="44">
        <v>0</v>
      </c>
      <c r="SF86" s="42"/>
      <c r="SG86" s="43">
        <v>0</v>
      </c>
      <c r="SH86" s="46">
        <v>0</v>
      </c>
      <c r="SI86" s="46">
        <v>0</v>
      </c>
      <c r="SJ86" s="46">
        <v>0</v>
      </c>
      <c r="SK86" s="44">
        <v>0</v>
      </c>
      <c r="SL86" s="42"/>
      <c r="SM86" s="43">
        <v>0</v>
      </c>
      <c r="SN86" s="46">
        <v>276</v>
      </c>
      <c r="SO86" s="46">
        <v>0</v>
      </c>
      <c r="SP86" s="46">
        <v>400</v>
      </c>
      <c r="SQ86" s="47">
        <v>-676</v>
      </c>
      <c r="SR86" s="42">
        <v>189.28</v>
      </c>
      <c r="SS86" s="43">
        <v>0</v>
      </c>
      <c r="ST86" s="46">
        <v>0</v>
      </c>
      <c r="SU86" s="46">
        <v>0</v>
      </c>
      <c r="SV86" s="46">
        <v>0</v>
      </c>
      <c r="SW86" s="44">
        <v>0</v>
      </c>
      <c r="SX86" s="42"/>
      <c r="SY86" s="43">
        <v>480</v>
      </c>
      <c r="SZ86" s="46">
        <v>479.40000000000009</v>
      </c>
      <c r="TA86" s="44">
        <v>0.59999999999990905</v>
      </c>
      <c r="TB86" s="42"/>
    </row>
    <row r="87" spans="1:522" x14ac:dyDescent="0.25">
      <c r="A87" s="46" t="s">
        <v>398</v>
      </c>
      <c r="B87" s="39">
        <v>0.35</v>
      </c>
      <c r="G87" s="44">
        <f t="shared" si="11"/>
        <v>0</v>
      </c>
      <c r="I87" s="40"/>
      <c r="J87" s="48"/>
      <c r="K87" s="48">
        <f t="shared" si="12"/>
        <v>0</v>
      </c>
      <c r="L87" s="41"/>
      <c r="M87" s="48"/>
      <c r="Q87" s="44">
        <v>0</v>
      </c>
      <c r="R87" s="41"/>
      <c r="S87" s="40"/>
      <c r="W87" s="44">
        <v>0</v>
      </c>
      <c r="X87" s="41"/>
      <c r="Y87" s="40"/>
      <c r="AA87" s="46"/>
      <c r="AC87" s="44">
        <v>0</v>
      </c>
      <c r="AD87" s="41"/>
      <c r="AE87" s="40"/>
      <c r="AI87" s="44">
        <v>0</v>
      </c>
      <c r="AJ87" s="41"/>
      <c r="AO87" s="44">
        <v>0</v>
      </c>
      <c r="AP87" s="41"/>
      <c r="AQ87" s="43"/>
      <c r="AS87" s="46"/>
      <c r="AU87" s="44">
        <v>0</v>
      </c>
      <c r="AV87" s="41"/>
      <c r="BA87" s="44">
        <v>0</v>
      </c>
      <c r="BB87" s="41"/>
      <c r="BG87" s="44">
        <v>0</v>
      </c>
      <c r="BH87" s="41"/>
      <c r="BM87" s="44">
        <v>0</v>
      </c>
      <c r="BN87" s="41"/>
      <c r="BO87" s="40"/>
      <c r="BS87" s="44">
        <v>0</v>
      </c>
      <c r="BT87" s="41"/>
      <c r="BU87" s="40"/>
      <c r="BY87" s="44">
        <v>0</v>
      </c>
      <c r="BZ87" s="41"/>
      <c r="CA87" s="40"/>
      <c r="CE87" s="44">
        <v>0</v>
      </c>
      <c r="CF87" s="41"/>
      <c r="CK87" s="44">
        <v>0</v>
      </c>
      <c r="CL87" s="41"/>
      <c r="CM87" s="40"/>
      <c r="CQ87" s="44">
        <v>0</v>
      </c>
      <c r="CR87" s="41"/>
      <c r="CX87" s="44">
        <v>0</v>
      </c>
      <c r="CY87" s="41"/>
      <c r="CZ87" s="40"/>
      <c r="DD87" s="44">
        <v>0</v>
      </c>
      <c r="DE87" s="41"/>
      <c r="DJ87" s="44">
        <v>0</v>
      </c>
      <c r="DK87" s="41"/>
      <c r="DN87" s="44">
        <v>0</v>
      </c>
      <c r="DO87" s="41"/>
      <c r="DP87" s="40"/>
      <c r="DT87" s="44">
        <v>0</v>
      </c>
      <c r="DU87" s="41"/>
      <c r="DZ87" s="44">
        <v>0</v>
      </c>
      <c r="EA87" s="41"/>
      <c r="EB87" s="40"/>
      <c r="EF87" s="44">
        <v>0</v>
      </c>
      <c r="EG87" s="41"/>
      <c r="EH87" s="40"/>
      <c r="EL87" s="44">
        <v>0</v>
      </c>
      <c r="EM87" s="41"/>
      <c r="ER87" s="44">
        <v>0</v>
      </c>
      <c r="ES87" s="41"/>
      <c r="ET87" s="40"/>
      <c r="EX87" s="44">
        <v>0</v>
      </c>
      <c r="EY87" s="41"/>
      <c r="EZ87" s="40"/>
      <c r="FF87" s="44">
        <v>0</v>
      </c>
      <c r="FG87" s="41"/>
      <c r="FH87" s="40"/>
      <c r="FL87" s="44">
        <v>0</v>
      </c>
      <c r="FM87" s="41"/>
      <c r="FT87" s="44">
        <v>0</v>
      </c>
      <c r="FU87" s="41"/>
      <c r="FV87" s="40"/>
      <c r="FZ87" s="44">
        <v>0</v>
      </c>
      <c r="GA87" s="41"/>
      <c r="GB87" s="40"/>
      <c r="GF87" s="44">
        <v>0</v>
      </c>
      <c r="GG87" s="41"/>
      <c r="GH87" s="40"/>
      <c r="GL87" s="44">
        <v>0</v>
      </c>
      <c r="GM87" s="41"/>
      <c r="GT87" s="44">
        <v>0</v>
      </c>
      <c r="GU87" s="41"/>
      <c r="GZ87" s="44">
        <v>0</v>
      </c>
      <c r="HA87" s="41"/>
      <c r="HB87" s="40"/>
      <c r="HF87" s="44">
        <v>0</v>
      </c>
      <c r="HG87" s="41"/>
      <c r="HH87" s="40"/>
      <c r="HJ87" s="44">
        <v>0</v>
      </c>
      <c r="HK87" s="41"/>
      <c r="HP87" s="44">
        <v>0</v>
      </c>
      <c r="HQ87" s="41"/>
      <c r="HR87" s="40"/>
      <c r="HX87" s="44">
        <v>0</v>
      </c>
      <c r="HY87" s="41"/>
      <c r="ID87" s="44">
        <v>0</v>
      </c>
      <c r="IE87" s="41"/>
      <c r="IF87" s="40"/>
      <c r="IJ87" s="44">
        <v>0</v>
      </c>
      <c r="IK87" s="42"/>
      <c r="IP87" s="44">
        <v>0</v>
      </c>
      <c r="IQ87" s="41"/>
      <c r="IT87" s="44">
        <v>0</v>
      </c>
      <c r="IU87" s="42"/>
      <c r="IV87" s="40"/>
      <c r="IX87" s="44">
        <v>0</v>
      </c>
      <c r="IY87" s="41"/>
      <c r="IZ87" s="40"/>
      <c r="JD87" s="44">
        <v>0</v>
      </c>
      <c r="JE87" s="42"/>
      <c r="JF87" s="40"/>
      <c r="JJ87" s="44">
        <v>0</v>
      </c>
      <c r="JK87" s="41"/>
      <c r="JO87">
        <v>152</v>
      </c>
      <c r="JP87">
        <v>150</v>
      </c>
      <c r="JQ87" s="44">
        <v>2</v>
      </c>
      <c r="JR87" s="41"/>
      <c r="JS87" s="38">
        <v>592</v>
      </c>
      <c r="JT87">
        <v>600</v>
      </c>
      <c r="JU87">
        <v>496</v>
      </c>
      <c r="JV87">
        <v>500</v>
      </c>
      <c r="JW87" s="47">
        <v>-12</v>
      </c>
      <c r="JX87" s="41">
        <v>4.1999999999999993</v>
      </c>
      <c r="KA87">
        <v>136</v>
      </c>
      <c r="KB87">
        <v>140</v>
      </c>
      <c r="KC87" s="44">
        <v>-4</v>
      </c>
      <c r="KD87" s="42"/>
      <c r="KE87">
        <v>200</v>
      </c>
      <c r="KF87">
        <v>200</v>
      </c>
      <c r="KG87">
        <v>256</v>
      </c>
      <c r="KH87">
        <v>260</v>
      </c>
      <c r="KI87" s="44">
        <v>-4</v>
      </c>
      <c r="KJ87" s="42"/>
      <c r="KK87">
        <v>248</v>
      </c>
      <c r="KL87">
        <v>250</v>
      </c>
      <c r="KM87">
        <v>232</v>
      </c>
      <c r="KN87">
        <v>230</v>
      </c>
      <c r="KO87" s="44">
        <v>0</v>
      </c>
      <c r="KP87" s="42"/>
      <c r="KQ87">
        <v>72</v>
      </c>
      <c r="KR87">
        <v>70</v>
      </c>
      <c r="KU87" s="44">
        <v>2</v>
      </c>
      <c r="KV87" s="41"/>
      <c r="KW87">
        <v>456</v>
      </c>
      <c r="KX87">
        <v>460</v>
      </c>
      <c r="KY87" s="44">
        <v>-4</v>
      </c>
      <c r="KZ87" s="41"/>
      <c r="LA87">
        <v>96</v>
      </c>
      <c r="LB87">
        <v>97</v>
      </c>
      <c r="LE87" s="44">
        <v>-1</v>
      </c>
      <c r="LF87" s="41"/>
      <c r="LG87" s="38">
        <v>176</v>
      </c>
      <c r="LH87" s="46">
        <v>180</v>
      </c>
      <c r="LI87" s="44">
        <v>-4</v>
      </c>
      <c r="LJ87" s="41"/>
      <c r="LM87">
        <v>696</v>
      </c>
      <c r="LN87">
        <v>700</v>
      </c>
      <c r="LO87" s="44">
        <v>-4</v>
      </c>
      <c r="LP87" s="41"/>
      <c r="LU87" s="44">
        <v>0</v>
      </c>
      <c r="LV87" s="42"/>
      <c r="LW87">
        <v>200</v>
      </c>
      <c r="LX87">
        <v>200</v>
      </c>
      <c r="LY87">
        <v>408</v>
      </c>
      <c r="LZ87">
        <v>410</v>
      </c>
      <c r="MA87" s="44">
        <v>-2</v>
      </c>
      <c r="MB87" s="41"/>
      <c r="MC87">
        <v>96</v>
      </c>
      <c r="MD87">
        <v>100</v>
      </c>
      <c r="ME87">
        <v>568</v>
      </c>
      <c r="MF87">
        <v>570</v>
      </c>
      <c r="MG87" s="44">
        <v>-6</v>
      </c>
      <c r="MH87" s="42"/>
      <c r="MI87" s="38">
        <v>80</v>
      </c>
      <c r="MJ87">
        <v>80</v>
      </c>
      <c r="MK87">
        <v>88</v>
      </c>
      <c r="ML87">
        <v>90</v>
      </c>
      <c r="MM87">
        <v>56</v>
      </c>
      <c r="MN87">
        <v>60</v>
      </c>
      <c r="MO87" s="44">
        <v>-6</v>
      </c>
      <c r="MP87" s="42"/>
      <c r="MQ87" s="46">
        <v>352</v>
      </c>
      <c r="MR87" s="46">
        <v>350</v>
      </c>
      <c r="MS87" s="46">
        <v>456</v>
      </c>
      <c r="MT87" s="46">
        <v>456</v>
      </c>
      <c r="MU87" s="44">
        <v>2</v>
      </c>
      <c r="MV87" s="42"/>
      <c r="MW87" s="46">
        <v>48</v>
      </c>
      <c r="MX87" s="46">
        <v>48</v>
      </c>
      <c r="MY87" s="46">
        <v>64</v>
      </c>
      <c r="MZ87" s="46">
        <v>62</v>
      </c>
      <c r="NA87" s="44">
        <v>2</v>
      </c>
      <c r="NB87" s="42"/>
      <c r="NC87" s="43">
        <v>288</v>
      </c>
      <c r="ND87" s="46">
        <v>292</v>
      </c>
      <c r="NE87" s="44">
        <v>-4</v>
      </c>
      <c r="NF87" s="42"/>
      <c r="NG87" s="43">
        <v>0</v>
      </c>
      <c r="NH87" s="46">
        <v>0</v>
      </c>
      <c r="NI87" s="46">
        <v>0</v>
      </c>
      <c r="NJ87" s="46">
        <v>0</v>
      </c>
      <c r="NK87" s="44">
        <v>0</v>
      </c>
      <c r="NL87" s="42"/>
      <c r="NM87" s="43">
        <v>248</v>
      </c>
      <c r="NN87" s="46">
        <v>250</v>
      </c>
      <c r="NO87" s="46">
        <v>248</v>
      </c>
      <c r="NP87" s="46">
        <v>250</v>
      </c>
      <c r="NQ87" s="44">
        <v>-4</v>
      </c>
      <c r="NR87" s="42"/>
      <c r="NS87" s="43">
        <v>848</v>
      </c>
      <c r="NT87" s="46">
        <v>850</v>
      </c>
      <c r="NU87" s="44">
        <v>-2</v>
      </c>
      <c r="NV87" s="42"/>
      <c r="NW87" s="43">
        <v>0</v>
      </c>
      <c r="NX87" s="30">
        <v>100</v>
      </c>
      <c r="NY87" s="46">
        <v>216</v>
      </c>
      <c r="NZ87" s="46">
        <v>220</v>
      </c>
      <c r="OA87" s="47">
        <v>-104</v>
      </c>
      <c r="OB87" s="42">
        <v>36.4</v>
      </c>
      <c r="OC87" s="43">
        <v>904</v>
      </c>
      <c r="OD87" s="46">
        <v>909</v>
      </c>
      <c r="OE87" s="44">
        <v>-5</v>
      </c>
      <c r="OF87" s="42"/>
      <c r="OG87" s="43">
        <v>0</v>
      </c>
      <c r="OH87" s="46">
        <v>0</v>
      </c>
      <c r="OI87" s="46">
        <v>0</v>
      </c>
      <c r="OJ87" s="46">
        <v>0</v>
      </c>
      <c r="OK87" s="44">
        <v>0</v>
      </c>
      <c r="OL87" s="42"/>
      <c r="OM87" s="46">
        <v>0</v>
      </c>
      <c r="ON87" s="46">
        <v>0</v>
      </c>
      <c r="OO87" s="46">
        <v>496</v>
      </c>
      <c r="OP87" s="46">
        <v>500</v>
      </c>
      <c r="OQ87" s="44">
        <v>-4</v>
      </c>
      <c r="OR87" s="42"/>
      <c r="OS87" s="43">
        <v>296</v>
      </c>
      <c r="OT87" s="46">
        <v>300</v>
      </c>
      <c r="OU87" s="46">
        <v>800</v>
      </c>
      <c r="OV87" s="46">
        <v>800</v>
      </c>
      <c r="OW87" s="44">
        <v>-4</v>
      </c>
      <c r="OX87" s="42"/>
      <c r="OY87" s="43">
        <v>0</v>
      </c>
      <c r="OZ87" s="30">
        <v>100</v>
      </c>
      <c r="PA87" s="46">
        <v>200</v>
      </c>
      <c r="PB87" s="46">
        <v>200</v>
      </c>
      <c r="PC87" s="47">
        <v>-100</v>
      </c>
      <c r="PD87" s="42">
        <v>35</v>
      </c>
      <c r="PE87" s="43">
        <v>152</v>
      </c>
      <c r="PF87" s="46">
        <v>150</v>
      </c>
      <c r="PG87" s="46">
        <v>200</v>
      </c>
      <c r="PH87" s="46">
        <v>200</v>
      </c>
      <c r="PI87" s="44">
        <v>2</v>
      </c>
      <c r="PJ87" s="42"/>
      <c r="PK87" s="43">
        <v>0</v>
      </c>
      <c r="PL87" s="30">
        <v>450</v>
      </c>
      <c r="PM87" s="46">
        <v>848</v>
      </c>
      <c r="PN87" s="46">
        <v>850</v>
      </c>
      <c r="PO87" s="47">
        <v>-452</v>
      </c>
      <c r="PP87" s="42">
        <v>158.19999999999999</v>
      </c>
      <c r="PQ87" s="43">
        <v>96</v>
      </c>
      <c r="PR87" s="46">
        <v>100</v>
      </c>
      <c r="PS87" s="46">
        <v>168</v>
      </c>
      <c r="PT87" s="46">
        <v>170</v>
      </c>
      <c r="PU87" s="44">
        <v>-6</v>
      </c>
      <c r="PV87" s="42"/>
      <c r="PW87" s="43">
        <v>496</v>
      </c>
      <c r="PX87" s="46">
        <v>500</v>
      </c>
      <c r="PY87" s="44">
        <v>-4</v>
      </c>
      <c r="PZ87" s="42"/>
      <c r="QA87" s="43">
        <v>496</v>
      </c>
      <c r="QB87" s="46">
        <v>500</v>
      </c>
      <c r="QC87" s="46">
        <v>496</v>
      </c>
      <c r="QD87" s="46">
        <v>500</v>
      </c>
      <c r="QE87" s="44">
        <v>-8</v>
      </c>
      <c r="QF87" s="42"/>
      <c r="QG87" s="43">
        <v>0</v>
      </c>
      <c r="QH87" s="46">
        <v>0</v>
      </c>
      <c r="QI87" s="46">
        <v>0</v>
      </c>
      <c r="QJ87" s="46">
        <v>0</v>
      </c>
      <c r="QK87" s="44">
        <v>0</v>
      </c>
      <c r="QL87" s="42"/>
      <c r="QM87" s="43">
        <v>352</v>
      </c>
      <c r="QN87" s="46">
        <v>350</v>
      </c>
      <c r="QO87" s="46">
        <v>296</v>
      </c>
      <c r="QP87" s="46">
        <v>300</v>
      </c>
      <c r="QQ87" s="44">
        <v>-2</v>
      </c>
      <c r="QR87" s="42"/>
      <c r="QS87" s="46">
        <v>424</v>
      </c>
      <c r="QT87" s="46">
        <v>428</v>
      </c>
      <c r="QU87" s="46">
        <v>424</v>
      </c>
      <c r="QV87" s="46">
        <v>428</v>
      </c>
      <c r="QW87" s="44">
        <v>-8</v>
      </c>
      <c r="QX87" s="42"/>
      <c r="QY87" s="43">
        <v>152</v>
      </c>
      <c r="QZ87" s="46">
        <v>150</v>
      </c>
      <c r="RA87" s="46">
        <v>144</v>
      </c>
      <c r="RB87" s="46">
        <v>142</v>
      </c>
      <c r="RC87" s="44">
        <v>4</v>
      </c>
      <c r="RD87" s="42"/>
      <c r="RE87" s="43">
        <v>400</v>
      </c>
      <c r="RF87" s="46">
        <v>400</v>
      </c>
      <c r="RG87" s="46">
        <v>400</v>
      </c>
      <c r="RH87" s="46">
        <v>400</v>
      </c>
      <c r="RI87" s="44">
        <v>0</v>
      </c>
      <c r="RJ87" s="42"/>
      <c r="RK87" s="40">
        <v>352</v>
      </c>
      <c r="RL87" s="46">
        <v>350</v>
      </c>
      <c r="RM87" s="46">
        <v>360</v>
      </c>
      <c r="RN87" s="46">
        <v>359</v>
      </c>
      <c r="RO87" s="44">
        <v>3</v>
      </c>
      <c r="RP87" s="42"/>
      <c r="RQ87" s="43">
        <v>152</v>
      </c>
      <c r="RR87" s="46">
        <v>150</v>
      </c>
      <c r="RS87" s="46">
        <v>152</v>
      </c>
      <c r="RT87" s="46">
        <v>150</v>
      </c>
      <c r="RU87" s="44">
        <v>4</v>
      </c>
      <c r="RV87" s="42"/>
      <c r="RW87" s="43">
        <v>480</v>
      </c>
      <c r="RX87" s="46">
        <v>482</v>
      </c>
      <c r="RY87" s="44">
        <v>-2</v>
      </c>
      <c r="RZ87" s="42"/>
      <c r="SA87" s="43">
        <v>272</v>
      </c>
      <c r="SB87" s="46">
        <v>275</v>
      </c>
      <c r="SC87" s="46">
        <v>296</v>
      </c>
      <c r="SD87" s="46">
        <v>300</v>
      </c>
      <c r="SE87" s="44">
        <v>-7</v>
      </c>
      <c r="SF87" s="42"/>
      <c r="SG87" s="43">
        <v>400</v>
      </c>
      <c r="SH87" s="46">
        <v>400</v>
      </c>
      <c r="SI87" s="46">
        <v>496</v>
      </c>
      <c r="SJ87" s="46">
        <v>500</v>
      </c>
      <c r="SK87" s="44">
        <v>-4</v>
      </c>
      <c r="SL87" s="42"/>
      <c r="SM87" s="43">
        <v>168</v>
      </c>
      <c r="SN87" s="46">
        <v>168</v>
      </c>
      <c r="SO87" s="46">
        <v>296</v>
      </c>
      <c r="SP87" s="46">
        <v>200</v>
      </c>
      <c r="SQ87" s="44">
        <v>96</v>
      </c>
      <c r="SR87" s="42"/>
      <c r="SS87" s="43">
        <v>296</v>
      </c>
      <c r="ST87" s="46">
        <v>300</v>
      </c>
      <c r="SU87" s="46">
        <v>328</v>
      </c>
      <c r="SV87" s="46">
        <v>330</v>
      </c>
      <c r="SW87" s="44">
        <v>-6</v>
      </c>
      <c r="SX87" s="42"/>
      <c r="SY87" s="43">
        <v>880</v>
      </c>
      <c r="SZ87" s="46">
        <v>884.39999999999986</v>
      </c>
      <c r="TA87" s="44">
        <v>-4.3999999999998636</v>
      </c>
      <c r="TB87" s="42"/>
    </row>
    <row r="88" spans="1:522" x14ac:dyDescent="0.25">
      <c r="A88" s="46" t="s">
        <v>399</v>
      </c>
      <c r="B88" s="39">
        <v>0.28000000000000003</v>
      </c>
      <c r="G88" s="44">
        <f t="shared" si="11"/>
        <v>0</v>
      </c>
      <c r="I88" s="40"/>
      <c r="J88" s="48"/>
      <c r="K88" s="48">
        <f t="shared" si="12"/>
        <v>0</v>
      </c>
      <c r="L88" s="41"/>
      <c r="M88" s="48"/>
      <c r="Q88" s="44">
        <v>0</v>
      </c>
      <c r="R88" s="41"/>
      <c r="S88" s="40"/>
      <c r="W88" s="44">
        <v>0</v>
      </c>
      <c r="X88" s="41"/>
      <c r="Y88" s="40"/>
      <c r="AA88" s="46"/>
      <c r="AC88" s="44">
        <v>0</v>
      </c>
      <c r="AD88" s="41"/>
      <c r="AE88" s="40"/>
      <c r="AI88" s="44">
        <v>0</v>
      </c>
      <c r="AJ88" s="41"/>
      <c r="AO88" s="44">
        <v>0</v>
      </c>
      <c r="AP88" s="41"/>
      <c r="AQ88" s="43"/>
      <c r="AS88" s="46"/>
      <c r="AU88" s="44">
        <v>0</v>
      </c>
      <c r="AV88" s="41"/>
      <c r="BA88" s="44">
        <v>0</v>
      </c>
      <c r="BB88" s="41"/>
      <c r="BG88" s="44">
        <v>0</v>
      </c>
      <c r="BH88" s="41"/>
      <c r="BM88" s="44">
        <v>0</v>
      </c>
      <c r="BN88" s="41"/>
      <c r="BO88" s="40"/>
      <c r="BS88" s="44">
        <v>0</v>
      </c>
      <c r="BT88" s="41"/>
      <c r="BU88" s="40"/>
      <c r="BY88" s="44">
        <v>0</v>
      </c>
      <c r="BZ88" s="41"/>
      <c r="CA88" s="40"/>
      <c r="CE88" s="44">
        <v>0</v>
      </c>
      <c r="CF88" s="41"/>
      <c r="CK88" s="44">
        <v>0</v>
      </c>
      <c r="CL88" s="41"/>
      <c r="CM88" s="40"/>
      <c r="CQ88" s="44">
        <v>0</v>
      </c>
      <c r="CR88" s="41"/>
      <c r="CX88" s="44">
        <v>0</v>
      </c>
      <c r="CY88" s="41"/>
      <c r="CZ88" s="40"/>
      <c r="DD88" s="44">
        <v>0</v>
      </c>
      <c r="DE88" s="41"/>
      <c r="DJ88" s="44">
        <v>0</v>
      </c>
      <c r="DK88" s="41"/>
      <c r="DN88" s="44">
        <v>0</v>
      </c>
      <c r="DO88" s="41"/>
      <c r="DP88" s="40"/>
      <c r="DT88" s="44">
        <v>0</v>
      </c>
      <c r="DU88" s="41"/>
      <c r="DZ88" s="44">
        <v>0</v>
      </c>
      <c r="EA88" s="41"/>
      <c r="EB88" s="40"/>
      <c r="EF88" s="44">
        <v>0</v>
      </c>
      <c r="EG88" s="41"/>
      <c r="EH88" s="40"/>
      <c r="EL88" s="44">
        <v>0</v>
      </c>
      <c r="EM88" s="41"/>
      <c r="ER88" s="44">
        <v>0</v>
      </c>
      <c r="ES88" s="41"/>
      <c r="ET88" s="40"/>
      <c r="EX88" s="44">
        <v>0</v>
      </c>
      <c r="EY88" s="41"/>
      <c r="EZ88" s="40"/>
      <c r="FF88" s="44">
        <v>0</v>
      </c>
      <c r="FG88" s="41"/>
      <c r="FH88" s="40"/>
      <c r="FL88" s="44">
        <v>0</v>
      </c>
      <c r="FM88" s="41"/>
      <c r="FT88" s="44">
        <v>0</v>
      </c>
      <c r="FU88" s="41"/>
      <c r="FV88" s="40"/>
      <c r="FZ88" s="44">
        <v>0</v>
      </c>
      <c r="GA88" s="41"/>
      <c r="GB88" s="40"/>
      <c r="GF88" s="44">
        <v>0</v>
      </c>
      <c r="GG88" s="41"/>
      <c r="GH88" s="40"/>
      <c r="GL88" s="44">
        <v>0</v>
      </c>
      <c r="GM88" s="41"/>
      <c r="GT88" s="44">
        <v>0</v>
      </c>
      <c r="GU88" s="41"/>
      <c r="GZ88" s="44">
        <v>0</v>
      </c>
      <c r="HA88" s="41"/>
      <c r="HB88" s="40"/>
      <c r="HF88" s="44">
        <v>0</v>
      </c>
      <c r="HG88" s="41"/>
      <c r="HH88" s="40"/>
      <c r="HI88">
        <v>1040</v>
      </c>
      <c r="HJ88" s="44">
        <v>0</v>
      </c>
      <c r="HK88" s="41"/>
      <c r="HO88">
        <v>570</v>
      </c>
      <c r="HP88" s="44">
        <v>-2</v>
      </c>
      <c r="HQ88" s="41"/>
      <c r="HR88" s="40"/>
      <c r="HS88">
        <v>200</v>
      </c>
      <c r="HU88">
        <v>200</v>
      </c>
      <c r="HW88">
        <v>200</v>
      </c>
      <c r="HX88" s="44">
        <v>0</v>
      </c>
      <c r="HY88" s="41"/>
      <c r="HZ88">
        <v>400</v>
      </c>
      <c r="IA88">
        <v>400</v>
      </c>
      <c r="IB88">
        <v>296</v>
      </c>
      <c r="IC88">
        <v>300</v>
      </c>
      <c r="ID88" s="44">
        <v>-4</v>
      </c>
      <c r="IE88" s="41"/>
      <c r="IF88" s="40"/>
      <c r="IH88">
        <v>168</v>
      </c>
      <c r="II88">
        <v>170</v>
      </c>
      <c r="IJ88" s="44">
        <v>-2</v>
      </c>
      <c r="IK88" s="42"/>
      <c r="IL88">
        <v>352</v>
      </c>
      <c r="IM88">
        <v>350</v>
      </c>
      <c r="IN88">
        <v>440</v>
      </c>
      <c r="IO88">
        <v>440</v>
      </c>
      <c r="IP88" s="44">
        <v>2</v>
      </c>
      <c r="IQ88" s="41"/>
      <c r="IR88">
        <v>80</v>
      </c>
      <c r="IS88" s="46">
        <v>80</v>
      </c>
      <c r="IT88" s="44">
        <v>0</v>
      </c>
      <c r="IU88" s="42"/>
      <c r="IV88" s="40"/>
      <c r="IX88" s="44">
        <v>0</v>
      </c>
      <c r="IY88" s="41"/>
      <c r="IZ88" s="38">
        <v>600</v>
      </c>
      <c r="JA88">
        <v>600</v>
      </c>
      <c r="JB88">
        <v>600</v>
      </c>
      <c r="JC88">
        <v>600</v>
      </c>
      <c r="JD88" s="44">
        <v>0</v>
      </c>
      <c r="JE88" s="42"/>
      <c r="JF88" s="40"/>
      <c r="JH88">
        <v>112</v>
      </c>
      <c r="JI88">
        <v>120</v>
      </c>
      <c r="JJ88" s="44">
        <v>-8</v>
      </c>
      <c r="JK88" s="41"/>
      <c r="JO88">
        <v>56</v>
      </c>
      <c r="JP88">
        <v>60</v>
      </c>
      <c r="JQ88" s="44">
        <v>-4</v>
      </c>
      <c r="JR88" s="41"/>
      <c r="JS88" s="38">
        <v>552</v>
      </c>
      <c r="JT88">
        <v>550</v>
      </c>
      <c r="JU88">
        <v>512</v>
      </c>
      <c r="JV88">
        <v>510</v>
      </c>
      <c r="JW88" s="44">
        <v>4</v>
      </c>
      <c r="JX88" s="41"/>
      <c r="KA88">
        <v>160</v>
      </c>
      <c r="KB88">
        <v>160</v>
      </c>
      <c r="KC88" s="44">
        <v>0</v>
      </c>
      <c r="KD88" s="42"/>
      <c r="KE88">
        <v>96</v>
      </c>
      <c r="KF88">
        <v>100</v>
      </c>
      <c r="KG88">
        <v>112</v>
      </c>
      <c r="KH88">
        <v>110</v>
      </c>
      <c r="KI88" s="44">
        <v>-2</v>
      </c>
      <c r="KJ88" s="42"/>
      <c r="KK88">
        <v>216</v>
      </c>
      <c r="KL88">
        <v>220</v>
      </c>
      <c r="KM88">
        <v>200</v>
      </c>
      <c r="KN88">
        <v>200</v>
      </c>
      <c r="KO88" s="44">
        <v>-4</v>
      </c>
      <c r="KP88" s="42"/>
      <c r="KQ88">
        <v>296</v>
      </c>
      <c r="KR88">
        <v>300</v>
      </c>
      <c r="KS88">
        <v>280</v>
      </c>
      <c r="KT88">
        <v>280</v>
      </c>
      <c r="KU88" s="44">
        <v>-4</v>
      </c>
      <c r="KV88" s="41"/>
      <c r="KW88">
        <v>240</v>
      </c>
      <c r="KX88">
        <v>240</v>
      </c>
      <c r="KY88" s="44">
        <v>0</v>
      </c>
      <c r="KZ88" s="41"/>
      <c r="LA88">
        <v>352</v>
      </c>
      <c r="LB88">
        <v>350</v>
      </c>
      <c r="LC88">
        <v>264</v>
      </c>
      <c r="LD88">
        <v>264</v>
      </c>
      <c r="LE88" s="44">
        <v>2</v>
      </c>
      <c r="LF88" s="41"/>
      <c r="LG88" s="38">
        <v>280</v>
      </c>
      <c r="LH88" s="46">
        <v>280</v>
      </c>
      <c r="LI88" s="44">
        <v>0</v>
      </c>
      <c r="LJ88" s="41"/>
      <c r="LM88">
        <v>488</v>
      </c>
      <c r="LN88">
        <v>490</v>
      </c>
      <c r="LO88" s="44">
        <v>-2</v>
      </c>
      <c r="LP88" s="41"/>
      <c r="LQ88">
        <v>176</v>
      </c>
      <c r="LR88">
        <v>180</v>
      </c>
      <c r="LS88">
        <v>128</v>
      </c>
      <c r="LT88">
        <v>130</v>
      </c>
      <c r="LU88" s="44">
        <v>-6</v>
      </c>
      <c r="LV88" s="42"/>
      <c r="LW88">
        <v>152</v>
      </c>
      <c r="LX88">
        <v>150</v>
      </c>
      <c r="LY88">
        <v>312</v>
      </c>
      <c r="LZ88">
        <v>310</v>
      </c>
      <c r="MA88" s="44">
        <v>4</v>
      </c>
      <c r="MB88" s="41"/>
      <c r="MC88">
        <v>200</v>
      </c>
      <c r="MD88">
        <v>200</v>
      </c>
      <c r="ME88">
        <v>352</v>
      </c>
      <c r="MF88">
        <v>350</v>
      </c>
      <c r="MG88" s="44">
        <v>2</v>
      </c>
      <c r="MH88" s="42"/>
      <c r="MI88" s="38">
        <v>152</v>
      </c>
      <c r="MJ88">
        <v>150</v>
      </c>
      <c r="ML88">
        <v>220</v>
      </c>
      <c r="MM88">
        <v>128</v>
      </c>
      <c r="MN88">
        <v>120</v>
      </c>
      <c r="MO88" s="47">
        <v>-210</v>
      </c>
      <c r="MP88" s="42">
        <v>58.8</v>
      </c>
      <c r="MQ88" s="46">
        <v>152</v>
      </c>
      <c r="MR88" s="46">
        <v>150</v>
      </c>
      <c r="MS88" s="46">
        <v>192</v>
      </c>
      <c r="MT88" s="46">
        <v>190</v>
      </c>
      <c r="MU88" s="44">
        <v>4</v>
      </c>
      <c r="MV88" s="42"/>
      <c r="MW88" s="46">
        <v>248</v>
      </c>
      <c r="MX88" s="46">
        <v>250</v>
      </c>
      <c r="MY88" s="46">
        <v>272</v>
      </c>
      <c r="MZ88" s="46">
        <v>270</v>
      </c>
      <c r="NA88" s="44">
        <v>0</v>
      </c>
      <c r="NB88" s="42"/>
      <c r="NC88" s="43">
        <v>192</v>
      </c>
      <c r="ND88" s="46">
        <v>198</v>
      </c>
      <c r="NE88" s="44">
        <v>-6</v>
      </c>
      <c r="NF88" s="42"/>
      <c r="NG88" s="43">
        <v>0</v>
      </c>
      <c r="NH88" s="46">
        <v>0</v>
      </c>
      <c r="NI88" s="46">
        <v>0</v>
      </c>
      <c r="NJ88" s="46">
        <v>0</v>
      </c>
      <c r="NK88" s="44">
        <v>0</v>
      </c>
      <c r="NL88" s="42"/>
      <c r="NM88" s="43">
        <v>216</v>
      </c>
      <c r="NN88" s="46">
        <v>220</v>
      </c>
      <c r="NO88" s="46">
        <v>176</v>
      </c>
      <c r="NP88" s="46">
        <v>180</v>
      </c>
      <c r="NQ88" s="44">
        <v>-8</v>
      </c>
      <c r="NR88" s="42"/>
      <c r="NS88" s="43">
        <v>952</v>
      </c>
      <c r="NT88" s="46">
        <v>950</v>
      </c>
      <c r="NU88" s="44">
        <v>2</v>
      </c>
      <c r="NV88" s="42"/>
      <c r="NW88" s="43">
        <v>96</v>
      </c>
      <c r="NX88" s="46">
        <v>100</v>
      </c>
      <c r="NY88" s="46">
        <v>56</v>
      </c>
      <c r="NZ88" s="46">
        <v>54</v>
      </c>
      <c r="OA88" s="44">
        <v>-2</v>
      </c>
      <c r="OB88" s="42"/>
      <c r="OC88" s="43">
        <v>848</v>
      </c>
      <c r="OD88" s="46">
        <v>850</v>
      </c>
      <c r="OE88" s="44">
        <v>-2</v>
      </c>
      <c r="OF88" s="42"/>
      <c r="OG88" s="43">
        <v>0</v>
      </c>
      <c r="OH88" s="46">
        <v>0</v>
      </c>
      <c r="OI88" s="46">
        <v>72</v>
      </c>
      <c r="OJ88" s="46">
        <v>77</v>
      </c>
      <c r="OK88" s="44">
        <v>-5</v>
      </c>
      <c r="OL88" s="42"/>
      <c r="OM88" s="46">
        <v>0</v>
      </c>
      <c r="ON88" s="46">
        <v>0</v>
      </c>
      <c r="OO88" s="46">
        <v>872</v>
      </c>
      <c r="OP88" s="46">
        <v>870</v>
      </c>
      <c r="OQ88" s="44">
        <v>2</v>
      </c>
      <c r="OR88" s="42"/>
      <c r="OS88" s="43">
        <v>152</v>
      </c>
      <c r="OT88" s="46">
        <v>150</v>
      </c>
      <c r="OU88" s="46">
        <v>400</v>
      </c>
      <c r="OV88" s="46">
        <v>400</v>
      </c>
      <c r="OW88" s="44">
        <v>2</v>
      </c>
      <c r="OX88" s="42"/>
      <c r="OY88" s="43">
        <v>48</v>
      </c>
      <c r="OZ88" s="46">
        <v>150</v>
      </c>
      <c r="PA88" s="46">
        <v>512</v>
      </c>
      <c r="PB88" s="46">
        <v>514</v>
      </c>
      <c r="PC88" s="47">
        <v>-104</v>
      </c>
      <c r="PD88" s="42">
        <v>29.12</v>
      </c>
      <c r="PE88" s="43">
        <v>248</v>
      </c>
      <c r="PF88" s="46">
        <v>250</v>
      </c>
      <c r="PG88" s="46">
        <v>288</v>
      </c>
      <c r="PH88" s="46">
        <v>290</v>
      </c>
      <c r="PI88" s="44">
        <v>-4</v>
      </c>
      <c r="PJ88" s="42"/>
      <c r="PK88" s="43">
        <v>96</v>
      </c>
      <c r="PL88" s="46">
        <v>100</v>
      </c>
      <c r="PM88" s="46">
        <v>296</v>
      </c>
      <c r="PN88" s="46">
        <v>300</v>
      </c>
      <c r="PO88" s="44">
        <v>-8</v>
      </c>
      <c r="PP88" s="42"/>
      <c r="PQ88" s="43">
        <v>96</v>
      </c>
      <c r="PR88" s="46">
        <v>100</v>
      </c>
      <c r="PS88" s="46">
        <v>152</v>
      </c>
      <c r="PT88" s="46">
        <v>160</v>
      </c>
      <c r="PU88" s="44">
        <v>-12</v>
      </c>
      <c r="PV88" s="42"/>
      <c r="PW88" s="43">
        <v>952</v>
      </c>
      <c r="PX88" s="46">
        <v>950</v>
      </c>
      <c r="PY88" s="44">
        <v>2</v>
      </c>
      <c r="PZ88" s="42"/>
      <c r="QA88" s="43">
        <v>280</v>
      </c>
      <c r="QB88" s="46">
        <v>285</v>
      </c>
      <c r="QC88" s="46">
        <v>280</v>
      </c>
      <c r="QD88" s="46">
        <v>285</v>
      </c>
      <c r="QE88" s="44">
        <v>-10</v>
      </c>
      <c r="QF88" s="42"/>
      <c r="QG88" s="43">
        <v>240</v>
      </c>
      <c r="QH88" s="46">
        <v>240</v>
      </c>
      <c r="QI88" s="46">
        <v>192</v>
      </c>
      <c r="QJ88" s="46">
        <v>190</v>
      </c>
      <c r="QK88" s="44">
        <v>2</v>
      </c>
      <c r="QL88" s="42"/>
      <c r="QM88" s="43">
        <v>416</v>
      </c>
      <c r="QN88" s="46">
        <v>420</v>
      </c>
      <c r="QO88" s="46">
        <v>328</v>
      </c>
      <c r="QP88" s="46">
        <v>330</v>
      </c>
      <c r="QQ88" s="44">
        <v>-6</v>
      </c>
      <c r="QR88" s="42"/>
      <c r="QS88" s="46">
        <v>176</v>
      </c>
      <c r="QT88" s="46">
        <v>175</v>
      </c>
      <c r="QU88" s="46">
        <v>176</v>
      </c>
      <c r="QV88" s="46">
        <v>175</v>
      </c>
      <c r="QW88" s="44">
        <v>2</v>
      </c>
      <c r="QX88" s="42"/>
      <c r="QY88" s="43">
        <v>152</v>
      </c>
      <c r="QZ88" s="46">
        <v>150</v>
      </c>
      <c r="RA88" s="46">
        <v>152</v>
      </c>
      <c r="RB88" s="46">
        <v>150</v>
      </c>
      <c r="RC88" s="44">
        <v>4</v>
      </c>
      <c r="RD88" s="42"/>
      <c r="RE88" s="43">
        <v>512</v>
      </c>
      <c r="RF88" s="46">
        <v>600</v>
      </c>
      <c r="RG88" s="46">
        <v>512</v>
      </c>
      <c r="RH88" s="46">
        <v>600</v>
      </c>
      <c r="RI88" s="47">
        <v>-176</v>
      </c>
      <c r="RJ88" s="42">
        <v>49.28</v>
      </c>
      <c r="RK88" s="40">
        <v>8</v>
      </c>
      <c r="RL88" s="46">
        <v>200</v>
      </c>
      <c r="RM88" s="46">
        <v>40</v>
      </c>
      <c r="RN88" s="46">
        <v>200</v>
      </c>
      <c r="RO88" s="47">
        <v>-352</v>
      </c>
      <c r="RP88" s="42">
        <v>98.56</v>
      </c>
      <c r="RQ88" s="43">
        <v>200</v>
      </c>
      <c r="RR88" s="46">
        <v>200</v>
      </c>
      <c r="RS88" s="46">
        <v>152</v>
      </c>
      <c r="RT88" s="46">
        <v>150</v>
      </c>
      <c r="RU88" s="44">
        <v>2</v>
      </c>
      <c r="RV88" s="42"/>
      <c r="RW88" s="43">
        <v>688</v>
      </c>
      <c r="RX88" s="46">
        <v>690</v>
      </c>
      <c r="RY88" s="44">
        <v>-2</v>
      </c>
      <c r="RZ88" s="42"/>
      <c r="SA88" s="43">
        <v>200</v>
      </c>
      <c r="SB88" s="46">
        <v>203</v>
      </c>
      <c r="SC88" s="46">
        <v>240</v>
      </c>
      <c r="SD88" s="46">
        <v>250</v>
      </c>
      <c r="SE88" s="44">
        <v>-13</v>
      </c>
      <c r="SF88" s="42"/>
      <c r="SG88" s="43">
        <v>296</v>
      </c>
      <c r="SH88" s="46">
        <v>300</v>
      </c>
      <c r="SI88" s="46">
        <v>400</v>
      </c>
      <c r="SJ88" s="46">
        <v>400</v>
      </c>
      <c r="SK88" s="44">
        <v>-4</v>
      </c>
      <c r="SL88" s="42"/>
      <c r="SM88" s="43">
        <v>360</v>
      </c>
      <c r="SN88" s="46">
        <v>334</v>
      </c>
      <c r="SO88" s="46">
        <v>128</v>
      </c>
      <c r="SP88" s="46">
        <v>450</v>
      </c>
      <c r="SQ88" s="47">
        <v>-296</v>
      </c>
      <c r="SR88" s="42">
        <v>82.88000000000001</v>
      </c>
      <c r="SS88" s="43">
        <v>280</v>
      </c>
      <c r="ST88" s="46">
        <v>280</v>
      </c>
      <c r="SU88" s="46">
        <v>0</v>
      </c>
      <c r="SV88" s="46">
        <v>0</v>
      </c>
      <c r="SW88" s="44">
        <v>0</v>
      </c>
      <c r="SX88" s="42"/>
      <c r="SY88" s="43">
        <v>840</v>
      </c>
      <c r="SZ88" s="46">
        <v>840.60000000000014</v>
      </c>
      <c r="TA88" s="44">
        <v>-0.60000000000013642</v>
      </c>
      <c r="TB88" s="42"/>
    </row>
    <row r="89" spans="1:522" x14ac:dyDescent="0.25">
      <c r="A89" s="46" t="s">
        <v>400</v>
      </c>
      <c r="B89" s="39">
        <v>0.35</v>
      </c>
      <c r="G89" s="44">
        <f t="shared" si="11"/>
        <v>0</v>
      </c>
      <c r="I89" s="40"/>
      <c r="J89" s="48"/>
      <c r="K89" s="48">
        <f t="shared" si="12"/>
        <v>0</v>
      </c>
      <c r="L89" s="41"/>
      <c r="M89" s="48"/>
      <c r="Q89" s="44">
        <v>0</v>
      </c>
      <c r="R89" s="41"/>
      <c r="S89" s="40"/>
      <c r="W89" s="44">
        <v>0</v>
      </c>
      <c r="X89" s="41"/>
      <c r="Y89" s="40"/>
      <c r="AA89" s="46"/>
      <c r="AC89" s="44">
        <v>0</v>
      </c>
      <c r="AD89" s="41"/>
      <c r="AE89" s="40"/>
      <c r="AI89" s="44">
        <v>0</v>
      </c>
      <c r="AJ89" s="41"/>
      <c r="AO89" s="44">
        <v>0</v>
      </c>
      <c r="AP89" s="41"/>
      <c r="AQ89" s="43"/>
      <c r="AS89" s="46"/>
      <c r="AU89" s="44">
        <v>0</v>
      </c>
      <c r="AV89" s="41"/>
      <c r="BA89" s="44">
        <v>0</v>
      </c>
      <c r="BB89" s="41"/>
      <c r="BG89" s="44">
        <v>0</v>
      </c>
      <c r="BH89" s="41"/>
      <c r="BM89" s="44">
        <v>0</v>
      </c>
      <c r="BN89" s="41"/>
      <c r="BO89" s="40"/>
      <c r="BS89" s="44">
        <v>0</v>
      </c>
      <c r="BT89" s="41"/>
      <c r="BU89" s="40"/>
      <c r="BY89" s="44">
        <v>0</v>
      </c>
      <c r="BZ89" s="41"/>
      <c r="CA89" s="40"/>
      <c r="CE89" s="44">
        <v>0</v>
      </c>
      <c r="CF89" s="41"/>
      <c r="CK89" s="44">
        <v>0</v>
      </c>
      <c r="CL89" s="41"/>
      <c r="CM89" s="40"/>
      <c r="CQ89" s="44">
        <v>0</v>
      </c>
      <c r="CR89" s="41"/>
      <c r="CX89" s="44">
        <v>0</v>
      </c>
      <c r="CY89" s="41"/>
      <c r="CZ89" s="40"/>
      <c r="DD89" s="44">
        <v>0</v>
      </c>
      <c r="DE89" s="41"/>
      <c r="DJ89" s="44">
        <v>0</v>
      </c>
      <c r="DK89" s="41"/>
      <c r="DN89" s="44">
        <v>0</v>
      </c>
      <c r="DO89" s="41"/>
      <c r="DP89" s="40"/>
      <c r="DT89" s="44">
        <v>0</v>
      </c>
      <c r="DU89" s="41"/>
      <c r="DZ89" s="44">
        <v>0</v>
      </c>
      <c r="EA89" s="41"/>
      <c r="EB89" s="40"/>
      <c r="EF89" s="44">
        <v>0</v>
      </c>
      <c r="EG89" s="41"/>
      <c r="EH89" s="40"/>
      <c r="EL89" s="44">
        <v>0</v>
      </c>
      <c r="EM89" s="41"/>
      <c r="ER89" s="44">
        <v>0</v>
      </c>
      <c r="ES89" s="41"/>
      <c r="ET89" s="40"/>
      <c r="EX89" s="44">
        <v>0</v>
      </c>
      <c r="EY89" s="41"/>
      <c r="EZ89" s="40"/>
      <c r="FF89" s="44">
        <v>0</v>
      </c>
      <c r="FG89" s="41"/>
      <c r="FH89" s="40"/>
      <c r="FL89" s="44">
        <v>0</v>
      </c>
      <c r="FM89" s="41"/>
      <c r="FT89" s="44">
        <v>0</v>
      </c>
      <c r="FU89" s="41"/>
      <c r="FV89" s="40"/>
      <c r="FZ89" s="44">
        <v>0</v>
      </c>
      <c r="GA89" s="41"/>
      <c r="GB89" s="40"/>
      <c r="GF89" s="44">
        <v>0</v>
      </c>
      <c r="GG89" s="41"/>
      <c r="GH89" s="40"/>
      <c r="GL89" s="44">
        <v>0</v>
      </c>
      <c r="GM89" s="41"/>
      <c r="GT89" s="44">
        <v>0</v>
      </c>
      <c r="GU89" s="41"/>
      <c r="GZ89" s="44">
        <v>0</v>
      </c>
      <c r="HA89" s="41"/>
      <c r="HB89" s="40"/>
      <c r="HF89" s="44">
        <v>0</v>
      </c>
      <c r="HG89" s="41"/>
      <c r="HH89" s="40"/>
      <c r="HJ89" s="44">
        <v>0</v>
      </c>
      <c r="HK89" s="41"/>
      <c r="HP89" s="44">
        <v>0</v>
      </c>
      <c r="HQ89" s="41"/>
      <c r="HR89" s="40"/>
      <c r="HX89" s="44">
        <v>0</v>
      </c>
      <c r="HY89" s="41"/>
      <c r="ID89" s="44">
        <v>0</v>
      </c>
      <c r="IE89" s="41"/>
      <c r="IF89" s="40"/>
      <c r="IJ89" s="44">
        <v>0</v>
      </c>
      <c r="IK89" s="42"/>
      <c r="IP89" s="44">
        <v>0</v>
      </c>
      <c r="IQ89" s="41"/>
      <c r="IT89" s="44">
        <v>0</v>
      </c>
      <c r="IU89" s="42"/>
      <c r="IV89" s="40"/>
      <c r="IX89" s="44">
        <v>0</v>
      </c>
      <c r="IY89" s="41"/>
      <c r="IZ89" s="40"/>
      <c r="JD89" s="44">
        <v>0</v>
      </c>
      <c r="JE89" s="42"/>
      <c r="JF89" s="40"/>
      <c r="JJ89" s="44">
        <v>0</v>
      </c>
      <c r="JK89" s="41"/>
      <c r="JL89">
        <v>8</v>
      </c>
      <c r="JO89">
        <v>328</v>
      </c>
      <c r="JP89">
        <v>330</v>
      </c>
      <c r="JQ89" s="44">
        <v>6</v>
      </c>
      <c r="JR89" s="41"/>
      <c r="JS89" s="38">
        <v>648</v>
      </c>
      <c r="JT89">
        <v>650</v>
      </c>
      <c r="JU89">
        <v>552</v>
      </c>
      <c r="JV89">
        <v>550</v>
      </c>
      <c r="JW89" s="44">
        <v>0</v>
      </c>
      <c r="JX89" s="41"/>
      <c r="JY89">
        <v>96</v>
      </c>
      <c r="JZ89">
        <v>100</v>
      </c>
      <c r="KA89">
        <v>272</v>
      </c>
      <c r="KB89">
        <v>270</v>
      </c>
      <c r="KC89" s="44">
        <v>-2</v>
      </c>
      <c r="KD89" s="42"/>
      <c r="KG89">
        <v>120</v>
      </c>
      <c r="KH89">
        <v>120</v>
      </c>
      <c r="KI89" s="44">
        <v>0</v>
      </c>
      <c r="KJ89" s="42"/>
      <c r="KK89">
        <v>552</v>
      </c>
      <c r="KL89">
        <v>550</v>
      </c>
      <c r="KM89">
        <v>520</v>
      </c>
      <c r="KN89">
        <v>520</v>
      </c>
      <c r="KO89" s="44">
        <v>2</v>
      </c>
      <c r="KP89" s="42"/>
      <c r="KQ89">
        <v>152</v>
      </c>
      <c r="KR89">
        <v>150</v>
      </c>
      <c r="KS89">
        <v>128</v>
      </c>
      <c r="KT89">
        <v>120</v>
      </c>
      <c r="KU89" s="44">
        <v>10</v>
      </c>
      <c r="KV89" s="41"/>
      <c r="KW89">
        <v>408</v>
      </c>
      <c r="KX89">
        <v>410</v>
      </c>
      <c r="KY89" s="44">
        <v>-2</v>
      </c>
      <c r="KZ89" s="41"/>
      <c r="LA89">
        <v>448</v>
      </c>
      <c r="LB89">
        <v>450</v>
      </c>
      <c r="LC89">
        <v>344</v>
      </c>
      <c r="LD89">
        <v>347</v>
      </c>
      <c r="LE89" s="44">
        <v>-5</v>
      </c>
      <c r="LF89" s="41"/>
      <c r="LG89" s="43"/>
      <c r="LI89" s="44">
        <v>0</v>
      </c>
      <c r="LJ89" s="41"/>
      <c r="LO89" s="44">
        <v>0</v>
      </c>
      <c r="LP89" s="41"/>
      <c r="LQ89">
        <v>448</v>
      </c>
      <c r="LR89">
        <v>450</v>
      </c>
      <c r="LS89">
        <v>784</v>
      </c>
      <c r="LT89">
        <v>790</v>
      </c>
      <c r="LU89" s="44">
        <v>-8</v>
      </c>
      <c r="LV89" s="42"/>
      <c r="MA89" s="44">
        <v>0</v>
      </c>
      <c r="MB89" s="41"/>
      <c r="MC89">
        <v>96</v>
      </c>
      <c r="MD89">
        <v>100</v>
      </c>
      <c r="ME89">
        <v>352</v>
      </c>
      <c r="MF89">
        <v>357</v>
      </c>
      <c r="MG89" s="44">
        <v>-9</v>
      </c>
      <c r="MH89" s="42"/>
      <c r="MI89" s="38">
        <v>248</v>
      </c>
      <c r="MJ89">
        <v>250</v>
      </c>
      <c r="MK89">
        <v>416</v>
      </c>
      <c r="ML89">
        <v>420</v>
      </c>
      <c r="MM89">
        <v>520</v>
      </c>
      <c r="MN89">
        <v>270</v>
      </c>
      <c r="MO89" s="44">
        <v>244</v>
      </c>
      <c r="MP89" s="42"/>
      <c r="MQ89" s="46">
        <v>0</v>
      </c>
      <c r="MR89" s="46">
        <v>0</v>
      </c>
      <c r="MS89" s="46">
        <v>88</v>
      </c>
      <c r="MT89" s="46">
        <v>90</v>
      </c>
      <c r="MU89" s="44">
        <v>-2</v>
      </c>
      <c r="MV89" s="42"/>
      <c r="MW89" s="46">
        <v>152</v>
      </c>
      <c r="MX89" s="46">
        <v>150</v>
      </c>
      <c r="MY89" s="46">
        <v>192</v>
      </c>
      <c r="MZ89" s="46">
        <v>190</v>
      </c>
      <c r="NA89" s="44">
        <v>4</v>
      </c>
      <c r="NB89" s="42"/>
      <c r="NC89" s="43">
        <v>584</v>
      </c>
      <c r="ND89" s="46">
        <v>586</v>
      </c>
      <c r="NE89" s="44">
        <v>-2</v>
      </c>
      <c r="NF89" s="42"/>
      <c r="NG89" s="43">
        <v>0</v>
      </c>
      <c r="NH89" s="46">
        <v>0</v>
      </c>
      <c r="NI89" s="46">
        <v>0</v>
      </c>
      <c r="NJ89" s="46">
        <v>0</v>
      </c>
      <c r="NK89" s="44">
        <v>0</v>
      </c>
      <c r="NL89" s="42"/>
      <c r="NM89" s="43">
        <v>96</v>
      </c>
      <c r="NN89" s="46">
        <v>100</v>
      </c>
      <c r="NO89" s="46">
        <v>0</v>
      </c>
      <c r="NP89" s="46">
        <v>0</v>
      </c>
      <c r="NQ89" s="44">
        <v>-4</v>
      </c>
      <c r="NR89" s="42"/>
      <c r="NS89" s="43">
        <v>1344</v>
      </c>
      <c r="NT89" s="46">
        <v>1350</v>
      </c>
      <c r="NU89" s="44">
        <v>-6</v>
      </c>
      <c r="NV89" s="42"/>
      <c r="NW89" s="43">
        <v>96</v>
      </c>
      <c r="NX89" s="46">
        <v>100</v>
      </c>
      <c r="NY89" s="46">
        <v>0</v>
      </c>
      <c r="NZ89" s="46">
        <v>0</v>
      </c>
      <c r="OA89" s="44">
        <v>-4</v>
      </c>
      <c r="OB89" s="42"/>
      <c r="OC89" s="43">
        <v>952</v>
      </c>
      <c r="OD89" s="46">
        <v>950</v>
      </c>
      <c r="OE89" s="44">
        <v>2</v>
      </c>
      <c r="OF89" s="42"/>
      <c r="OG89" s="43">
        <v>0</v>
      </c>
      <c r="OH89" s="46">
        <v>0</v>
      </c>
      <c r="OI89" s="46">
        <v>592</v>
      </c>
      <c r="OJ89" s="46">
        <v>590</v>
      </c>
      <c r="OK89" s="44">
        <v>2</v>
      </c>
      <c r="OL89" s="42"/>
      <c r="OM89" s="46">
        <v>0</v>
      </c>
      <c r="ON89" s="46">
        <v>0</v>
      </c>
      <c r="OO89" s="46">
        <v>400</v>
      </c>
      <c r="OP89" s="46">
        <v>400</v>
      </c>
      <c r="OQ89" s="44">
        <v>0</v>
      </c>
      <c r="OR89" s="42"/>
      <c r="OS89" s="43">
        <v>200</v>
      </c>
      <c r="OT89" s="46">
        <v>200</v>
      </c>
      <c r="OU89" s="46">
        <v>600</v>
      </c>
      <c r="OV89" s="46">
        <v>600</v>
      </c>
      <c r="OW89" s="44">
        <v>0</v>
      </c>
      <c r="OX89" s="42"/>
      <c r="OY89" s="43">
        <v>160</v>
      </c>
      <c r="OZ89" s="46">
        <v>200</v>
      </c>
      <c r="PA89" s="46">
        <v>688</v>
      </c>
      <c r="PB89" s="46">
        <v>691</v>
      </c>
      <c r="PC89" s="47">
        <v>-43</v>
      </c>
      <c r="PD89" s="42">
        <v>15.05</v>
      </c>
      <c r="PE89" s="43">
        <v>96</v>
      </c>
      <c r="PF89" s="46">
        <v>100</v>
      </c>
      <c r="PG89" s="46">
        <v>152</v>
      </c>
      <c r="PH89" s="46">
        <v>150</v>
      </c>
      <c r="PI89" s="44">
        <v>-2</v>
      </c>
      <c r="PJ89" s="42"/>
      <c r="PK89" s="43">
        <v>0</v>
      </c>
      <c r="PL89" s="30">
        <v>300</v>
      </c>
      <c r="PM89" s="46">
        <v>592</v>
      </c>
      <c r="PN89" s="46">
        <v>590</v>
      </c>
      <c r="PO89" s="47">
        <v>-298</v>
      </c>
      <c r="PP89" s="42">
        <v>104.3</v>
      </c>
      <c r="PQ89" s="43">
        <v>216</v>
      </c>
      <c r="PR89" s="46">
        <v>220</v>
      </c>
      <c r="PS89" s="46">
        <v>216</v>
      </c>
      <c r="PT89" s="46">
        <v>220</v>
      </c>
      <c r="PU89" s="44">
        <v>-8</v>
      </c>
      <c r="PV89" s="42"/>
      <c r="PW89" s="43">
        <v>896</v>
      </c>
      <c r="PX89" s="46">
        <v>900</v>
      </c>
      <c r="PY89" s="44">
        <v>-4</v>
      </c>
      <c r="PZ89" s="42"/>
      <c r="QA89" s="43">
        <v>176</v>
      </c>
      <c r="QB89" s="46">
        <v>175</v>
      </c>
      <c r="QC89" s="46">
        <v>176</v>
      </c>
      <c r="QD89" s="46">
        <v>175</v>
      </c>
      <c r="QE89" s="44">
        <v>2</v>
      </c>
      <c r="QF89" s="42"/>
      <c r="QG89" s="43">
        <v>336</v>
      </c>
      <c r="QH89" s="46">
        <v>340</v>
      </c>
      <c r="QI89" s="46">
        <v>288</v>
      </c>
      <c r="QJ89" s="46">
        <v>290</v>
      </c>
      <c r="QK89" s="44">
        <v>-6</v>
      </c>
      <c r="QL89" s="42"/>
      <c r="QM89" s="43">
        <v>400</v>
      </c>
      <c r="QN89" s="46">
        <v>400</v>
      </c>
      <c r="QO89" s="46">
        <v>296</v>
      </c>
      <c r="QP89" s="46">
        <v>300</v>
      </c>
      <c r="QQ89" s="44">
        <v>-4</v>
      </c>
      <c r="QR89" s="42"/>
      <c r="QS89" s="46">
        <v>352</v>
      </c>
      <c r="QT89" s="46">
        <v>350</v>
      </c>
      <c r="QU89" s="46">
        <v>352</v>
      </c>
      <c r="QV89" s="46">
        <v>350</v>
      </c>
      <c r="QW89" s="44">
        <v>4</v>
      </c>
      <c r="QX89" s="42"/>
      <c r="QY89" s="43">
        <v>248</v>
      </c>
      <c r="QZ89" s="46">
        <v>250</v>
      </c>
      <c r="RA89" s="46">
        <v>304</v>
      </c>
      <c r="RB89" s="46">
        <v>308</v>
      </c>
      <c r="RC89" s="44">
        <v>-6</v>
      </c>
      <c r="RD89" s="42"/>
      <c r="RE89" s="43">
        <v>400</v>
      </c>
      <c r="RF89" s="46">
        <v>400</v>
      </c>
      <c r="RG89" s="46">
        <v>448</v>
      </c>
      <c r="RH89" s="46">
        <v>450</v>
      </c>
      <c r="RI89" s="44">
        <v>-2</v>
      </c>
      <c r="RJ89" s="42"/>
      <c r="RK89" s="40">
        <v>448</v>
      </c>
      <c r="RL89" s="46">
        <v>450</v>
      </c>
      <c r="RM89" s="46">
        <v>520</v>
      </c>
      <c r="RN89" s="46">
        <v>521</v>
      </c>
      <c r="RO89" s="44">
        <v>-3</v>
      </c>
      <c r="RP89" s="42"/>
      <c r="RQ89" s="43">
        <v>248</v>
      </c>
      <c r="RR89" s="46">
        <v>250</v>
      </c>
      <c r="RS89" s="46">
        <v>248</v>
      </c>
      <c r="RT89" s="46">
        <v>250</v>
      </c>
      <c r="RU89" s="44">
        <v>-4</v>
      </c>
      <c r="RV89" s="42"/>
      <c r="RW89" s="43">
        <v>680</v>
      </c>
      <c r="RX89" s="46">
        <v>680</v>
      </c>
      <c r="RY89" s="44">
        <v>0</v>
      </c>
      <c r="RZ89" s="42"/>
      <c r="SA89" s="43">
        <v>264</v>
      </c>
      <c r="SB89" s="46">
        <v>264</v>
      </c>
      <c r="SC89" s="46">
        <v>352</v>
      </c>
      <c r="SD89" s="46">
        <v>350</v>
      </c>
      <c r="SE89" s="44">
        <v>2</v>
      </c>
      <c r="SF89" s="42"/>
      <c r="SG89" s="43">
        <v>400</v>
      </c>
      <c r="SH89" s="46">
        <v>400</v>
      </c>
      <c r="SI89" s="46">
        <v>496</v>
      </c>
      <c r="SJ89" s="46">
        <v>500</v>
      </c>
      <c r="SK89" s="44">
        <v>-4</v>
      </c>
      <c r="SL89" s="42"/>
      <c r="SM89" s="43">
        <v>400</v>
      </c>
      <c r="SN89" s="46">
        <v>398</v>
      </c>
      <c r="SO89" s="46">
        <v>320</v>
      </c>
      <c r="SP89" s="46">
        <v>600</v>
      </c>
      <c r="SQ89" s="47">
        <v>-278</v>
      </c>
      <c r="SR89" s="42">
        <v>97.3</v>
      </c>
      <c r="SS89" s="43">
        <v>296</v>
      </c>
      <c r="ST89" s="46">
        <v>296</v>
      </c>
      <c r="SU89" s="46">
        <v>0</v>
      </c>
      <c r="SV89" s="46">
        <v>0</v>
      </c>
      <c r="SW89" s="44">
        <v>0</v>
      </c>
      <c r="SX89" s="42"/>
      <c r="SY89" s="43">
        <v>1240</v>
      </c>
      <c r="SZ89" s="46">
        <v>1244.4000000000001</v>
      </c>
      <c r="TA89" s="44">
        <v>-4.4000000000000909</v>
      </c>
      <c r="TB89" s="42"/>
    </row>
    <row r="90" spans="1:522" x14ac:dyDescent="0.25">
      <c r="A90" s="46" t="s">
        <v>401</v>
      </c>
      <c r="B90" s="39">
        <v>0.28000000000000003</v>
      </c>
      <c r="G90" s="44">
        <f t="shared" si="11"/>
        <v>0</v>
      </c>
      <c r="I90" s="40"/>
      <c r="J90" s="48"/>
      <c r="K90" s="48">
        <f t="shared" si="12"/>
        <v>0</v>
      </c>
      <c r="L90" s="41"/>
      <c r="M90" s="48"/>
      <c r="Q90" s="44">
        <v>0</v>
      </c>
      <c r="R90" s="41"/>
      <c r="S90" s="40"/>
      <c r="W90" s="44">
        <v>0</v>
      </c>
      <c r="X90" s="41"/>
      <c r="Y90" s="40"/>
      <c r="AA90" s="46"/>
      <c r="AC90" s="44">
        <v>0</v>
      </c>
      <c r="AD90" s="41"/>
      <c r="AE90" s="40"/>
      <c r="AI90" s="44">
        <v>0</v>
      </c>
      <c r="AJ90" s="41"/>
      <c r="AO90" s="44">
        <v>0</v>
      </c>
      <c r="AP90" s="41"/>
      <c r="AQ90" s="43"/>
      <c r="AS90" s="46"/>
      <c r="AU90" s="44">
        <v>0</v>
      </c>
      <c r="AV90" s="41"/>
      <c r="BA90" s="44">
        <v>0</v>
      </c>
      <c r="BB90" s="41"/>
      <c r="BG90" s="44">
        <v>0</v>
      </c>
      <c r="BH90" s="41"/>
      <c r="BM90" s="44">
        <v>0</v>
      </c>
      <c r="BN90" s="41"/>
      <c r="BO90" s="40"/>
      <c r="BS90" s="44">
        <v>0</v>
      </c>
      <c r="BT90" s="41"/>
      <c r="BU90" s="40"/>
      <c r="BY90" s="44">
        <v>0</v>
      </c>
      <c r="BZ90" s="41"/>
      <c r="CA90" s="40"/>
      <c r="CE90" s="44">
        <v>0</v>
      </c>
      <c r="CF90" s="41"/>
      <c r="CK90" s="44">
        <v>0</v>
      </c>
      <c r="CL90" s="41"/>
      <c r="CM90" s="40"/>
      <c r="CQ90" s="44">
        <v>0</v>
      </c>
      <c r="CR90" s="41"/>
      <c r="CX90" s="44">
        <v>0</v>
      </c>
      <c r="CY90" s="41"/>
      <c r="CZ90" s="40"/>
      <c r="DD90" s="44">
        <v>0</v>
      </c>
      <c r="DE90" s="41"/>
      <c r="DJ90" s="44">
        <v>0</v>
      </c>
      <c r="DK90" s="41"/>
      <c r="DN90" s="44">
        <v>0</v>
      </c>
      <c r="DO90" s="41"/>
      <c r="DP90" s="40"/>
      <c r="DT90" s="44">
        <v>0</v>
      </c>
      <c r="DU90" s="41"/>
      <c r="DZ90" s="44">
        <v>0</v>
      </c>
      <c r="EA90" s="41"/>
      <c r="EB90" s="40"/>
      <c r="EF90" s="44">
        <v>0</v>
      </c>
      <c r="EG90" s="41"/>
      <c r="EH90" s="40"/>
      <c r="EL90" s="44">
        <v>0</v>
      </c>
      <c r="EM90" s="41"/>
      <c r="ER90" s="44">
        <v>0</v>
      </c>
      <c r="ES90" s="41"/>
      <c r="ET90" s="40"/>
      <c r="EX90" s="44">
        <v>0</v>
      </c>
      <c r="EY90" s="41"/>
      <c r="EZ90" s="40"/>
      <c r="FF90" s="44">
        <v>0</v>
      </c>
      <c r="FG90" s="41"/>
      <c r="FH90" s="40"/>
      <c r="FL90" s="44">
        <v>0</v>
      </c>
      <c r="FM90" s="41"/>
      <c r="FT90" s="44">
        <v>0</v>
      </c>
      <c r="FU90" s="41"/>
      <c r="FV90" s="40"/>
      <c r="FZ90" s="44">
        <v>0</v>
      </c>
      <c r="GA90" s="41"/>
      <c r="GB90" s="40"/>
      <c r="GF90" s="44">
        <v>0</v>
      </c>
      <c r="GG90" s="41"/>
      <c r="GH90" s="40"/>
      <c r="GL90" s="44">
        <v>0</v>
      </c>
      <c r="GM90" s="41"/>
      <c r="GT90" s="44">
        <v>0</v>
      </c>
      <c r="GU90" s="41"/>
      <c r="GZ90" s="44">
        <v>0</v>
      </c>
      <c r="HA90" s="41"/>
      <c r="HB90" s="40"/>
      <c r="HF90" s="44">
        <v>0</v>
      </c>
      <c r="HG90" s="41"/>
      <c r="HH90" s="40"/>
      <c r="HJ90" s="44">
        <v>0</v>
      </c>
      <c r="HK90" s="41"/>
      <c r="HP90" s="44">
        <v>0</v>
      </c>
      <c r="HQ90" s="41"/>
      <c r="HR90" s="40"/>
      <c r="HX90" s="44">
        <v>0</v>
      </c>
      <c r="HY90" s="41"/>
      <c r="ID90" s="44">
        <v>0</v>
      </c>
      <c r="IE90" s="41"/>
      <c r="IF90" s="40"/>
      <c r="IJ90" s="44">
        <v>0</v>
      </c>
      <c r="IK90" s="42"/>
      <c r="IP90" s="44">
        <v>0</v>
      </c>
      <c r="IQ90" s="41"/>
      <c r="IT90" s="44">
        <v>0</v>
      </c>
      <c r="IU90" s="42"/>
      <c r="IV90" s="40"/>
      <c r="IX90" s="44">
        <v>0</v>
      </c>
      <c r="IY90" s="41"/>
      <c r="IZ90" s="40"/>
      <c r="JD90" s="44">
        <v>0</v>
      </c>
      <c r="JE90" s="42"/>
      <c r="JF90" s="40"/>
      <c r="JJ90" s="44">
        <v>0</v>
      </c>
      <c r="JK90" s="41"/>
      <c r="JQ90" s="44">
        <v>0</v>
      </c>
      <c r="JR90" s="41"/>
      <c r="JS90" s="43"/>
      <c r="JW90" s="44">
        <v>0</v>
      </c>
      <c r="JX90" s="41"/>
      <c r="KC90" s="44">
        <v>0</v>
      </c>
      <c r="KD90" s="42"/>
      <c r="KI90" s="44">
        <v>0</v>
      </c>
      <c r="KJ90" s="42"/>
      <c r="KO90" s="44">
        <v>0</v>
      </c>
      <c r="KP90" s="42"/>
      <c r="KU90" s="44">
        <v>0</v>
      </c>
      <c r="KV90" s="41"/>
      <c r="KY90" s="44">
        <v>0</v>
      </c>
      <c r="KZ90" s="41"/>
      <c r="LE90" s="44">
        <v>0</v>
      </c>
      <c r="LF90" s="41"/>
      <c r="LG90" s="43"/>
      <c r="LI90" s="44">
        <v>0</v>
      </c>
      <c r="LJ90" s="41"/>
      <c r="LO90" s="44">
        <v>0</v>
      </c>
      <c r="LP90" s="41"/>
      <c r="LU90" s="44">
        <v>0</v>
      </c>
      <c r="LV90" s="42"/>
      <c r="MA90" s="44">
        <v>0</v>
      </c>
      <c r="MB90" s="41"/>
      <c r="MC90" s="39"/>
      <c r="MG90" s="44">
        <v>0</v>
      </c>
      <c r="MH90" s="42"/>
      <c r="MI90" s="43"/>
      <c r="MO90" s="44">
        <v>0</v>
      </c>
      <c r="MP90" s="42"/>
      <c r="MQ90" s="46">
        <v>0</v>
      </c>
      <c r="MR90" s="46">
        <v>0</v>
      </c>
      <c r="MS90" s="46">
        <v>0</v>
      </c>
      <c r="MT90" s="46">
        <v>0</v>
      </c>
      <c r="MU90" s="44">
        <v>0</v>
      </c>
      <c r="MV90" s="42"/>
      <c r="MW90" s="46">
        <v>0</v>
      </c>
      <c r="MX90" s="46">
        <v>0</v>
      </c>
      <c r="MY90" s="46">
        <v>0</v>
      </c>
      <c r="MZ90" s="46">
        <v>0</v>
      </c>
      <c r="NA90" s="44">
        <v>0</v>
      </c>
      <c r="NB90" s="42"/>
      <c r="NC90" s="43">
        <v>0</v>
      </c>
      <c r="ND90" s="46">
        <v>0</v>
      </c>
      <c r="NE90" s="44">
        <v>0</v>
      </c>
      <c r="NF90" s="42"/>
      <c r="NG90" s="43">
        <v>0</v>
      </c>
      <c r="NH90" s="46">
        <v>0</v>
      </c>
      <c r="NI90" s="46">
        <v>0</v>
      </c>
      <c r="NJ90" s="46">
        <v>0</v>
      </c>
      <c r="NK90" s="44">
        <v>0</v>
      </c>
      <c r="NL90" s="42"/>
      <c r="NM90" s="43">
        <v>0</v>
      </c>
      <c r="NN90" s="46">
        <v>0</v>
      </c>
      <c r="NO90" s="46">
        <v>0</v>
      </c>
      <c r="NP90" s="46">
        <v>0</v>
      </c>
      <c r="NQ90" s="44">
        <v>0</v>
      </c>
      <c r="NR90" s="42"/>
      <c r="NS90" s="43">
        <v>0</v>
      </c>
      <c r="NT90" s="46">
        <v>0</v>
      </c>
      <c r="NU90" s="44">
        <v>0</v>
      </c>
      <c r="NV90" s="42"/>
      <c r="NW90" s="43">
        <v>0</v>
      </c>
      <c r="NX90" s="46">
        <v>0</v>
      </c>
      <c r="NY90" s="46">
        <v>0</v>
      </c>
      <c r="NZ90" s="46">
        <v>0</v>
      </c>
      <c r="OA90" s="44">
        <v>0</v>
      </c>
      <c r="OB90" s="42"/>
      <c r="OC90" s="43">
        <v>0</v>
      </c>
      <c r="OD90" s="46">
        <v>0</v>
      </c>
      <c r="OE90" s="44">
        <v>0</v>
      </c>
      <c r="OF90" s="42"/>
      <c r="OG90" s="43">
        <v>0</v>
      </c>
      <c r="OH90" s="46">
        <v>0</v>
      </c>
      <c r="OI90" s="46">
        <v>0</v>
      </c>
      <c r="OJ90" s="46">
        <v>0</v>
      </c>
      <c r="OK90" s="44">
        <v>0</v>
      </c>
      <c r="OL90" s="42"/>
      <c r="OM90" s="46">
        <v>0</v>
      </c>
      <c r="ON90" s="46">
        <v>0</v>
      </c>
      <c r="OO90" s="46">
        <v>0</v>
      </c>
      <c r="OP90" s="46">
        <v>0</v>
      </c>
      <c r="OQ90" s="44">
        <v>0</v>
      </c>
      <c r="OR90" s="42"/>
      <c r="OS90" s="43">
        <v>0</v>
      </c>
      <c r="OT90" s="46">
        <v>0</v>
      </c>
      <c r="OU90" s="46">
        <v>0</v>
      </c>
      <c r="OV90" s="46">
        <v>0</v>
      </c>
      <c r="OW90" s="44">
        <v>0</v>
      </c>
      <c r="OX90" s="42"/>
      <c r="OY90" s="43">
        <v>0</v>
      </c>
      <c r="OZ90" s="46">
        <v>0</v>
      </c>
      <c r="PA90" s="46">
        <v>0</v>
      </c>
      <c r="PB90" s="46">
        <v>0</v>
      </c>
      <c r="PC90" s="44">
        <v>0</v>
      </c>
      <c r="PD90" s="42"/>
      <c r="PE90" s="43">
        <v>0</v>
      </c>
      <c r="PF90" s="46">
        <v>0</v>
      </c>
      <c r="PG90" s="46">
        <v>0</v>
      </c>
      <c r="PH90" s="46">
        <v>0</v>
      </c>
      <c r="PI90" s="44">
        <v>0</v>
      </c>
      <c r="PJ90" s="42"/>
      <c r="PK90" s="43">
        <v>0</v>
      </c>
      <c r="PL90" s="46">
        <v>0</v>
      </c>
      <c r="PM90" s="46">
        <v>0</v>
      </c>
      <c r="PN90" s="46">
        <v>0</v>
      </c>
      <c r="PO90" s="44">
        <v>0</v>
      </c>
      <c r="PP90" s="42"/>
      <c r="PQ90" s="43">
        <v>0</v>
      </c>
      <c r="PR90" s="46">
        <v>0</v>
      </c>
      <c r="PS90" s="46">
        <v>0</v>
      </c>
      <c r="PT90" s="46">
        <v>0</v>
      </c>
      <c r="PU90" s="44">
        <v>0</v>
      </c>
      <c r="PV90" s="42"/>
      <c r="PW90" s="43">
        <v>0</v>
      </c>
      <c r="PX90" s="46">
        <v>0</v>
      </c>
      <c r="PY90" s="44">
        <v>0</v>
      </c>
      <c r="PZ90" s="42"/>
      <c r="QA90" s="43">
        <v>0</v>
      </c>
      <c r="QB90" s="46">
        <v>0</v>
      </c>
      <c r="QC90" s="46">
        <v>0</v>
      </c>
      <c r="QD90" s="46">
        <v>0</v>
      </c>
      <c r="QE90" s="44">
        <v>0</v>
      </c>
      <c r="QF90" s="42"/>
      <c r="QG90" s="43">
        <v>0</v>
      </c>
      <c r="QH90" s="46">
        <v>0</v>
      </c>
      <c r="QI90" s="46">
        <v>0</v>
      </c>
      <c r="QJ90" s="46">
        <v>0</v>
      </c>
      <c r="QK90" s="44">
        <v>0</v>
      </c>
      <c r="QL90" s="42"/>
      <c r="QM90" s="43">
        <v>0</v>
      </c>
      <c r="QN90" s="46">
        <v>0</v>
      </c>
      <c r="QO90" s="46">
        <v>0</v>
      </c>
      <c r="QP90" s="46">
        <v>0</v>
      </c>
      <c r="QQ90" s="44">
        <v>0</v>
      </c>
      <c r="QR90" s="42"/>
      <c r="QS90" s="46">
        <v>0</v>
      </c>
      <c r="QT90" s="30">
        <v>75</v>
      </c>
      <c r="QU90" s="46">
        <v>8</v>
      </c>
      <c r="QV90" s="46">
        <v>75</v>
      </c>
      <c r="QW90" s="47">
        <v>-142</v>
      </c>
      <c r="QX90" s="42">
        <v>39.760000000000012</v>
      </c>
      <c r="QY90" s="43">
        <v>0</v>
      </c>
      <c r="QZ90" s="46">
        <v>0</v>
      </c>
      <c r="RA90" s="46">
        <v>48</v>
      </c>
      <c r="RB90" s="46">
        <v>50</v>
      </c>
      <c r="RC90" s="44">
        <v>-2</v>
      </c>
      <c r="RD90" s="42"/>
      <c r="RE90" s="43">
        <v>352</v>
      </c>
      <c r="RF90" s="46">
        <v>350</v>
      </c>
      <c r="RG90" s="46">
        <v>448</v>
      </c>
      <c r="RH90" s="46">
        <v>350</v>
      </c>
      <c r="RI90" s="44">
        <v>100</v>
      </c>
      <c r="RJ90" s="42"/>
      <c r="RK90" s="40">
        <v>0</v>
      </c>
      <c r="RL90" s="46">
        <v>0</v>
      </c>
      <c r="RM90" s="46">
        <v>48</v>
      </c>
      <c r="RN90" s="46">
        <v>50</v>
      </c>
      <c r="RO90" s="44">
        <v>-2</v>
      </c>
      <c r="RP90" s="42"/>
      <c r="RQ90" s="43">
        <v>128</v>
      </c>
      <c r="RR90" s="46">
        <v>150</v>
      </c>
      <c r="RS90" s="46">
        <v>96</v>
      </c>
      <c r="RT90" s="46">
        <v>100</v>
      </c>
      <c r="RU90" s="47">
        <v>-26</v>
      </c>
      <c r="RV90" s="42">
        <v>7.2800000000000011</v>
      </c>
      <c r="RW90" s="43">
        <v>368</v>
      </c>
      <c r="RX90" s="46">
        <v>367</v>
      </c>
      <c r="RY90" s="44">
        <v>1</v>
      </c>
      <c r="RZ90" s="42"/>
      <c r="SA90" s="43">
        <v>0</v>
      </c>
      <c r="SB90" s="46">
        <v>0</v>
      </c>
      <c r="SC90" s="46">
        <v>0</v>
      </c>
      <c r="SD90" s="46">
        <v>0</v>
      </c>
      <c r="SE90" s="44">
        <v>0</v>
      </c>
      <c r="SF90" s="42"/>
      <c r="SG90" s="43">
        <v>0</v>
      </c>
      <c r="SH90" s="46">
        <v>0</v>
      </c>
      <c r="SI90" s="46">
        <v>0</v>
      </c>
      <c r="SJ90" s="46">
        <v>0</v>
      </c>
      <c r="SK90" s="44">
        <v>0</v>
      </c>
      <c r="SL90" s="42"/>
      <c r="SM90" s="43">
        <v>296</v>
      </c>
      <c r="SN90" s="46">
        <v>300</v>
      </c>
      <c r="SO90" s="46">
        <v>144</v>
      </c>
      <c r="SP90" s="46">
        <v>400</v>
      </c>
      <c r="SQ90" s="47">
        <v>-260</v>
      </c>
      <c r="SR90" s="42">
        <v>72.800000000000011</v>
      </c>
      <c r="SS90" s="43">
        <v>0</v>
      </c>
      <c r="ST90" s="46">
        <v>0</v>
      </c>
      <c r="SU90" s="46">
        <v>0</v>
      </c>
      <c r="SV90" s="46">
        <v>0</v>
      </c>
      <c r="SW90" s="44">
        <v>0</v>
      </c>
      <c r="SX90" s="42"/>
      <c r="SY90" s="43">
        <v>368</v>
      </c>
      <c r="SZ90" s="46">
        <v>369.80000000000013</v>
      </c>
      <c r="TA90" s="44">
        <v>-1.800000000000068</v>
      </c>
      <c r="TB90" s="42"/>
    </row>
    <row r="91" spans="1:522" x14ac:dyDescent="0.25">
      <c r="A91" s="46" t="s">
        <v>402</v>
      </c>
      <c r="B91" s="39">
        <v>0.35</v>
      </c>
      <c r="E91">
        <v>312</v>
      </c>
      <c r="F91">
        <v>312</v>
      </c>
      <c r="G91" s="44">
        <f t="shared" si="11"/>
        <v>0</v>
      </c>
      <c r="I91" s="38">
        <v>208</v>
      </c>
      <c r="J91" s="49">
        <v>208</v>
      </c>
      <c r="K91" s="48">
        <f t="shared" si="12"/>
        <v>0</v>
      </c>
      <c r="L91" s="41"/>
      <c r="M91" s="49">
        <v>96</v>
      </c>
      <c r="N91">
        <v>98</v>
      </c>
      <c r="O91">
        <v>96</v>
      </c>
      <c r="P91">
        <v>102</v>
      </c>
      <c r="Q91" s="44">
        <v>-8</v>
      </c>
      <c r="R91" s="41"/>
      <c r="S91" s="38">
        <v>416</v>
      </c>
      <c r="T91">
        <v>417</v>
      </c>
      <c r="U91">
        <v>376</v>
      </c>
      <c r="V91">
        <v>383</v>
      </c>
      <c r="W91" s="44">
        <v>-8</v>
      </c>
      <c r="X91" s="41"/>
      <c r="Y91" s="38">
        <v>104</v>
      </c>
      <c r="Z91">
        <v>108</v>
      </c>
      <c r="AA91">
        <v>88</v>
      </c>
      <c r="AB91">
        <v>92</v>
      </c>
      <c r="AC91" s="44">
        <v>-8</v>
      </c>
      <c r="AD91" s="41"/>
      <c r="AE91" s="38">
        <v>200</v>
      </c>
      <c r="AF91" s="46">
        <v>204.5454545454545</v>
      </c>
      <c r="AG91">
        <v>240</v>
      </c>
      <c r="AH91" s="46">
        <v>245.4545454545455</v>
      </c>
      <c r="AI91" s="44">
        <v>-10</v>
      </c>
      <c r="AJ91" s="41"/>
      <c r="AK91">
        <v>392</v>
      </c>
      <c r="AL91">
        <v>395</v>
      </c>
      <c r="AM91">
        <v>352</v>
      </c>
      <c r="AN91">
        <v>355</v>
      </c>
      <c r="AO91" s="44">
        <v>-6</v>
      </c>
      <c r="AP91" s="41"/>
      <c r="AQ91" s="38">
        <v>96</v>
      </c>
      <c r="AR91">
        <v>100</v>
      </c>
      <c r="AS91">
        <v>144</v>
      </c>
      <c r="AT91">
        <v>150</v>
      </c>
      <c r="AU91" s="44">
        <v>-10</v>
      </c>
      <c r="AV91" s="41"/>
      <c r="AW91">
        <v>296</v>
      </c>
      <c r="AX91">
        <v>300</v>
      </c>
      <c r="AY91">
        <v>288</v>
      </c>
      <c r="AZ91">
        <v>300</v>
      </c>
      <c r="BA91" s="47">
        <v>-16</v>
      </c>
      <c r="BB91" s="41">
        <v>5.6</v>
      </c>
      <c r="BE91">
        <v>296</v>
      </c>
      <c r="BF91">
        <v>300</v>
      </c>
      <c r="BG91" s="44">
        <v>-4</v>
      </c>
      <c r="BH91" s="41"/>
      <c r="BI91">
        <v>248</v>
      </c>
      <c r="BJ91">
        <v>250</v>
      </c>
      <c r="BK91">
        <v>320</v>
      </c>
      <c r="BL91">
        <v>323</v>
      </c>
      <c r="BM91" s="44">
        <v>-5</v>
      </c>
      <c r="BN91" s="41"/>
      <c r="BO91" s="38">
        <v>320</v>
      </c>
      <c r="BP91">
        <v>320</v>
      </c>
      <c r="BQ91">
        <v>280</v>
      </c>
      <c r="BR91">
        <v>280</v>
      </c>
      <c r="BS91" s="44">
        <v>0</v>
      </c>
      <c r="BT91" s="41"/>
      <c r="BU91" s="38">
        <v>200</v>
      </c>
      <c r="BV91">
        <v>200</v>
      </c>
      <c r="BW91">
        <v>152</v>
      </c>
      <c r="BX91">
        <v>150</v>
      </c>
      <c r="BY91" s="44">
        <v>2</v>
      </c>
      <c r="BZ91" s="41"/>
      <c r="CA91" s="40"/>
      <c r="CC91">
        <v>704</v>
      </c>
      <c r="CD91">
        <v>711</v>
      </c>
      <c r="CE91" s="44">
        <v>-7</v>
      </c>
      <c r="CF91" s="41"/>
      <c r="CG91">
        <v>296</v>
      </c>
      <c r="CH91">
        <v>300</v>
      </c>
      <c r="CI91">
        <v>296</v>
      </c>
      <c r="CJ91">
        <v>300</v>
      </c>
      <c r="CK91" s="44">
        <v>-8</v>
      </c>
      <c r="CL91" s="41"/>
      <c r="CM91" s="40"/>
      <c r="CQ91" s="44">
        <v>0</v>
      </c>
      <c r="CR91" s="41"/>
      <c r="CS91">
        <v>496</v>
      </c>
      <c r="CU91">
        <v>500</v>
      </c>
      <c r="CV91">
        <v>496</v>
      </c>
      <c r="CW91">
        <v>500</v>
      </c>
      <c r="CX91" s="44">
        <v>-8</v>
      </c>
      <c r="CY91" s="41"/>
      <c r="CZ91" s="38">
        <v>328</v>
      </c>
      <c r="DA91">
        <v>330</v>
      </c>
      <c r="DB91">
        <v>368</v>
      </c>
      <c r="DC91">
        <v>370</v>
      </c>
      <c r="DD91" s="44">
        <v>-4</v>
      </c>
      <c r="DE91" s="41"/>
      <c r="DF91">
        <v>120</v>
      </c>
      <c r="DG91">
        <v>120</v>
      </c>
      <c r="DH91">
        <v>80</v>
      </c>
      <c r="DI91">
        <v>80</v>
      </c>
      <c r="DJ91" s="44">
        <v>0</v>
      </c>
      <c r="DK91" s="41"/>
      <c r="DN91" s="44">
        <v>0</v>
      </c>
      <c r="DO91" s="41"/>
      <c r="DP91" s="38">
        <v>448</v>
      </c>
      <c r="DQ91">
        <v>450</v>
      </c>
      <c r="DR91">
        <v>1096</v>
      </c>
      <c r="DS91">
        <v>1100</v>
      </c>
      <c r="DT91" s="44">
        <v>-6</v>
      </c>
      <c r="DU91" s="41"/>
      <c r="DV91">
        <v>152</v>
      </c>
      <c r="DW91">
        <v>150</v>
      </c>
      <c r="DX91">
        <v>96</v>
      </c>
      <c r="DY91">
        <v>100</v>
      </c>
      <c r="DZ91" s="44">
        <v>-2</v>
      </c>
      <c r="EA91" s="41"/>
      <c r="EB91" s="38">
        <v>248</v>
      </c>
      <c r="EC91">
        <v>250</v>
      </c>
      <c r="ED91">
        <v>440</v>
      </c>
      <c r="EE91">
        <v>450</v>
      </c>
      <c r="EF91" s="47">
        <v>-12</v>
      </c>
      <c r="EG91" s="41">
        <v>4.1999999999999993</v>
      </c>
      <c r="EH91" s="38">
        <v>96</v>
      </c>
      <c r="EI91">
        <v>100</v>
      </c>
      <c r="EJ91">
        <v>488</v>
      </c>
      <c r="EK91">
        <v>490</v>
      </c>
      <c r="EL91" s="44">
        <v>-6</v>
      </c>
      <c r="EM91" s="41"/>
      <c r="EN91">
        <v>248</v>
      </c>
      <c r="EO91">
        <v>250</v>
      </c>
      <c r="EQ91">
        <v>350</v>
      </c>
      <c r="ER91" s="47">
        <v>-352</v>
      </c>
      <c r="ES91" s="41">
        <v>123.2</v>
      </c>
      <c r="ET91" s="40"/>
      <c r="EV91">
        <v>360</v>
      </c>
      <c r="EW91">
        <v>360</v>
      </c>
      <c r="EX91" s="44">
        <v>0</v>
      </c>
      <c r="EY91" s="41"/>
      <c r="EZ91" s="40"/>
      <c r="FB91">
        <v>200</v>
      </c>
      <c r="FC91">
        <v>200</v>
      </c>
      <c r="FD91">
        <v>96</v>
      </c>
      <c r="FE91">
        <v>100</v>
      </c>
      <c r="FF91" s="44">
        <v>-4</v>
      </c>
      <c r="FG91" s="41"/>
      <c r="FH91" s="38">
        <v>240</v>
      </c>
      <c r="FI91">
        <v>240</v>
      </c>
      <c r="FJ91">
        <v>520</v>
      </c>
      <c r="FK91">
        <v>360</v>
      </c>
      <c r="FL91" s="44">
        <v>160</v>
      </c>
      <c r="FM91" s="41"/>
      <c r="FN91">
        <v>240</v>
      </c>
      <c r="FO91">
        <v>200</v>
      </c>
      <c r="FP91">
        <v>216</v>
      </c>
      <c r="FQ91">
        <v>220</v>
      </c>
      <c r="FR91">
        <v>296</v>
      </c>
      <c r="FS91">
        <v>300</v>
      </c>
      <c r="FT91" s="44">
        <v>32</v>
      </c>
      <c r="FU91" s="41"/>
      <c r="FV91" s="40"/>
      <c r="FX91">
        <v>496</v>
      </c>
      <c r="FY91">
        <v>500</v>
      </c>
      <c r="FZ91" s="44">
        <v>-4</v>
      </c>
      <c r="GA91" s="41"/>
      <c r="GB91" s="38">
        <v>200</v>
      </c>
      <c r="GC91">
        <v>200</v>
      </c>
      <c r="GD91">
        <v>216</v>
      </c>
      <c r="GE91">
        <v>220</v>
      </c>
      <c r="GF91" s="44">
        <v>-4</v>
      </c>
      <c r="GG91" s="41"/>
      <c r="GH91" s="38">
        <v>200</v>
      </c>
      <c r="GI91">
        <v>200</v>
      </c>
      <c r="GJ91">
        <v>600</v>
      </c>
      <c r="GK91">
        <v>600</v>
      </c>
      <c r="GL91" s="44">
        <v>0</v>
      </c>
      <c r="GM91" s="41"/>
      <c r="GN91">
        <v>248</v>
      </c>
      <c r="GO91">
        <v>250</v>
      </c>
      <c r="GP91">
        <v>296</v>
      </c>
      <c r="GQ91">
        <v>300</v>
      </c>
      <c r="GR91">
        <v>296</v>
      </c>
      <c r="GS91">
        <v>300</v>
      </c>
      <c r="GT91" s="44">
        <v>-10</v>
      </c>
      <c r="GU91" s="41"/>
      <c r="GV91">
        <v>200</v>
      </c>
      <c r="GW91">
        <v>200</v>
      </c>
      <c r="GX91">
        <v>208</v>
      </c>
      <c r="GY91">
        <v>207</v>
      </c>
      <c r="GZ91" s="44">
        <v>1</v>
      </c>
      <c r="HA91" s="41"/>
      <c r="HB91" s="38">
        <v>200</v>
      </c>
      <c r="HC91">
        <v>200</v>
      </c>
      <c r="HD91">
        <v>376</v>
      </c>
      <c r="HE91">
        <v>375</v>
      </c>
      <c r="HF91" s="44">
        <v>1</v>
      </c>
      <c r="HG91" s="41"/>
      <c r="HH91" s="38">
        <v>192</v>
      </c>
      <c r="HI91">
        <v>195</v>
      </c>
      <c r="HJ91" s="44">
        <v>-3</v>
      </c>
      <c r="HK91" s="41"/>
      <c r="HN91">
        <v>640</v>
      </c>
      <c r="HO91">
        <v>640</v>
      </c>
      <c r="HP91" s="44">
        <v>0</v>
      </c>
      <c r="HQ91" s="41"/>
      <c r="HR91" s="38">
        <v>200</v>
      </c>
      <c r="HS91">
        <v>200</v>
      </c>
      <c r="HT91">
        <v>248</v>
      </c>
      <c r="HU91">
        <v>250</v>
      </c>
      <c r="HV91">
        <v>248</v>
      </c>
      <c r="HW91">
        <v>250</v>
      </c>
      <c r="HX91" s="44">
        <v>-4</v>
      </c>
      <c r="HY91" s="41"/>
      <c r="HZ91">
        <v>496</v>
      </c>
      <c r="IA91">
        <v>500</v>
      </c>
      <c r="IB91">
        <v>496</v>
      </c>
      <c r="IC91">
        <v>500</v>
      </c>
      <c r="ID91" s="44">
        <v>-8</v>
      </c>
      <c r="IE91" s="41"/>
      <c r="IF91" s="38">
        <v>96</v>
      </c>
      <c r="IG91">
        <v>100</v>
      </c>
      <c r="IH91">
        <v>112</v>
      </c>
      <c r="II91">
        <v>110</v>
      </c>
      <c r="IJ91" s="44">
        <v>-2</v>
      </c>
      <c r="IK91" s="42"/>
      <c r="IL91">
        <v>400</v>
      </c>
      <c r="IM91">
        <v>400</v>
      </c>
      <c r="IN91">
        <v>400</v>
      </c>
      <c r="IO91">
        <v>400</v>
      </c>
      <c r="IP91" s="44">
        <v>0</v>
      </c>
      <c r="IQ91" s="41"/>
      <c r="IR91">
        <v>216</v>
      </c>
      <c r="IS91" s="46">
        <v>220</v>
      </c>
      <c r="IT91" s="44">
        <v>-4</v>
      </c>
      <c r="IU91" s="42"/>
      <c r="IV91" s="40"/>
      <c r="IX91" s="44">
        <v>0</v>
      </c>
      <c r="IY91" s="41"/>
      <c r="IZ91" s="38">
        <v>648</v>
      </c>
      <c r="JA91">
        <v>650</v>
      </c>
      <c r="JB91">
        <v>704</v>
      </c>
      <c r="JC91">
        <v>710</v>
      </c>
      <c r="JD91" s="44">
        <v>-8</v>
      </c>
      <c r="JE91" s="42"/>
      <c r="JF91" s="40"/>
      <c r="JJ91" s="44">
        <v>0</v>
      </c>
      <c r="JK91" s="41"/>
      <c r="JO91">
        <v>296</v>
      </c>
      <c r="JP91">
        <v>300</v>
      </c>
      <c r="JQ91" s="44">
        <v>-4</v>
      </c>
      <c r="JR91" s="41"/>
      <c r="JS91" s="38">
        <v>640</v>
      </c>
      <c r="JT91">
        <v>650</v>
      </c>
      <c r="JU91">
        <v>600</v>
      </c>
      <c r="JV91">
        <v>600</v>
      </c>
      <c r="JW91" s="47">
        <v>-10</v>
      </c>
      <c r="JX91" s="41">
        <v>3.5</v>
      </c>
      <c r="KA91">
        <v>120</v>
      </c>
      <c r="KB91">
        <v>120</v>
      </c>
      <c r="KC91" s="44">
        <v>0</v>
      </c>
      <c r="KD91" s="42"/>
      <c r="KI91" s="44">
        <v>0</v>
      </c>
      <c r="KJ91" s="42"/>
      <c r="KK91">
        <v>552</v>
      </c>
      <c r="KL91">
        <v>550</v>
      </c>
      <c r="KM91">
        <v>520</v>
      </c>
      <c r="KN91">
        <v>520</v>
      </c>
      <c r="KO91" s="44">
        <v>2</v>
      </c>
      <c r="KP91" s="42"/>
      <c r="KQ91">
        <v>88</v>
      </c>
      <c r="KR91">
        <v>90</v>
      </c>
      <c r="KU91" s="44">
        <v>-2</v>
      </c>
      <c r="KV91" s="41"/>
      <c r="KW91">
        <v>248</v>
      </c>
      <c r="KX91">
        <v>250</v>
      </c>
      <c r="KY91" s="44">
        <v>-2</v>
      </c>
      <c r="KZ91" s="41"/>
      <c r="LA91">
        <v>432</v>
      </c>
      <c r="LB91">
        <v>430</v>
      </c>
      <c r="LC91">
        <v>352</v>
      </c>
      <c r="LD91">
        <v>350</v>
      </c>
      <c r="LE91" s="44">
        <v>4</v>
      </c>
      <c r="LF91" s="41"/>
      <c r="LG91" s="38">
        <v>80</v>
      </c>
      <c r="LH91" s="46">
        <v>80</v>
      </c>
      <c r="LI91" s="44">
        <v>0</v>
      </c>
      <c r="LJ91" s="41"/>
      <c r="LM91">
        <v>208</v>
      </c>
      <c r="LN91">
        <v>210</v>
      </c>
      <c r="LO91" s="44">
        <v>-2</v>
      </c>
      <c r="LP91" s="41"/>
      <c r="LU91" s="44">
        <v>0</v>
      </c>
      <c r="LV91" s="42"/>
      <c r="LW91">
        <v>296</v>
      </c>
      <c r="LX91">
        <v>300</v>
      </c>
      <c r="LY91">
        <v>600</v>
      </c>
      <c r="LZ91">
        <v>600</v>
      </c>
      <c r="MA91" s="44">
        <v>-4</v>
      </c>
      <c r="MB91" s="41"/>
      <c r="MC91">
        <v>296</v>
      </c>
      <c r="MD91">
        <v>300</v>
      </c>
      <c r="ME91">
        <v>496</v>
      </c>
      <c r="MF91">
        <v>500</v>
      </c>
      <c r="MG91" s="44">
        <v>-8</v>
      </c>
      <c r="MH91" s="42"/>
      <c r="MI91" s="43"/>
      <c r="MO91" s="44">
        <v>0</v>
      </c>
      <c r="MP91" s="42"/>
      <c r="MQ91" s="46">
        <v>400</v>
      </c>
      <c r="MR91" s="46">
        <v>400</v>
      </c>
      <c r="MS91" s="46">
        <v>584</v>
      </c>
      <c r="MT91" s="46">
        <v>595</v>
      </c>
      <c r="MU91" s="47">
        <v>-11</v>
      </c>
      <c r="MV91" s="42">
        <v>3.85</v>
      </c>
      <c r="MW91" s="46">
        <v>152</v>
      </c>
      <c r="MX91" s="46">
        <v>150</v>
      </c>
      <c r="MY91" s="46">
        <v>200</v>
      </c>
      <c r="MZ91" s="46">
        <v>200</v>
      </c>
      <c r="NA91" s="44">
        <v>2</v>
      </c>
      <c r="NB91" s="42"/>
      <c r="NC91" s="43">
        <v>264</v>
      </c>
      <c r="ND91" s="46">
        <v>270</v>
      </c>
      <c r="NE91" s="44">
        <v>-6</v>
      </c>
      <c r="NF91" s="42"/>
      <c r="NG91" s="43">
        <v>80</v>
      </c>
      <c r="NH91" s="46">
        <v>80</v>
      </c>
      <c r="NI91" s="46">
        <v>0</v>
      </c>
      <c r="NJ91" s="46">
        <v>0</v>
      </c>
      <c r="NK91" s="44">
        <v>0</v>
      </c>
      <c r="NL91" s="42"/>
      <c r="NM91" s="43">
        <v>272</v>
      </c>
      <c r="NN91" s="46">
        <v>270</v>
      </c>
      <c r="NO91" s="46">
        <v>296</v>
      </c>
      <c r="NP91" s="46">
        <v>300</v>
      </c>
      <c r="NQ91" s="44">
        <v>-2</v>
      </c>
      <c r="NR91" s="42"/>
      <c r="NS91" s="43">
        <v>952</v>
      </c>
      <c r="NT91" s="46">
        <v>950</v>
      </c>
      <c r="NU91" s="44">
        <v>2</v>
      </c>
      <c r="NV91" s="42"/>
      <c r="NW91" s="43">
        <v>96</v>
      </c>
      <c r="NX91" s="46">
        <v>100</v>
      </c>
      <c r="NY91" s="46">
        <v>80</v>
      </c>
      <c r="NZ91" s="46">
        <v>84</v>
      </c>
      <c r="OA91" s="44">
        <v>-8</v>
      </c>
      <c r="OB91" s="42"/>
      <c r="OC91" s="43">
        <v>1200</v>
      </c>
      <c r="OD91" s="46">
        <v>1200</v>
      </c>
      <c r="OE91" s="44">
        <v>0</v>
      </c>
      <c r="OF91" s="42"/>
      <c r="OG91" s="43">
        <v>0</v>
      </c>
      <c r="OH91" s="46">
        <v>0</v>
      </c>
      <c r="OI91" s="46">
        <v>280</v>
      </c>
      <c r="OJ91" s="46">
        <v>284</v>
      </c>
      <c r="OK91" s="44">
        <v>-4</v>
      </c>
      <c r="OL91" s="42"/>
      <c r="OM91" s="46">
        <v>0</v>
      </c>
      <c r="ON91" s="46">
        <v>0</v>
      </c>
      <c r="OO91" s="46">
        <v>448</v>
      </c>
      <c r="OP91" s="46">
        <v>450</v>
      </c>
      <c r="OQ91" s="44">
        <v>-2</v>
      </c>
      <c r="OR91" s="42"/>
      <c r="OS91" s="43">
        <v>152</v>
      </c>
      <c r="OT91" s="46">
        <v>150</v>
      </c>
      <c r="OU91" s="46">
        <v>824</v>
      </c>
      <c r="OV91" s="46">
        <v>850</v>
      </c>
      <c r="OW91" s="47">
        <v>-24</v>
      </c>
      <c r="OX91" s="42">
        <v>8.3999999999999986</v>
      </c>
      <c r="OY91" s="43">
        <v>0</v>
      </c>
      <c r="OZ91" s="30">
        <v>150</v>
      </c>
      <c r="PA91" s="46">
        <v>760</v>
      </c>
      <c r="PB91" s="46">
        <v>765</v>
      </c>
      <c r="PC91" s="47">
        <v>-155</v>
      </c>
      <c r="PD91" s="42">
        <v>54.25</v>
      </c>
      <c r="PE91" s="43">
        <v>200</v>
      </c>
      <c r="PF91" s="46">
        <v>200</v>
      </c>
      <c r="PG91" s="46">
        <v>232</v>
      </c>
      <c r="PH91" s="46">
        <v>230</v>
      </c>
      <c r="PI91" s="44">
        <v>2</v>
      </c>
      <c r="PJ91" s="42"/>
      <c r="PK91" s="43">
        <v>792</v>
      </c>
      <c r="PL91" s="46">
        <v>250</v>
      </c>
      <c r="PM91" s="46">
        <v>576</v>
      </c>
      <c r="PN91" s="46">
        <v>576</v>
      </c>
      <c r="PO91" s="44">
        <v>542</v>
      </c>
      <c r="PP91" s="42"/>
      <c r="PQ91" s="43">
        <v>152</v>
      </c>
      <c r="PR91" s="46">
        <v>150</v>
      </c>
      <c r="PS91" s="46">
        <v>152</v>
      </c>
      <c r="PT91" s="46">
        <v>150</v>
      </c>
      <c r="PU91" s="44">
        <v>4</v>
      </c>
      <c r="PV91" s="42"/>
      <c r="PW91" s="43">
        <v>1096</v>
      </c>
      <c r="PX91" s="46">
        <v>1100</v>
      </c>
      <c r="PY91" s="44">
        <v>-4</v>
      </c>
      <c r="PZ91" s="42"/>
      <c r="QA91" s="43">
        <v>200</v>
      </c>
      <c r="QB91" s="46">
        <v>200</v>
      </c>
      <c r="QC91" s="46">
        <v>280</v>
      </c>
      <c r="QD91" s="46">
        <v>280</v>
      </c>
      <c r="QE91" s="44">
        <v>0</v>
      </c>
      <c r="QF91" s="42"/>
      <c r="QG91" s="43">
        <v>400</v>
      </c>
      <c r="QH91" s="46">
        <v>400</v>
      </c>
      <c r="QI91" s="46">
        <v>296</v>
      </c>
      <c r="QJ91" s="46">
        <v>300</v>
      </c>
      <c r="QK91" s="44">
        <v>-4</v>
      </c>
      <c r="QL91" s="42"/>
      <c r="QM91" s="43">
        <v>496</v>
      </c>
      <c r="QN91" s="46">
        <v>500</v>
      </c>
      <c r="QO91" s="46">
        <v>432</v>
      </c>
      <c r="QP91" s="46">
        <v>457</v>
      </c>
      <c r="QQ91" s="47">
        <v>-29</v>
      </c>
      <c r="QR91" s="42">
        <v>10.15</v>
      </c>
      <c r="QS91" s="46">
        <v>96</v>
      </c>
      <c r="QT91" s="46">
        <v>100</v>
      </c>
      <c r="QU91" s="46">
        <v>96</v>
      </c>
      <c r="QV91" s="46">
        <v>100</v>
      </c>
      <c r="QW91" s="44">
        <v>-8</v>
      </c>
      <c r="QX91" s="42"/>
      <c r="QY91" s="43">
        <v>0</v>
      </c>
      <c r="QZ91" s="46">
        <v>0</v>
      </c>
      <c r="RA91" s="46">
        <v>192</v>
      </c>
      <c r="RB91" s="46">
        <v>200</v>
      </c>
      <c r="RC91" s="47">
        <v>-8</v>
      </c>
      <c r="RD91" s="42">
        <v>2.8</v>
      </c>
      <c r="RE91" s="43">
        <v>896</v>
      </c>
      <c r="RF91" s="46">
        <v>900</v>
      </c>
      <c r="RG91" s="46">
        <v>896</v>
      </c>
      <c r="RH91" s="46">
        <v>900</v>
      </c>
      <c r="RI91" s="44">
        <v>-8</v>
      </c>
      <c r="RJ91" s="42"/>
      <c r="RK91" s="40">
        <v>152</v>
      </c>
      <c r="RL91" s="46">
        <v>150</v>
      </c>
      <c r="RM91" s="46">
        <v>152</v>
      </c>
      <c r="RN91" s="46">
        <v>150</v>
      </c>
      <c r="RO91" s="44">
        <v>4</v>
      </c>
      <c r="RP91" s="42"/>
      <c r="RQ91" s="43">
        <v>248</v>
      </c>
      <c r="RR91" s="46">
        <v>250</v>
      </c>
      <c r="RS91" s="46">
        <v>200</v>
      </c>
      <c r="RT91" s="46">
        <v>200</v>
      </c>
      <c r="RU91" s="44">
        <v>-2</v>
      </c>
      <c r="RV91" s="42"/>
      <c r="RW91" s="43">
        <v>920</v>
      </c>
      <c r="RX91" s="46">
        <v>920</v>
      </c>
      <c r="RY91" s="44">
        <v>0</v>
      </c>
      <c r="RZ91" s="42"/>
      <c r="SA91" s="43">
        <v>168</v>
      </c>
      <c r="SB91" s="46">
        <v>170</v>
      </c>
      <c r="SC91" s="46">
        <v>208</v>
      </c>
      <c r="SD91" s="46">
        <v>230</v>
      </c>
      <c r="SE91" s="47">
        <v>-24</v>
      </c>
      <c r="SF91" s="42">
        <v>8.3999999999999986</v>
      </c>
      <c r="SG91" s="43">
        <v>248</v>
      </c>
      <c r="SH91" s="46">
        <v>250</v>
      </c>
      <c r="SI91" s="46">
        <v>352</v>
      </c>
      <c r="SJ91" s="46">
        <v>350</v>
      </c>
      <c r="SK91" s="44">
        <v>0</v>
      </c>
      <c r="SL91" s="42"/>
      <c r="SM91" s="43">
        <v>504</v>
      </c>
      <c r="SN91" s="46">
        <v>500</v>
      </c>
      <c r="SO91" s="46">
        <v>496</v>
      </c>
      <c r="SP91" s="46">
        <v>700</v>
      </c>
      <c r="SQ91" s="47">
        <v>-200</v>
      </c>
      <c r="SR91" s="42">
        <v>70</v>
      </c>
      <c r="SS91" s="43">
        <v>296</v>
      </c>
      <c r="ST91" s="46">
        <v>300</v>
      </c>
      <c r="SU91" s="46">
        <v>0</v>
      </c>
      <c r="SV91" s="46">
        <v>0</v>
      </c>
      <c r="SW91" s="44">
        <v>-4</v>
      </c>
      <c r="SX91" s="42"/>
      <c r="SY91" s="43">
        <v>784</v>
      </c>
      <c r="SZ91" s="46">
        <v>785.2</v>
      </c>
      <c r="TA91" s="44">
        <v>-1.200000000000045</v>
      </c>
      <c r="TB91" s="42"/>
    </row>
    <row r="92" spans="1:522" x14ac:dyDescent="0.25">
      <c r="A92" s="46" t="s">
        <v>403</v>
      </c>
      <c r="B92" s="39">
        <v>0.28000000000000003</v>
      </c>
      <c r="G92" s="44">
        <f t="shared" si="11"/>
        <v>0</v>
      </c>
      <c r="I92" s="40"/>
      <c r="J92" s="48"/>
      <c r="K92" s="48">
        <f t="shared" si="12"/>
        <v>0</v>
      </c>
      <c r="L92" s="41"/>
      <c r="M92" s="48"/>
      <c r="Q92" s="44">
        <v>0</v>
      </c>
      <c r="R92" s="41"/>
      <c r="S92" s="40"/>
      <c r="W92" s="44">
        <v>0</v>
      </c>
      <c r="X92" s="41"/>
      <c r="Y92" s="40"/>
      <c r="AA92" s="46"/>
      <c r="AC92" s="44">
        <v>0</v>
      </c>
      <c r="AD92" s="41"/>
      <c r="AE92" s="40"/>
      <c r="AI92" s="44">
        <v>0</v>
      </c>
      <c r="AJ92" s="41"/>
      <c r="AO92" s="44">
        <v>0</v>
      </c>
      <c r="AP92" s="41"/>
      <c r="AQ92" s="43"/>
      <c r="AS92" s="46"/>
      <c r="AU92" s="44">
        <v>0</v>
      </c>
      <c r="AV92" s="41"/>
      <c r="BA92" s="44">
        <v>0</v>
      </c>
      <c r="BB92" s="41"/>
      <c r="BG92" s="44">
        <v>0</v>
      </c>
      <c r="BH92" s="41"/>
      <c r="BM92" s="44">
        <v>0</v>
      </c>
      <c r="BN92" s="41"/>
      <c r="BO92" s="40"/>
      <c r="BS92" s="44">
        <v>0</v>
      </c>
      <c r="BT92" s="41"/>
      <c r="BU92" s="40"/>
      <c r="BY92" s="44">
        <v>0</v>
      </c>
      <c r="BZ92" s="41"/>
      <c r="CA92" s="40"/>
      <c r="CE92" s="44">
        <v>0</v>
      </c>
      <c r="CF92" s="41"/>
      <c r="CK92" s="44">
        <v>0</v>
      </c>
      <c r="CL92" s="41"/>
      <c r="CM92" s="40"/>
      <c r="CQ92" s="44">
        <v>0</v>
      </c>
      <c r="CR92" s="41"/>
      <c r="CX92" s="44">
        <v>0</v>
      </c>
      <c r="CY92" s="41"/>
      <c r="CZ92" s="40"/>
      <c r="DD92" s="44">
        <v>0</v>
      </c>
      <c r="DE92" s="41"/>
      <c r="DJ92" s="44">
        <v>0</v>
      </c>
      <c r="DK92" s="41"/>
      <c r="DN92" s="44">
        <v>0</v>
      </c>
      <c r="DO92" s="41"/>
      <c r="DP92" s="40"/>
      <c r="DT92" s="44">
        <v>0</v>
      </c>
      <c r="DU92" s="41"/>
      <c r="DZ92" s="44">
        <v>0</v>
      </c>
      <c r="EA92" s="41"/>
      <c r="EB92" s="40"/>
      <c r="EF92" s="44">
        <v>0</v>
      </c>
      <c r="EG92" s="41"/>
      <c r="EH92" s="40"/>
      <c r="EL92" s="44">
        <v>0</v>
      </c>
      <c r="EM92" s="41"/>
      <c r="ER92" s="44">
        <v>0</v>
      </c>
      <c r="ES92" s="41"/>
      <c r="ET92" s="40"/>
      <c r="EX92" s="44">
        <v>0</v>
      </c>
      <c r="EY92" s="41"/>
      <c r="EZ92" s="40"/>
      <c r="FF92" s="44">
        <v>0</v>
      </c>
      <c r="FG92" s="41"/>
      <c r="FH92" s="40"/>
      <c r="FL92" s="44">
        <v>0</v>
      </c>
      <c r="FM92" s="41"/>
      <c r="FT92" s="44">
        <v>0</v>
      </c>
      <c r="FU92" s="41"/>
      <c r="FV92" s="40"/>
      <c r="FZ92" s="44">
        <v>0</v>
      </c>
      <c r="GA92" s="41"/>
      <c r="GB92" s="40"/>
      <c r="GF92" s="44">
        <v>0</v>
      </c>
      <c r="GG92" s="41"/>
      <c r="GH92" s="40"/>
      <c r="GL92" s="44">
        <v>0</v>
      </c>
      <c r="GM92" s="41"/>
      <c r="GT92" s="44">
        <v>0</v>
      </c>
      <c r="GU92" s="41"/>
      <c r="GZ92" s="44">
        <v>0</v>
      </c>
      <c r="HA92" s="41"/>
      <c r="HB92" s="40"/>
      <c r="HF92" s="44">
        <v>0</v>
      </c>
      <c r="HG92" s="41"/>
      <c r="HH92" s="40"/>
      <c r="HJ92" s="44">
        <v>0</v>
      </c>
      <c r="HK92" s="41"/>
      <c r="HP92" s="44">
        <v>0</v>
      </c>
      <c r="HQ92" s="41"/>
      <c r="HR92" s="40"/>
      <c r="HS92">
        <v>50</v>
      </c>
      <c r="HW92">
        <v>50</v>
      </c>
      <c r="HX92" s="44">
        <v>-4</v>
      </c>
      <c r="HY92" s="41"/>
      <c r="IA92" s="37">
        <v>240</v>
      </c>
      <c r="IC92" s="37">
        <v>240</v>
      </c>
      <c r="ID92" s="44">
        <v>0</v>
      </c>
      <c r="IE92" s="41"/>
      <c r="IF92" s="40"/>
      <c r="IJ92" s="44">
        <v>0</v>
      </c>
      <c r="IK92" s="42"/>
      <c r="IL92">
        <v>96</v>
      </c>
      <c r="IM92">
        <v>100</v>
      </c>
      <c r="IN92">
        <v>128</v>
      </c>
      <c r="IO92">
        <v>130</v>
      </c>
      <c r="IP92" s="44">
        <v>-6</v>
      </c>
      <c r="IQ92" s="41"/>
      <c r="IR92">
        <v>296</v>
      </c>
      <c r="IS92" s="46">
        <v>300</v>
      </c>
      <c r="IT92" s="44">
        <v>-4</v>
      </c>
      <c r="IU92" s="42"/>
      <c r="IV92" s="38">
        <v>16</v>
      </c>
      <c r="IW92">
        <v>20</v>
      </c>
      <c r="IX92" s="44">
        <v>-4</v>
      </c>
      <c r="IY92" s="41"/>
      <c r="IZ92" s="40"/>
      <c r="JD92" s="44">
        <v>0</v>
      </c>
      <c r="JE92" s="42"/>
      <c r="JF92" s="40"/>
      <c r="JH92">
        <v>368</v>
      </c>
      <c r="JI92">
        <v>370</v>
      </c>
      <c r="JJ92" s="44">
        <v>-2</v>
      </c>
      <c r="JK92" s="41"/>
      <c r="JO92">
        <v>192</v>
      </c>
      <c r="JP92">
        <v>190</v>
      </c>
      <c r="JQ92" s="44">
        <v>2</v>
      </c>
      <c r="JR92" s="41"/>
      <c r="JS92" s="38">
        <v>128</v>
      </c>
      <c r="JT92">
        <v>120</v>
      </c>
      <c r="JU92">
        <v>96</v>
      </c>
      <c r="JV92">
        <v>100</v>
      </c>
      <c r="JW92" s="44">
        <v>4</v>
      </c>
      <c r="JX92" s="41"/>
      <c r="JY92">
        <v>96</v>
      </c>
      <c r="JZ92">
        <v>100</v>
      </c>
      <c r="KA92">
        <v>128</v>
      </c>
      <c r="KB92">
        <v>130</v>
      </c>
      <c r="KC92" s="44">
        <v>-6</v>
      </c>
      <c r="KD92" s="42"/>
      <c r="KG92">
        <v>24</v>
      </c>
      <c r="KH92">
        <v>25</v>
      </c>
      <c r="KI92" s="44">
        <v>-1</v>
      </c>
      <c r="KJ92" s="42"/>
      <c r="KK92">
        <v>80</v>
      </c>
      <c r="KL92">
        <v>80</v>
      </c>
      <c r="KM92">
        <v>56</v>
      </c>
      <c r="KN92">
        <v>60</v>
      </c>
      <c r="KO92" s="44">
        <v>-4</v>
      </c>
      <c r="KP92" s="42"/>
      <c r="KQ92">
        <v>128</v>
      </c>
      <c r="KR92">
        <v>130</v>
      </c>
      <c r="KS92">
        <v>120</v>
      </c>
      <c r="KT92">
        <v>120</v>
      </c>
      <c r="KU92" s="44">
        <v>-2</v>
      </c>
      <c r="KV92" s="41"/>
      <c r="KW92">
        <v>48</v>
      </c>
      <c r="KX92">
        <v>49</v>
      </c>
      <c r="KY92" s="44">
        <v>-1</v>
      </c>
      <c r="KZ92" s="41"/>
      <c r="LA92">
        <v>96</v>
      </c>
      <c r="LB92">
        <v>110</v>
      </c>
      <c r="LC92">
        <v>88</v>
      </c>
      <c r="LD92">
        <v>92</v>
      </c>
      <c r="LE92" s="47">
        <v>-18</v>
      </c>
      <c r="LF92" s="41">
        <v>5.0400000000000009</v>
      </c>
      <c r="LG92" s="43"/>
      <c r="LI92" s="44">
        <v>0</v>
      </c>
      <c r="LJ92" s="41"/>
      <c r="LO92" s="44">
        <v>0</v>
      </c>
      <c r="LP92" s="41"/>
      <c r="LQ92">
        <v>96</v>
      </c>
      <c r="LR92">
        <v>100</v>
      </c>
      <c r="LS92">
        <v>48</v>
      </c>
      <c r="LT92">
        <v>50</v>
      </c>
      <c r="LU92" s="44">
        <v>-6</v>
      </c>
      <c r="LV92" s="42"/>
      <c r="LW92">
        <v>96</v>
      </c>
      <c r="LX92">
        <v>100</v>
      </c>
      <c r="LY92">
        <v>312</v>
      </c>
      <c r="LZ92">
        <v>310</v>
      </c>
      <c r="MA92" s="44">
        <v>-2</v>
      </c>
      <c r="MB92" s="41"/>
      <c r="MC92" s="39"/>
      <c r="ME92">
        <v>96</v>
      </c>
      <c r="MF92">
        <v>100</v>
      </c>
      <c r="MG92" s="44">
        <v>-4</v>
      </c>
      <c r="MH92" s="42"/>
      <c r="MI92" s="43"/>
      <c r="MO92" s="44">
        <v>0</v>
      </c>
      <c r="MP92" s="42"/>
      <c r="MQ92" s="46">
        <v>200</v>
      </c>
      <c r="MR92" s="46">
        <v>200</v>
      </c>
      <c r="MS92" s="46">
        <v>248</v>
      </c>
      <c r="MT92" s="46">
        <v>250</v>
      </c>
      <c r="MU92" s="44">
        <v>-2</v>
      </c>
      <c r="MV92" s="42"/>
      <c r="MW92" s="46">
        <v>48</v>
      </c>
      <c r="MX92" s="46">
        <v>48</v>
      </c>
      <c r="MY92" s="46">
        <v>104</v>
      </c>
      <c r="MZ92" s="46">
        <v>102</v>
      </c>
      <c r="NA92" s="44">
        <v>2</v>
      </c>
      <c r="NB92" s="42"/>
      <c r="NC92" s="43">
        <v>0</v>
      </c>
      <c r="ND92" s="46">
        <v>0</v>
      </c>
      <c r="NE92" s="44">
        <v>0</v>
      </c>
      <c r="NF92" s="42"/>
      <c r="NG92" s="43">
        <v>32</v>
      </c>
      <c r="NH92" s="46">
        <v>32</v>
      </c>
      <c r="NI92" s="46">
        <v>0</v>
      </c>
      <c r="NJ92" s="46">
        <v>0</v>
      </c>
      <c r="NK92" s="44">
        <v>0</v>
      </c>
      <c r="NL92" s="42"/>
      <c r="NM92" s="43">
        <v>72</v>
      </c>
      <c r="NN92" s="46">
        <v>72</v>
      </c>
      <c r="NO92" s="46">
        <v>64</v>
      </c>
      <c r="NP92" s="46">
        <v>68</v>
      </c>
      <c r="NQ92" s="44">
        <v>-4</v>
      </c>
      <c r="NR92" s="42"/>
      <c r="NS92" s="43">
        <v>336</v>
      </c>
      <c r="NT92" s="46">
        <v>340</v>
      </c>
      <c r="NU92" s="44">
        <v>-4</v>
      </c>
      <c r="NV92" s="42"/>
      <c r="NW92" s="43">
        <v>48</v>
      </c>
      <c r="NX92" s="46">
        <v>50</v>
      </c>
      <c r="NY92" s="46">
        <v>80</v>
      </c>
      <c r="NZ92" s="46">
        <v>80</v>
      </c>
      <c r="OA92" s="44">
        <v>-2</v>
      </c>
      <c r="OB92" s="42"/>
      <c r="OC92" s="43">
        <v>152</v>
      </c>
      <c r="OD92" s="46">
        <v>150</v>
      </c>
      <c r="OE92" s="44">
        <v>2</v>
      </c>
      <c r="OF92" s="42"/>
      <c r="OG92" s="43">
        <v>48</v>
      </c>
      <c r="OH92" s="46">
        <v>50</v>
      </c>
      <c r="OI92" s="46">
        <v>152</v>
      </c>
      <c r="OJ92" s="46">
        <v>150</v>
      </c>
      <c r="OK92" s="44">
        <v>0</v>
      </c>
      <c r="OL92" s="42"/>
      <c r="OM92" s="46">
        <v>0</v>
      </c>
      <c r="ON92" s="46">
        <v>0</v>
      </c>
      <c r="OO92" s="46">
        <v>496</v>
      </c>
      <c r="OP92" s="46">
        <v>500</v>
      </c>
      <c r="OQ92" s="44">
        <v>-4</v>
      </c>
      <c r="OR92" s="42"/>
      <c r="OS92" s="43">
        <v>0</v>
      </c>
      <c r="OT92" s="46">
        <v>0</v>
      </c>
      <c r="OU92" s="46">
        <v>80</v>
      </c>
      <c r="OV92" s="46">
        <v>80</v>
      </c>
      <c r="OW92" s="44">
        <v>0</v>
      </c>
      <c r="OX92" s="42"/>
      <c r="OY92" s="43">
        <v>0</v>
      </c>
      <c r="OZ92" s="30">
        <v>50</v>
      </c>
      <c r="PA92" s="46">
        <v>200</v>
      </c>
      <c r="PB92" s="46">
        <v>202</v>
      </c>
      <c r="PC92" s="47">
        <v>-52</v>
      </c>
      <c r="PD92" s="42">
        <v>14.56</v>
      </c>
      <c r="PE92" s="43">
        <v>152</v>
      </c>
      <c r="PF92" s="46">
        <v>150</v>
      </c>
      <c r="PG92" s="46">
        <v>232</v>
      </c>
      <c r="PH92" s="46">
        <v>233</v>
      </c>
      <c r="PI92" s="44">
        <v>1</v>
      </c>
      <c r="PJ92" s="42"/>
      <c r="PK92" s="43">
        <v>0</v>
      </c>
      <c r="PL92" s="46">
        <v>0</v>
      </c>
      <c r="PM92" s="46">
        <v>48</v>
      </c>
      <c r="PN92" s="46">
        <v>50</v>
      </c>
      <c r="PO92" s="44">
        <v>-2</v>
      </c>
      <c r="PP92" s="42"/>
      <c r="PQ92" s="43">
        <v>216</v>
      </c>
      <c r="PR92" s="46">
        <v>220</v>
      </c>
      <c r="PS92" s="46">
        <v>256</v>
      </c>
      <c r="PT92" s="46">
        <v>259</v>
      </c>
      <c r="PU92" s="44">
        <v>-7</v>
      </c>
      <c r="PV92" s="42"/>
      <c r="PW92" s="43">
        <v>200</v>
      </c>
      <c r="PX92" s="46">
        <v>200</v>
      </c>
      <c r="PY92" s="44">
        <v>0</v>
      </c>
      <c r="PZ92" s="42"/>
      <c r="QA92" s="43">
        <v>0</v>
      </c>
      <c r="QB92" s="46">
        <v>0</v>
      </c>
      <c r="QC92" s="46">
        <v>32</v>
      </c>
      <c r="QD92" s="46">
        <v>30</v>
      </c>
      <c r="QE92" s="44">
        <v>2</v>
      </c>
      <c r="QF92" s="42"/>
      <c r="QG92" s="43">
        <v>112</v>
      </c>
      <c r="QH92" s="46">
        <v>110</v>
      </c>
      <c r="QI92" s="46">
        <v>88</v>
      </c>
      <c r="QJ92" s="46">
        <v>90</v>
      </c>
      <c r="QK92" s="44">
        <v>0</v>
      </c>
      <c r="QL92" s="42"/>
      <c r="QM92" s="43">
        <v>168</v>
      </c>
      <c r="QN92" s="46">
        <v>170</v>
      </c>
      <c r="QO92" s="46">
        <v>176</v>
      </c>
      <c r="QP92" s="46">
        <v>176</v>
      </c>
      <c r="QQ92" s="44">
        <v>-2</v>
      </c>
      <c r="QR92" s="42"/>
      <c r="QS92" s="46">
        <v>72</v>
      </c>
      <c r="QT92" s="46">
        <v>75</v>
      </c>
      <c r="QU92" s="46">
        <v>72</v>
      </c>
      <c r="QV92" s="46">
        <v>75</v>
      </c>
      <c r="QW92" s="44">
        <v>-6</v>
      </c>
      <c r="QX92" s="42"/>
      <c r="QY92" s="43">
        <v>0</v>
      </c>
      <c r="QZ92" s="46">
        <v>0</v>
      </c>
      <c r="RA92" s="46">
        <v>96</v>
      </c>
      <c r="RB92" s="46">
        <v>100</v>
      </c>
      <c r="RC92" s="44">
        <v>-4</v>
      </c>
      <c r="RD92" s="42"/>
      <c r="RE92" s="43">
        <v>200</v>
      </c>
      <c r="RF92" s="46">
        <v>200</v>
      </c>
      <c r="RG92" s="46">
        <v>168</v>
      </c>
      <c r="RH92" s="46">
        <v>200</v>
      </c>
      <c r="RI92" s="47">
        <v>-32</v>
      </c>
      <c r="RJ92" s="42">
        <v>8.9600000000000009</v>
      </c>
      <c r="RK92" s="40">
        <v>48</v>
      </c>
      <c r="RL92" s="46">
        <v>50</v>
      </c>
      <c r="RM92" s="46">
        <v>48</v>
      </c>
      <c r="RN92" s="46">
        <v>50</v>
      </c>
      <c r="RO92" s="44">
        <v>-4</v>
      </c>
      <c r="RP92" s="42"/>
      <c r="RQ92" s="43">
        <v>88</v>
      </c>
      <c r="RR92" s="46">
        <v>100</v>
      </c>
      <c r="RS92" s="46">
        <v>96</v>
      </c>
      <c r="RT92" s="46">
        <v>100</v>
      </c>
      <c r="RU92" s="47">
        <v>-16</v>
      </c>
      <c r="RV92" s="42">
        <v>4.4800000000000004</v>
      </c>
      <c r="RW92" s="43">
        <v>280</v>
      </c>
      <c r="RX92" s="46">
        <v>280</v>
      </c>
      <c r="RY92" s="44">
        <v>0</v>
      </c>
      <c r="RZ92" s="42"/>
      <c r="SA92" s="43">
        <v>0</v>
      </c>
      <c r="SB92" s="46">
        <v>0</v>
      </c>
      <c r="SC92" s="46">
        <v>0</v>
      </c>
      <c r="SD92" s="46">
        <v>0</v>
      </c>
      <c r="SE92" s="44">
        <v>0</v>
      </c>
      <c r="SF92" s="42"/>
      <c r="SG92" s="43">
        <v>0</v>
      </c>
      <c r="SH92" s="46">
        <v>0</v>
      </c>
      <c r="SI92" s="46">
        <v>0</v>
      </c>
      <c r="SJ92" s="46">
        <v>0</v>
      </c>
      <c r="SK92" s="44">
        <v>0</v>
      </c>
      <c r="SL92" s="42"/>
      <c r="SM92" s="43">
        <v>96</v>
      </c>
      <c r="SN92" s="46">
        <v>100</v>
      </c>
      <c r="SO92" s="46">
        <v>0</v>
      </c>
      <c r="SP92" s="46">
        <v>150</v>
      </c>
      <c r="SQ92" s="47">
        <v>-154</v>
      </c>
      <c r="SR92" s="42">
        <v>43.12</v>
      </c>
      <c r="SS92" s="43">
        <v>272</v>
      </c>
      <c r="ST92" s="46">
        <v>273</v>
      </c>
      <c r="SU92" s="46">
        <v>0</v>
      </c>
      <c r="SV92" s="46">
        <v>0</v>
      </c>
      <c r="SW92" s="44">
        <v>-1</v>
      </c>
      <c r="SX92" s="42"/>
      <c r="SY92" s="43">
        <v>136</v>
      </c>
      <c r="SZ92" s="46">
        <v>140</v>
      </c>
      <c r="TA92" s="44">
        <v>-4</v>
      </c>
      <c r="TB92" s="42"/>
    </row>
    <row r="93" spans="1:522" x14ac:dyDescent="0.25">
      <c r="A93" s="46" t="s">
        <v>404</v>
      </c>
      <c r="B93" s="39">
        <v>0.41</v>
      </c>
      <c r="E93">
        <v>80</v>
      </c>
      <c r="F93">
        <v>83</v>
      </c>
      <c r="G93" s="44">
        <f t="shared" si="11"/>
        <v>-3</v>
      </c>
      <c r="I93" s="38">
        <v>80</v>
      </c>
      <c r="J93" s="49">
        <v>84</v>
      </c>
      <c r="K93" s="48">
        <f t="shared" si="12"/>
        <v>-4</v>
      </c>
      <c r="L93" s="41"/>
      <c r="M93" s="49">
        <v>56</v>
      </c>
      <c r="N93">
        <v>61</v>
      </c>
      <c r="O93">
        <v>64</v>
      </c>
      <c r="P93">
        <v>65</v>
      </c>
      <c r="Q93" s="44">
        <v>-6</v>
      </c>
      <c r="R93" s="41"/>
      <c r="S93" s="38">
        <v>104</v>
      </c>
      <c r="T93">
        <v>104</v>
      </c>
      <c r="U93">
        <v>96</v>
      </c>
      <c r="V93">
        <v>96</v>
      </c>
      <c r="W93" s="44">
        <v>0</v>
      </c>
      <c r="X93" s="41"/>
      <c r="Y93" s="40"/>
      <c r="AA93" s="46"/>
      <c r="AC93" s="44">
        <v>0</v>
      </c>
      <c r="AD93" s="41"/>
      <c r="AE93" s="40"/>
      <c r="AI93" s="44">
        <v>0</v>
      </c>
      <c r="AJ93" s="41"/>
      <c r="AK93">
        <v>288</v>
      </c>
      <c r="AL93">
        <v>289</v>
      </c>
      <c r="AM93">
        <v>256</v>
      </c>
      <c r="AN93">
        <v>261</v>
      </c>
      <c r="AO93" s="44">
        <v>-6</v>
      </c>
      <c r="AP93" s="41"/>
      <c r="AQ93" s="38">
        <v>48</v>
      </c>
      <c r="AR93">
        <v>50</v>
      </c>
      <c r="AS93" s="46"/>
      <c r="AU93" s="44">
        <v>-2</v>
      </c>
      <c r="AV93" s="41"/>
      <c r="AW93">
        <v>96</v>
      </c>
      <c r="AX93">
        <v>100</v>
      </c>
      <c r="AY93">
        <v>64</v>
      </c>
      <c r="AZ93">
        <v>71</v>
      </c>
      <c r="BA93" s="44">
        <v>-11</v>
      </c>
      <c r="BB93" s="41"/>
      <c r="BE93">
        <v>200</v>
      </c>
      <c r="BF93">
        <v>200</v>
      </c>
      <c r="BG93" s="44">
        <v>0</v>
      </c>
      <c r="BH93" s="41"/>
      <c r="BI93">
        <v>248</v>
      </c>
      <c r="BJ93">
        <v>250</v>
      </c>
      <c r="BK93">
        <v>344</v>
      </c>
      <c r="BL93">
        <v>346</v>
      </c>
      <c r="BM93" s="44">
        <v>-4</v>
      </c>
      <c r="BN93" s="41"/>
      <c r="BO93" s="38">
        <v>168</v>
      </c>
      <c r="BP93">
        <v>170</v>
      </c>
      <c r="BQ93">
        <v>176</v>
      </c>
      <c r="BR93">
        <v>180</v>
      </c>
      <c r="BS93" s="44">
        <v>-6</v>
      </c>
      <c r="BT93" s="41"/>
      <c r="BU93" s="38">
        <v>96</v>
      </c>
      <c r="BV93">
        <v>100</v>
      </c>
      <c r="BW93">
        <v>152</v>
      </c>
      <c r="BX93">
        <v>150</v>
      </c>
      <c r="BY93" s="44">
        <v>-2</v>
      </c>
      <c r="BZ93" s="41"/>
      <c r="CA93" s="38">
        <v>40</v>
      </c>
      <c r="CB93">
        <v>41</v>
      </c>
      <c r="CE93" s="44">
        <v>-1</v>
      </c>
      <c r="CF93" s="41"/>
      <c r="CG93">
        <v>296</v>
      </c>
      <c r="CH93">
        <v>300</v>
      </c>
      <c r="CI93">
        <v>296</v>
      </c>
      <c r="CJ93">
        <v>300</v>
      </c>
      <c r="CK93" s="44">
        <v>-8</v>
      </c>
      <c r="CL93" s="41"/>
      <c r="CM93" s="40"/>
      <c r="CQ93" s="44">
        <v>0</v>
      </c>
      <c r="CR93" s="41"/>
      <c r="CS93">
        <v>200</v>
      </c>
      <c r="CU93">
        <v>200</v>
      </c>
      <c r="CV93">
        <v>296</v>
      </c>
      <c r="CW93">
        <v>300</v>
      </c>
      <c r="CX93" s="44">
        <v>-4</v>
      </c>
      <c r="CY93" s="41"/>
      <c r="CZ93" s="38">
        <v>216</v>
      </c>
      <c r="DA93">
        <v>220</v>
      </c>
      <c r="DB93">
        <v>232</v>
      </c>
      <c r="DC93">
        <v>230</v>
      </c>
      <c r="DD93" s="44">
        <v>-2</v>
      </c>
      <c r="DE93" s="41"/>
      <c r="DJ93" s="44">
        <v>0</v>
      </c>
      <c r="DK93" s="41"/>
      <c r="DN93" s="44">
        <v>0</v>
      </c>
      <c r="DO93" s="41"/>
      <c r="DP93" s="38">
        <v>152</v>
      </c>
      <c r="DQ93">
        <v>150</v>
      </c>
      <c r="DR93">
        <v>848</v>
      </c>
      <c r="DS93">
        <v>850</v>
      </c>
      <c r="DT93" s="44">
        <v>0</v>
      </c>
      <c r="DU93" s="41"/>
      <c r="DZ93" s="44">
        <v>0</v>
      </c>
      <c r="EA93" s="41"/>
      <c r="EB93" s="40"/>
      <c r="ED93">
        <v>48</v>
      </c>
      <c r="EE93">
        <v>50</v>
      </c>
      <c r="EF93" s="44">
        <v>-2</v>
      </c>
      <c r="EG93" s="41"/>
      <c r="EH93" s="38">
        <v>200</v>
      </c>
      <c r="EI93">
        <v>200</v>
      </c>
      <c r="EJ93">
        <v>656</v>
      </c>
      <c r="EK93">
        <v>654</v>
      </c>
      <c r="EL93" s="44">
        <v>2</v>
      </c>
      <c r="EM93" s="41"/>
      <c r="EP93">
        <v>48</v>
      </c>
      <c r="EQ93">
        <v>50</v>
      </c>
      <c r="ER93" s="44">
        <v>-2</v>
      </c>
      <c r="ES93" s="41"/>
      <c r="ET93" s="40"/>
      <c r="EV93">
        <v>120</v>
      </c>
      <c r="EW93">
        <v>120</v>
      </c>
      <c r="EX93" s="44">
        <v>0</v>
      </c>
      <c r="EY93" s="41"/>
      <c r="EZ93" s="40"/>
      <c r="FB93">
        <v>296</v>
      </c>
      <c r="FC93">
        <v>300</v>
      </c>
      <c r="FD93">
        <v>224</v>
      </c>
      <c r="FE93">
        <v>239</v>
      </c>
      <c r="FF93" s="47">
        <v>-19</v>
      </c>
      <c r="FG93" s="41">
        <v>7.7899999999999991</v>
      </c>
      <c r="FH93" s="40"/>
      <c r="FL93" s="44">
        <v>0</v>
      </c>
      <c r="FM93" s="41"/>
      <c r="FN93">
        <v>200</v>
      </c>
      <c r="FO93">
        <v>200</v>
      </c>
      <c r="FP93">
        <v>216</v>
      </c>
      <c r="FQ93">
        <v>218</v>
      </c>
      <c r="FR93">
        <v>200</v>
      </c>
      <c r="FS93">
        <v>200</v>
      </c>
      <c r="FT93" s="44">
        <v>-2</v>
      </c>
      <c r="FU93" s="41"/>
      <c r="FV93" s="38">
        <v>112</v>
      </c>
      <c r="FW93">
        <v>110</v>
      </c>
      <c r="FX93">
        <v>536</v>
      </c>
      <c r="FY93">
        <v>540</v>
      </c>
      <c r="FZ93" s="44">
        <v>-2</v>
      </c>
      <c r="GA93" s="41"/>
      <c r="GB93" s="40"/>
      <c r="GF93" s="44">
        <v>0</v>
      </c>
      <c r="GG93" s="41"/>
      <c r="GH93" s="38">
        <v>280</v>
      </c>
      <c r="GI93">
        <v>280</v>
      </c>
      <c r="GJ93">
        <v>280</v>
      </c>
      <c r="GK93">
        <v>280</v>
      </c>
      <c r="GL93" s="44">
        <v>0</v>
      </c>
      <c r="GM93" s="41"/>
      <c r="GN93">
        <v>200</v>
      </c>
      <c r="GO93">
        <v>200</v>
      </c>
      <c r="GP93">
        <v>200</v>
      </c>
      <c r="GQ93">
        <v>200</v>
      </c>
      <c r="GR93">
        <v>200</v>
      </c>
      <c r="GS93">
        <v>200</v>
      </c>
      <c r="GT93" s="44">
        <v>0</v>
      </c>
      <c r="GU93" s="41"/>
      <c r="GV93">
        <v>96</v>
      </c>
      <c r="GW93">
        <v>100</v>
      </c>
      <c r="GX93">
        <v>128</v>
      </c>
      <c r="GY93">
        <v>133</v>
      </c>
      <c r="GZ93" s="44">
        <v>-9</v>
      </c>
      <c r="HA93" s="41"/>
      <c r="HB93" s="38">
        <v>96</v>
      </c>
      <c r="HC93">
        <v>100</v>
      </c>
      <c r="HD93">
        <v>136</v>
      </c>
      <c r="HE93">
        <v>140</v>
      </c>
      <c r="HF93" s="44">
        <v>-8</v>
      </c>
      <c r="HG93" s="41"/>
      <c r="HH93" s="38">
        <v>392</v>
      </c>
      <c r="HI93">
        <v>391</v>
      </c>
      <c r="HJ93" s="44">
        <v>1</v>
      </c>
      <c r="HK93" s="41"/>
      <c r="HN93">
        <v>160</v>
      </c>
      <c r="HO93">
        <v>160</v>
      </c>
      <c r="HP93" s="44">
        <v>0</v>
      </c>
      <c r="HQ93" s="41"/>
      <c r="HR93" s="38">
        <v>96</v>
      </c>
      <c r="HS93">
        <v>100</v>
      </c>
      <c r="HT93">
        <v>96</v>
      </c>
      <c r="HU93">
        <v>100</v>
      </c>
      <c r="HV93">
        <v>96</v>
      </c>
      <c r="HW93">
        <v>100</v>
      </c>
      <c r="HX93" s="44">
        <v>-12</v>
      </c>
      <c r="HY93" s="41"/>
      <c r="HZ93">
        <v>240</v>
      </c>
      <c r="IA93">
        <v>240</v>
      </c>
      <c r="IB93">
        <v>240</v>
      </c>
      <c r="IC93">
        <v>240</v>
      </c>
      <c r="ID93" s="44">
        <v>0</v>
      </c>
      <c r="IE93" s="41"/>
      <c r="IF93" s="40"/>
      <c r="IJ93" s="44">
        <v>0</v>
      </c>
      <c r="IK93" s="42"/>
      <c r="IL93">
        <v>64</v>
      </c>
      <c r="IM93">
        <v>64</v>
      </c>
      <c r="IN93">
        <v>104</v>
      </c>
      <c r="IO93">
        <v>106</v>
      </c>
      <c r="IP93" s="44">
        <v>-2</v>
      </c>
      <c r="IQ93" s="41"/>
      <c r="IR93">
        <v>416</v>
      </c>
      <c r="IS93" s="46">
        <v>420</v>
      </c>
      <c r="IT93" s="44">
        <v>-4</v>
      </c>
      <c r="IU93" s="42"/>
      <c r="IV93" s="40"/>
      <c r="IX93" s="44">
        <v>0</v>
      </c>
      <c r="IY93" s="41"/>
      <c r="IZ93" s="40"/>
      <c r="JD93" s="44">
        <v>0</v>
      </c>
      <c r="JE93" s="42"/>
      <c r="JF93" s="38">
        <v>248</v>
      </c>
      <c r="JG93">
        <v>250</v>
      </c>
      <c r="JH93">
        <v>320</v>
      </c>
      <c r="JI93">
        <v>320</v>
      </c>
      <c r="JJ93" s="44">
        <v>-2</v>
      </c>
      <c r="JK93" s="41"/>
      <c r="JO93">
        <v>112</v>
      </c>
      <c r="JP93">
        <v>110</v>
      </c>
      <c r="JQ93" s="44">
        <v>2</v>
      </c>
      <c r="JR93" s="41"/>
      <c r="JS93" s="43"/>
      <c r="JT93">
        <v>400</v>
      </c>
      <c r="JU93">
        <v>320</v>
      </c>
      <c r="JV93">
        <v>320</v>
      </c>
      <c r="JW93" s="47">
        <v>-400</v>
      </c>
      <c r="JX93" s="41">
        <v>164</v>
      </c>
      <c r="KA93">
        <v>136</v>
      </c>
      <c r="KB93">
        <v>140</v>
      </c>
      <c r="KC93" s="44">
        <v>-4</v>
      </c>
      <c r="KD93" s="42"/>
      <c r="KG93">
        <v>56</v>
      </c>
      <c r="KH93">
        <v>60</v>
      </c>
      <c r="KI93" s="44">
        <v>-4</v>
      </c>
      <c r="KJ93" s="42"/>
      <c r="KK93">
        <v>256</v>
      </c>
      <c r="KL93">
        <v>260</v>
      </c>
      <c r="KM93">
        <v>240</v>
      </c>
      <c r="KN93">
        <v>240</v>
      </c>
      <c r="KO93" s="44">
        <v>-4</v>
      </c>
      <c r="KP93" s="42"/>
      <c r="KU93" s="44">
        <v>0</v>
      </c>
      <c r="KV93" s="41"/>
      <c r="KW93">
        <v>328</v>
      </c>
      <c r="KX93">
        <v>334</v>
      </c>
      <c r="KY93" s="44">
        <v>-6</v>
      </c>
      <c r="KZ93" s="41"/>
      <c r="LA93">
        <v>120</v>
      </c>
      <c r="LB93">
        <v>120</v>
      </c>
      <c r="LC93">
        <v>96</v>
      </c>
      <c r="LD93">
        <v>99</v>
      </c>
      <c r="LE93" s="44">
        <v>-3</v>
      </c>
      <c r="LF93" s="41"/>
      <c r="LG93" s="43"/>
      <c r="LI93" s="44">
        <v>0</v>
      </c>
      <c r="LJ93" s="41"/>
      <c r="LO93" s="44">
        <v>0</v>
      </c>
      <c r="LP93" s="41"/>
      <c r="LQ93">
        <v>72</v>
      </c>
      <c r="LR93">
        <v>70</v>
      </c>
      <c r="LU93" s="44">
        <v>2</v>
      </c>
      <c r="LV93" s="42"/>
      <c r="LW93">
        <v>152</v>
      </c>
      <c r="LX93">
        <v>150</v>
      </c>
      <c r="LY93">
        <v>392</v>
      </c>
      <c r="LZ93">
        <v>390</v>
      </c>
      <c r="MA93" s="44">
        <v>4</v>
      </c>
      <c r="MB93" s="41"/>
      <c r="MC93">
        <v>96</v>
      </c>
      <c r="MD93">
        <v>100</v>
      </c>
      <c r="ME93">
        <v>128</v>
      </c>
      <c r="MF93">
        <v>130</v>
      </c>
      <c r="MG93" s="44">
        <v>-6</v>
      </c>
      <c r="MH93" s="42"/>
      <c r="MI93" s="38">
        <v>48</v>
      </c>
      <c r="MJ93">
        <v>50</v>
      </c>
      <c r="MK93">
        <v>96</v>
      </c>
      <c r="ML93">
        <v>100</v>
      </c>
      <c r="MM93">
        <v>48</v>
      </c>
      <c r="MN93">
        <v>50</v>
      </c>
      <c r="MO93" s="44">
        <v>-8</v>
      </c>
      <c r="MP93" s="42"/>
      <c r="MQ93" s="46">
        <v>200</v>
      </c>
      <c r="MR93" s="46">
        <v>200</v>
      </c>
      <c r="MS93" s="46">
        <v>376</v>
      </c>
      <c r="MT93" s="46">
        <v>380</v>
      </c>
      <c r="MU93" s="44">
        <v>-4</v>
      </c>
      <c r="MV93" s="42"/>
      <c r="MW93" s="46">
        <v>0</v>
      </c>
      <c r="MX93" s="46">
        <v>0</v>
      </c>
      <c r="MY93" s="46">
        <v>80</v>
      </c>
      <c r="MZ93" s="46">
        <v>80</v>
      </c>
      <c r="NA93" s="44">
        <v>0</v>
      </c>
      <c r="NB93" s="42"/>
      <c r="NC93" s="43">
        <v>224</v>
      </c>
      <c r="ND93" s="46">
        <v>228</v>
      </c>
      <c r="NE93" s="44">
        <v>-4</v>
      </c>
      <c r="NF93" s="42"/>
      <c r="NG93" s="43">
        <v>0</v>
      </c>
      <c r="NH93" s="46">
        <v>0</v>
      </c>
      <c r="NI93" s="46">
        <v>0</v>
      </c>
      <c r="NJ93" s="46">
        <v>0</v>
      </c>
      <c r="NK93" s="44">
        <v>0</v>
      </c>
      <c r="NL93" s="42"/>
      <c r="NM93" s="43">
        <v>192</v>
      </c>
      <c r="NN93" s="46">
        <v>196</v>
      </c>
      <c r="NO93" s="46">
        <v>192</v>
      </c>
      <c r="NP93" s="46">
        <v>194</v>
      </c>
      <c r="NQ93" s="44">
        <v>-6</v>
      </c>
      <c r="NR93" s="42"/>
      <c r="NS93" s="43">
        <v>480</v>
      </c>
      <c r="NT93" s="46">
        <v>480</v>
      </c>
      <c r="NU93" s="44">
        <v>0</v>
      </c>
      <c r="NV93" s="42"/>
      <c r="NW93" s="43">
        <v>48</v>
      </c>
      <c r="NX93" s="46">
        <v>50</v>
      </c>
      <c r="NY93" s="46">
        <v>152</v>
      </c>
      <c r="NZ93" s="46">
        <v>150</v>
      </c>
      <c r="OA93" s="44">
        <v>0</v>
      </c>
      <c r="OB93" s="42"/>
      <c r="OC93" s="43">
        <v>632</v>
      </c>
      <c r="OD93" s="46">
        <v>638</v>
      </c>
      <c r="OE93" s="44">
        <v>-6</v>
      </c>
      <c r="OF93" s="42"/>
      <c r="OG93" s="43">
        <v>0</v>
      </c>
      <c r="OH93" s="46">
        <v>0</v>
      </c>
      <c r="OI93" s="46">
        <v>56</v>
      </c>
      <c r="OJ93" s="46">
        <v>60</v>
      </c>
      <c r="OK93" s="44">
        <v>-4</v>
      </c>
      <c r="OL93" s="42"/>
      <c r="OM93" s="46">
        <v>0</v>
      </c>
      <c r="ON93" s="46">
        <v>0</v>
      </c>
      <c r="OO93" s="46">
        <v>152</v>
      </c>
      <c r="OP93" s="46">
        <v>150</v>
      </c>
      <c r="OQ93" s="44">
        <v>2</v>
      </c>
      <c r="OR93" s="42"/>
      <c r="OS93" s="43">
        <v>48</v>
      </c>
      <c r="OT93" s="46">
        <v>50</v>
      </c>
      <c r="OU93" s="46">
        <v>192</v>
      </c>
      <c r="OV93" s="46">
        <v>200</v>
      </c>
      <c r="OW93" s="47">
        <v>-10</v>
      </c>
      <c r="OX93" s="42">
        <v>4.0999999999999996</v>
      </c>
      <c r="OY93" s="43">
        <v>152</v>
      </c>
      <c r="OZ93" s="46">
        <v>60</v>
      </c>
      <c r="PA93" s="46">
        <v>424</v>
      </c>
      <c r="PB93" s="46">
        <v>434</v>
      </c>
      <c r="PC93" s="44">
        <v>82</v>
      </c>
      <c r="PD93" s="42"/>
      <c r="PE93" s="43">
        <v>40</v>
      </c>
      <c r="PF93" s="46">
        <v>40</v>
      </c>
      <c r="PG93" s="46">
        <v>56</v>
      </c>
      <c r="PH93" s="46">
        <v>60</v>
      </c>
      <c r="PI93" s="44">
        <v>-4</v>
      </c>
      <c r="PJ93" s="42"/>
      <c r="PK93" s="43">
        <v>0</v>
      </c>
      <c r="PL93" s="46">
        <v>0</v>
      </c>
      <c r="PM93" s="46">
        <v>136</v>
      </c>
      <c r="PN93" s="46">
        <v>140</v>
      </c>
      <c r="PO93" s="44">
        <v>-4</v>
      </c>
      <c r="PP93" s="42"/>
      <c r="PQ93" s="43">
        <v>280</v>
      </c>
      <c r="PR93" s="46">
        <v>280</v>
      </c>
      <c r="PS93" s="46">
        <v>304</v>
      </c>
      <c r="PT93" s="46">
        <v>306</v>
      </c>
      <c r="PU93" s="44">
        <v>-2</v>
      </c>
      <c r="PV93" s="42"/>
      <c r="PW93" s="43">
        <v>96</v>
      </c>
      <c r="PX93" s="46">
        <v>100</v>
      </c>
      <c r="PY93" s="44">
        <v>-4</v>
      </c>
      <c r="PZ93" s="42"/>
      <c r="QA93" s="43">
        <v>0</v>
      </c>
      <c r="QB93" s="46">
        <v>0</v>
      </c>
      <c r="QC93" s="46">
        <v>0</v>
      </c>
      <c r="QD93" s="46">
        <v>0</v>
      </c>
      <c r="QE93" s="44">
        <v>0</v>
      </c>
      <c r="QF93" s="42"/>
      <c r="QG93" s="43">
        <v>352</v>
      </c>
      <c r="QH93" s="46">
        <v>350</v>
      </c>
      <c r="QI93" s="46">
        <v>288</v>
      </c>
      <c r="QJ93" s="46">
        <v>288</v>
      </c>
      <c r="QK93" s="44">
        <v>2</v>
      </c>
      <c r="QL93" s="42"/>
      <c r="QM93" s="43">
        <v>48</v>
      </c>
      <c r="QN93" s="46">
        <v>50</v>
      </c>
      <c r="QO93" s="46">
        <v>80</v>
      </c>
      <c r="QP93" s="46">
        <v>80</v>
      </c>
      <c r="QQ93" s="44">
        <v>-2</v>
      </c>
      <c r="QR93" s="42"/>
      <c r="QS93" s="46">
        <v>120</v>
      </c>
      <c r="QT93" s="46">
        <v>125</v>
      </c>
      <c r="QU93" s="46">
        <v>120</v>
      </c>
      <c r="QV93" s="46">
        <v>125</v>
      </c>
      <c r="QW93" s="44">
        <v>-10</v>
      </c>
      <c r="QX93" s="42"/>
      <c r="QY93" s="43">
        <v>248</v>
      </c>
      <c r="QZ93" s="46">
        <v>250</v>
      </c>
      <c r="RA93" s="46">
        <v>224</v>
      </c>
      <c r="RB93" s="46">
        <v>225</v>
      </c>
      <c r="RC93" s="44">
        <v>-3</v>
      </c>
      <c r="RD93" s="42"/>
      <c r="RE93" s="43">
        <v>0</v>
      </c>
      <c r="RF93" s="46">
        <v>0</v>
      </c>
      <c r="RG93" s="46">
        <v>120</v>
      </c>
      <c r="RH93" s="46">
        <v>120</v>
      </c>
      <c r="RI93" s="44">
        <v>0</v>
      </c>
      <c r="RJ93" s="42"/>
      <c r="RK93" s="40">
        <v>96</v>
      </c>
      <c r="RL93" s="46">
        <v>100</v>
      </c>
      <c r="RM93" s="46">
        <v>184</v>
      </c>
      <c r="RN93" s="46">
        <v>184</v>
      </c>
      <c r="RO93" s="44">
        <v>-4</v>
      </c>
      <c r="RP93" s="42"/>
      <c r="RQ93" s="43">
        <v>0</v>
      </c>
      <c r="RR93" s="46">
        <v>0</v>
      </c>
      <c r="RS93" s="46">
        <v>96</v>
      </c>
      <c r="RT93" s="46">
        <v>100</v>
      </c>
      <c r="RU93" s="44">
        <v>-4</v>
      </c>
      <c r="RV93" s="42"/>
      <c r="RW93" s="43">
        <v>160</v>
      </c>
      <c r="RX93" s="46">
        <v>160</v>
      </c>
      <c r="RY93" s="44">
        <v>0</v>
      </c>
      <c r="RZ93" s="42"/>
      <c r="SA93" s="43">
        <v>0</v>
      </c>
      <c r="SB93" s="46">
        <v>0</v>
      </c>
      <c r="SC93" s="46">
        <v>0</v>
      </c>
      <c r="SD93" s="46">
        <v>0</v>
      </c>
      <c r="SE93" s="44">
        <v>0</v>
      </c>
      <c r="SF93" s="42"/>
      <c r="SG93" s="43">
        <v>0</v>
      </c>
      <c r="SH93" s="46">
        <v>0</v>
      </c>
      <c r="SI93" s="46">
        <v>0</v>
      </c>
      <c r="SJ93" s="46">
        <v>0</v>
      </c>
      <c r="SK93" s="44">
        <v>0</v>
      </c>
      <c r="SL93" s="42"/>
      <c r="SM93" s="43">
        <v>0</v>
      </c>
      <c r="SN93" s="46">
        <v>0</v>
      </c>
      <c r="SO93" s="46">
        <v>88</v>
      </c>
      <c r="SP93" s="46">
        <v>0</v>
      </c>
      <c r="SQ93" s="44">
        <v>88</v>
      </c>
      <c r="SR93" s="42"/>
      <c r="SS93" s="43">
        <v>0</v>
      </c>
      <c r="ST93" s="46">
        <v>0</v>
      </c>
      <c r="SU93" s="46">
        <v>0</v>
      </c>
      <c r="SV93" s="46">
        <v>0</v>
      </c>
      <c r="SW93" s="44">
        <v>0</v>
      </c>
      <c r="SX93" s="42"/>
      <c r="SY93" s="43">
        <v>0</v>
      </c>
      <c r="SZ93" s="46">
        <v>0</v>
      </c>
      <c r="TA93" s="44">
        <v>0</v>
      </c>
      <c r="TB93" s="42"/>
    </row>
    <row r="94" spans="1:522" x14ac:dyDescent="0.25">
      <c r="A94" s="46" t="s">
        <v>405</v>
      </c>
      <c r="B94" s="39">
        <v>0.5</v>
      </c>
      <c r="G94" s="44">
        <f t="shared" si="11"/>
        <v>0</v>
      </c>
      <c r="I94" s="40"/>
      <c r="J94" s="48"/>
      <c r="K94" s="48">
        <f t="shared" si="12"/>
        <v>0</v>
      </c>
      <c r="L94" s="41"/>
      <c r="M94" s="48"/>
      <c r="Q94" s="44">
        <v>0</v>
      </c>
      <c r="R94" s="41"/>
      <c r="S94" s="40"/>
      <c r="W94" s="44">
        <v>0</v>
      </c>
      <c r="X94" s="41"/>
      <c r="Y94" s="40"/>
      <c r="AA94" s="46"/>
      <c r="AC94" s="44">
        <v>0</v>
      </c>
      <c r="AD94" s="41"/>
      <c r="AE94" s="40"/>
      <c r="AI94" s="44">
        <v>0</v>
      </c>
      <c r="AJ94" s="41"/>
      <c r="AO94" s="44">
        <v>0</v>
      </c>
      <c r="AP94" s="41"/>
      <c r="AQ94" s="43"/>
      <c r="AS94" s="46"/>
      <c r="AU94" s="44">
        <v>0</v>
      </c>
      <c r="AV94" s="41"/>
      <c r="BA94" s="44">
        <v>0</v>
      </c>
      <c r="BB94" s="41"/>
      <c r="BG94" s="44">
        <v>0</v>
      </c>
      <c r="BH94" s="41"/>
      <c r="BM94" s="44">
        <v>0</v>
      </c>
      <c r="BN94" s="41"/>
      <c r="BO94" s="40"/>
      <c r="BS94" s="44">
        <v>0</v>
      </c>
      <c r="BT94" s="41"/>
      <c r="BU94" s="40"/>
      <c r="BY94" s="44">
        <v>0</v>
      </c>
      <c r="BZ94" s="41"/>
      <c r="CA94" s="40"/>
      <c r="CE94" s="44">
        <v>0</v>
      </c>
      <c r="CF94" s="41"/>
      <c r="CK94" s="44">
        <v>0</v>
      </c>
      <c r="CL94" s="41"/>
      <c r="CM94" s="40"/>
      <c r="CQ94" s="44">
        <v>0</v>
      </c>
      <c r="CR94" s="41"/>
      <c r="CX94" s="44">
        <v>0</v>
      </c>
      <c r="CY94" s="41"/>
      <c r="CZ94" s="40"/>
      <c r="DD94" s="44">
        <v>0</v>
      </c>
      <c r="DE94" s="41"/>
      <c r="DJ94" s="44">
        <v>0</v>
      </c>
      <c r="DK94" s="41"/>
      <c r="DN94" s="44">
        <v>0</v>
      </c>
      <c r="DO94" s="41"/>
      <c r="DP94" s="40"/>
      <c r="DT94" s="44">
        <v>0</v>
      </c>
      <c r="DU94" s="41"/>
      <c r="DZ94" s="44">
        <v>0</v>
      </c>
      <c r="EA94" s="41"/>
      <c r="EB94" s="40"/>
      <c r="EF94" s="44">
        <v>0</v>
      </c>
      <c r="EG94" s="41"/>
      <c r="EH94" s="40"/>
      <c r="EL94" s="44">
        <v>0</v>
      </c>
      <c r="EM94" s="41"/>
      <c r="ER94" s="44">
        <v>0</v>
      </c>
      <c r="ES94" s="41"/>
      <c r="ET94" s="40"/>
      <c r="EX94" s="44">
        <v>0</v>
      </c>
      <c r="EY94" s="41"/>
      <c r="EZ94" s="40"/>
      <c r="FF94" s="44">
        <v>0</v>
      </c>
      <c r="FG94" s="41"/>
      <c r="FH94" s="40"/>
      <c r="FL94" s="44">
        <v>0</v>
      </c>
      <c r="FM94" s="41"/>
      <c r="FT94" s="44">
        <v>0</v>
      </c>
      <c r="FU94" s="41"/>
      <c r="FV94" s="40"/>
      <c r="FZ94" s="44">
        <v>0</v>
      </c>
      <c r="GA94" s="41"/>
      <c r="GB94" s="40"/>
      <c r="GF94" s="44">
        <v>0</v>
      </c>
      <c r="GG94" s="41"/>
      <c r="GH94" s="40"/>
      <c r="GL94" s="44">
        <v>0</v>
      </c>
      <c r="GM94" s="41"/>
      <c r="GT94" s="44">
        <v>0</v>
      </c>
      <c r="GU94" s="41"/>
      <c r="GZ94" s="44">
        <v>0</v>
      </c>
      <c r="HA94" s="41"/>
      <c r="HB94" s="40"/>
      <c r="HF94" s="44">
        <v>0</v>
      </c>
      <c r="HG94" s="41"/>
      <c r="HH94" s="40"/>
      <c r="HJ94" s="44">
        <v>0</v>
      </c>
      <c r="HK94" s="41"/>
      <c r="HP94" s="44">
        <v>0</v>
      </c>
      <c r="HQ94" s="41"/>
      <c r="HR94" s="40"/>
      <c r="HX94" s="44">
        <v>0</v>
      </c>
      <c r="HY94" s="41"/>
      <c r="ID94" s="44">
        <v>0</v>
      </c>
      <c r="IE94" s="41"/>
      <c r="IF94" s="40"/>
      <c r="IJ94" s="44">
        <v>0</v>
      </c>
      <c r="IK94" s="42"/>
      <c r="IP94" s="44">
        <v>0</v>
      </c>
      <c r="IQ94" s="41"/>
      <c r="IT94" s="44">
        <v>0</v>
      </c>
      <c r="IU94" s="42"/>
      <c r="IV94" s="40"/>
      <c r="IX94" s="44">
        <v>0</v>
      </c>
      <c r="IY94" s="41"/>
      <c r="IZ94" s="40"/>
      <c r="JD94" s="44">
        <v>0</v>
      </c>
      <c r="JE94" s="42"/>
      <c r="JF94" s="40"/>
      <c r="JJ94" s="44">
        <v>0</v>
      </c>
      <c r="JK94" s="41"/>
      <c r="JQ94" s="44">
        <v>0</v>
      </c>
      <c r="JR94" s="41"/>
      <c r="JS94" s="43"/>
      <c r="JW94" s="44">
        <v>0</v>
      </c>
      <c r="JX94" s="41"/>
      <c r="KC94" s="44">
        <v>0</v>
      </c>
      <c r="KD94" s="42"/>
      <c r="KI94" s="44">
        <v>0</v>
      </c>
      <c r="KJ94" s="42"/>
      <c r="KO94" s="44">
        <v>0</v>
      </c>
      <c r="KP94" s="42"/>
      <c r="KU94" s="44">
        <v>0</v>
      </c>
      <c r="KV94" s="41"/>
      <c r="KY94" s="44">
        <v>0</v>
      </c>
      <c r="KZ94" s="41"/>
      <c r="LE94" s="44">
        <v>0</v>
      </c>
      <c r="LF94" s="41"/>
      <c r="LG94" s="43"/>
      <c r="LI94" s="44">
        <v>0</v>
      </c>
      <c r="LJ94" s="41"/>
      <c r="LO94" s="44">
        <v>0</v>
      </c>
      <c r="LP94" s="41"/>
      <c r="LU94" s="44">
        <v>0</v>
      </c>
      <c r="LV94" s="42"/>
      <c r="MA94" s="44">
        <v>0</v>
      </c>
      <c r="MB94" s="41"/>
      <c r="MC94" s="39"/>
      <c r="MG94" s="44">
        <v>0</v>
      </c>
      <c r="MH94" s="42"/>
      <c r="MI94" s="43"/>
      <c r="MO94" s="44">
        <v>0</v>
      </c>
      <c r="MP94" s="42"/>
      <c r="MQ94" s="46">
        <v>0</v>
      </c>
      <c r="MR94" s="46">
        <v>0</v>
      </c>
      <c r="MS94" s="46">
        <v>0</v>
      </c>
      <c r="MT94" s="46">
        <v>0</v>
      </c>
      <c r="MU94" s="44">
        <v>0</v>
      </c>
      <c r="MV94" s="42"/>
      <c r="MW94" s="46">
        <v>0</v>
      </c>
      <c r="MX94" s="46">
        <v>0</v>
      </c>
      <c r="MY94" s="46">
        <v>0</v>
      </c>
      <c r="MZ94" s="46">
        <v>0</v>
      </c>
      <c r="NA94" s="44">
        <v>0</v>
      </c>
      <c r="NB94" s="42"/>
      <c r="NC94" s="43">
        <v>0</v>
      </c>
      <c r="ND94" s="46">
        <v>0</v>
      </c>
      <c r="NE94" s="44">
        <v>0</v>
      </c>
      <c r="NF94" s="42"/>
      <c r="NG94" s="43">
        <v>0</v>
      </c>
      <c r="NH94" s="46">
        <v>0</v>
      </c>
      <c r="NI94" s="46">
        <v>0</v>
      </c>
      <c r="NJ94" s="46">
        <v>0</v>
      </c>
      <c r="NK94" s="44">
        <v>0</v>
      </c>
      <c r="NL94" s="42"/>
      <c r="NM94" s="43">
        <v>0</v>
      </c>
      <c r="NN94" s="46">
        <v>0</v>
      </c>
      <c r="NO94" s="46">
        <v>0</v>
      </c>
      <c r="NP94" s="46">
        <v>0</v>
      </c>
      <c r="NQ94" s="44">
        <v>0</v>
      </c>
      <c r="NR94" s="42"/>
      <c r="NS94" s="43">
        <v>0</v>
      </c>
      <c r="NT94" s="46">
        <v>0</v>
      </c>
      <c r="NU94" s="44">
        <v>0</v>
      </c>
      <c r="NV94" s="42"/>
      <c r="NW94" s="43">
        <v>0</v>
      </c>
      <c r="NX94" s="46">
        <v>0</v>
      </c>
      <c r="NY94" s="46">
        <v>0</v>
      </c>
      <c r="NZ94" s="46">
        <v>0</v>
      </c>
      <c r="OA94" s="44">
        <v>0</v>
      </c>
      <c r="OB94" s="42"/>
      <c r="OC94" s="43">
        <v>0</v>
      </c>
      <c r="OD94" s="46">
        <v>0</v>
      </c>
      <c r="OE94" s="44">
        <v>0</v>
      </c>
      <c r="OF94" s="42"/>
      <c r="OG94" s="43">
        <v>0</v>
      </c>
      <c r="OH94" s="46">
        <v>0</v>
      </c>
      <c r="OI94" s="46">
        <v>0</v>
      </c>
      <c r="OJ94" s="46">
        <v>0</v>
      </c>
      <c r="OK94" s="44">
        <v>0</v>
      </c>
      <c r="OL94" s="42"/>
      <c r="OM94" s="46">
        <v>0</v>
      </c>
      <c r="ON94" s="46">
        <v>0</v>
      </c>
      <c r="OO94" s="46">
        <v>0</v>
      </c>
      <c r="OP94" s="46">
        <v>0</v>
      </c>
      <c r="OQ94" s="44">
        <v>0</v>
      </c>
      <c r="OR94" s="42"/>
      <c r="OS94" s="43">
        <v>0</v>
      </c>
      <c r="OT94" s="46">
        <v>0</v>
      </c>
      <c r="OU94" s="46">
        <v>0</v>
      </c>
      <c r="OV94" s="46">
        <v>0</v>
      </c>
      <c r="OW94" s="44">
        <v>0</v>
      </c>
      <c r="OX94" s="42"/>
      <c r="OY94" s="43">
        <v>0</v>
      </c>
      <c r="OZ94" s="46">
        <v>0</v>
      </c>
      <c r="PA94" s="46">
        <v>0</v>
      </c>
      <c r="PB94" s="46">
        <v>0</v>
      </c>
      <c r="PC94" s="44">
        <v>0</v>
      </c>
      <c r="PD94" s="42"/>
      <c r="PE94" s="43">
        <v>0</v>
      </c>
      <c r="PF94" s="46">
        <v>0</v>
      </c>
      <c r="PG94" s="46">
        <v>0</v>
      </c>
      <c r="PH94" s="46">
        <v>0</v>
      </c>
      <c r="PI94" s="44">
        <v>0</v>
      </c>
      <c r="PJ94" s="42"/>
      <c r="PK94" s="43">
        <v>0</v>
      </c>
      <c r="PL94" s="46">
        <v>0</v>
      </c>
      <c r="PM94" s="46">
        <v>0</v>
      </c>
      <c r="PN94" s="46">
        <v>0</v>
      </c>
      <c r="PO94" s="44">
        <v>0</v>
      </c>
      <c r="PP94" s="42"/>
      <c r="PQ94" s="43">
        <v>0</v>
      </c>
      <c r="PR94" s="46">
        <v>0</v>
      </c>
      <c r="PS94" s="46">
        <v>0</v>
      </c>
      <c r="PT94" s="46">
        <v>0</v>
      </c>
      <c r="PU94" s="44">
        <v>0</v>
      </c>
      <c r="PV94" s="42"/>
      <c r="PW94" s="43">
        <v>0</v>
      </c>
      <c r="PX94" s="46">
        <v>0</v>
      </c>
      <c r="PY94" s="44">
        <v>0</v>
      </c>
      <c r="PZ94" s="42"/>
      <c r="QA94" s="43">
        <v>0</v>
      </c>
      <c r="QB94" s="46">
        <v>0</v>
      </c>
      <c r="QC94" s="46">
        <v>0</v>
      </c>
      <c r="QD94" s="46">
        <v>0</v>
      </c>
      <c r="QE94" s="44">
        <v>0</v>
      </c>
      <c r="QF94" s="42"/>
      <c r="QG94" s="43">
        <v>0</v>
      </c>
      <c r="QH94" s="46">
        <v>0</v>
      </c>
      <c r="QI94" s="46">
        <v>0</v>
      </c>
      <c r="QJ94" s="46">
        <v>0</v>
      </c>
      <c r="QK94" s="44">
        <v>0</v>
      </c>
      <c r="QL94" s="42"/>
      <c r="QM94" s="43">
        <v>0</v>
      </c>
      <c r="QN94" s="14">
        <v>50</v>
      </c>
      <c r="QO94" s="46">
        <v>0</v>
      </c>
      <c r="QP94" s="14">
        <v>87</v>
      </c>
      <c r="QQ94" s="44">
        <v>-1</v>
      </c>
      <c r="QR94" s="42"/>
      <c r="QS94" s="46">
        <v>0</v>
      </c>
      <c r="QT94" s="30">
        <v>40</v>
      </c>
      <c r="QU94" s="46">
        <v>0</v>
      </c>
      <c r="QV94" s="14">
        <v>30</v>
      </c>
      <c r="QW94" s="47">
        <v>-38</v>
      </c>
      <c r="QX94" s="42">
        <v>19</v>
      </c>
      <c r="QY94" s="43">
        <v>0</v>
      </c>
      <c r="QZ94" s="46">
        <v>0</v>
      </c>
      <c r="RA94" s="46">
        <v>0</v>
      </c>
      <c r="RB94" s="30">
        <v>100</v>
      </c>
      <c r="RC94" s="47">
        <v>-100</v>
      </c>
      <c r="RD94" s="42">
        <v>50</v>
      </c>
      <c r="RE94" s="43">
        <v>0</v>
      </c>
      <c r="RF94" s="46">
        <v>0</v>
      </c>
      <c r="RG94" s="46">
        <v>184</v>
      </c>
      <c r="RH94" s="46">
        <v>188</v>
      </c>
      <c r="RI94" s="44">
        <v>-4</v>
      </c>
      <c r="RJ94" s="42"/>
      <c r="RK94" s="40">
        <v>0</v>
      </c>
      <c r="RL94" s="46">
        <v>0</v>
      </c>
      <c r="RM94" s="46">
        <v>0</v>
      </c>
      <c r="RN94" s="46">
        <v>0</v>
      </c>
      <c r="RO94" s="44">
        <v>0</v>
      </c>
      <c r="RP94" s="42"/>
      <c r="RQ94" s="43">
        <v>56</v>
      </c>
      <c r="RR94" s="46">
        <v>100</v>
      </c>
      <c r="RS94" s="46">
        <v>40</v>
      </c>
      <c r="RT94" s="46">
        <v>90</v>
      </c>
      <c r="RU94" s="47">
        <v>-94</v>
      </c>
      <c r="RV94" s="42">
        <v>47</v>
      </c>
      <c r="RW94" s="43">
        <v>120</v>
      </c>
      <c r="RX94" s="46">
        <v>120</v>
      </c>
      <c r="RY94" s="44">
        <v>0</v>
      </c>
      <c r="RZ94" s="42"/>
      <c r="SA94" s="43">
        <v>80</v>
      </c>
      <c r="SB94" s="46">
        <v>84</v>
      </c>
      <c r="SC94" s="46">
        <v>96</v>
      </c>
      <c r="SD94" s="46">
        <v>100</v>
      </c>
      <c r="SE94" s="44">
        <v>-8</v>
      </c>
      <c r="SF94" s="42"/>
      <c r="SG94" s="43">
        <v>0</v>
      </c>
      <c r="SH94" s="46">
        <v>0</v>
      </c>
      <c r="SI94" s="46">
        <v>0</v>
      </c>
      <c r="SJ94" s="46">
        <v>0</v>
      </c>
      <c r="SK94" s="44">
        <v>0</v>
      </c>
      <c r="SL94" s="42"/>
      <c r="SM94" s="43">
        <v>136</v>
      </c>
      <c r="SN94" s="46">
        <v>130</v>
      </c>
      <c r="SO94" s="46">
        <v>0</v>
      </c>
      <c r="SP94" s="46">
        <v>0</v>
      </c>
      <c r="SQ94" s="44">
        <v>6</v>
      </c>
      <c r="SR94" s="42"/>
      <c r="SS94" s="43">
        <v>0</v>
      </c>
      <c r="ST94" s="46">
        <v>0</v>
      </c>
      <c r="SU94" s="46">
        <v>0</v>
      </c>
      <c r="SV94" s="46">
        <v>0</v>
      </c>
      <c r="SW94" s="44">
        <v>0</v>
      </c>
      <c r="SX94" s="42"/>
      <c r="SY94" s="43">
        <v>200</v>
      </c>
      <c r="SZ94" s="46">
        <v>201.4</v>
      </c>
      <c r="TA94" s="44">
        <v>-1.4000000000000059</v>
      </c>
      <c r="TB94" s="42"/>
    </row>
    <row r="95" spans="1:522" x14ac:dyDescent="0.25">
      <c r="A95" s="46" t="s">
        <v>406</v>
      </c>
      <c r="B95" s="39">
        <v>0.41</v>
      </c>
      <c r="G95" s="44">
        <f t="shared" si="11"/>
        <v>0</v>
      </c>
      <c r="I95" s="40"/>
      <c r="J95" s="48"/>
      <c r="K95" s="48">
        <f t="shared" si="12"/>
        <v>0</v>
      </c>
      <c r="L95" s="41"/>
      <c r="M95" s="48"/>
      <c r="Q95" s="44">
        <v>0</v>
      </c>
      <c r="R95" s="41"/>
      <c r="S95" s="40"/>
      <c r="W95" s="44">
        <v>0</v>
      </c>
      <c r="X95" s="41"/>
      <c r="Y95" s="40"/>
      <c r="AA95" s="46"/>
      <c r="AC95" s="44">
        <v>0</v>
      </c>
      <c r="AD95" s="41"/>
      <c r="AE95" s="40"/>
      <c r="AI95" s="44">
        <v>0</v>
      </c>
      <c r="AJ95" s="41"/>
      <c r="AO95" s="44">
        <v>0</v>
      </c>
      <c r="AP95" s="41"/>
      <c r="AQ95" s="43"/>
      <c r="AS95" s="46"/>
      <c r="AU95" s="44">
        <v>0</v>
      </c>
      <c r="AV95" s="41"/>
      <c r="BA95" s="44">
        <v>0</v>
      </c>
      <c r="BB95" s="41"/>
      <c r="BG95" s="44">
        <v>0</v>
      </c>
      <c r="BH95" s="41"/>
      <c r="BM95" s="44">
        <v>0</v>
      </c>
      <c r="BN95" s="41"/>
      <c r="BO95" s="40"/>
      <c r="BS95" s="44">
        <v>0</v>
      </c>
      <c r="BT95" s="41"/>
      <c r="BU95" s="40"/>
      <c r="BY95" s="44">
        <v>0</v>
      </c>
      <c r="BZ95" s="41"/>
      <c r="CA95" s="40"/>
      <c r="CE95" s="44">
        <v>0</v>
      </c>
      <c r="CF95" s="41"/>
      <c r="CK95" s="44">
        <v>0</v>
      </c>
      <c r="CL95" s="41"/>
      <c r="CM95" s="40"/>
      <c r="CQ95" s="44">
        <v>0</v>
      </c>
      <c r="CR95" s="41"/>
      <c r="CX95" s="44">
        <v>0</v>
      </c>
      <c r="CY95" s="41"/>
      <c r="CZ95" s="40"/>
      <c r="DD95" s="44">
        <v>0</v>
      </c>
      <c r="DE95" s="41"/>
      <c r="DJ95" s="44">
        <v>0</v>
      </c>
      <c r="DK95" s="41"/>
      <c r="DN95" s="44">
        <v>0</v>
      </c>
      <c r="DO95" s="41"/>
      <c r="DP95" s="40"/>
      <c r="DT95" s="44">
        <v>0</v>
      </c>
      <c r="DU95" s="41"/>
      <c r="DZ95" s="44">
        <v>0</v>
      </c>
      <c r="EA95" s="41"/>
      <c r="EB95" s="40"/>
      <c r="EF95" s="44">
        <v>0</v>
      </c>
      <c r="EG95" s="41"/>
      <c r="EH95" s="40"/>
      <c r="EL95" s="44">
        <v>0</v>
      </c>
      <c r="EM95" s="41"/>
      <c r="ER95" s="44">
        <v>0</v>
      </c>
      <c r="ES95" s="41"/>
      <c r="ET95" s="40"/>
      <c r="EX95" s="44">
        <v>0</v>
      </c>
      <c r="EY95" s="41"/>
      <c r="EZ95" s="40"/>
      <c r="FF95" s="44">
        <v>0</v>
      </c>
      <c r="FG95" s="41"/>
      <c r="FH95" s="40"/>
      <c r="FL95" s="44">
        <v>0</v>
      </c>
      <c r="FM95" s="41"/>
      <c r="FT95" s="44">
        <v>0</v>
      </c>
      <c r="FU95" s="41"/>
      <c r="FV95" s="40"/>
      <c r="FZ95" s="44">
        <v>0</v>
      </c>
      <c r="GA95" s="41"/>
      <c r="GB95" s="40"/>
      <c r="GF95" s="44">
        <v>0</v>
      </c>
      <c r="GG95" s="41"/>
      <c r="GH95" s="40"/>
      <c r="GL95" s="44">
        <v>0</v>
      </c>
      <c r="GM95" s="41"/>
      <c r="GT95" s="44">
        <v>0</v>
      </c>
      <c r="GU95" s="41"/>
      <c r="GZ95" s="44">
        <v>0</v>
      </c>
      <c r="HA95" s="41"/>
      <c r="HB95" s="40"/>
      <c r="HF95" s="44">
        <v>0</v>
      </c>
      <c r="HG95" s="41"/>
      <c r="HH95" s="40"/>
      <c r="HJ95" s="44">
        <v>0</v>
      </c>
      <c r="HK95" s="41"/>
      <c r="HP95" s="44">
        <v>0</v>
      </c>
      <c r="HQ95" s="41"/>
      <c r="HR95" s="40"/>
      <c r="HX95" s="44">
        <v>0</v>
      </c>
      <c r="HY95" s="41"/>
      <c r="ID95" s="44">
        <v>0</v>
      </c>
      <c r="IE95" s="41"/>
      <c r="IF95" s="40"/>
      <c r="IJ95" s="44">
        <v>0</v>
      </c>
      <c r="IK95" s="42"/>
      <c r="IP95" s="44">
        <v>0</v>
      </c>
      <c r="IQ95" s="41"/>
      <c r="IT95" s="44">
        <v>0</v>
      </c>
      <c r="IU95" s="42"/>
      <c r="IV95" s="40"/>
      <c r="IX95" s="44">
        <v>0</v>
      </c>
      <c r="IY95" s="41"/>
      <c r="IZ95" s="40"/>
      <c r="JD95" s="44">
        <v>0</v>
      </c>
      <c r="JE95" s="42"/>
      <c r="JF95" s="40"/>
      <c r="JJ95" s="44">
        <v>0</v>
      </c>
      <c r="JK95" s="41"/>
      <c r="JQ95" s="44">
        <v>0</v>
      </c>
      <c r="JR95" s="41"/>
      <c r="JS95" s="43"/>
      <c r="JW95" s="44">
        <v>0</v>
      </c>
      <c r="JX95" s="41"/>
      <c r="KC95" s="44">
        <v>0</v>
      </c>
      <c r="KD95" s="42"/>
      <c r="KI95" s="44">
        <v>0</v>
      </c>
      <c r="KJ95" s="42"/>
      <c r="KK95">
        <v>250</v>
      </c>
      <c r="KL95">
        <v>250</v>
      </c>
      <c r="KM95">
        <v>230</v>
      </c>
      <c r="KN95">
        <v>230</v>
      </c>
      <c r="KO95" s="44">
        <v>0</v>
      </c>
      <c r="KP95" s="42"/>
      <c r="KQ95">
        <v>480</v>
      </c>
      <c r="KR95">
        <v>480</v>
      </c>
      <c r="KS95">
        <v>310</v>
      </c>
      <c r="KT95">
        <v>420</v>
      </c>
      <c r="KU95" s="47">
        <v>-110</v>
      </c>
      <c r="KV95" s="41">
        <v>45.099999999999987</v>
      </c>
      <c r="KW95">
        <v>220</v>
      </c>
      <c r="KX95">
        <v>220</v>
      </c>
      <c r="KY95" s="44">
        <v>0</v>
      </c>
      <c r="KZ95" s="41"/>
      <c r="LA95">
        <v>300</v>
      </c>
      <c r="LB95">
        <v>300</v>
      </c>
      <c r="LC95">
        <v>250</v>
      </c>
      <c r="LD95">
        <v>251</v>
      </c>
      <c r="LE95" s="44">
        <v>-1</v>
      </c>
      <c r="LF95" s="41"/>
      <c r="LG95" s="38">
        <v>280</v>
      </c>
      <c r="LH95" s="46">
        <v>280</v>
      </c>
      <c r="LI95" s="44">
        <v>0</v>
      </c>
      <c r="LJ95" s="41"/>
      <c r="LM95">
        <v>280</v>
      </c>
      <c r="LN95">
        <v>280</v>
      </c>
      <c r="LO95" s="44">
        <v>0</v>
      </c>
      <c r="LP95" s="41"/>
      <c r="LQ95">
        <v>170</v>
      </c>
      <c r="LR95">
        <v>170</v>
      </c>
      <c r="LU95" s="44">
        <v>0</v>
      </c>
      <c r="LV95" s="42"/>
      <c r="LW95">
        <v>30</v>
      </c>
      <c r="LX95">
        <v>30</v>
      </c>
      <c r="MA95" s="44">
        <v>0</v>
      </c>
      <c r="MB95" s="41"/>
      <c r="MC95">
        <v>200</v>
      </c>
      <c r="MD95">
        <v>200</v>
      </c>
      <c r="ME95">
        <v>550</v>
      </c>
      <c r="MF95">
        <v>551</v>
      </c>
      <c r="MG95" s="44">
        <v>-1</v>
      </c>
      <c r="MH95" s="42"/>
      <c r="MI95" s="38">
        <v>100</v>
      </c>
      <c r="MJ95">
        <v>100</v>
      </c>
      <c r="MK95">
        <v>130</v>
      </c>
      <c r="ML95">
        <v>130</v>
      </c>
      <c r="MM95">
        <v>340</v>
      </c>
      <c r="MN95">
        <v>70</v>
      </c>
      <c r="MO95" s="44">
        <v>270</v>
      </c>
      <c r="MP95" s="42"/>
      <c r="MQ95" s="46">
        <v>300</v>
      </c>
      <c r="MR95" s="46">
        <v>300</v>
      </c>
      <c r="MS95" s="46">
        <v>380</v>
      </c>
      <c r="MT95" s="46">
        <v>380</v>
      </c>
      <c r="MU95" s="44">
        <v>0</v>
      </c>
      <c r="MV95" s="42"/>
      <c r="MW95" s="46">
        <v>150</v>
      </c>
      <c r="MX95" s="46">
        <v>150</v>
      </c>
      <c r="MY95" s="46">
        <v>160</v>
      </c>
      <c r="MZ95" s="46">
        <v>160</v>
      </c>
      <c r="NA95" s="44">
        <v>0</v>
      </c>
      <c r="NB95" s="42"/>
      <c r="NC95" s="43">
        <v>170</v>
      </c>
      <c r="ND95" s="46">
        <v>179</v>
      </c>
      <c r="NE95" s="44">
        <v>-9</v>
      </c>
      <c r="NF95" s="42"/>
      <c r="NG95" s="43">
        <v>0</v>
      </c>
      <c r="NH95" s="46">
        <v>0</v>
      </c>
      <c r="NI95" s="46">
        <v>0</v>
      </c>
      <c r="NJ95" s="46">
        <v>0</v>
      </c>
      <c r="NK95" s="44">
        <v>0</v>
      </c>
      <c r="NL95" s="42"/>
      <c r="NM95" s="43">
        <v>200</v>
      </c>
      <c r="NN95" s="46">
        <v>200</v>
      </c>
      <c r="NO95" s="46">
        <v>160</v>
      </c>
      <c r="NP95" s="46">
        <v>160</v>
      </c>
      <c r="NQ95" s="44">
        <v>0</v>
      </c>
      <c r="NR95" s="42"/>
      <c r="NS95" s="43">
        <v>620</v>
      </c>
      <c r="NT95" s="46">
        <v>620</v>
      </c>
      <c r="NU95" s="44">
        <v>0</v>
      </c>
      <c r="NV95" s="42"/>
      <c r="NW95" s="43">
        <v>0</v>
      </c>
      <c r="NX95" s="46">
        <v>0</v>
      </c>
      <c r="NY95" s="46">
        <v>0</v>
      </c>
      <c r="NZ95" s="46">
        <v>0</v>
      </c>
      <c r="OA95" s="44">
        <v>0</v>
      </c>
      <c r="OB95" s="42"/>
      <c r="OC95" s="43">
        <v>1420</v>
      </c>
      <c r="OD95" s="46">
        <v>1450</v>
      </c>
      <c r="OE95" s="47">
        <v>-30</v>
      </c>
      <c r="OF95" s="42">
        <v>12.3</v>
      </c>
      <c r="OG95" s="43">
        <v>0</v>
      </c>
      <c r="OH95" s="46">
        <v>0</v>
      </c>
      <c r="OI95" s="46">
        <v>200</v>
      </c>
      <c r="OJ95" s="46">
        <v>200</v>
      </c>
      <c r="OK95" s="44">
        <v>0</v>
      </c>
      <c r="OL95" s="42"/>
      <c r="OM95" s="46">
        <v>0</v>
      </c>
      <c r="ON95" s="46">
        <v>0</v>
      </c>
      <c r="OO95" s="46">
        <v>1800</v>
      </c>
      <c r="OP95" s="46">
        <v>1800</v>
      </c>
      <c r="OQ95" s="44">
        <v>0</v>
      </c>
      <c r="OR95" s="42"/>
      <c r="OS95" s="43">
        <v>100</v>
      </c>
      <c r="OT95" s="46">
        <v>100</v>
      </c>
      <c r="OU95" s="46">
        <v>100</v>
      </c>
      <c r="OV95" s="46">
        <v>100</v>
      </c>
      <c r="OW95" s="44">
        <v>0</v>
      </c>
      <c r="OX95" s="42"/>
      <c r="OY95" s="43">
        <v>0</v>
      </c>
      <c r="OZ95" s="30">
        <v>150</v>
      </c>
      <c r="PA95" s="46">
        <v>190</v>
      </c>
      <c r="PB95" s="46">
        <v>200</v>
      </c>
      <c r="PC95" s="47">
        <v>-160</v>
      </c>
      <c r="PD95" s="42">
        <v>65.599999999999994</v>
      </c>
      <c r="PE95" s="43">
        <v>600</v>
      </c>
      <c r="PF95" s="46">
        <v>600</v>
      </c>
      <c r="PG95" s="46">
        <v>790</v>
      </c>
      <c r="PH95" s="46">
        <v>794</v>
      </c>
      <c r="PI95" s="44">
        <v>-4</v>
      </c>
      <c r="PJ95" s="42"/>
      <c r="PK95" s="25">
        <v>300</v>
      </c>
      <c r="PL95" s="46">
        <v>0</v>
      </c>
      <c r="PM95" s="46">
        <v>100</v>
      </c>
      <c r="PN95" s="46">
        <v>100</v>
      </c>
      <c r="PO95" s="44">
        <v>300</v>
      </c>
      <c r="PP95" s="42"/>
      <c r="PQ95" s="43">
        <v>120</v>
      </c>
      <c r="PR95" s="46">
        <v>120</v>
      </c>
      <c r="PS95" s="46">
        <v>130</v>
      </c>
      <c r="PT95" s="46">
        <v>130</v>
      </c>
      <c r="PU95" s="44">
        <v>0</v>
      </c>
      <c r="PV95" s="42"/>
      <c r="PW95" s="43">
        <v>930</v>
      </c>
      <c r="PX95" s="46">
        <v>930</v>
      </c>
      <c r="PY95" s="44">
        <v>0</v>
      </c>
      <c r="PZ95" s="42"/>
      <c r="QA95" s="43">
        <v>150</v>
      </c>
      <c r="QB95" s="46">
        <v>150</v>
      </c>
      <c r="QC95" s="46">
        <v>200</v>
      </c>
      <c r="QD95" s="46">
        <v>200</v>
      </c>
      <c r="QE95" s="44">
        <v>0</v>
      </c>
      <c r="QF95" s="42"/>
      <c r="QG95" s="43">
        <v>0</v>
      </c>
      <c r="QH95" s="46">
        <v>0</v>
      </c>
      <c r="QI95" s="46">
        <v>60</v>
      </c>
      <c r="QJ95" s="46">
        <v>61</v>
      </c>
      <c r="QK95" s="44">
        <v>-1</v>
      </c>
      <c r="QL95" s="42"/>
      <c r="QM95" s="43">
        <v>0</v>
      </c>
      <c r="QN95" s="30">
        <v>750</v>
      </c>
      <c r="QO95" s="46">
        <v>550</v>
      </c>
      <c r="QP95" s="46">
        <v>550</v>
      </c>
      <c r="QQ95" s="47">
        <v>-750</v>
      </c>
      <c r="QR95" s="42">
        <v>307.5</v>
      </c>
      <c r="QS95" s="46">
        <v>0</v>
      </c>
      <c r="QT95" s="14">
        <v>283</v>
      </c>
      <c r="QU95" s="46">
        <v>0</v>
      </c>
      <c r="QV95" s="14">
        <v>282</v>
      </c>
      <c r="QW95" s="44">
        <v>-5</v>
      </c>
      <c r="QX95" s="42"/>
      <c r="QY95" s="43">
        <v>0</v>
      </c>
      <c r="QZ95" s="30">
        <v>300</v>
      </c>
      <c r="RA95" s="46">
        <v>0</v>
      </c>
      <c r="RB95" s="30">
        <v>266</v>
      </c>
      <c r="RC95" s="47">
        <v>-566</v>
      </c>
      <c r="RD95" s="42">
        <v>232.06</v>
      </c>
      <c r="RE95" s="43">
        <v>750</v>
      </c>
      <c r="RF95" s="46">
        <v>750</v>
      </c>
      <c r="RG95" s="46">
        <v>750</v>
      </c>
      <c r="RH95" s="46">
        <v>750</v>
      </c>
      <c r="RI95" s="44">
        <v>0</v>
      </c>
      <c r="RJ95" s="42"/>
      <c r="RK95" s="40">
        <v>0</v>
      </c>
      <c r="RL95" s="14">
        <v>100</v>
      </c>
      <c r="RM95" s="46">
        <v>0</v>
      </c>
      <c r="RN95" s="14">
        <v>150</v>
      </c>
      <c r="RO95" s="44" t="e">
        <v>#REF!</v>
      </c>
      <c r="RP95" s="42"/>
      <c r="RQ95" s="43">
        <v>800</v>
      </c>
      <c r="RR95" s="46">
        <v>800</v>
      </c>
      <c r="RS95" s="46">
        <v>600</v>
      </c>
      <c r="RT95" s="46">
        <v>600</v>
      </c>
      <c r="RU95" s="44">
        <v>0</v>
      </c>
      <c r="RV95" s="42"/>
      <c r="RW95" s="43">
        <v>1130</v>
      </c>
      <c r="RX95" s="46">
        <v>1136</v>
      </c>
      <c r="RY95" s="44">
        <v>-6</v>
      </c>
      <c r="RZ95" s="42"/>
      <c r="SA95" s="43">
        <v>390</v>
      </c>
      <c r="SB95" s="46">
        <v>391</v>
      </c>
      <c r="SC95" s="46">
        <v>550</v>
      </c>
      <c r="SD95" s="46">
        <v>550</v>
      </c>
      <c r="SE95" s="44">
        <v>-1</v>
      </c>
      <c r="SF95" s="42"/>
      <c r="SG95" s="43">
        <v>450</v>
      </c>
      <c r="SH95" s="46">
        <v>450</v>
      </c>
      <c r="SI95" s="46">
        <v>650</v>
      </c>
      <c r="SJ95" s="46">
        <v>650</v>
      </c>
      <c r="SK95" s="44">
        <v>0</v>
      </c>
      <c r="SL95" s="42"/>
      <c r="SM95" s="43">
        <v>80</v>
      </c>
      <c r="SN95" s="46">
        <v>80</v>
      </c>
      <c r="SO95" s="46">
        <v>200</v>
      </c>
      <c r="SP95" s="46">
        <v>120</v>
      </c>
      <c r="SQ95" s="44">
        <v>80</v>
      </c>
      <c r="SR95" s="42"/>
      <c r="SS95" s="43">
        <v>500</v>
      </c>
      <c r="ST95" s="46">
        <v>507</v>
      </c>
      <c r="SU95" s="46">
        <v>0</v>
      </c>
      <c r="SV95" s="46">
        <v>0</v>
      </c>
      <c r="SW95" s="44">
        <v>-7</v>
      </c>
      <c r="SX95" s="42"/>
      <c r="SY95" s="43">
        <v>1430</v>
      </c>
      <c r="SZ95" s="46">
        <v>1432.8</v>
      </c>
      <c r="TA95" s="44">
        <v>-2.8000000000001819</v>
      </c>
      <c r="TB95" s="42"/>
    </row>
    <row r="96" spans="1:522" x14ac:dyDescent="0.25">
      <c r="A96" s="46" t="s">
        <v>407</v>
      </c>
      <c r="B96" s="39">
        <v>0.41</v>
      </c>
      <c r="G96" s="44">
        <f t="shared" si="11"/>
        <v>0</v>
      </c>
      <c r="I96" s="40"/>
      <c r="J96" s="48"/>
      <c r="K96" s="48">
        <f t="shared" si="12"/>
        <v>0</v>
      </c>
      <c r="L96" s="41"/>
      <c r="M96" s="49">
        <v>170</v>
      </c>
      <c r="N96">
        <v>170</v>
      </c>
      <c r="O96">
        <v>170</v>
      </c>
      <c r="P96">
        <v>179</v>
      </c>
      <c r="Q96" s="44">
        <v>-9</v>
      </c>
      <c r="R96" s="41"/>
      <c r="S96" s="40"/>
      <c r="W96" s="44">
        <v>0</v>
      </c>
      <c r="X96" s="41"/>
      <c r="Y96" s="38">
        <v>60</v>
      </c>
      <c r="Z96">
        <v>65</v>
      </c>
      <c r="AA96">
        <v>50</v>
      </c>
      <c r="AB96">
        <v>55</v>
      </c>
      <c r="AC96" s="44">
        <v>-10</v>
      </c>
      <c r="AD96" s="41"/>
      <c r="AE96" s="40"/>
      <c r="AG96">
        <v>250</v>
      </c>
      <c r="AH96" s="46">
        <v>250</v>
      </c>
      <c r="AI96" s="44">
        <v>0</v>
      </c>
      <c r="AJ96" s="41"/>
      <c r="AO96" s="44">
        <v>0</v>
      </c>
      <c r="AP96" s="41"/>
      <c r="AQ96" s="43"/>
      <c r="AS96" s="46"/>
      <c r="AU96" s="44">
        <v>0</v>
      </c>
      <c r="AV96" s="41"/>
      <c r="AW96">
        <v>120</v>
      </c>
      <c r="AX96">
        <v>120</v>
      </c>
      <c r="AY96">
        <v>180</v>
      </c>
      <c r="AZ96">
        <v>180</v>
      </c>
      <c r="BA96" s="44">
        <v>0</v>
      </c>
      <c r="BB96" s="41"/>
      <c r="BG96" s="44">
        <v>0</v>
      </c>
      <c r="BH96" s="41"/>
      <c r="BM96" s="44">
        <v>0</v>
      </c>
      <c r="BN96" s="41"/>
      <c r="BO96" s="38">
        <v>120</v>
      </c>
      <c r="BP96">
        <v>120</v>
      </c>
      <c r="BQ96">
        <v>130</v>
      </c>
      <c r="BR96">
        <v>130</v>
      </c>
      <c r="BS96" s="44">
        <v>0</v>
      </c>
      <c r="BT96" s="41"/>
      <c r="BU96" s="40"/>
      <c r="BW96">
        <v>10</v>
      </c>
      <c r="BX96">
        <v>10</v>
      </c>
      <c r="BY96" s="44">
        <v>0</v>
      </c>
      <c r="BZ96" s="41"/>
      <c r="CA96" s="38">
        <v>40</v>
      </c>
      <c r="CB96">
        <v>47</v>
      </c>
      <c r="CE96" s="44">
        <v>-7</v>
      </c>
      <c r="CF96" s="41"/>
      <c r="CK96" s="44">
        <v>0</v>
      </c>
      <c r="CL96" s="41"/>
      <c r="CM96" s="40"/>
      <c r="CO96">
        <v>180</v>
      </c>
      <c r="CP96">
        <v>180</v>
      </c>
      <c r="CQ96" s="44">
        <v>0</v>
      </c>
      <c r="CR96" s="41"/>
      <c r="CS96">
        <v>50</v>
      </c>
      <c r="CU96">
        <v>50</v>
      </c>
      <c r="CV96">
        <v>100</v>
      </c>
      <c r="CW96">
        <v>100</v>
      </c>
      <c r="CX96" s="44">
        <v>0</v>
      </c>
      <c r="CY96" s="41"/>
      <c r="CZ96" s="40"/>
      <c r="DD96" s="44">
        <v>0</v>
      </c>
      <c r="DE96" s="41"/>
      <c r="DJ96" s="44">
        <v>0</v>
      </c>
      <c r="DK96" s="41"/>
      <c r="DN96" s="44">
        <v>0</v>
      </c>
      <c r="DO96" s="41"/>
      <c r="DP96" s="38">
        <v>230</v>
      </c>
      <c r="DQ96">
        <v>230</v>
      </c>
      <c r="DT96" s="44">
        <v>0</v>
      </c>
      <c r="DU96" s="41"/>
      <c r="DZ96" s="44">
        <v>0</v>
      </c>
      <c r="EA96" s="41"/>
      <c r="EB96" s="40"/>
      <c r="ED96">
        <v>80</v>
      </c>
      <c r="EE96">
        <v>80</v>
      </c>
      <c r="EF96" s="44">
        <v>0</v>
      </c>
      <c r="EG96" s="41"/>
      <c r="EH96" s="40">
        <v>100</v>
      </c>
      <c r="EI96" s="44">
        <v>100</v>
      </c>
      <c r="EL96" s="44">
        <v>0</v>
      </c>
      <c r="EM96" s="41"/>
      <c r="ER96" s="44">
        <v>0</v>
      </c>
      <c r="ES96" s="41"/>
      <c r="ET96" s="40"/>
      <c r="EX96" s="44">
        <v>0</v>
      </c>
      <c r="EY96" s="41"/>
      <c r="EZ96" s="43"/>
      <c r="FF96" s="44">
        <v>0</v>
      </c>
      <c r="FG96" s="41"/>
      <c r="FH96" s="43"/>
      <c r="FL96" s="44">
        <v>0</v>
      </c>
      <c r="FM96" s="41"/>
      <c r="FU96" s="41"/>
      <c r="FV96" s="40"/>
      <c r="GA96" s="41"/>
      <c r="GB96" s="40"/>
      <c r="GG96" s="41"/>
      <c r="GH96" s="40"/>
      <c r="GM96" s="41"/>
      <c r="GU96" s="41"/>
      <c r="HA96" s="41"/>
      <c r="HB96" s="40"/>
      <c r="HG96" s="41"/>
      <c r="HH96" s="40"/>
      <c r="HK96" s="41"/>
      <c r="HQ96" s="41"/>
      <c r="HR96" s="40"/>
      <c r="HY96" s="41"/>
      <c r="IE96" s="41"/>
      <c r="IF96" s="40"/>
      <c r="IK96" s="42"/>
      <c r="IQ96" s="41"/>
      <c r="IU96" s="42"/>
      <c r="IV96" s="40"/>
      <c r="IY96" s="41"/>
      <c r="IZ96" s="40"/>
      <c r="JE96" s="42"/>
      <c r="JF96" s="40"/>
      <c r="JK96" s="41"/>
      <c r="JR96" s="41"/>
      <c r="JS96" s="43"/>
      <c r="JX96" s="41"/>
      <c r="KD96" s="42"/>
      <c r="KJ96" s="42"/>
      <c r="KP96" s="42"/>
      <c r="KV96" s="41"/>
      <c r="KZ96" s="41"/>
      <c r="LF96" s="41"/>
      <c r="LG96" s="38"/>
      <c r="LJ96" s="41"/>
      <c r="LP96" s="41"/>
      <c r="LV96" s="42"/>
      <c r="MB96" s="41"/>
      <c r="MH96" s="42"/>
      <c r="MI96" s="38"/>
      <c r="MP96" s="42"/>
      <c r="MV96" s="42"/>
      <c r="NB96" s="42"/>
      <c r="NC96" s="43"/>
      <c r="NF96" s="42"/>
      <c r="NG96" s="43"/>
      <c r="NL96" s="42"/>
      <c r="NM96" s="43"/>
      <c r="NQ96" s="44"/>
      <c r="NR96" s="42"/>
      <c r="NS96" s="43"/>
      <c r="NU96" s="44"/>
      <c r="NV96" s="42"/>
      <c r="NW96" s="43"/>
      <c r="OA96" s="44"/>
      <c r="OB96" s="42"/>
      <c r="OC96" s="43"/>
      <c r="OE96" s="44"/>
      <c r="OF96" s="42"/>
      <c r="OG96" s="43"/>
      <c r="OK96" s="44"/>
      <c r="OL96" s="42"/>
      <c r="OQ96" s="44"/>
      <c r="OR96" s="42"/>
      <c r="OS96" s="43"/>
      <c r="OW96" s="44"/>
      <c r="OX96" s="42"/>
      <c r="OY96" s="43"/>
      <c r="PC96" s="44"/>
      <c r="PD96" s="42"/>
      <c r="PE96" s="43"/>
      <c r="PI96" s="44"/>
      <c r="PJ96" s="42"/>
      <c r="PK96" s="43"/>
      <c r="PO96" s="44"/>
      <c r="PP96" s="42"/>
      <c r="PQ96" s="43"/>
      <c r="PU96" s="44"/>
      <c r="PV96" s="42"/>
      <c r="PW96" s="43"/>
      <c r="PY96" s="44"/>
      <c r="PZ96" s="42"/>
      <c r="QA96" s="43"/>
      <c r="QE96" s="44"/>
      <c r="QF96" s="42"/>
      <c r="QG96" s="43"/>
      <c r="QK96" s="44"/>
      <c r="QL96" s="42"/>
      <c r="QM96" s="43"/>
      <c r="QQ96" s="44"/>
      <c r="QR96" s="42"/>
      <c r="QW96" s="44"/>
      <c r="QX96" s="42"/>
      <c r="QY96" s="43"/>
      <c r="RC96" s="44"/>
      <c r="RD96" s="42"/>
      <c r="RE96" s="43"/>
      <c r="RI96" s="44"/>
      <c r="RJ96" s="42"/>
      <c r="RK96" s="40"/>
      <c r="RO96" s="44"/>
      <c r="RP96" s="42"/>
      <c r="RQ96" s="43"/>
      <c r="RU96" s="44"/>
      <c r="RV96" s="42"/>
      <c r="RW96" s="43"/>
      <c r="RY96" s="44"/>
      <c r="RZ96" s="42"/>
      <c r="SA96" s="43"/>
      <c r="SE96" s="44"/>
      <c r="SF96" s="42"/>
      <c r="SG96" s="43"/>
      <c r="SK96" s="44"/>
      <c r="SL96" s="42"/>
      <c r="SM96" s="43"/>
      <c r="SQ96" s="44"/>
      <c r="SR96" s="42"/>
      <c r="SS96" s="43"/>
      <c r="SW96" s="44"/>
      <c r="SX96" s="42"/>
      <c r="SY96" s="43"/>
      <c r="TA96" s="44"/>
      <c r="TB96" s="42"/>
    </row>
    <row r="97" spans="1:522" x14ac:dyDescent="0.25">
      <c r="A97" s="46" t="s">
        <v>408</v>
      </c>
      <c r="B97" s="39">
        <v>0.41</v>
      </c>
      <c r="G97" s="44">
        <f t="shared" si="11"/>
        <v>0</v>
      </c>
      <c r="I97" s="40"/>
      <c r="J97" s="48"/>
      <c r="K97" s="48">
        <f t="shared" si="12"/>
        <v>0</v>
      </c>
      <c r="L97" s="41"/>
      <c r="M97" s="48"/>
      <c r="Q97" s="44">
        <v>0</v>
      </c>
      <c r="R97" s="41"/>
      <c r="S97" s="40"/>
      <c r="W97" s="44">
        <v>0</v>
      </c>
      <c r="X97" s="41"/>
      <c r="Y97" s="40"/>
      <c r="AA97" s="46"/>
      <c r="AC97" s="44">
        <v>0</v>
      </c>
      <c r="AD97" s="41"/>
      <c r="AE97" s="40"/>
      <c r="AI97" s="44">
        <v>0</v>
      </c>
      <c r="AJ97" s="41"/>
      <c r="AO97" s="44">
        <v>0</v>
      </c>
      <c r="AP97" s="41"/>
      <c r="AQ97" s="43"/>
      <c r="AS97" s="46"/>
      <c r="AU97" s="44">
        <v>0</v>
      </c>
      <c r="AV97" s="41"/>
      <c r="BA97" s="44">
        <v>0</v>
      </c>
      <c r="BB97" s="41"/>
      <c r="BG97" s="44">
        <v>0</v>
      </c>
      <c r="BH97" s="41"/>
      <c r="BM97" s="44">
        <v>0</v>
      </c>
      <c r="BN97" s="41"/>
      <c r="BO97" s="40"/>
      <c r="BS97" s="44">
        <v>0</v>
      </c>
      <c r="BT97" s="41"/>
      <c r="BU97" s="40"/>
      <c r="BY97" s="44">
        <v>0</v>
      </c>
      <c r="BZ97" s="41"/>
      <c r="CA97" s="40"/>
      <c r="CE97" s="44">
        <v>0</v>
      </c>
      <c r="CF97" s="41"/>
      <c r="CK97" s="44">
        <v>0</v>
      </c>
      <c r="CL97" s="41"/>
      <c r="CM97" s="40"/>
      <c r="CQ97" s="44">
        <v>0</v>
      </c>
      <c r="CR97" s="41"/>
      <c r="CX97" s="44">
        <v>0</v>
      </c>
      <c r="CY97" s="41"/>
      <c r="CZ97" s="40"/>
      <c r="DD97" s="44">
        <v>0</v>
      </c>
      <c r="DE97" s="41"/>
      <c r="DJ97" s="44">
        <v>0</v>
      </c>
      <c r="DK97" s="41"/>
      <c r="DN97" s="44">
        <v>0</v>
      </c>
      <c r="DO97" s="41"/>
      <c r="DP97" s="40"/>
      <c r="DT97" s="44">
        <v>0</v>
      </c>
      <c r="DU97" s="41"/>
      <c r="DZ97" s="44">
        <v>0</v>
      </c>
      <c r="EA97" s="41"/>
      <c r="EB97" s="40"/>
      <c r="EF97" s="44">
        <v>0</v>
      </c>
      <c r="EG97" s="41"/>
      <c r="EH97" s="40"/>
      <c r="EL97" s="44">
        <v>0</v>
      </c>
      <c r="EM97" s="41"/>
      <c r="ER97" s="44">
        <v>0</v>
      </c>
      <c r="ES97" s="41"/>
      <c r="ET97" s="40"/>
      <c r="EX97" s="44">
        <v>0</v>
      </c>
      <c r="EY97" s="41"/>
      <c r="EZ97" s="40"/>
      <c r="FF97" s="44">
        <v>0</v>
      </c>
      <c r="FG97" s="41"/>
      <c r="FH97" s="40"/>
      <c r="FL97" s="44">
        <v>0</v>
      </c>
      <c r="FM97" s="41"/>
      <c r="FT97" s="44">
        <v>0</v>
      </c>
      <c r="FU97" s="41"/>
      <c r="FV97" s="40"/>
      <c r="FZ97" s="44">
        <v>0</v>
      </c>
      <c r="GA97" s="41"/>
      <c r="GB97" s="40"/>
      <c r="GF97" s="44">
        <v>0</v>
      </c>
      <c r="GG97" s="41"/>
      <c r="GH97" s="40"/>
      <c r="GL97" s="44">
        <v>0</v>
      </c>
      <c r="GM97" s="41"/>
      <c r="GT97" s="44">
        <v>0</v>
      </c>
      <c r="GU97" s="41"/>
      <c r="GZ97" s="44">
        <v>0</v>
      </c>
      <c r="HA97" s="41"/>
      <c r="HB97" s="40"/>
      <c r="HF97" s="44">
        <v>0</v>
      </c>
      <c r="HG97" s="41"/>
      <c r="HH97" s="40"/>
      <c r="HJ97" s="44">
        <v>0</v>
      </c>
      <c r="HK97" s="41"/>
      <c r="HP97" s="44">
        <v>0</v>
      </c>
      <c r="HQ97" s="41"/>
      <c r="HR97" s="40"/>
      <c r="HX97" s="44">
        <v>0</v>
      </c>
      <c r="HY97" s="41"/>
      <c r="ID97" s="44">
        <v>0</v>
      </c>
      <c r="IE97" s="41"/>
      <c r="IF97" s="40"/>
      <c r="IJ97" s="44">
        <v>0</v>
      </c>
      <c r="IK97" s="42"/>
      <c r="IP97" s="44">
        <v>0</v>
      </c>
      <c r="IQ97" s="41"/>
      <c r="IT97" s="44">
        <v>0</v>
      </c>
      <c r="IU97" s="42"/>
      <c r="IV97" s="40"/>
      <c r="IX97" s="44">
        <v>0</v>
      </c>
      <c r="IY97" s="41"/>
      <c r="IZ97" s="40"/>
      <c r="JD97" s="44">
        <v>0</v>
      </c>
      <c r="JE97" s="42"/>
      <c r="JF97" s="40"/>
      <c r="JJ97" s="44">
        <v>0</v>
      </c>
      <c r="JK97" s="41"/>
      <c r="JQ97" s="44">
        <v>0</v>
      </c>
      <c r="JR97" s="41"/>
      <c r="JS97" s="43"/>
      <c r="JW97" s="44">
        <v>0</v>
      </c>
      <c r="JX97" s="41"/>
      <c r="KC97" s="44">
        <v>0</v>
      </c>
      <c r="KD97" s="42"/>
      <c r="KI97" s="44">
        <v>0</v>
      </c>
      <c r="KJ97" s="42"/>
      <c r="KK97">
        <v>350</v>
      </c>
      <c r="KL97">
        <v>350</v>
      </c>
      <c r="KM97">
        <v>310</v>
      </c>
      <c r="KN97">
        <v>310</v>
      </c>
      <c r="KO97" s="44">
        <v>0</v>
      </c>
      <c r="KP97" s="42"/>
      <c r="KQ97">
        <v>190</v>
      </c>
      <c r="KR97">
        <v>230</v>
      </c>
      <c r="KS97">
        <v>220</v>
      </c>
      <c r="KT97">
        <v>220</v>
      </c>
      <c r="KU97" s="47">
        <v>-40</v>
      </c>
      <c r="KV97" s="41">
        <v>16.399999999999999</v>
      </c>
      <c r="KW97">
        <v>230</v>
      </c>
      <c r="KX97">
        <v>230</v>
      </c>
      <c r="KY97" s="44">
        <v>0</v>
      </c>
      <c r="KZ97" s="41"/>
      <c r="LA97">
        <v>200</v>
      </c>
      <c r="LB97">
        <v>200</v>
      </c>
      <c r="LC97">
        <v>180</v>
      </c>
      <c r="LD97">
        <v>180</v>
      </c>
      <c r="LE97" s="44">
        <v>0</v>
      </c>
      <c r="LF97" s="41"/>
      <c r="LG97" s="38">
        <v>200</v>
      </c>
      <c r="LH97" s="46">
        <v>200</v>
      </c>
      <c r="LI97" s="44">
        <v>0</v>
      </c>
      <c r="LJ97" s="41"/>
      <c r="LM97">
        <v>80</v>
      </c>
      <c r="LN97">
        <v>80</v>
      </c>
      <c r="LO97" s="44">
        <v>0</v>
      </c>
      <c r="LP97" s="41"/>
      <c r="LQ97">
        <v>150</v>
      </c>
      <c r="LR97">
        <v>150</v>
      </c>
      <c r="LS97">
        <v>40</v>
      </c>
      <c r="LT97">
        <v>40</v>
      </c>
      <c r="LU97" s="44">
        <v>0</v>
      </c>
      <c r="LV97" s="42"/>
      <c r="LW97">
        <v>120</v>
      </c>
      <c r="LX97">
        <v>140</v>
      </c>
      <c r="LY97">
        <v>200</v>
      </c>
      <c r="LZ97">
        <v>200</v>
      </c>
      <c r="MA97" s="47">
        <v>-20</v>
      </c>
      <c r="MB97" s="42">
        <v>8.1999999999999993</v>
      </c>
      <c r="MC97">
        <v>100</v>
      </c>
      <c r="MD97">
        <v>100</v>
      </c>
      <c r="ME97">
        <v>150</v>
      </c>
      <c r="MF97">
        <v>150</v>
      </c>
      <c r="MG97" s="44">
        <v>0</v>
      </c>
      <c r="MH97" s="42"/>
      <c r="MI97" s="38">
        <v>100</v>
      </c>
      <c r="MJ97">
        <v>100</v>
      </c>
      <c r="MK97">
        <v>110</v>
      </c>
      <c r="ML97">
        <v>110</v>
      </c>
      <c r="MM97">
        <v>60</v>
      </c>
      <c r="MN97">
        <v>60</v>
      </c>
      <c r="MO97" s="44">
        <v>0</v>
      </c>
      <c r="MP97" s="42"/>
      <c r="MQ97" s="46">
        <v>290</v>
      </c>
      <c r="MR97" s="46">
        <v>290</v>
      </c>
      <c r="MS97" s="46">
        <v>380</v>
      </c>
      <c r="MT97" s="46">
        <v>380</v>
      </c>
      <c r="MU97" s="44">
        <v>0</v>
      </c>
      <c r="MV97" s="42"/>
      <c r="MW97" s="46">
        <v>90</v>
      </c>
      <c r="MX97" s="46">
        <v>90</v>
      </c>
      <c r="MY97" s="46">
        <v>100</v>
      </c>
      <c r="MZ97" s="46">
        <v>100</v>
      </c>
      <c r="NA97" s="44">
        <v>0</v>
      </c>
      <c r="NB97" s="42"/>
      <c r="NC97" s="43">
        <v>0</v>
      </c>
      <c r="ND97" s="46">
        <v>0</v>
      </c>
      <c r="NE97" s="44">
        <v>0</v>
      </c>
      <c r="NF97" s="42"/>
      <c r="NG97" s="43">
        <v>0</v>
      </c>
      <c r="NH97" s="46">
        <v>0</v>
      </c>
      <c r="NI97" s="46">
        <v>0</v>
      </c>
      <c r="NJ97" s="46">
        <v>0</v>
      </c>
      <c r="NK97" s="44">
        <v>0</v>
      </c>
      <c r="NL97" s="42"/>
      <c r="NM97" s="43">
        <v>120</v>
      </c>
      <c r="NN97" s="46">
        <v>120</v>
      </c>
      <c r="NO97" s="46">
        <v>80</v>
      </c>
      <c r="NP97" s="46">
        <v>80</v>
      </c>
      <c r="NQ97" s="44">
        <v>0</v>
      </c>
      <c r="NR97" s="42"/>
      <c r="NS97" s="43">
        <v>950</v>
      </c>
      <c r="NT97" s="46">
        <v>950</v>
      </c>
      <c r="NU97" s="44">
        <v>0</v>
      </c>
      <c r="NV97" s="42"/>
      <c r="NW97" s="43">
        <v>0</v>
      </c>
      <c r="NX97" s="46">
        <v>0</v>
      </c>
      <c r="NY97" s="46">
        <v>0</v>
      </c>
      <c r="NZ97" s="46">
        <v>0</v>
      </c>
      <c r="OA97" s="44">
        <v>0</v>
      </c>
      <c r="OB97" s="42"/>
      <c r="OC97" s="43">
        <v>930</v>
      </c>
      <c r="OD97" s="46">
        <v>929</v>
      </c>
      <c r="OE97" s="44">
        <v>1</v>
      </c>
      <c r="OF97" s="42"/>
      <c r="OG97" s="43">
        <v>100</v>
      </c>
      <c r="OH97" s="46">
        <v>100</v>
      </c>
      <c r="OI97" s="46">
        <v>300</v>
      </c>
      <c r="OJ97" s="46">
        <v>300</v>
      </c>
      <c r="OK97" s="44">
        <v>0</v>
      </c>
      <c r="OL97" s="42"/>
      <c r="OM97" s="46">
        <v>0</v>
      </c>
      <c r="ON97" s="46">
        <v>0</v>
      </c>
      <c r="OO97" s="46">
        <v>470</v>
      </c>
      <c r="OP97" s="46">
        <v>470</v>
      </c>
      <c r="OQ97" s="44">
        <v>0</v>
      </c>
      <c r="OR97" s="42"/>
      <c r="OS97" s="43">
        <v>150</v>
      </c>
      <c r="OT97" s="46">
        <v>150</v>
      </c>
      <c r="OU97" s="46">
        <v>200</v>
      </c>
      <c r="OV97" s="46">
        <v>200</v>
      </c>
      <c r="OW97" s="44">
        <v>0</v>
      </c>
      <c r="OX97" s="42"/>
      <c r="OY97" s="43">
        <v>0</v>
      </c>
      <c r="OZ97" s="30">
        <v>100</v>
      </c>
      <c r="PA97" s="46">
        <v>530</v>
      </c>
      <c r="PB97" s="46">
        <v>533</v>
      </c>
      <c r="PC97" s="47">
        <v>-103</v>
      </c>
      <c r="PD97" s="42">
        <v>42.23</v>
      </c>
      <c r="PE97" s="43">
        <v>40</v>
      </c>
      <c r="PF97" s="46">
        <v>40</v>
      </c>
      <c r="PG97" s="46">
        <v>60</v>
      </c>
      <c r="PH97" s="46">
        <v>60</v>
      </c>
      <c r="PI97" s="44">
        <v>0</v>
      </c>
      <c r="PJ97" s="42"/>
      <c r="PK97" s="43">
        <v>200</v>
      </c>
      <c r="PL97" s="46">
        <v>100</v>
      </c>
      <c r="PM97" s="46">
        <v>200</v>
      </c>
      <c r="PN97" s="46">
        <v>200</v>
      </c>
      <c r="PO97" s="44">
        <v>100</v>
      </c>
      <c r="PP97" s="42"/>
      <c r="PQ97" s="43">
        <v>500</v>
      </c>
      <c r="PR97" s="46">
        <v>500</v>
      </c>
      <c r="PS97" s="46">
        <v>550</v>
      </c>
      <c r="PT97" s="46">
        <v>554</v>
      </c>
      <c r="PU97" s="44">
        <v>-4</v>
      </c>
      <c r="PV97" s="42"/>
      <c r="PW97" s="43">
        <v>190</v>
      </c>
      <c r="PX97" s="46">
        <v>190</v>
      </c>
      <c r="PY97" s="44">
        <v>0</v>
      </c>
      <c r="PZ97" s="42"/>
      <c r="QA97" s="43">
        <v>0</v>
      </c>
      <c r="QB97" s="46">
        <v>0</v>
      </c>
      <c r="QC97" s="46">
        <v>100</v>
      </c>
      <c r="QD97" s="46">
        <v>106</v>
      </c>
      <c r="QE97" s="44">
        <v>-6</v>
      </c>
      <c r="QF97" s="42"/>
      <c r="QG97" s="43">
        <v>600</v>
      </c>
      <c r="QH97" s="46">
        <v>600</v>
      </c>
      <c r="QI97" s="46">
        <v>410</v>
      </c>
      <c r="QJ97" s="46">
        <v>409</v>
      </c>
      <c r="QK97" s="44">
        <v>1</v>
      </c>
      <c r="QL97" s="42"/>
      <c r="QM97" s="43">
        <v>0</v>
      </c>
      <c r="QN97" s="46">
        <v>0</v>
      </c>
      <c r="QO97" s="46">
        <v>50</v>
      </c>
      <c r="QP97" s="46">
        <v>50</v>
      </c>
      <c r="QQ97" s="44">
        <v>0</v>
      </c>
      <c r="QR97" s="42"/>
      <c r="QS97" s="46">
        <v>70</v>
      </c>
      <c r="QT97" s="46">
        <v>75</v>
      </c>
      <c r="QU97" s="46">
        <v>70</v>
      </c>
      <c r="QV97" s="46">
        <v>75</v>
      </c>
      <c r="QW97" s="44">
        <v>-10</v>
      </c>
      <c r="QX97" s="42"/>
      <c r="QY97" s="43">
        <v>500</v>
      </c>
      <c r="QZ97" s="46">
        <v>500</v>
      </c>
      <c r="RA97" s="46">
        <v>500</v>
      </c>
      <c r="RB97" s="46">
        <v>506</v>
      </c>
      <c r="RC97" s="44">
        <v>-6</v>
      </c>
      <c r="RD97" s="42"/>
      <c r="RE97" s="43">
        <v>0</v>
      </c>
      <c r="RF97" s="46">
        <v>0</v>
      </c>
      <c r="RG97" s="46">
        <v>0</v>
      </c>
      <c r="RH97" s="46">
        <v>0</v>
      </c>
      <c r="RI97" s="44">
        <v>0</v>
      </c>
      <c r="RJ97" s="42"/>
      <c r="RK97" s="40">
        <v>100</v>
      </c>
      <c r="RL97" s="46">
        <v>100</v>
      </c>
      <c r="RM97" s="46">
        <v>150</v>
      </c>
      <c r="RN97" s="46">
        <v>150</v>
      </c>
      <c r="RO97" s="44">
        <v>0</v>
      </c>
      <c r="RP97" s="42"/>
      <c r="RQ97" s="43">
        <v>230</v>
      </c>
      <c r="RR97" s="46">
        <v>230</v>
      </c>
      <c r="RS97" s="46">
        <v>200</v>
      </c>
      <c r="RT97" s="46">
        <v>200</v>
      </c>
      <c r="RU97" s="44">
        <v>0</v>
      </c>
      <c r="RV97" s="42"/>
      <c r="RW97" s="43">
        <v>200</v>
      </c>
      <c r="RX97" s="46">
        <v>200</v>
      </c>
      <c r="RY97" s="44">
        <v>0</v>
      </c>
      <c r="RZ97" s="42"/>
      <c r="SA97" s="43">
        <v>160</v>
      </c>
      <c r="SB97" s="46">
        <v>160</v>
      </c>
      <c r="SC97" s="46">
        <v>250</v>
      </c>
      <c r="SD97" s="46">
        <v>250</v>
      </c>
      <c r="SE97" s="44">
        <v>0</v>
      </c>
      <c r="SF97" s="42"/>
      <c r="SG97" s="43">
        <v>0</v>
      </c>
      <c r="SH97" s="46">
        <v>0</v>
      </c>
      <c r="SI97" s="46">
        <v>0</v>
      </c>
      <c r="SJ97" s="46">
        <v>0</v>
      </c>
      <c r="SK97" s="44">
        <v>0</v>
      </c>
      <c r="SL97" s="42"/>
      <c r="SM97" s="43">
        <v>100</v>
      </c>
      <c r="SN97" s="46">
        <v>100</v>
      </c>
      <c r="SO97" s="46">
        <v>70</v>
      </c>
      <c r="SP97" s="46">
        <v>200</v>
      </c>
      <c r="SQ97" s="47">
        <v>-130</v>
      </c>
      <c r="SR97" s="42">
        <v>53.3</v>
      </c>
      <c r="SS97" s="43">
        <v>150</v>
      </c>
      <c r="ST97" s="46">
        <v>150</v>
      </c>
      <c r="SU97" s="46">
        <v>0</v>
      </c>
      <c r="SV97" s="46">
        <v>0</v>
      </c>
      <c r="SW97" s="44">
        <v>0</v>
      </c>
      <c r="SX97" s="42"/>
      <c r="SY97" s="43">
        <v>260</v>
      </c>
      <c r="SZ97" s="46">
        <v>270</v>
      </c>
      <c r="TA97" s="47">
        <v>-10</v>
      </c>
      <c r="TB97" s="42">
        <v>4.0999999999999996</v>
      </c>
    </row>
    <row r="98" spans="1:522" x14ac:dyDescent="0.25">
      <c r="A98" s="46" t="s">
        <v>409</v>
      </c>
      <c r="B98" s="39">
        <v>0.5</v>
      </c>
      <c r="G98" s="44">
        <f t="shared" si="11"/>
        <v>0</v>
      </c>
      <c r="I98" s="40"/>
      <c r="J98" s="48"/>
      <c r="K98" s="48">
        <f t="shared" si="12"/>
        <v>0</v>
      </c>
      <c r="L98" s="41"/>
      <c r="M98" s="48"/>
      <c r="Q98" s="44">
        <v>0</v>
      </c>
      <c r="R98" s="41"/>
      <c r="S98" s="40"/>
      <c r="W98" s="44">
        <v>0</v>
      </c>
      <c r="X98" s="41"/>
      <c r="Y98" s="40"/>
      <c r="AA98" s="46"/>
      <c r="AC98" s="44">
        <v>0</v>
      </c>
      <c r="AD98" s="41"/>
      <c r="AE98" s="40"/>
      <c r="AI98" s="44">
        <v>0</v>
      </c>
      <c r="AJ98" s="41"/>
      <c r="AO98" s="44">
        <v>0</v>
      </c>
      <c r="AP98" s="41"/>
      <c r="AQ98" s="43"/>
      <c r="AS98" s="46"/>
      <c r="AU98" s="44">
        <v>0</v>
      </c>
      <c r="AV98" s="41"/>
      <c r="BA98" s="44">
        <v>0</v>
      </c>
      <c r="BB98" s="41"/>
      <c r="BG98" s="44">
        <v>0</v>
      </c>
      <c r="BH98" s="41"/>
      <c r="BM98" s="44">
        <v>0</v>
      </c>
      <c r="BN98" s="41"/>
      <c r="BO98" s="40"/>
      <c r="BS98" s="44">
        <v>0</v>
      </c>
      <c r="BT98" s="41"/>
      <c r="BU98" s="40"/>
      <c r="BY98" s="44">
        <v>0</v>
      </c>
      <c r="BZ98" s="41"/>
      <c r="CA98" s="40"/>
      <c r="CE98" s="44">
        <v>0</v>
      </c>
      <c r="CF98" s="41"/>
      <c r="CK98" s="44">
        <v>0</v>
      </c>
      <c r="CL98" s="41"/>
      <c r="CM98" s="40"/>
      <c r="CQ98" s="44">
        <v>0</v>
      </c>
      <c r="CR98" s="41"/>
      <c r="CX98" s="44">
        <v>0</v>
      </c>
      <c r="CY98" s="41"/>
      <c r="CZ98" s="40"/>
      <c r="DD98" s="44">
        <v>0</v>
      </c>
      <c r="DE98" s="41"/>
      <c r="DJ98" s="44">
        <v>0</v>
      </c>
      <c r="DK98" s="41"/>
      <c r="DN98" s="44">
        <v>0</v>
      </c>
      <c r="DO98" s="41"/>
      <c r="DP98" s="40"/>
      <c r="DT98" s="44">
        <v>0</v>
      </c>
      <c r="DU98" s="41"/>
      <c r="DZ98" s="44">
        <v>0</v>
      </c>
      <c r="EA98" s="41"/>
      <c r="EB98" s="40"/>
      <c r="EF98" s="44">
        <v>0</v>
      </c>
      <c r="EG98" s="41"/>
      <c r="EH98" s="40"/>
      <c r="EL98" s="44">
        <v>0</v>
      </c>
      <c r="EM98" s="41"/>
      <c r="ER98" s="44">
        <v>0</v>
      </c>
      <c r="ES98" s="41"/>
      <c r="ET98" s="40"/>
      <c r="EX98" s="44">
        <v>0</v>
      </c>
      <c r="EY98" s="41"/>
      <c r="EZ98" s="40"/>
      <c r="FF98" s="44">
        <v>0</v>
      </c>
      <c r="FG98" s="41"/>
      <c r="FH98" s="40"/>
      <c r="FL98" s="44">
        <v>0</v>
      </c>
      <c r="FM98" s="41"/>
      <c r="FT98" s="44">
        <v>0</v>
      </c>
      <c r="FU98" s="41"/>
      <c r="FV98" s="40"/>
      <c r="FZ98" s="44">
        <v>0</v>
      </c>
      <c r="GA98" s="41"/>
      <c r="GB98" s="40"/>
      <c r="GF98" s="44">
        <v>0</v>
      </c>
      <c r="GG98" s="41"/>
      <c r="GH98" s="40"/>
      <c r="GL98" s="44">
        <v>0</v>
      </c>
      <c r="GM98" s="41"/>
      <c r="GT98" s="44">
        <v>0</v>
      </c>
      <c r="GU98" s="41"/>
      <c r="GZ98" s="44">
        <v>0</v>
      </c>
      <c r="HA98" s="41"/>
      <c r="HB98" s="40"/>
      <c r="HF98" s="44">
        <v>0</v>
      </c>
      <c r="HG98" s="41"/>
      <c r="HH98" s="40"/>
      <c r="HJ98" s="44">
        <v>0</v>
      </c>
      <c r="HK98" s="41"/>
      <c r="HP98" s="44">
        <v>0</v>
      </c>
      <c r="HQ98" s="41"/>
      <c r="HR98" s="40"/>
      <c r="HX98" s="44">
        <v>0</v>
      </c>
      <c r="HY98" s="41"/>
      <c r="ID98" s="44">
        <v>0</v>
      </c>
      <c r="IE98" s="41"/>
      <c r="IF98" s="40"/>
      <c r="IJ98" s="44">
        <v>0</v>
      </c>
      <c r="IK98" s="42"/>
      <c r="IP98" s="44">
        <v>0</v>
      </c>
      <c r="IQ98" s="41"/>
      <c r="IT98" s="44">
        <v>0</v>
      </c>
      <c r="IU98" s="42"/>
      <c r="IV98" s="40"/>
      <c r="IX98" s="44">
        <v>0</v>
      </c>
      <c r="IY98" s="41"/>
      <c r="IZ98" s="40"/>
      <c r="JD98" s="44">
        <v>0</v>
      </c>
      <c r="JE98" s="42"/>
      <c r="JF98" s="40"/>
      <c r="JJ98" s="44">
        <v>0</v>
      </c>
      <c r="JK98" s="41"/>
      <c r="JQ98" s="44">
        <v>0</v>
      </c>
      <c r="JR98" s="41"/>
      <c r="JS98" s="43"/>
      <c r="JW98" s="44">
        <v>0</v>
      </c>
      <c r="JX98" s="41"/>
      <c r="KC98" s="44">
        <v>0</v>
      </c>
      <c r="KD98" s="42"/>
      <c r="KI98" s="44">
        <v>0</v>
      </c>
      <c r="KJ98" s="42"/>
      <c r="KO98" s="44">
        <v>0</v>
      </c>
      <c r="KP98" s="42"/>
      <c r="KU98" s="44">
        <v>0</v>
      </c>
      <c r="KV98" s="41"/>
      <c r="KY98" s="44">
        <v>0</v>
      </c>
      <c r="KZ98" s="41"/>
      <c r="LE98" s="44">
        <v>0</v>
      </c>
      <c r="LF98" s="41"/>
      <c r="LG98" s="43"/>
      <c r="LI98" s="44">
        <v>0</v>
      </c>
      <c r="LJ98" s="41"/>
      <c r="LO98" s="44">
        <v>0</v>
      </c>
      <c r="LP98" s="41"/>
      <c r="LU98" s="44">
        <v>0</v>
      </c>
      <c r="LV98" s="42"/>
      <c r="MA98" s="44">
        <v>0</v>
      </c>
      <c r="MB98" s="41"/>
      <c r="MC98" s="39"/>
      <c r="MG98" s="44">
        <v>0</v>
      </c>
      <c r="MH98" s="42"/>
      <c r="MI98" s="43"/>
      <c r="MO98" s="44">
        <v>0</v>
      </c>
      <c r="MP98" s="42"/>
      <c r="MQ98" s="46">
        <v>0</v>
      </c>
      <c r="MR98" s="46">
        <v>0</v>
      </c>
      <c r="MS98" s="46">
        <v>0</v>
      </c>
      <c r="MT98" s="46">
        <v>0</v>
      </c>
      <c r="MU98" s="44">
        <v>0</v>
      </c>
      <c r="MV98" s="42"/>
      <c r="MW98" s="46">
        <v>0</v>
      </c>
      <c r="MX98" s="46">
        <v>0</v>
      </c>
      <c r="MY98" s="46">
        <v>0</v>
      </c>
      <c r="MZ98" s="46">
        <v>0</v>
      </c>
      <c r="NA98" s="44">
        <v>0</v>
      </c>
      <c r="NB98" s="42"/>
      <c r="NC98" s="43">
        <v>0</v>
      </c>
      <c r="ND98" s="46">
        <v>0</v>
      </c>
      <c r="NE98" s="44">
        <v>0</v>
      </c>
      <c r="NF98" s="42"/>
      <c r="NG98" s="43">
        <v>0</v>
      </c>
      <c r="NH98" s="46">
        <v>0</v>
      </c>
      <c r="NI98" s="46">
        <v>0</v>
      </c>
      <c r="NJ98" s="46">
        <v>0</v>
      </c>
      <c r="NK98" s="44">
        <v>0</v>
      </c>
      <c r="NL98" s="42"/>
      <c r="NM98" s="43">
        <v>0</v>
      </c>
      <c r="NN98" s="46">
        <v>0</v>
      </c>
      <c r="NO98" s="46">
        <v>0</v>
      </c>
      <c r="NP98" s="46">
        <v>0</v>
      </c>
      <c r="NQ98" s="44">
        <v>0</v>
      </c>
      <c r="NR98" s="42"/>
      <c r="NS98" s="43">
        <v>0</v>
      </c>
      <c r="NT98" s="46">
        <v>0</v>
      </c>
      <c r="NU98" s="44">
        <v>0</v>
      </c>
      <c r="NV98" s="42"/>
      <c r="NW98" s="43">
        <v>0</v>
      </c>
      <c r="NX98" s="46">
        <v>0</v>
      </c>
      <c r="NY98" s="46">
        <v>0</v>
      </c>
      <c r="NZ98" s="46">
        <v>0</v>
      </c>
      <c r="OA98" s="44">
        <v>0</v>
      </c>
      <c r="OB98" s="42"/>
      <c r="OC98" s="43">
        <v>0</v>
      </c>
      <c r="OD98" s="46">
        <v>0</v>
      </c>
      <c r="OE98" s="44">
        <v>0</v>
      </c>
      <c r="OF98" s="42"/>
      <c r="OG98" s="43">
        <v>0</v>
      </c>
      <c r="OH98" s="46">
        <v>0</v>
      </c>
      <c r="OI98" s="46">
        <v>0</v>
      </c>
      <c r="OJ98" s="46">
        <v>0</v>
      </c>
      <c r="OK98" s="44">
        <v>0</v>
      </c>
      <c r="OL98" s="42"/>
      <c r="OM98" s="46">
        <v>0</v>
      </c>
      <c r="ON98" s="46">
        <v>0</v>
      </c>
      <c r="OO98" s="46">
        <v>0</v>
      </c>
      <c r="OP98" s="46">
        <v>0</v>
      </c>
      <c r="OQ98" s="44">
        <v>0</v>
      </c>
      <c r="OR98" s="42"/>
      <c r="OS98" s="43">
        <v>0</v>
      </c>
      <c r="OT98" s="46">
        <v>0</v>
      </c>
      <c r="OU98" s="46">
        <v>0</v>
      </c>
      <c r="OV98" s="46">
        <v>0</v>
      </c>
      <c r="OW98" s="44">
        <v>0</v>
      </c>
      <c r="OX98" s="42"/>
      <c r="OY98" s="43">
        <v>0</v>
      </c>
      <c r="OZ98" s="46">
        <v>0</v>
      </c>
      <c r="PA98" s="46">
        <v>0</v>
      </c>
      <c r="PB98" s="46">
        <v>0</v>
      </c>
      <c r="PC98" s="44">
        <v>0</v>
      </c>
      <c r="PD98" s="42"/>
      <c r="PE98" s="43">
        <v>0</v>
      </c>
      <c r="PF98" s="46">
        <v>0</v>
      </c>
      <c r="PG98" s="46">
        <v>0</v>
      </c>
      <c r="PH98" s="46">
        <v>0</v>
      </c>
      <c r="PI98" s="44">
        <v>0</v>
      </c>
      <c r="PJ98" s="42"/>
      <c r="PK98" s="43">
        <v>0</v>
      </c>
      <c r="PL98" s="46">
        <v>0</v>
      </c>
      <c r="PM98" s="46">
        <v>0</v>
      </c>
      <c r="PN98" s="46">
        <v>0</v>
      </c>
      <c r="PO98" s="44">
        <v>0</v>
      </c>
      <c r="PP98" s="42"/>
      <c r="PQ98" s="43">
        <v>0</v>
      </c>
      <c r="PR98" s="46">
        <v>0</v>
      </c>
      <c r="PS98" s="46">
        <v>0</v>
      </c>
      <c r="PT98" s="46">
        <v>0</v>
      </c>
      <c r="PU98" s="44">
        <v>0</v>
      </c>
      <c r="PV98" s="42"/>
      <c r="PW98" s="43">
        <v>0</v>
      </c>
      <c r="PX98" s="46">
        <v>0</v>
      </c>
      <c r="PY98" s="44">
        <v>0</v>
      </c>
      <c r="PZ98" s="42"/>
      <c r="QA98" s="43">
        <v>0</v>
      </c>
      <c r="QB98" s="46">
        <v>0</v>
      </c>
      <c r="QC98" s="46">
        <v>0</v>
      </c>
      <c r="QD98" s="46">
        <v>0</v>
      </c>
      <c r="QE98" s="44">
        <v>0</v>
      </c>
      <c r="QF98" s="42"/>
      <c r="QG98" s="43">
        <v>0</v>
      </c>
      <c r="QH98" s="46">
        <v>0</v>
      </c>
      <c r="QI98" s="46">
        <v>0</v>
      </c>
      <c r="QJ98" s="14">
        <v>30</v>
      </c>
      <c r="QK98" s="44">
        <v>2</v>
      </c>
      <c r="QL98" s="42"/>
      <c r="QM98" s="43">
        <v>0</v>
      </c>
      <c r="QN98" s="14">
        <v>50</v>
      </c>
      <c r="QO98" s="46">
        <v>0</v>
      </c>
      <c r="QP98" s="14">
        <v>114</v>
      </c>
      <c r="QQ98" s="44">
        <v>-4</v>
      </c>
      <c r="QR98" s="42"/>
      <c r="QS98" s="46">
        <v>0</v>
      </c>
      <c r="QT98" s="46">
        <v>0</v>
      </c>
      <c r="QU98" s="46">
        <v>0</v>
      </c>
      <c r="QV98" s="46">
        <v>0</v>
      </c>
      <c r="QW98" s="44">
        <v>0</v>
      </c>
      <c r="QX98" s="42"/>
      <c r="QY98" s="43">
        <v>0</v>
      </c>
      <c r="QZ98" s="46">
        <v>0</v>
      </c>
      <c r="RA98" s="46">
        <v>0</v>
      </c>
      <c r="RB98" s="46">
        <v>0</v>
      </c>
      <c r="RC98" s="44">
        <v>0</v>
      </c>
      <c r="RD98" s="42"/>
      <c r="RE98" s="43">
        <v>0</v>
      </c>
      <c r="RF98" s="46">
        <v>0</v>
      </c>
      <c r="RG98" s="46">
        <v>96</v>
      </c>
      <c r="RH98" s="46">
        <v>94</v>
      </c>
      <c r="RI98" s="44">
        <v>2</v>
      </c>
      <c r="RJ98" s="42"/>
      <c r="RK98" s="40">
        <v>0</v>
      </c>
      <c r="RL98" s="46">
        <v>0</v>
      </c>
      <c r="RM98" s="46">
        <v>0</v>
      </c>
      <c r="RN98" s="46">
        <v>0</v>
      </c>
      <c r="RO98" s="44">
        <v>0</v>
      </c>
      <c r="RP98" s="42"/>
      <c r="RQ98" s="43">
        <v>0</v>
      </c>
      <c r="RR98" s="46">
        <v>0</v>
      </c>
      <c r="RS98" s="46">
        <v>80</v>
      </c>
      <c r="RT98" s="46">
        <v>80</v>
      </c>
      <c r="RU98" s="44">
        <v>0</v>
      </c>
      <c r="RV98" s="42"/>
      <c r="RW98" s="43">
        <v>120</v>
      </c>
      <c r="RX98" s="46">
        <v>120</v>
      </c>
      <c r="RY98" s="44">
        <v>0</v>
      </c>
      <c r="RZ98" s="42"/>
      <c r="SA98" s="43">
        <v>0</v>
      </c>
      <c r="SB98" s="46">
        <v>0</v>
      </c>
      <c r="SC98" s="46">
        <v>0</v>
      </c>
      <c r="SD98" s="46">
        <v>0</v>
      </c>
      <c r="SE98" s="44">
        <v>0</v>
      </c>
      <c r="SF98" s="42"/>
      <c r="SG98" s="43">
        <v>0</v>
      </c>
      <c r="SH98" s="46">
        <v>0</v>
      </c>
      <c r="SI98" s="46">
        <v>0</v>
      </c>
      <c r="SJ98" s="46">
        <v>0</v>
      </c>
      <c r="SK98" s="44">
        <v>0</v>
      </c>
      <c r="SL98" s="42"/>
      <c r="SM98" s="43">
        <v>0</v>
      </c>
      <c r="SN98" s="46">
        <v>0</v>
      </c>
      <c r="SO98" s="46">
        <v>0</v>
      </c>
      <c r="SP98" s="46">
        <v>0</v>
      </c>
      <c r="SQ98" s="44">
        <v>0</v>
      </c>
      <c r="SR98" s="42"/>
      <c r="SS98" s="43">
        <v>0</v>
      </c>
      <c r="ST98" s="46">
        <v>0</v>
      </c>
      <c r="SU98" s="46">
        <v>0</v>
      </c>
      <c r="SV98" s="46">
        <v>0</v>
      </c>
      <c r="SW98" s="44">
        <v>0</v>
      </c>
      <c r="SX98" s="42"/>
      <c r="SY98" s="43">
        <v>0</v>
      </c>
      <c r="SZ98" s="46">
        <v>0</v>
      </c>
      <c r="TA98" s="44">
        <v>0</v>
      </c>
      <c r="TB98" s="42"/>
    </row>
    <row r="99" spans="1:522" x14ac:dyDescent="0.25">
      <c r="A99" s="46" t="s">
        <v>410</v>
      </c>
      <c r="B99" s="39">
        <v>0.41</v>
      </c>
      <c r="G99" s="44">
        <f t="shared" si="11"/>
        <v>0</v>
      </c>
      <c r="I99" s="40"/>
      <c r="J99" s="48"/>
      <c r="K99" s="48">
        <f t="shared" si="12"/>
        <v>0</v>
      </c>
      <c r="L99" s="41"/>
      <c r="M99" s="48"/>
      <c r="Q99" s="44">
        <v>0</v>
      </c>
      <c r="R99" s="41"/>
      <c r="S99" s="40"/>
      <c r="W99" s="44">
        <v>0</v>
      </c>
      <c r="X99" s="41"/>
      <c r="Y99" s="40"/>
      <c r="AA99" s="46"/>
      <c r="AC99" s="44">
        <v>0</v>
      </c>
      <c r="AD99" s="41"/>
      <c r="AE99" s="40"/>
      <c r="AI99" s="44">
        <v>0</v>
      </c>
      <c r="AJ99" s="41"/>
      <c r="AO99" s="44">
        <v>0</v>
      </c>
      <c r="AP99" s="41"/>
      <c r="AQ99" s="43"/>
      <c r="AS99" s="46"/>
      <c r="AU99" s="44">
        <v>0</v>
      </c>
      <c r="AV99" s="41"/>
      <c r="BA99" s="44">
        <v>0</v>
      </c>
      <c r="BB99" s="41"/>
      <c r="BG99" s="44">
        <v>0</v>
      </c>
      <c r="BH99" s="41"/>
      <c r="BM99" s="44">
        <v>0</v>
      </c>
      <c r="BN99" s="41"/>
      <c r="BO99" s="40"/>
      <c r="BS99" s="44">
        <v>0</v>
      </c>
      <c r="BT99" s="41"/>
      <c r="BU99" s="40"/>
      <c r="BY99" s="44">
        <v>0</v>
      </c>
      <c r="BZ99" s="41"/>
      <c r="CA99" s="40"/>
      <c r="CE99" s="44">
        <v>0</v>
      </c>
      <c r="CF99" s="41"/>
      <c r="CK99" s="44">
        <v>0</v>
      </c>
      <c r="CL99" s="41"/>
      <c r="CM99" s="40"/>
      <c r="CQ99" s="44">
        <v>0</v>
      </c>
      <c r="CR99" s="41"/>
      <c r="CX99" s="44">
        <v>0</v>
      </c>
      <c r="CY99" s="41"/>
      <c r="CZ99" s="40"/>
      <c r="DD99" s="44">
        <v>0</v>
      </c>
      <c r="DE99" s="41"/>
      <c r="DJ99" s="44">
        <v>0</v>
      </c>
      <c r="DK99" s="41"/>
      <c r="DN99" s="44">
        <v>0</v>
      </c>
      <c r="DO99" s="41"/>
      <c r="DP99" s="40"/>
      <c r="DT99" s="44">
        <v>0</v>
      </c>
      <c r="DU99" s="41"/>
      <c r="DZ99" s="44">
        <v>0</v>
      </c>
      <c r="EA99" s="41"/>
      <c r="EB99" s="40"/>
      <c r="EF99" s="44">
        <v>0</v>
      </c>
      <c r="EG99" s="41"/>
      <c r="EH99" s="40"/>
      <c r="EL99" s="44">
        <v>0</v>
      </c>
      <c r="EM99" s="41"/>
      <c r="ER99" s="44">
        <v>0</v>
      </c>
      <c r="ES99" s="41"/>
      <c r="ET99" s="40"/>
      <c r="EX99" s="44">
        <v>0</v>
      </c>
      <c r="EY99" s="41"/>
      <c r="EZ99" s="40"/>
      <c r="FF99" s="44">
        <v>0</v>
      </c>
      <c r="FG99" s="41"/>
      <c r="FH99" s="40"/>
      <c r="FL99" s="44">
        <v>0</v>
      </c>
      <c r="FM99" s="41"/>
      <c r="FT99" s="44">
        <v>0</v>
      </c>
      <c r="FU99" s="41"/>
      <c r="FV99" s="40"/>
      <c r="FZ99" s="44">
        <v>0</v>
      </c>
      <c r="GA99" s="41"/>
      <c r="GB99" s="40"/>
      <c r="GF99" s="44">
        <v>0</v>
      </c>
      <c r="GG99" s="41"/>
      <c r="GH99" s="40"/>
      <c r="GL99" s="44">
        <v>0</v>
      </c>
      <c r="GM99" s="41"/>
      <c r="GT99" s="44">
        <v>0</v>
      </c>
      <c r="GU99" s="41"/>
      <c r="GZ99" s="44">
        <v>0</v>
      </c>
      <c r="HA99" s="41"/>
      <c r="HB99" s="40"/>
      <c r="HF99" s="44">
        <v>0</v>
      </c>
      <c r="HG99" s="41"/>
      <c r="HH99" s="40"/>
      <c r="HJ99" s="44">
        <v>0</v>
      </c>
      <c r="HK99" s="41"/>
      <c r="HP99" s="44">
        <v>0</v>
      </c>
      <c r="HQ99" s="41"/>
      <c r="HR99" s="40"/>
      <c r="HX99" s="44">
        <v>0</v>
      </c>
      <c r="HY99" s="41"/>
      <c r="ID99" s="44">
        <v>0</v>
      </c>
      <c r="IE99" s="41"/>
      <c r="IF99" s="40"/>
      <c r="IJ99" s="44">
        <v>0</v>
      </c>
      <c r="IK99" s="42"/>
      <c r="IP99" s="44">
        <v>0</v>
      </c>
      <c r="IQ99" s="41"/>
      <c r="IT99" s="44">
        <v>0</v>
      </c>
      <c r="IU99" s="42"/>
      <c r="IV99" s="40"/>
      <c r="IX99" s="44">
        <v>0</v>
      </c>
      <c r="IY99" s="41"/>
      <c r="IZ99" s="40"/>
      <c r="JD99" s="44">
        <v>0</v>
      </c>
      <c r="JE99" s="42"/>
      <c r="JF99" s="40"/>
      <c r="JJ99" s="44">
        <v>0</v>
      </c>
      <c r="JK99" s="41"/>
      <c r="JQ99" s="44">
        <v>0</v>
      </c>
      <c r="JR99" s="41"/>
      <c r="JS99" s="43"/>
      <c r="JW99" s="44">
        <v>0</v>
      </c>
      <c r="JX99" s="41"/>
      <c r="KC99" s="44">
        <v>0</v>
      </c>
      <c r="KD99" s="42"/>
      <c r="KI99" s="44">
        <v>0</v>
      </c>
      <c r="KJ99" s="42"/>
      <c r="KO99" s="44">
        <v>0</v>
      </c>
      <c r="KP99" s="42"/>
      <c r="KU99" s="44">
        <v>0</v>
      </c>
      <c r="KV99" s="41"/>
      <c r="KY99" s="44">
        <v>0</v>
      </c>
      <c r="KZ99" s="41"/>
      <c r="LE99" s="44">
        <v>0</v>
      </c>
      <c r="LF99" s="41"/>
      <c r="LG99" s="43"/>
      <c r="LI99" s="44">
        <v>0</v>
      </c>
      <c r="LJ99" s="41"/>
      <c r="LO99" s="44">
        <v>0</v>
      </c>
      <c r="LP99" s="41"/>
      <c r="LU99" s="44">
        <v>0</v>
      </c>
      <c r="LV99" s="42"/>
      <c r="MA99" s="44">
        <v>0</v>
      </c>
      <c r="MB99" s="41"/>
      <c r="MC99" s="39"/>
      <c r="MG99" s="44">
        <v>0</v>
      </c>
      <c r="MH99" s="42"/>
      <c r="MI99" s="43"/>
      <c r="MO99" s="44">
        <v>0</v>
      </c>
      <c r="MP99" s="42"/>
      <c r="MQ99" s="46">
        <v>0</v>
      </c>
      <c r="MR99" s="46">
        <v>0</v>
      </c>
      <c r="MS99" s="46">
        <v>0</v>
      </c>
      <c r="MT99" s="46">
        <v>0</v>
      </c>
      <c r="MU99" s="44">
        <v>0</v>
      </c>
      <c r="MV99" s="42"/>
      <c r="MW99" s="46">
        <v>0</v>
      </c>
      <c r="MX99" s="46">
        <v>0</v>
      </c>
      <c r="MY99" s="46">
        <v>0</v>
      </c>
      <c r="MZ99" s="46">
        <v>0</v>
      </c>
      <c r="NA99" s="44">
        <v>0</v>
      </c>
      <c r="NB99" s="42"/>
      <c r="NC99" s="43">
        <v>0</v>
      </c>
      <c r="ND99" s="46">
        <v>0</v>
      </c>
      <c r="NE99" s="44">
        <v>0</v>
      </c>
      <c r="NF99" s="42"/>
      <c r="NG99" s="43">
        <v>0</v>
      </c>
      <c r="NH99" s="46">
        <v>0</v>
      </c>
      <c r="NI99" s="46">
        <v>0</v>
      </c>
      <c r="NJ99" s="46">
        <v>0</v>
      </c>
      <c r="NK99" s="44">
        <v>0</v>
      </c>
      <c r="NL99" s="42"/>
      <c r="NM99" s="43">
        <v>0</v>
      </c>
      <c r="NN99" s="46">
        <v>0</v>
      </c>
      <c r="NO99" s="46">
        <v>0</v>
      </c>
      <c r="NP99" s="46">
        <v>0</v>
      </c>
      <c r="NQ99" s="44">
        <v>0</v>
      </c>
      <c r="NR99" s="42"/>
      <c r="NS99" s="43">
        <v>0</v>
      </c>
      <c r="NT99" s="46">
        <v>0</v>
      </c>
      <c r="NU99" s="44">
        <v>0</v>
      </c>
      <c r="NV99" s="42"/>
      <c r="NW99" s="43">
        <v>0</v>
      </c>
      <c r="NX99" s="46">
        <v>0</v>
      </c>
      <c r="NY99" s="46">
        <v>0</v>
      </c>
      <c r="NZ99" s="46">
        <v>0</v>
      </c>
      <c r="OA99" s="44">
        <v>0</v>
      </c>
      <c r="OB99" s="42"/>
      <c r="OC99" s="43">
        <v>0</v>
      </c>
      <c r="OD99" s="46">
        <v>0</v>
      </c>
      <c r="OE99" s="44">
        <v>0</v>
      </c>
      <c r="OF99" s="42"/>
      <c r="OG99" s="43">
        <v>0</v>
      </c>
      <c r="OH99" s="46">
        <v>0</v>
      </c>
      <c r="OI99" s="46">
        <v>0</v>
      </c>
      <c r="OJ99" s="46">
        <v>0</v>
      </c>
      <c r="OK99" s="44">
        <v>0</v>
      </c>
      <c r="OL99" s="42"/>
      <c r="OM99" s="46">
        <v>0</v>
      </c>
      <c r="ON99" s="46">
        <v>0</v>
      </c>
      <c r="OO99" s="46">
        <v>0</v>
      </c>
      <c r="OP99" s="46">
        <v>0</v>
      </c>
      <c r="OQ99" s="44">
        <v>0</v>
      </c>
      <c r="OR99" s="42"/>
      <c r="OS99" s="43">
        <v>0</v>
      </c>
      <c r="OT99" s="46">
        <v>0</v>
      </c>
      <c r="OU99" s="46">
        <v>0</v>
      </c>
      <c r="OV99" s="46">
        <v>0</v>
      </c>
      <c r="OW99" s="44">
        <v>0</v>
      </c>
      <c r="OX99" s="42"/>
      <c r="OY99" s="43">
        <v>0</v>
      </c>
      <c r="OZ99" s="46">
        <v>0</v>
      </c>
      <c r="PA99" s="46">
        <v>0</v>
      </c>
      <c r="PB99" s="46">
        <v>0</v>
      </c>
      <c r="PC99" s="44">
        <v>0</v>
      </c>
      <c r="PD99" s="42"/>
      <c r="PE99" s="43">
        <v>0</v>
      </c>
      <c r="PF99" s="46">
        <v>0</v>
      </c>
      <c r="PG99" s="46">
        <v>0</v>
      </c>
      <c r="PH99" s="46">
        <v>0</v>
      </c>
      <c r="PI99" s="44">
        <v>0</v>
      </c>
      <c r="PJ99" s="42"/>
      <c r="PK99" s="43">
        <v>0</v>
      </c>
      <c r="PL99" s="46">
        <v>0</v>
      </c>
      <c r="PM99" s="46">
        <v>0</v>
      </c>
      <c r="PN99" s="46">
        <v>0</v>
      </c>
      <c r="PO99" s="44">
        <v>0</v>
      </c>
      <c r="PP99" s="42"/>
      <c r="PQ99" s="43">
        <v>0</v>
      </c>
      <c r="PR99" s="46">
        <v>0</v>
      </c>
      <c r="PS99" s="46">
        <v>0</v>
      </c>
      <c r="PT99" s="46">
        <v>0</v>
      </c>
      <c r="PU99" s="44">
        <v>0</v>
      </c>
      <c r="PV99" s="42"/>
      <c r="PW99" s="43">
        <v>0</v>
      </c>
      <c r="PX99" s="46">
        <v>0</v>
      </c>
      <c r="PY99" s="44">
        <v>0</v>
      </c>
      <c r="PZ99" s="42"/>
      <c r="QA99" s="43">
        <v>0</v>
      </c>
      <c r="QB99" s="46">
        <v>0</v>
      </c>
      <c r="QC99" s="46">
        <v>0</v>
      </c>
      <c r="QD99" s="46">
        <v>0</v>
      </c>
      <c r="QE99" s="44">
        <v>0</v>
      </c>
      <c r="QF99" s="42"/>
      <c r="QG99" s="43">
        <v>0</v>
      </c>
      <c r="QH99" s="46">
        <v>0</v>
      </c>
      <c r="QI99" s="46">
        <v>0</v>
      </c>
      <c r="QJ99" s="46">
        <v>0</v>
      </c>
      <c r="QK99" s="44">
        <v>0</v>
      </c>
      <c r="QL99" s="42"/>
      <c r="QM99" s="43">
        <v>0</v>
      </c>
      <c r="QN99" s="46">
        <v>0</v>
      </c>
      <c r="QO99" s="46">
        <v>0</v>
      </c>
      <c r="QP99" s="46">
        <v>0</v>
      </c>
      <c r="QQ99" s="44">
        <v>0</v>
      </c>
      <c r="QR99" s="42"/>
      <c r="QS99" s="46">
        <v>0</v>
      </c>
      <c r="QT99" s="46">
        <v>0</v>
      </c>
      <c r="QU99" s="46">
        <v>0</v>
      </c>
      <c r="QV99" s="46">
        <v>0</v>
      </c>
      <c r="QW99" s="44">
        <v>0</v>
      </c>
      <c r="QX99" s="42"/>
      <c r="QY99" s="43">
        <v>0</v>
      </c>
      <c r="QZ99" s="46">
        <v>0</v>
      </c>
      <c r="RA99" s="46">
        <v>0</v>
      </c>
      <c r="RB99" s="46">
        <v>0</v>
      </c>
      <c r="RC99" s="44">
        <v>0</v>
      </c>
      <c r="RD99" s="42"/>
      <c r="RE99" s="43">
        <v>0</v>
      </c>
      <c r="RF99" s="46">
        <v>0</v>
      </c>
      <c r="RG99" s="46">
        <v>0</v>
      </c>
      <c r="RH99" s="46">
        <v>0</v>
      </c>
      <c r="RI99" s="44">
        <v>0</v>
      </c>
      <c r="RJ99" s="42"/>
      <c r="RK99" s="40">
        <v>0</v>
      </c>
      <c r="RL99" s="46">
        <v>0</v>
      </c>
      <c r="RM99" s="46">
        <v>0</v>
      </c>
      <c r="RN99" s="46">
        <v>0</v>
      </c>
      <c r="RO99" s="44">
        <v>0</v>
      </c>
      <c r="RP99" s="42"/>
      <c r="RQ99" s="43">
        <v>0</v>
      </c>
      <c r="RR99" s="46">
        <v>0</v>
      </c>
      <c r="RS99" s="46">
        <v>0</v>
      </c>
      <c r="RT99" s="46">
        <v>0</v>
      </c>
      <c r="RU99" s="44">
        <v>0</v>
      </c>
      <c r="RV99" s="42"/>
      <c r="RW99" s="43">
        <v>0</v>
      </c>
      <c r="RX99" s="46">
        <v>0</v>
      </c>
      <c r="RY99" s="44">
        <v>0</v>
      </c>
      <c r="RZ99" s="42"/>
      <c r="SA99" s="43">
        <v>0</v>
      </c>
      <c r="SB99" s="46">
        <v>0</v>
      </c>
      <c r="SC99" s="46">
        <v>0</v>
      </c>
      <c r="SD99" s="46">
        <v>0</v>
      </c>
      <c r="SE99" s="44">
        <v>0</v>
      </c>
      <c r="SF99" s="42"/>
      <c r="SG99" s="43">
        <v>0</v>
      </c>
      <c r="SH99" s="46">
        <v>0</v>
      </c>
      <c r="SI99" s="46">
        <v>0</v>
      </c>
      <c r="SJ99" s="46">
        <v>0</v>
      </c>
      <c r="SK99" s="44">
        <v>0</v>
      </c>
      <c r="SL99" s="42"/>
      <c r="SM99" s="43">
        <v>0</v>
      </c>
      <c r="SN99" s="46">
        <v>0</v>
      </c>
      <c r="SO99" s="46">
        <v>0</v>
      </c>
      <c r="SP99" s="46">
        <v>0</v>
      </c>
      <c r="SQ99" s="44">
        <v>0</v>
      </c>
      <c r="SR99" s="42"/>
      <c r="SS99" s="43">
        <v>0</v>
      </c>
      <c r="ST99" s="46">
        <v>0</v>
      </c>
      <c r="SU99" s="46">
        <v>0</v>
      </c>
      <c r="SV99" s="46">
        <v>0</v>
      </c>
      <c r="SW99" s="44">
        <v>0</v>
      </c>
      <c r="SX99" s="42"/>
      <c r="SY99" s="43">
        <v>380</v>
      </c>
      <c r="SZ99" s="46">
        <v>382.2</v>
      </c>
      <c r="TA99" s="44">
        <v>-2.1999999999999891</v>
      </c>
      <c r="TB99" s="42"/>
    </row>
    <row r="100" spans="1:522" x14ac:dyDescent="0.25">
      <c r="A100" s="46" t="s">
        <v>411</v>
      </c>
      <c r="B100" s="39">
        <v>0.4</v>
      </c>
      <c r="G100" s="44">
        <f t="shared" si="11"/>
        <v>0</v>
      </c>
      <c r="I100" s="40"/>
      <c r="J100" s="48"/>
      <c r="K100" s="48">
        <f t="shared" si="12"/>
        <v>0</v>
      </c>
      <c r="L100" s="41"/>
      <c r="M100" s="48"/>
      <c r="Q100" s="44">
        <v>0</v>
      </c>
      <c r="R100" s="41"/>
      <c r="S100" s="40"/>
      <c r="W100" s="44">
        <v>0</v>
      </c>
      <c r="X100" s="41"/>
      <c r="Y100" s="40"/>
      <c r="AA100" s="46"/>
      <c r="AC100" s="44">
        <v>0</v>
      </c>
      <c r="AD100" s="41"/>
      <c r="AE100" s="40"/>
      <c r="AI100" s="44">
        <v>0</v>
      </c>
      <c r="AJ100" s="41"/>
      <c r="AO100" s="44">
        <v>0</v>
      </c>
      <c r="AP100" s="41"/>
      <c r="AQ100" s="43"/>
      <c r="AS100" s="46"/>
      <c r="AU100" s="44">
        <v>0</v>
      </c>
      <c r="AV100" s="41"/>
      <c r="BA100" s="44">
        <v>0</v>
      </c>
      <c r="BB100" s="41"/>
      <c r="BG100" s="44">
        <v>0</v>
      </c>
      <c r="BH100" s="41"/>
      <c r="BM100" s="44">
        <v>0</v>
      </c>
      <c r="BN100" s="41"/>
      <c r="BO100" s="40"/>
      <c r="BS100" s="44">
        <v>0</v>
      </c>
      <c r="BT100" s="41"/>
      <c r="BU100" s="40"/>
      <c r="BY100" s="44">
        <v>0</v>
      </c>
      <c r="BZ100" s="41"/>
      <c r="CA100" s="40"/>
      <c r="CE100" s="44">
        <v>0</v>
      </c>
      <c r="CF100" s="41"/>
      <c r="CK100" s="44">
        <v>0</v>
      </c>
      <c r="CL100" s="41"/>
      <c r="CM100" s="40"/>
      <c r="CQ100" s="44">
        <v>0</v>
      </c>
      <c r="CR100" s="41"/>
      <c r="CX100" s="44">
        <v>0</v>
      </c>
      <c r="CY100" s="41"/>
      <c r="CZ100" s="40"/>
      <c r="DD100" s="44">
        <v>0</v>
      </c>
      <c r="DE100" s="41"/>
      <c r="DJ100" s="44">
        <v>0</v>
      </c>
      <c r="DK100" s="41"/>
      <c r="DN100" s="44">
        <v>0</v>
      </c>
      <c r="DO100" s="41"/>
      <c r="DP100" s="40"/>
      <c r="DT100" s="44">
        <v>0</v>
      </c>
      <c r="DU100" s="41"/>
      <c r="DZ100" s="44">
        <v>0</v>
      </c>
      <c r="EA100" s="41"/>
      <c r="EB100" s="40"/>
      <c r="EF100" s="44">
        <v>0</v>
      </c>
      <c r="EG100" s="41"/>
      <c r="EH100" s="40"/>
      <c r="EL100" s="44">
        <v>0</v>
      </c>
      <c r="EM100" s="41"/>
      <c r="ER100" s="44">
        <v>0</v>
      </c>
      <c r="ES100" s="41"/>
      <c r="ET100" s="40"/>
      <c r="EX100" s="44">
        <v>0</v>
      </c>
      <c r="EY100" s="41"/>
      <c r="EZ100" s="40"/>
      <c r="FF100" s="44">
        <v>0</v>
      </c>
      <c r="FG100" s="41"/>
      <c r="FH100" s="40"/>
      <c r="FL100" s="44">
        <v>0</v>
      </c>
      <c r="FM100" s="41"/>
      <c r="FT100" s="44">
        <v>0</v>
      </c>
      <c r="FU100" s="41"/>
      <c r="FV100" s="40"/>
      <c r="FZ100" s="44">
        <v>0</v>
      </c>
      <c r="GA100" s="41"/>
      <c r="GB100" s="40"/>
      <c r="GF100" s="44">
        <v>0</v>
      </c>
      <c r="GG100" s="41"/>
      <c r="GH100" s="40"/>
      <c r="GL100" s="44">
        <v>0</v>
      </c>
      <c r="GM100" s="41"/>
      <c r="GT100" s="44">
        <v>0</v>
      </c>
      <c r="GU100" s="41"/>
      <c r="GZ100" s="44">
        <v>0</v>
      </c>
      <c r="HA100" s="41"/>
      <c r="HB100" s="40"/>
      <c r="HF100" s="44">
        <v>0</v>
      </c>
      <c r="HG100" s="41"/>
      <c r="HH100" s="40"/>
      <c r="HJ100" s="44">
        <v>0</v>
      </c>
      <c r="HK100" s="41"/>
      <c r="HP100" s="44">
        <v>0</v>
      </c>
      <c r="HQ100" s="41"/>
      <c r="HR100" s="40"/>
      <c r="HX100" s="44">
        <v>0</v>
      </c>
      <c r="HY100" s="41"/>
      <c r="ID100" s="44">
        <v>0</v>
      </c>
      <c r="IE100" s="41"/>
      <c r="IF100" s="40"/>
      <c r="IJ100" s="44">
        <v>0</v>
      </c>
      <c r="IK100" s="42"/>
      <c r="IP100" s="44">
        <v>0</v>
      </c>
      <c r="IQ100" s="41"/>
      <c r="IT100" s="44">
        <v>0</v>
      </c>
      <c r="IU100" s="42"/>
      <c r="IV100" s="40"/>
      <c r="IX100" s="44">
        <v>0</v>
      </c>
      <c r="IY100" s="41"/>
      <c r="IZ100" s="40"/>
      <c r="JD100" s="44">
        <v>0</v>
      </c>
      <c r="JE100" s="42"/>
      <c r="JF100" s="40"/>
      <c r="JJ100" s="44">
        <v>0</v>
      </c>
      <c r="JK100" s="41"/>
      <c r="JQ100" s="44">
        <v>0</v>
      </c>
      <c r="JR100" s="41"/>
      <c r="JS100" s="43"/>
      <c r="JW100" s="44">
        <v>0</v>
      </c>
      <c r="JX100" s="41"/>
      <c r="KC100" s="44">
        <v>0</v>
      </c>
      <c r="KD100" s="42"/>
      <c r="KI100" s="44">
        <v>0</v>
      </c>
      <c r="KJ100" s="42"/>
      <c r="KO100" s="44">
        <v>0</v>
      </c>
      <c r="KP100" s="42"/>
      <c r="KU100" s="44">
        <v>0</v>
      </c>
      <c r="KV100" s="41"/>
      <c r="KY100" s="44">
        <v>0</v>
      </c>
      <c r="KZ100" s="41"/>
      <c r="LE100" s="44">
        <v>0</v>
      </c>
      <c r="LF100" s="41"/>
      <c r="LG100" s="43"/>
      <c r="LI100" s="44">
        <v>0</v>
      </c>
      <c r="LJ100" s="41"/>
      <c r="LO100" s="44">
        <v>0</v>
      </c>
      <c r="LP100" s="41"/>
      <c r="LU100" s="44">
        <v>0</v>
      </c>
      <c r="LV100" s="42"/>
      <c r="MA100" s="44">
        <v>0</v>
      </c>
      <c r="MB100" s="41"/>
      <c r="MC100" s="39"/>
      <c r="MG100" s="44">
        <v>0</v>
      </c>
      <c r="MH100" s="42"/>
      <c r="MI100" s="43"/>
      <c r="MO100" s="44">
        <v>0</v>
      </c>
      <c r="MP100" s="42"/>
      <c r="MQ100" s="46">
        <v>0</v>
      </c>
      <c r="MR100" s="46">
        <v>0</v>
      </c>
      <c r="MS100" s="46">
        <v>0</v>
      </c>
      <c r="MT100" s="46">
        <v>0</v>
      </c>
      <c r="MU100" s="44">
        <v>0</v>
      </c>
      <c r="MV100" s="42"/>
      <c r="MW100" s="46">
        <v>0</v>
      </c>
      <c r="MX100" s="46">
        <v>0</v>
      </c>
      <c r="MY100" s="46">
        <v>0</v>
      </c>
      <c r="MZ100" s="46">
        <v>0</v>
      </c>
      <c r="NA100" s="44">
        <v>0</v>
      </c>
      <c r="NB100" s="42"/>
      <c r="NC100" s="43">
        <v>0</v>
      </c>
      <c r="ND100" s="46">
        <v>0</v>
      </c>
      <c r="NE100" s="44">
        <v>0</v>
      </c>
      <c r="NF100" s="42"/>
      <c r="NG100" s="43">
        <v>0</v>
      </c>
      <c r="NH100" s="46">
        <v>0</v>
      </c>
      <c r="NI100" s="46">
        <v>0</v>
      </c>
      <c r="NJ100" s="46">
        <v>0</v>
      </c>
      <c r="NK100" s="44">
        <v>0</v>
      </c>
      <c r="NL100" s="42"/>
      <c r="NM100" s="43">
        <v>0</v>
      </c>
      <c r="NN100" s="46">
        <v>0</v>
      </c>
      <c r="NO100" s="46">
        <v>0</v>
      </c>
      <c r="NP100" s="46">
        <v>0</v>
      </c>
      <c r="NQ100" s="44">
        <v>0</v>
      </c>
      <c r="NR100" s="42"/>
      <c r="NS100" s="43">
        <v>0</v>
      </c>
      <c r="NT100" s="46">
        <v>0</v>
      </c>
      <c r="NU100" s="44">
        <v>0</v>
      </c>
      <c r="NV100" s="42"/>
      <c r="NW100" s="43">
        <v>0</v>
      </c>
      <c r="NX100" s="46">
        <v>0</v>
      </c>
      <c r="NY100" s="46">
        <v>0</v>
      </c>
      <c r="NZ100" s="46">
        <v>0</v>
      </c>
      <c r="OA100" s="44">
        <v>0</v>
      </c>
      <c r="OB100" s="42"/>
      <c r="OC100" s="43">
        <v>0</v>
      </c>
      <c r="OD100" s="46">
        <v>0</v>
      </c>
      <c r="OE100" s="44">
        <v>0</v>
      </c>
      <c r="OF100" s="42"/>
      <c r="OG100" s="43">
        <v>0</v>
      </c>
      <c r="OH100" s="46">
        <v>0</v>
      </c>
      <c r="OI100" s="46">
        <v>0</v>
      </c>
      <c r="OJ100" s="46">
        <v>0</v>
      </c>
      <c r="OK100" s="44">
        <v>0</v>
      </c>
      <c r="OL100" s="42"/>
      <c r="OM100" s="46">
        <v>0</v>
      </c>
      <c r="ON100" s="46">
        <v>0</v>
      </c>
      <c r="OO100" s="46">
        <v>0</v>
      </c>
      <c r="OP100" s="46">
        <v>0</v>
      </c>
      <c r="OQ100" s="44">
        <v>0</v>
      </c>
      <c r="OR100" s="42"/>
      <c r="OS100" s="43">
        <v>0</v>
      </c>
      <c r="OT100" s="46">
        <v>0</v>
      </c>
      <c r="OU100" s="46">
        <v>0</v>
      </c>
      <c r="OV100" s="46">
        <v>0</v>
      </c>
      <c r="OW100" s="44">
        <v>0</v>
      </c>
      <c r="OX100" s="42"/>
      <c r="OY100" s="43">
        <v>0</v>
      </c>
      <c r="OZ100" s="46">
        <v>0</v>
      </c>
      <c r="PA100" s="46">
        <v>0</v>
      </c>
      <c r="PB100" s="46">
        <v>0</v>
      </c>
      <c r="PC100" s="44">
        <v>0</v>
      </c>
      <c r="PD100" s="42"/>
      <c r="PE100" s="43">
        <v>0</v>
      </c>
      <c r="PF100" s="46">
        <v>0</v>
      </c>
      <c r="PG100" s="46">
        <v>0</v>
      </c>
      <c r="PH100" s="46">
        <v>0</v>
      </c>
      <c r="PI100" s="44">
        <v>0</v>
      </c>
      <c r="PJ100" s="42"/>
      <c r="PK100" s="43">
        <v>0</v>
      </c>
      <c r="PL100" s="46">
        <v>0</v>
      </c>
      <c r="PM100" s="46">
        <v>0</v>
      </c>
      <c r="PN100" s="46">
        <v>0</v>
      </c>
      <c r="PO100" s="44">
        <v>0</v>
      </c>
      <c r="PP100" s="42"/>
      <c r="PQ100" s="43">
        <v>0</v>
      </c>
      <c r="PR100" s="46">
        <v>0</v>
      </c>
      <c r="PS100" s="46">
        <v>0</v>
      </c>
      <c r="PT100" s="46">
        <v>0</v>
      </c>
      <c r="PU100" s="44">
        <v>0</v>
      </c>
      <c r="PV100" s="42"/>
      <c r="PW100" s="43">
        <v>0</v>
      </c>
      <c r="PX100" s="46">
        <v>0</v>
      </c>
      <c r="PY100" s="44">
        <v>0</v>
      </c>
      <c r="PZ100" s="42"/>
      <c r="QA100" s="43">
        <v>0</v>
      </c>
      <c r="QB100" s="46">
        <v>0</v>
      </c>
      <c r="QC100" s="46">
        <v>0</v>
      </c>
      <c r="QD100" s="46">
        <v>0</v>
      </c>
      <c r="QE100" s="44">
        <v>0</v>
      </c>
      <c r="QF100" s="42"/>
      <c r="QG100" s="43">
        <v>0</v>
      </c>
      <c r="QH100" s="46">
        <v>0</v>
      </c>
      <c r="QI100" s="46">
        <v>0</v>
      </c>
      <c r="QJ100" s="46">
        <v>0</v>
      </c>
      <c r="QK100" s="44">
        <v>0</v>
      </c>
      <c r="QL100" s="42"/>
      <c r="QM100" s="43">
        <v>0</v>
      </c>
      <c r="QN100" s="46">
        <v>0</v>
      </c>
      <c r="QO100" s="46">
        <v>0</v>
      </c>
      <c r="QP100" s="46">
        <v>0</v>
      </c>
      <c r="QQ100" s="44">
        <v>0</v>
      </c>
      <c r="QR100" s="42"/>
      <c r="QS100" s="46">
        <v>0</v>
      </c>
      <c r="QT100" s="46">
        <v>0</v>
      </c>
      <c r="QU100" s="46">
        <v>0</v>
      </c>
      <c r="QV100" s="46">
        <v>0</v>
      </c>
      <c r="QW100" s="44">
        <v>0</v>
      </c>
      <c r="QX100" s="42"/>
      <c r="QY100" s="43">
        <v>0</v>
      </c>
      <c r="QZ100" s="46">
        <v>0</v>
      </c>
      <c r="RA100" s="46">
        <v>0</v>
      </c>
      <c r="RB100" s="14">
        <v>100</v>
      </c>
      <c r="RC100" s="44">
        <v>2</v>
      </c>
      <c r="RD100" s="42"/>
      <c r="RE100" s="43">
        <v>0</v>
      </c>
      <c r="RF100" s="46">
        <v>0</v>
      </c>
      <c r="RG100" s="46">
        <v>0</v>
      </c>
      <c r="RH100" s="14">
        <v>325</v>
      </c>
      <c r="RI100" s="44">
        <v>-1</v>
      </c>
      <c r="RJ100" s="42"/>
      <c r="RK100" s="40">
        <v>0</v>
      </c>
      <c r="RL100" s="46">
        <v>0</v>
      </c>
      <c r="RM100" s="46">
        <v>0</v>
      </c>
      <c r="RN100" s="46">
        <v>0</v>
      </c>
      <c r="RO100" s="44">
        <v>0</v>
      </c>
      <c r="RP100" s="42"/>
      <c r="RQ100" s="43">
        <v>0</v>
      </c>
      <c r="RR100" s="30">
        <v>150</v>
      </c>
      <c r="RS100" s="46">
        <v>0</v>
      </c>
      <c r="RT100" s="30">
        <v>100</v>
      </c>
      <c r="RU100" s="47">
        <v>-250</v>
      </c>
      <c r="RV100" s="42">
        <v>100</v>
      </c>
      <c r="RW100" s="43">
        <v>300</v>
      </c>
      <c r="RX100" s="46">
        <v>300</v>
      </c>
      <c r="RY100" s="44">
        <v>0</v>
      </c>
      <c r="RZ100" s="42"/>
      <c r="SA100" s="43">
        <v>0</v>
      </c>
      <c r="SB100" s="46">
        <v>0</v>
      </c>
      <c r="SC100" s="46">
        <v>0</v>
      </c>
      <c r="SD100" s="46">
        <v>0</v>
      </c>
      <c r="SE100" s="44">
        <v>0</v>
      </c>
      <c r="SF100" s="42"/>
      <c r="SG100" s="43">
        <v>0</v>
      </c>
      <c r="SH100" s="46">
        <v>0</v>
      </c>
      <c r="SI100" s="46">
        <v>0</v>
      </c>
      <c r="SJ100" s="46">
        <v>0</v>
      </c>
      <c r="SK100" s="44">
        <v>0</v>
      </c>
      <c r="SL100" s="42"/>
      <c r="SM100" s="43">
        <v>100</v>
      </c>
      <c r="SN100" s="46">
        <v>100</v>
      </c>
      <c r="SO100" s="46">
        <v>0</v>
      </c>
      <c r="SP100" s="46">
        <v>200</v>
      </c>
      <c r="SQ100" s="47">
        <v>-200</v>
      </c>
      <c r="SR100" s="42">
        <v>80</v>
      </c>
      <c r="SS100" s="43">
        <v>150</v>
      </c>
      <c r="ST100" s="46">
        <v>150</v>
      </c>
      <c r="SU100" s="46">
        <v>0</v>
      </c>
      <c r="SV100" s="46">
        <v>0</v>
      </c>
      <c r="SW100" s="44">
        <v>0</v>
      </c>
      <c r="SX100" s="42"/>
      <c r="SY100" s="43">
        <v>280</v>
      </c>
      <c r="SZ100" s="46">
        <v>280</v>
      </c>
      <c r="TA100" s="44">
        <v>0</v>
      </c>
      <c r="TB100" s="42"/>
    </row>
    <row r="101" spans="1:522" x14ac:dyDescent="0.25">
      <c r="A101" s="46" t="s">
        <v>412</v>
      </c>
      <c r="B101" s="39">
        <v>1</v>
      </c>
      <c r="G101" s="44">
        <f t="shared" si="11"/>
        <v>0</v>
      </c>
      <c r="I101" s="40"/>
      <c r="J101" s="48"/>
      <c r="K101" s="48">
        <f t="shared" si="12"/>
        <v>0</v>
      </c>
      <c r="L101" s="41"/>
      <c r="M101" s="48"/>
      <c r="Q101" s="44">
        <v>0</v>
      </c>
      <c r="R101" s="41"/>
      <c r="S101" s="40"/>
      <c r="W101" s="44">
        <v>0</v>
      </c>
      <c r="X101" s="41"/>
      <c r="Y101" s="40"/>
      <c r="AA101" s="46"/>
      <c r="AC101" s="44">
        <v>0</v>
      </c>
      <c r="AD101" s="41"/>
      <c r="AE101" s="40"/>
      <c r="AI101" s="44">
        <v>0</v>
      </c>
      <c r="AJ101" s="41"/>
      <c r="AO101" s="44">
        <v>0</v>
      </c>
      <c r="AP101" s="41"/>
      <c r="AQ101" s="43"/>
      <c r="AS101" s="46"/>
      <c r="AU101" s="44">
        <v>0</v>
      </c>
      <c r="AV101" s="41"/>
      <c r="BA101" s="44">
        <v>0</v>
      </c>
      <c r="BB101" s="41"/>
      <c r="BG101" s="44">
        <v>0</v>
      </c>
      <c r="BH101" s="41"/>
      <c r="BM101" s="44">
        <v>0</v>
      </c>
      <c r="BN101" s="41"/>
      <c r="BO101" s="40"/>
      <c r="BS101" s="44">
        <v>0</v>
      </c>
      <c r="BT101" s="41"/>
      <c r="BU101" s="40"/>
      <c r="BY101" s="44">
        <v>0</v>
      </c>
      <c r="BZ101" s="41"/>
      <c r="CA101" s="40"/>
      <c r="CE101" s="44">
        <v>0</v>
      </c>
      <c r="CF101" s="41"/>
      <c r="CK101" s="44">
        <v>0</v>
      </c>
      <c r="CL101" s="41"/>
      <c r="CM101" s="40"/>
      <c r="CQ101" s="44">
        <v>0</v>
      </c>
      <c r="CR101" s="41"/>
      <c r="CX101" s="44">
        <v>0</v>
      </c>
      <c r="CY101" s="41"/>
      <c r="CZ101" s="40"/>
      <c r="DD101" s="44">
        <v>0</v>
      </c>
      <c r="DE101" s="41"/>
      <c r="DJ101" s="44">
        <v>0</v>
      </c>
      <c r="DK101" s="41"/>
      <c r="DN101" s="44">
        <v>0</v>
      </c>
      <c r="DO101" s="41"/>
      <c r="DP101" s="40"/>
      <c r="DT101" s="44">
        <v>0</v>
      </c>
      <c r="DU101" s="41"/>
      <c r="DZ101" s="44">
        <v>0</v>
      </c>
      <c r="EA101" s="41"/>
      <c r="EB101" s="40"/>
      <c r="EF101" s="44">
        <v>0</v>
      </c>
      <c r="EG101" s="41"/>
      <c r="EH101" s="40"/>
      <c r="EL101" s="44">
        <v>0</v>
      </c>
      <c r="EM101" s="41"/>
      <c r="ER101" s="44">
        <v>0</v>
      </c>
      <c r="ES101" s="41"/>
      <c r="ET101" s="40"/>
      <c r="EX101" s="44">
        <v>0</v>
      </c>
      <c r="EY101" s="41"/>
      <c r="EZ101" s="40"/>
      <c r="FF101" s="44">
        <v>0</v>
      </c>
      <c r="FG101" s="41"/>
      <c r="FH101" s="40"/>
      <c r="FL101" s="44">
        <v>0</v>
      </c>
      <c r="FM101" s="41"/>
      <c r="FT101" s="44">
        <v>0</v>
      </c>
      <c r="FU101" s="41"/>
      <c r="FV101" s="40"/>
      <c r="FZ101" s="44">
        <v>0</v>
      </c>
      <c r="GA101" s="41"/>
      <c r="GB101" s="40"/>
      <c r="GF101" s="44">
        <v>0</v>
      </c>
      <c r="GG101" s="41"/>
      <c r="GH101" s="40"/>
      <c r="GL101" s="44">
        <v>0</v>
      </c>
      <c r="GM101" s="41"/>
      <c r="GT101" s="44">
        <v>0</v>
      </c>
      <c r="GU101" s="41"/>
      <c r="GZ101" s="44">
        <v>0</v>
      </c>
      <c r="HA101" s="41"/>
      <c r="HB101" s="40"/>
      <c r="HF101" s="44">
        <v>0</v>
      </c>
      <c r="HG101" s="41"/>
      <c r="HH101" s="40"/>
      <c r="HJ101" s="44">
        <v>0</v>
      </c>
      <c r="HK101" s="41"/>
      <c r="HP101" s="44">
        <v>0</v>
      </c>
      <c r="HQ101" s="41"/>
      <c r="HR101" s="40"/>
      <c r="HX101" s="44">
        <v>0</v>
      </c>
      <c r="HY101" s="41"/>
      <c r="ID101" s="44">
        <v>0</v>
      </c>
      <c r="IE101" s="41"/>
      <c r="IF101" s="40"/>
      <c r="IJ101" s="44">
        <v>0</v>
      </c>
      <c r="IK101" s="42"/>
      <c r="IP101" s="44">
        <v>0</v>
      </c>
      <c r="IQ101" s="41"/>
      <c r="IT101" s="44">
        <v>0</v>
      </c>
      <c r="IU101" s="42"/>
      <c r="IV101" s="40"/>
      <c r="IX101" s="44">
        <v>0</v>
      </c>
      <c r="IY101" s="41"/>
      <c r="IZ101" s="40"/>
      <c r="JD101" s="44">
        <v>0</v>
      </c>
      <c r="JE101" s="42"/>
      <c r="JF101" s="40"/>
      <c r="JJ101" s="44">
        <v>0</v>
      </c>
      <c r="JK101" s="41"/>
      <c r="JQ101" s="44">
        <v>0</v>
      </c>
      <c r="JR101" s="41"/>
      <c r="JS101" s="43"/>
      <c r="JW101" s="44">
        <v>0</v>
      </c>
      <c r="JX101" s="41"/>
      <c r="KC101" s="44">
        <v>0</v>
      </c>
      <c r="KD101" s="42"/>
      <c r="KI101" s="44">
        <v>0</v>
      </c>
      <c r="KJ101" s="42"/>
      <c r="KO101" s="44">
        <v>0</v>
      </c>
      <c r="KP101" s="42"/>
      <c r="KU101" s="44">
        <v>0</v>
      </c>
      <c r="KV101" s="41"/>
      <c r="KY101" s="44">
        <v>0</v>
      </c>
      <c r="KZ101" s="41"/>
      <c r="LE101" s="44">
        <v>0</v>
      </c>
      <c r="LF101" s="41"/>
      <c r="LG101" s="43"/>
      <c r="LI101" s="44">
        <v>0</v>
      </c>
      <c r="LJ101" s="41"/>
      <c r="LO101" s="44">
        <v>0</v>
      </c>
      <c r="LP101" s="41"/>
      <c r="LU101" s="44">
        <v>0</v>
      </c>
      <c r="LV101" s="42"/>
      <c r="MA101" s="44">
        <v>0</v>
      </c>
      <c r="MB101" s="41"/>
      <c r="MC101" s="39"/>
      <c r="MG101" s="44">
        <v>0</v>
      </c>
      <c r="MH101" s="42"/>
      <c r="MI101" s="43"/>
      <c r="MO101" s="44">
        <v>0</v>
      </c>
      <c r="MP101" s="42"/>
      <c r="MQ101" s="46">
        <v>0</v>
      </c>
      <c r="MR101" s="46">
        <v>0</v>
      </c>
      <c r="MS101" s="46">
        <v>0</v>
      </c>
      <c r="MT101" s="46">
        <v>0</v>
      </c>
      <c r="MU101" s="44">
        <v>0</v>
      </c>
      <c r="MV101" s="42"/>
      <c r="MW101" s="46">
        <v>0</v>
      </c>
      <c r="MX101" s="46">
        <v>0</v>
      </c>
      <c r="MY101" s="46">
        <v>0</v>
      </c>
      <c r="MZ101" s="46">
        <v>0</v>
      </c>
      <c r="NA101" s="44">
        <v>0</v>
      </c>
      <c r="NB101" s="42"/>
      <c r="NC101" s="43">
        <v>0</v>
      </c>
      <c r="ND101" s="46">
        <v>0</v>
      </c>
      <c r="NE101" s="44">
        <v>0</v>
      </c>
      <c r="NF101" s="42"/>
      <c r="NG101" s="43">
        <v>0</v>
      </c>
      <c r="NH101" s="46">
        <v>0</v>
      </c>
      <c r="NI101" s="46">
        <v>0</v>
      </c>
      <c r="NJ101" s="46">
        <v>0</v>
      </c>
      <c r="NK101" s="44">
        <v>0</v>
      </c>
      <c r="NL101" s="42"/>
      <c r="NM101" s="43">
        <v>0</v>
      </c>
      <c r="NN101" s="46">
        <v>0</v>
      </c>
      <c r="NO101" s="46">
        <v>0</v>
      </c>
      <c r="NP101" s="46">
        <v>0</v>
      </c>
      <c r="NQ101" s="44">
        <v>0</v>
      </c>
      <c r="NR101" s="42"/>
      <c r="NS101" s="43">
        <v>0</v>
      </c>
      <c r="NT101" s="46">
        <v>0</v>
      </c>
      <c r="NU101" s="44">
        <v>0</v>
      </c>
      <c r="NV101" s="42"/>
      <c r="NW101" s="43">
        <v>0</v>
      </c>
      <c r="NX101" s="46">
        <v>0</v>
      </c>
      <c r="NY101" s="46">
        <v>0</v>
      </c>
      <c r="NZ101" s="46">
        <v>0</v>
      </c>
      <c r="OA101" s="44">
        <v>0</v>
      </c>
      <c r="OB101" s="42"/>
      <c r="OC101" s="43">
        <v>0</v>
      </c>
      <c r="OD101" s="46">
        <v>0</v>
      </c>
      <c r="OE101" s="44">
        <v>0</v>
      </c>
      <c r="OF101" s="42"/>
      <c r="OG101" s="43">
        <v>0</v>
      </c>
      <c r="OH101" s="46">
        <v>0</v>
      </c>
      <c r="OI101" s="46">
        <v>0</v>
      </c>
      <c r="OJ101" s="46">
        <v>0</v>
      </c>
      <c r="OK101" s="44">
        <v>0</v>
      </c>
      <c r="OL101" s="42"/>
      <c r="OM101" s="46">
        <v>0</v>
      </c>
      <c r="ON101" s="46">
        <v>0</v>
      </c>
      <c r="OO101" s="46">
        <v>0</v>
      </c>
      <c r="OP101" s="46">
        <v>0</v>
      </c>
      <c r="OQ101" s="44">
        <v>0</v>
      </c>
      <c r="OR101" s="42"/>
      <c r="OS101" s="43">
        <v>0</v>
      </c>
      <c r="OT101" s="46">
        <v>0</v>
      </c>
      <c r="OU101" s="46">
        <v>0</v>
      </c>
      <c r="OV101" s="46">
        <v>0</v>
      </c>
      <c r="OW101" s="44">
        <v>0</v>
      </c>
      <c r="OX101" s="42"/>
      <c r="OY101" s="43">
        <v>0</v>
      </c>
      <c r="OZ101" s="46">
        <v>0</v>
      </c>
      <c r="PA101" s="46">
        <v>0</v>
      </c>
      <c r="PB101" s="46">
        <v>0</v>
      </c>
      <c r="PC101" s="44">
        <v>0</v>
      </c>
      <c r="PD101" s="42"/>
      <c r="PE101" s="43">
        <v>0</v>
      </c>
      <c r="PF101" s="46">
        <v>0</v>
      </c>
      <c r="PG101" s="46">
        <v>0</v>
      </c>
      <c r="PH101" s="46">
        <v>0</v>
      </c>
      <c r="PI101" s="44">
        <v>0</v>
      </c>
      <c r="PJ101" s="42"/>
      <c r="PK101" s="43">
        <v>0</v>
      </c>
      <c r="PL101" s="46">
        <v>0</v>
      </c>
      <c r="PM101" s="46">
        <v>0</v>
      </c>
      <c r="PN101" s="46">
        <v>0</v>
      </c>
      <c r="PO101" s="44">
        <v>0</v>
      </c>
      <c r="PP101" s="42"/>
      <c r="PQ101" s="43">
        <v>0</v>
      </c>
      <c r="PR101" s="46">
        <v>0</v>
      </c>
      <c r="PS101" s="46">
        <v>0</v>
      </c>
      <c r="PT101" s="46">
        <v>0</v>
      </c>
      <c r="PU101" s="44">
        <v>0</v>
      </c>
      <c r="PV101" s="42"/>
      <c r="PW101" s="43">
        <v>0</v>
      </c>
      <c r="PX101" s="46">
        <v>0</v>
      </c>
      <c r="PY101" s="44">
        <v>0</v>
      </c>
      <c r="PZ101" s="42"/>
      <c r="QA101" s="43">
        <v>0</v>
      </c>
      <c r="QB101" s="46">
        <v>0</v>
      </c>
      <c r="QC101" s="46">
        <v>0</v>
      </c>
      <c r="QD101" s="46">
        <v>0</v>
      </c>
      <c r="QE101" s="44">
        <v>0</v>
      </c>
      <c r="QF101" s="42"/>
      <c r="QG101" s="43">
        <v>0</v>
      </c>
      <c r="QH101" s="46">
        <v>0</v>
      </c>
      <c r="QI101" s="46">
        <v>0</v>
      </c>
      <c r="QJ101" s="46">
        <v>0</v>
      </c>
      <c r="QK101" s="44">
        <v>0</v>
      </c>
      <c r="QL101" s="42"/>
      <c r="QM101" s="43">
        <v>0</v>
      </c>
      <c r="QN101" s="46">
        <v>0</v>
      </c>
      <c r="QO101" s="46">
        <v>0</v>
      </c>
      <c r="QP101" s="46">
        <v>0</v>
      </c>
      <c r="QQ101" s="44">
        <v>0</v>
      </c>
      <c r="QR101" s="42"/>
      <c r="QS101" s="46">
        <v>0</v>
      </c>
      <c r="QT101" s="46">
        <v>0</v>
      </c>
      <c r="QU101" s="46">
        <v>0</v>
      </c>
      <c r="QV101" s="46">
        <v>0</v>
      </c>
      <c r="QW101" s="44">
        <v>0</v>
      </c>
      <c r="QX101" s="42"/>
      <c r="QY101" s="43">
        <v>0</v>
      </c>
      <c r="QZ101" s="46">
        <v>0</v>
      </c>
      <c r="RA101" s="46">
        <v>0</v>
      </c>
      <c r="RB101" s="46">
        <v>0</v>
      </c>
      <c r="RC101" s="44">
        <v>0</v>
      </c>
      <c r="RD101" s="42"/>
      <c r="RE101" s="43">
        <v>0</v>
      </c>
      <c r="RF101" s="46">
        <v>0</v>
      </c>
      <c r="RG101" s="46">
        <v>0</v>
      </c>
      <c r="RH101" s="46">
        <v>0</v>
      </c>
      <c r="RI101" s="44">
        <v>0</v>
      </c>
      <c r="RJ101" s="42"/>
      <c r="RK101" s="40">
        <v>0</v>
      </c>
      <c r="RL101" s="14">
        <v>50</v>
      </c>
      <c r="RM101" s="46">
        <v>0</v>
      </c>
      <c r="RN101" s="14">
        <v>50</v>
      </c>
      <c r="RO101" s="44">
        <v>-4.3449999999999989</v>
      </c>
      <c r="RP101" s="42"/>
      <c r="RQ101" s="43">
        <v>0</v>
      </c>
      <c r="RR101" s="14">
        <v>140</v>
      </c>
      <c r="RS101" s="46">
        <v>0</v>
      </c>
      <c r="RT101" s="14">
        <v>100</v>
      </c>
      <c r="RU101" s="44">
        <v>0.12000000000000451</v>
      </c>
      <c r="RV101" s="42"/>
      <c r="RW101" s="43">
        <v>237.03399999999999</v>
      </c>
      <c r="RX101" s="46">
        <v>240</v>
      </c>
      <c r="RY101" s="44">
        <v>-2.9660000000000082</v>
      </c>
      <c r="RZ101" s="42"/>
      <c r="SA101" s="43">
        <v>65.158000000000001</v>
      </c>
      <c r="SB101" s="46">
        <v>64</v>
      </c>
      <c r="SC101" s="46">
        <v>71.31</v>
      </c>
      <c r="SD101" s="46">
        <v>70</v>
      </c>
      <c r="SE101" s="44">
        <v>2.4680000000000182</v>
      </c>
      <c r="SF101" s="42"/>
      <c r="SG101" s="43">
        <v>89.075000000000003</v>
      </c>
      <c r="SH101" s="46">
        <v>90</v>
      </c>
      <c r="SI101" s="46">
        <v>107.35</v>
      </c>
      <c r="SJ101" s="46">
        <v>110</v>
      </c>
      <c r="SK101" s="44">
        <v>-3.5749999999999891</v>
      </c>
      <c r="SL101" s="42"/>
      <c r="SM101" s="43">
        <v>101.85</v>
      </c>
      <c r="SN101" s="46">
        <v>100</v>
      </c>
      <c r="SO101" s="46">
        <v>48.045000000000002</v>
      </c>
      <c r="SP101" s="46">
        <v>150</v>
      </c>
      <c r="SQ101" s="47">
        <v>-100.105</v>
      </c>
      <c r="SR101" s="42">
        <v>100.105</v>
      </c>
      <c r="SS101" s="43">
        <v>101.39700000000001</v>
      </c>
      <c r="ST101" s="46">
        <v>100</v>
      </c>
      <c r="SU101" s="46">
        <v>0</v>
      </c>
      <c r="SV101" s="46">
        <v>0</v>
      </c>
      <c r="SW101" s="44">
        <v>1.397000000000006</v>
      </c>
      <c r="SX101" s="42"/>
      <c r="SY101" s="43">
        <v>156.35499999999999</v>
      </c>
      <c r="SZ101" s="46">
        <v>158.79859999999999</v>
      </c>
      <c r="TA101" s="44">
        <v>-2.443600000000032</v>
      </c>
      <c r="TB101" s="42"/>
    </row>
    <row r="102" spans="1:522" x14ac:dyDescent="0.25">
      <c r="A102" s="46" t="s">
        <v>413</v>
      </c>
      <c r="B102" s="39">
        <v>0.4</v>
      </c>
      <c r="G102" s="44">
        <f t="shared" si="11"/>
        <v>0</v>
      </c>
      <c r="I102" s="40"/>
      <c r="J102" s="48"/>
      <c r="K102" s="48">
        <f t="shared" si="12"/>
        <v>0</v>
      </c>
      <c r="L102" s="41"/>
      <c r="M102" s="48"/>
      <c r="Q102" s="44">
        <v>0</v>
      </c>
      <c r="R102" s="41"/>
      <c r="S102" s="40"/>
      <c r="W102" s="44">
        <v>0</v>
      </c>
      <c r="X102" s="41"/>
      <c r="Y102" s="40"/>
      <c r="AA102" s="46"/>
      <c r="AC102" s="44">
        <v>0</v>
      </c>
      <c r="AD102" s="41"/>
      <c r="AE102" s="40"/>
      <c r="AI102" s="44">
        <v>0</v>
      </c>
      <c r="AJ102" s="41"/>
      <c r="AO102" s="44">
        <v>0</v>
      </c>
      <c r="AP102" s="41"/>
      <c r="AQ102" s="43"/>
      <c r="AS102" s="46"/>
      <c r="AU102" s="44">
        <v>0</v>
      </c>
      <c r="AV102" s="41"/>
      <c r="BA102" s="44">
        <v>0</v>
      </c>
      <c r="BB102" s="41"/>
      <c r="BG102" s="44">
        <v>0</v>
      </c>
      <c r="BH102" s="41"/>
      <c r="BM102" s="44">
        <v>0</v>
      </c>
      <c r="BN102" s="41"/>
      <c r="BO102" s="40"/>
      <c r="BS102" s="44">
        <v>0</v>
      </c>
      <c r="BT102" s="41"/>
      <c r="BU102" s="40"/>
      <c r="BY102" s="44">
        <v>0</v>
      </c>
      <c r="BZ102" s="41"/>
      <c r="CA102" s="40"/>
      <c r="CE102" s="44">
        <v>0</v>
      </c>
      <c r="CF102" s="41"/>
      <c r="CK102" s="44">
        <v>0</v>
      </c>
      <c r="CL102" s="41"/>
      <c r="CM102" s="40"/>
      <c r="CQ102" s="44">
        <v>0</v>
      </c>
      <c r="CR102" s="41"/>
      <c r="CX102" s="44">
        <v>0</v>
      </c>
      <c r="CY102" s="41"/>
      <c r="CZ102" s="40"/>
      <c r="DD102" s="44">
        <v>0</v>
      </c>
      <c r="DE102" s="41"/>
      <c r="DJ102" s="44">
        <v>0</v>
      </c>
      <c r="DK102" s="41"/>
      <c r="DN102" s="44">
        <v>0</v>
      </c>
      <c r="DO102" s="41"/>
      <c r="DP102" s="40"/>
      <c r="DT102" s="44">
        <v>0</v>
      </c>
      <c r="DU102" s="41"/>
      <c r="DZ102" s="44">
        <v>0</v>
      </c>
      <c r="EA102" s="41"/>
      <c r="EB102" s="40"/>
      <c r="EF102" s="44">
        <v>0</v>
      </c>
      <c r="EG102" s="41"/>
      <c r="EH102" s="40"/>
      <c r="EL102" s="44">
        <v>0</v>
      </c>
      <c r="EM102" s="41"/>
      <c r="ER102" s="44">
        <v>0</v>
      </c>
      <c r="ES102" s="41"/>
      <c r="ET102" s="40"/>
      <c r="EV102">
        <v>56</v>
      </c>
      <c r="EW102">
        <v>60</v>
      </c>
      <c r="EX102" s="44">
        <v>-4</v>
      </c>
      <c r="EY102" s="41"/>
      <c r="EZ102" s="40"/>
      <c r="FE102">
        <v>61</v>
      </c>
      <c r="FF102" s="47">
        <v>-61</v>
      </c>
      <c r="FG102" s="41">
        <v>24.4</v>
      </c>
      <c r="FH102" s="40"/>
      <c r="FL102" s="44">
        <v>0</v>
      </c>
      <c r="FM102" s="41"/>
      <c r="FP102">
        <v>84</v>
      </c>
      <c r="FQ102">
        <v>88</v>
      </c>
      <c r="FT102" s="44">
        <v>-4</v>
      </c>
      <c r="FU102" s="41"/>
      <c r="FV102" s="40"/>
      <c r="FX102">
        <v>77</v>
      </c>
      <c r="FY102">
        <v>80</v>
      </c>
      <c r="FZ102" s="44">
        <v>-3</v>
      </c>
      <c r="GA102" s="41"/>
      <c r="GB102" s="40"/>
      <c r="GF102" s="44">
        <v>0</v>
      </c>
      <c r="GG102" s="41"/>
      <c r="GH102" s="40"/>
      <c r="GL102" s="44">
        <v>0</v>
      </c>
      <c r="GM102" s="41"/>
      <c r="GR102">
        <v>126</v>
      </c>
      <c r="GS102">
        <v>130</v>
      </c>
      <c r="GT102" s="44">
        <v>-4</v>
      </c>
      <c r="GU102" s="41"/>
      <c r="GZ102" s="44">
        <v>0</v>
      </c>
      <c r="HA102" s="41"/>
      <c r="HB102" s="40"/>
      <c r="HD102">
        <v>70</v>
      </c>
      <c r="HE102">
        <v>69</v>
      </c>
      <c r="HF102" s="44">
        <v>1</v>
      </c>
      <c r="HG102" s="41"/>
      <c r="HH102" s="40"/>
      <c r="HJ102" s="44">
        <v>0</v>
      </c>
      <c r="HK102" s="41"/>
      <c r="HN102">
        <v>21</v>
      </c>
      <c r="HO102">
        <v>21</v>
      </c>
      <c r="HP102" s="44">
        <v>0</v>
      </c>
      <c r="HQ102" s="41"/>
      <c r="HR102" s="40"/>
      <c r="HV102">
        <v>49</v>
      </c>
      <c r="HW102">
        <v>50</v>
      </c>
      <c r="HX102" s="44">
        <v>-1</v>
      </c>
      <c r="HY102" s="41"/>
      <c r="ID102" s="44">
        <v>0</v>
      </c>
      <c r="IE102" s="41"/>
      <c r="IF102" s="40"/>
      <c r="IH102">
        <v>49</v>
      </c>
      <c r="II102">
        <v>49</v>
      </c>
      <c r="IJ102" s="44">
        <v>0</v>
      </c>
      <c r="IK102" s="42"/>
      <c r="IM102">
        <v>28</v>
      </c>
      <c r="IN102">
        <v>91</v>
      </c>
      <c r="IO102">
        <v>92</v>
      </c>
      <c r="IP102" s="47">
        <v>-29</v>
      </c>
      <c r="IQ102" s="41">
        <v>11.6</v>
      </c>
      <c r="IR102">
        <v>28</v>
      </c>
      <c r="IS102" s="46">
        <v>26</v>
      </c>
      <c r="IT102" s="44">
        <v>2</v>
      </c>
      <c r="IU102" s="42"/>
      <c r="IV102" s="38">
        <v>56</v>
      </c>
      <c r="IW102">
        <v>60</v>
      </c>
      <c r="IX102" s="44">
        <v>-4</v>
      </c>
      <c r="IY102" s="41"/>
      <c r="IZ102" s="40"/>
      <c r="JD102" s="44">
        <v>0</v>
      </c>
      <c r="JE102" s="42"/>
      <c r="JF102" s="40"/>
      <c r="JH102">
        <v>168</v>
      </c>
      <c r="JI102">
        <v>170</v>
      </c>
      <c r="JJ102" s="44">
        <v>-2</v>
      </c>
      <c r="JK102" s="41"/>
      <c r="JQ102" s="44">
        <v>0</v>
      </c>
      <c r="JR102" s="41"/>
      <c r="JS102" s="43"/>
      <c r="JU102">
        <v>147</v>
      </c>
      <c r="JV102">
        <v>150</v>
      </c>
      <c r="JW102" s="44">
        <v>-3</v>
      </c>
      <c r="JX102" s="41"/>
      <c r="KA102">
        <v>147</v>
      </c>
      <c r="KB102">
        <v>150</v>
      </c>
      <c r="KC102" s="44">
        <v>-3</v>
      </c>
      <c r="KD102" s="42"/>
      <c r="KI102" s="44">
        <v>0</v>
      </c>
      <c r="KJ102" s="42"/>
      <c r="KK102">
        <v>119</v>
      </c>
      <c r="KL102">
        <v>120</v>
      </c>
      <c r="KM102">
        <v>98</v>
      </c>
      <c r="KN102">
        <v>100</v>
      </c>
      <c r="KO102" s="44">
        <v>-3</v>
      </c>
      <c r="KP102" s="42"/>
      <c r="KQ102">
        <v>7</v>
      </c>
      <c r="KR102">
        <v>10</v>
      </c>
      <c r="KU102" s="44">
        <v>-3</v>
      </c>
      <c r="KV102" s="41"/>
      <c r="KW102">
        <v>56</v>
      </c>
      <c r="KX102">
        <v>61</v>
      </c>
      <c r="KY102" s="44">
        <v>-5</v>
      </c>
      <c r="KZ102" s="41"/>
      <c r="LA102">
        <v>35</v>
      </c>
      <c r="LB102">
        <v>35</v>
      </c>
      <c r="LC102">
        <v>77</v>
      </c>
      <c r="LD102">
        <v>75</v>
      </c>
      <c r="LE102" s="44">
        <v>2</v>
      </c>
      <c r="LF102" s="41"/>
      <c r="LG102" s="43"/>
      <c r="LI102" s="44">
        <v>0</v>
      </c>
      <c r="LJ102" s="41"/>
      <c r="LO102" s="44">
        <v>0</v>
      </c>
      <c r="LP102" s="41"/>
      <c r="LQ102">
        <v>91</v>
      </c>
      <c r="LR102">
        <v>90</v>
      </c>
      <c r="LU102" s="44">
        <v>1</v>
      </c>
      <c r="LV102" s="42"/>
      <c r="LW102">
        <v>70</v>
      </c>
      <c r="LX102">
        <v>70</v>
      </c>
      <c r="LY102">
        <v>112</v>
      </c>
      <c r="LZ102">
        <v>110</v>
      </c>
      <c r="MA102" s="44">
        <v>2</v>
      </c>
      <c r="MB102" s="41"/>
      <c r="MC102" s="39"/>
      <c r="MG102" s="44">
        <v>0</v>
      </c>
      <c r="MH102" s="42"/>
      <c r="MI102" s="38">
        <v>77</v>
      </c>
      <c r="MJ102">
        <v>80</v>
      </c>
      <c r="MK102">
        <v>91</v>
      </c>
      <c r="ML102">
        <v>90</v>
      </c>
      <c r="MM102">
        <v>63</v>
      </c>
      <c r="MN102">
        <v>72</v>
      </c>
      <c r="MO102" s="44">
        <v>-11</v>
      </c>
      <c r="MP102" s="42"/>
      <c r="MQ102" s="46">
        <v>0</v>
      </c>
      <c r="MR102" s="46">
        <v>0</v>
      </c>
      <c r="MS102" s="46">
        <v>0</v>
      </c>
      <c r="MT102" s="46">
        <v>0</v>
      </c>
      <c r="MU102" s="44">
        <v>0</v>
      </c>
      <c r="MV102" s="42"/>
      <c r="MW102" s="46">
        <v>0</v>
      </c>
      <c r="MX102" s="46">
        <v>0</v>
      </c>
      <c r="MY102" s="46">
        <v>0</v>
      </c>
      <c r="MZ102" s="46">
        <v>0</v>
      </c>
      <c r="NA102" s="44">
        <v>0</v>
      </c>
      <c r="NB102" s="42"/>
      <c r="NC102" s="43">
        <v>175</v>
      </c>
      <c r="ND102" s="46">
        <v>180</v>
      </c>
      <c r="NE102" s="44">
        <v>-5</v>
      </c>
      <c r="NF102" s="42"/>
      <c r="NG102" s="43">
        <v>0</v>
      </c>
      <c r="NH102" s="46">
        <v>0</v>
      </c>
      <c r="NI102" s="46">
        <v>0</v>
      </c>
      <c r="NJ102" s="46">
        <v>0</v>
      </c>
      <c r="NK102" s="44">
        <v>0</v>
      </c>
      <c r="NL102" s="42"/>
      <c r="NM102" s="43">
        <v>0</v>
      </c>
      <c r="NN102" s="46">
        <v>0</v>
      </c>
      <c r="NO102" s="46">
        <v>0</v>
      </c>
      <c r="NP102" s="46">
        <v>0</v>
      </c>
      <c r="NQ102" s="44">
        <v>0</v>
      </c>
      <c r="NR102" s="42"/>
      <c r="NS102" s="43">
        <v>287</v>
      </c>
      <c r="NT102" s="46">
        <v>290</v>
      </c>
      <c r="NU102" s="44">
        <v>-3</v>
      </c>
      <c r="NV102" s="42"/>
      <c r="NW102" s="43">
        <v>0</v>
      </c>
      <c r="NX102" s="46">
        <v>0</v>
      </c>
      <c r="NY102" s="46">
        <v>28</v>
      </c>
      <c r="NZ102" s="46">
        <v>28</v>
      </c>
      <c r="OA102" s="44">
        <v>0</v>
      </c>
      <c r="OB102" s="42"/>
      <c r="OC102" s="43">
        <v>0</v>
      </c>
      <c r="OD102" s="46">
        <v>0</v>
      </c>
      <c r="OE102" s="44">
        <v>0</v>
      </c>
      <c r="OF102" s="42"/>
      <c r="OG102" s="43">
        <v>0</v>
      </c>
      <c r="OH102" s="46">
        <v>0</v>
      </c>
      <c r="OI102" s="46">
        <v>224</v>
      </c>
      <c r="OJ102" s="46">
        <v>228</v>
      </c>
      <c r="OK102" s="44">
        <v>-4</v>
      </c>
      <c r="OL102" s="42"/>
      <c r="OM102" s="46">
        <v>0</v>
      </c>
      <c r="ON102" s="46">
        <v>0</v>
      </c>
      <c r="OO102" s="46">
        <v>0</v>
      </c>
      <c r="OP102" s="46">
        <v>0</v>
      </c>
      <c r="OQ102" s="44">
        <v>0</v>
      </c>
      <c r="OR102" s="42"/>
      <c r="OS102" s="43">
        <v>0</v>
      </c>
      <c r="OT102" s="46">
        <v>0</v>
      </c>
      <c r="OU102" s="46">
        <v>21</v>
      </c>
      <c r="OV102" s="46">
        <v>21</v>
      </c>
      <c r="OW102" s="44">
        <v>0</v>
      </c>
      <c r="OX102" s="42"/>
      <c r="OY102" s="43">
        <v>0</v>
      </c>
      <c r="OZ102" s="30">
        <v>60</v>
      </c>
      <c r="PA102" s="46">
        <v>154</v>
      </c>
      <c r="PB102" s="46">
        <v>154</v>
      </c>
      <c r="PC102" s="47">
        <v>-60</v>
      </c>
      <c r="PD102" s="42">
        <v>24</v>
      </c>
      <c r="PE102" s="43">
        <v>0</v>
      </c>
      <c r="PF102" s="46">
        <v>0</v>
      </c>
      <c r="PG102" s="46">
        <v>7</v>
      </c>
      <c r="PH102" s="46">
        <v>10</v>
      </c>
      <c r="PI102" s="44">
        <v>-3</v>
      </c>
      <c r="PJ102" s="42"/>
      <c r="PK102" s="43">
        <v>0</v>
      </c>
      <c r="PL102" s="46">
        <v>0</v>
      </c>
      <c r="PM102" s="46">
        <v>49</v>
      </c>
      <c r="PN102" s="46">
        <v>50</v>
      </c>
      <c r="PO102" s="44">
        <v>-1</v>
      </c>
      <c r="PP102" s="42"/>
      <c r="PQ102" s="43">
        <v>49</v>
      </c>
      <c r="PR102" s="46">
        <v>50</v>
      </c>
      <c r="PS102" s="46">
        <v>98</v>
      </c>
      <c r="PT102" s="46">
        <v>100</v>
      </c>
      <c r="PU102" s="44">
        <v>-3</v>
      </c>
      <c r="PV102" s="42"/>
      <c r="PW102" s="43">
        <v>28</v>
      </c>
      <c r="PX102" s="46">
        <v>30</v>
      </c>
      <c r="PY102" s="44">
        <v>-2</v>
      </c>
      <c r="PZ102" s="42"/>
      <c r="QA102" s="43">
        <v>0</v>
      </c>
      <c r="QB102" s="46">
        <v>0</v>
      </c>
      <c r="QC102" s="46">
        <v>0</v>
      </c>
      <c r="QD102" s="30">
        <v>58</v>
      </c>
      <c r="QE102" s="47">
        <v>-58</v>
      </c>
      <c r="QF102" s="42">
        <v>23.2</v>
      </c>
      <c r="QG102" s="43">
        <v>49</v>
      </c>
      <c r="QH102" s="46">
        <v>50</v>
      </c>
      <c r="QI102" s="46">
        <v>49</v>
      </c>
      <c r="QJ102" s="46">
        <v>52</v>
      </c>
      <c r="QK102" s="44">
        <v>-4</v>
      </c>
      <c r="QL102" s="42"/>
      <c r="QM102" s="43">
        <v>0</v>
      </c>
      <c r="QN102" s="46">
        <v>0</v>
      </c>
      <c r="QO102" s="46">
        <v>42</v>
      </c>
      <c r="QP102" s="46">
        <v>40</v>
      </c>
      <c r="QQ102" s="44">
        <v>2</v>
      </c>
      <c r="QR102" s="42"/>
      <c r="QS102" s="46">
        <v>21</v>
      </c>
      <c r="QT102" s="46">
        <v>20</v>
      </c>
      <c r="QU102" s="46">
        <v>21</v>
      </c>
      <c r="QV102" s="46">
        <v>20</v>
      </c>
      <c r="QW102" s="44">
        <v>2</v>
      </c>
      <c r="QX102" s="42"/>
      <c r="QY102" s="43">
        <v>0</v>
      </c>
      <c r="QZ102" s="46">
        <v>0</v>
      </c>
      <c r="RA102" s="46">
        <v>98</v>
      </c>
      <c r="RB102" s="46">
        <v>100</v>
      </c>
      <c r="RC102" s="44">
        <v>-2</v>
      </c>
      <c r="RD102" s="42"/>
      <c r="RE102" s="43"/>
      <c r="RJ102" s="42"/>
      <c r="RK102" s="40"/>
      <c r="RP102" s="42"/>
      <c r="RQ102" s="43"/>
      <c r="RV102" s="42"/>
      <c r="RW102" s="43"/>
      <c r="RZ102" s="42"/>
      <c r="SA102" s="43"/>
      <c r="SF102" s="42"/>
      <c r="SG102" s="43"/>
      <c r="SL102" s="42"/>
      <c r="SM102" s="43"/>
      <c r="SR102" s="42"/>
      <c r="SS102" s="43"/>
      <c r="SW102" s="44"/>
      <c r="SX102" s="42"/>
      <c r="SY102" s="43"/>
      <c r="TA102" s="44"/>
      <c r="TB102" s="42"/>
    </row>
    <row r="103" spans="1:522" x14ac:dyDescent="0.25">
      <c r="A103" s="46" t="s">
        <v>414</v>
      </c>
      <c r="B103" s="39">
        <v>1</v>
      </c>
      <c r="G103" s="44">
        <f t="shared" si="11"/>
        <v>0</v>
      </c>
      <c r="I103" s="40"/>
      <c r="J103" s="48"/>
      <c r="K103" s="48">
        <f t="shared" si="12"/>
        <v>0</v>
      </c>
      <c r="L103" s="41"/>
      <c r="M103" s="48"/>
      <c r="Q103" s="44">
        <v>0</v>
      </c>
      <c r="R103" s="41"/>
      <c r="S103" s="40"/>
      <c r="W103" s="44">
        <v>0</v>
      </c>
      <c r="X103" s="41"/>
      <c r="Y103" s="40"/>
      <c r="AA103" s="46"/>
      <c r="AC103" s="44">
        <v>0</v>
      </c>
      <c r="AD103" s="41"/>
      <c r="AE103" s="40"/>
      <c r="AI103" s="44">
        <v>0</v>
      </c>
      <c r="AJ103" s="41"/>
      <c r="AO103" s="44">
        <v>0</v>
      </c>
      <c r="AP103" s="41"/>
      <c r="AQ103" s="43"/>
      <c r="AS103" s="46"/>
      <c r="AU103" s="44">
        <v>0</v>
      </c>
      <c r="AV103" s="41"/>
      <c r="BA103" s="44">
        <v>0</v>
      </c>
      <c r="BB103" s="41"/>
      <c r="BG103" s="44">
        <v>0</v>
      </c>
      <c r="BH103" s="41"/>
      <c r="BM103" s="44">
        <v>0</v>
      </c>
      <c r="BN103" s="41"/>
      <c r="BO103" s="40"/>
      <c r="BS103" s="44">
        <v>0</v>
      </c>
      <c r="BT103" s="41"/>
      <c r="BU103" s="40"/>
      <c r="BY103" s="44">
        <v>0</v>
      </c>
      <c r="BZ103" s="41"/>
      <c r="CA103" s="40"/>
      <c r="CE103" s="44">
        <v>0</v>
      </c>
      <c r="CF103" s="41"/>
      <c r="CK103" s="44">
        <v>0</v>
      </c>
      <c r="CL103" s="41"/>
      <c r="CM103" s="40"/>
      <c r="CQ103" s="44">
        <v>0</v>
      </c>
      <c r="CR103" s="41"/>
      <c r="CX103" s="44">
        <v>0</v>
      </c>
      <c r="CY103" s="41"/>
      <c r="CZ103" s="40"/>
      <c r="DD103" s="44">
        <v>0</v>
      </c>
      <c r="DE103" s="41"/>
      <c r="DJ103" s="44">
        <v>0</v>
      </c>
      <c r="DK103" s="41"/>
      <c r="DN103" s="44">
        <v>0</v>
      </c>
      <c r="DO103" s="41"/>
      <c r="DP103" s="40"/>
      <c r="DT103" s="44">
        <v>0</v>
      </c>
      <c r="DU103" s="41"/>
      <c r="DZ103" s="44">
        <v>0</v>
      </c>
      <c r="EA103" s="41"/>
      <c r="EB103" s="40"/>
      <c r="EF103" s="44">
        <v>0</v>
      </c>
      <c r="EG103" s="41"/>
      <c r="EH103" s="40"/>
      <c r="EL103" s="44">
        <v>0</v>
      </c>
      <c r="EM103" s="41"/>
      <c r="EP103">
        <v>21</v>
      </c>
      <c r="EQ103">
        <v>18</v>
      </c>
      <c r="ER103" s="44">
        <v>3</v>
      </c>
      <c r="ES103" s="41"/>
      <c r="ET103" s="40"/>
      <c r="EV103">
        <v>12</v>
      </c>
      <c r="EW103">
        <v>12</v>
      </c>
      <c r="EX103" s="44">
        <v>0</v>
      </c>
      <c r="EY103" s="41"/>
      <c r="EZ103" s="40"/>
      <c r="FF103" s="44">
        <v>0</v>
      </c>
      <c r="FG103" s="41"/>
      <c r="FH103" s="40"/>
      <c r="FL103" s="44">
        <v>0</v>
      </c>
      <c r="FM103" s="41"/>
      <c r="FP103">
        <v>22</v>
      </c>
      <c r="FQ103">
        <v>19</v>
      </c>
      <c r="FT103" s="44">
        <v>3</v>
      </c>
      <c r="FU103" s="41"/>
      <c r="FV103" s="40"/>
      <c r="FZ103" s="44">
        <v>0</v>
      </c>
      <c r="GA103" s="41"/>
      <c r="GB103" s="40"/>
      <c r="GF103" s="44">
        <v>0</v>
      </c>
      <c r="GG103" s="41"/>
      <c r="GH103" s="40"/>
      <c r="GJ103">
        <v>13</v>
      </c>
      <c r="GK103">
        <v>13</v>
      </c>
      <c r="GL103" s="44">
        <v>0</v>
      </c>
      <c r="GM103" s="41"/>
      <c r="GR103">
        <v>16</v>
      </c>
      <c r="GS103">
        <v>14</v>
      </c>
      <c r="GT103" s="44">
        <v>2</v>
      </c>
      <c r="GU103" s="41"/>
      <c r="GX103">
        <v>4</v>
      </c>
      <c r="GY103">
        <v>4</v>
      </c>
      <c r="GZ103" s="44">
        <v>0</v>
      </c>
      <c r="HA103" s="41"/>
      <c r="HB103" s="40"/>
      <c r="HD103">
        <v>9</v>
      </c>
      <c r="HE103">
        <v>8</v>
      </c>
      <c r="HF103" s="44">
        <v>1</v>
      </c>
      <c r="HG103" s="41"/>
      <c r="HH103" s="40"/>
      <c r="HJ103" s="44">
        <v>0</v>
      </c>
      <c r="HK103" s="41"/>
      <c r="HP103" s="44">
        <v>0</v>
      </c>
      <c r="HQ103" s="41"/>
      <c r="HR103" s="40"/>
      <c r="HV103">
        <v>21</v>
      </c>
      <c r="HW103">
        <v>20</v>
      </c>
      <c r="HX103" s="44">
        <v>1</v>
      </c>
      <c r="HY103" s="41"/>
      <c r="ID103" s="44">
        <v>0</v>
      </c>
      <c r="IE103" s="41"/>
      <c r="IF103" s="40"/>
      <c r="IJ103" s="44">
        <v>0</v>
      </c>
      <c r="IK103" s="42"/>
      <c r="IN103">
        <v>21</v>
      </c>
      <c r="IO103">
        <v>20</v>
      </c>
      <c r="IP103" s="44">
        <v>1</v>
      </c>
      <c r="IQ103" s="41"/>
      <c r="IT103" s="44">
        <v>0</v>
      </c>
      <c r="IU103" s="42"/>
      <c r="IV103" s="40"/>
      <c r="IX103" s="44">
        <v>0</v>
      </c>
      <c r="IY103" s="41"/>
      <c r="IZ103" s="40"/>
      <c r="JB103">
        <v>16</v>
      </c>
      <c r="JC103">
        <v>15</v>
      </c>
      <c r="JD103" s="44">
        <v>1</v>
      </c>
      <c r="JE103" s="42"/>
      <c r="JF103" s="40"/>
      <c r="JJ103" s="44">
        <v>0</v>
      </c>
      <c r="JK103" s="41"/>
      <c r="JQ103" s="44">
        <v>0</v>
      </c>
      <c r="JR103" s="41"/>
      <c r="JS103" s="43"/>
      <c r="JU103">
        <v>49</v>
      </c>
      <c r="JV103">
        <v>47</v>
      </c>
      <c r="JW103" s="44">
        <v>2</v>
      </c>
      <c r="JX103" s="41"/>
      <c r="KA103">
        <v>8</v>
      </c>
      <c r="KB103">
        <v>8</v>
      </c>
      <c r="KC103" s="44">
        <v>0</v>
      </c>
      <c r="KD103" s="42"/>
      <c r="KI103" s="44">
        <v>0</v>
      </c>
      <c r="KJ103" s="42"/>
      <c r="KM103">
        <v>39</v>
      </c>
      <c r="KN103">
        <v>36</v>
      </c>
      <c r="KO103" s="44">
        <v>3</v>
      </c>
      <c r="KP103" s="42"/>
      <c r="KU103" s="44">
        <v>0</v>
      </c>
      <c r="KV103" s="41"/>
      <c r="KW103">
        <v>8</v>
      </c>
      <c r="KX103">
        <v>8</v>
      </c>
      <c r="KY103" s="44">
        <v>0</v>
      </c>
      <c r="KZ103" s="41"/>
      <c r="LA103">
        <v>20</v>
      </c>
      <c r="LB103">
        <v>19</v>
      </c>
      <c r="LE103" s="44">
        <v>1</v>
      </c>
      <c r="LF103" s="41"/>
      <c r="LG103" s="38">
        <v>29</v>
      </c>
      <c r="LH103" s="46">
        <v>25.667000000000002</v>
      </c>
      <c r="LI103" s="44">
        <v>3.332999999999998</v>
      </c>
      <c r="LJ103" s="41"/>
      <c r="LO103" s="44">
        <v>0</v>
      </c>
      <c r="LP103" s="41"/>
      <c r="LU103" s="44">
        <v>0</v>
      </c>
      <c r="LV103" s="42"/>
      <c r="LW103">
        <v>41</v>
      </c>
      <c r="LX103">
        <v>40</v>
      </c>
      <c r="LY103">
        <v>52</v>
      </c>
      <c r="LZ103">
        <v>47</v>
      </c>
      <c r="MA103" s="44">
        <v>6</v>
      </c>
      <c r="MB103" s="41"/>
      <c r="MC103" s="39"/>
      <c r="ME103">
        <v>13</v>
      </c>
      <c r="MF103">
        <v>10</v>
      </c>
      <c r="MG103" s="44">
        <v>3</v>
      </c>
      <c r="MH103" s="42"/>
      <c r="MI103" s="43"/>
      <c r="MM103">
        <v>9</v>
      </c>
      <c r="MO103" s="44">
        <v>9</v>
      </c>
      <c r="MP103" s="42"/>
      <c r="MQ103" s="46">
        <v>0</v>
      </c>
      <c r="MR103" s="46">
        <v>0</v>
      </c>
      <c r="MS103" s="46">
        <v>0</v>
      </c>
      <c r="MT103" s="46">
        <v>0</v>
      </c>
      <c r="MU103" s="44">
        <v>0</v>
      </c>
      <c r="MV103" s="42"/>
      <c r="MW103" s="46">
        <v>0</v>
      </c>
      <c r="MX103" s="46">
        <v>0</v>
      </c>
      <c r="MY103" s="46">
        <v>0</v>
      </c>
      <c r="MZ103" s="46">
        <v>0</v>
      </c>
      <c r="NA103" s="44">
        <v>0</v>
      </c>
      <c r="NB103" s="42"/>
      <c r="NC103" s="43">
        <v>81.364000000000004</v>
      </c>
      <c r="ND103" s="46">
        <v>78</v>
      </c>
      <c r="NE103" s="44">
        <v>3.3640000000000039</v>
      </c>
      <c r="NF103" s="42"/>
      <c r="NG103" s="43">
        <v>20.622</v>
      </c>
      <c r="NH103" s="46">
        <v>20</v>
      </c>
      <c r="NI103" s="46">
        <v>0</v>
      </c>
      <c r="NJ103" s="46">
        <v>0</v>
      </c>
      <c r="NK103" s="44">
        <v>0.62199999999999989</v>
      </c>
      <c r="NL103" s="42"/>
      <c r="NM103" s="43">
        <v>12.462999999999999</v>
      </c>
      <c r="NN103" s="46">
        <v>12</v>
      </c>
      <c r="NO103" s="46">
        <v>0</v>
      </c>
      <c r="NP103" s="46">
        <v>0</v>
      </c>
      <c r="NQ103" s="44">
        <v>0.46299999999999919</v>
      </c>
      <c r="NR103" s="42"/>
      <c r="NS103" s="43">
        <v>39.189</v>
      </c>
      <c r="NT103" s="46">
        <v>37</v>
      </c>
      <c r="NU103" s="44">
        <v>2.1890000000000001</v>
      </c>
      <c r="NV103" s="42"/>
      <c r="NW103" s="43">
        <v>0</v>
      </c>
      <c r="NX103" s="46">
        <v>0</v>
      </c>
      <c r="NY103" s="46">
        <v>8.141</v>
      </c>
      <c r="NZ103" s="46">
        <v>8</v>
      </c>
      <c r="OA103" s="44">
        <v>0.14099999999999999</v>
      </c>
      <c r="OB103" s="42"/>
      <c r="OC103" s="43">
        <v>0</v>
      </c>
      <c r="OD103" s="46">
        <v>0</v>
      </c>
      <c r="OE103" s="44">
        <v>0</v>
      </c>
      <c r="OF103" s="42"/>
      <c r="OG103" s="43">
        <v>0</v>
      </c>
      <c r="OH103" s="46">
        <v>0</v>
      </c>
      <c r="OI103" s="46">
        <v>60.277000000000001</v>
      </c>
      <c r="OJ103" s="46">
        <v>60</v>
      </c>
      <c r="OK103" s="44">
        <v>0.27700000000000102</v>
      </c>
      <c r="OL103" s="42"/>
      <c r="OM103" s="46">
        <v>0</v>
      </c>
      <c r="ON103" s="46">
        <v>0</v>
      </c>
      <c r="OO103" s="46">
        <v>8.0960000000000001</v>
      </c>
      <c r="OP103" s="46">
        <v>8</v>
      </c>
      <c r="OQ103" s="44">
        <v>9.6000000000000085E-2</v>
      </c>
      <c r="OR103" s="42"/>
      <c r="OS103" s="43">
        <v>0</v>
      </c>
      <c r="OT103" s="46">
        <v>0</v>
      </c>
      <c r="OU103" s="46">
        <v>0</v>
      </c>
      <c r="OV103" s="46">
        <v>0</v>
      </c>
      <c r="OW103" s="44">
        <v>0</v>
      </c>
      <c r="OX103" s="42"/>
      <c r="OY103" s="43">
        <v>0</v>
      </c>
      <c r="OZ103" s="30">
        <v>16</v>
      </c>
      <c r="PA103" s="46">
        <v>0</v>
      </c>
      <c r="PB103" s="46">
        <v>0</v>
      </c>
      <c r="PC103" s="47">
        <v>-16</v>
      </c>
      <c r="PD103" s="42">
        <v>16</v>
      </c>
      <c r="PE103" s="43">
        <v>0</v>
      </c>
      <c r="PF103" s="46">
        <v>0</v>
      </c>
      <c r="PG103" s="46">
        <v>12.276999999999999</v>
      </c>
      <c r="PH103" s="46">
        <v>10</v>
      </c>
      <c r="PI103" s="44">
        <v>2.2769999999999988</v>
      </c>
      <c r="PJ103" s="42"/>
      <c r="PK103" s="43">
        <v>0</v>
      </c>
      <c r="PL103" s="46">
        <v>0</v>
      </c>
      <c r="PM103" s="46">
        <v>20.510999999999999</v>
      </c>
      <c r="PN103" s="46">
        <v>20</v>
      </c>
      <c r="PO103" s="44">
        <v>0.51099999999999923</v>
      </c>
      <c r="PP103" s="42"/>
      <c r="PQ103" s="43">
        <v>0</v>
      </c>
      <c r="PR103" s="46">
        <v>0</v>
      </c>
      <c r="PS103" s="46">
        <v>70.207999999999998</v>
      </c>
      <c r="PT103" s="46">
        <v>70</v>
      </c>
      <c r="PU103" s="44">
        <v>0.20799999999999841</v>
      </c>
      <c r="PV103" s="42"/>
      <c r="PW103" s="43">
        <v>0</v>
      </c>
      <c r="PX103" s="46">
        <v>0</v>
      </c>
      <c r="PY103" s="44">
        <v>0</v>
      </c>
      <c r="PZ103" s="42"/>
      <c r="QA103" s="43">
        <v>0</v>
      </c>
      <c r="QB103" s="46">
        <v>0</v>
      </c>
      <c r="QC103" s="46">
        <v>12.715</v>
      </c>
      <c r="QD103" s="46">
        <v>10</v>
      </c>
      <c r="QE103" s="44">
        <v>2.7149999999999999</v>
      </c>
      <c r="QF103" s="42"/>
      <c r="QG103" s="43">
        <v>0</v>
      </c>
      <c r="QH103" s="46">
        <v>0</v>
      </c>
      <c r="QI103" s="46">
        <v>20.866</v>
      </c>
      <c r="QJ103" s="46">
        <v>20</v>
      </c>
      <c r="QK103" s="44">
        <v>0.86599999999999966</v>
      </c>
      <c r="QL103" s="42"/>
      <c r="QM103" s="43">
        <v>0</v>
      </c>
      <c r="QN103" s="46">
        <v>0</v>
      </c>
      <c r="QO103" s="46">
        <v>49.366</v>
      </c>
      <c r="QP103" s="46">
        <v>50</v>
      </c>
      <c r="QQ103" s="44">
        <v>-0.63400000000000034</v>
      </c>
      <c r="QR103" s="42"/>
      <c r="QS103" s="46">
        <v>0</v>
      </c>
      <c r="QT103" s="46">
        <v>0</v>
      </c>
      <c r="QU103" s="46">
        <v>8.2550000000000008</v>
      </c>
      <c r="QV103" s="46">
        <v>10</v>
      </c>
      <c r="QW103" s="44">
        <v>-1.744999999999999</v>
      </c>
      <c r="QX103" s="42"/>
      <c r="QY103" s="43">
        <v>0</v>
      </c>
      <c r="QZ103" s="46">
        <v>0</v>
      </c>
      <c r="RA103" s="46">
        <v>17.202000000000002</v>
      </c>
      <c r="RB103" s="46">
        <v>15</v>
      </c>
      <c r="RC103" s="44">
        <v>2.2020000000000022</v>
      </c>
      <c r="RD103" s="42"/>
      <c r="RE103" s="43">
        <v>0</v>
      </c>
      <c r="RF103" s="46">
        <v>0</v>
      </c>
      <c r="RG103" s="46">
        <v>64.968999999999994</v>
      </c>
      <c r="RH103" s="46">
        <v>62</v>
      </c>
      <c r="RI103" s="44">
        <v>2.9689999999999941</v>
      </c>
      <c r="RJ103" s="42"/>
      <c r="RK103" s="40">
        <v>0</v>
      </c>
      <c r="RL103" s="46">
        <v>0</v>
      </c>
      <c r="RM103" s="46">
        <v>0</v>
      </c>
      <c r="RN103" s="46">
        <v>0</v>
      </c>
      <c r="RO103" s="44">
        <v>0</v>
      </c>
      <c r="RP103" s="42"/>
      <c r="RQ103" s="43">
        <v>0</v>
      </c>
      <c r="RR103" s="46">
        <v>0</v>
      </c>
      <c r="RS103" s="46">
        <v>20.713000000000001</v>
      </c>
      <c r="RT103" s="46">
        <v>20</v>
      </c>
      <c r="RU103" s="44">
        <v>0.71300000000000097</v>
      </c>
      <c r="RV103" s="42"/>
      <c r="RW103" s="43">
        <v>49.4</v>
      </c>
      <c r="RX103" s="46">
        <v>50</v>
      </c>
      <c r="RY103" s="44">
        <v>-0.60000000000000142</v>
      </c>
      <c r="RZ103" s="42"/>
      <c r="SA103" s="43">
        <v>0</v>
      </c>
      <c r="SB103" s="46">
        <v>0</v>
      </c>
      <c r="SC103" s="46">
        <v>0</v>
      </c>
      <c r="SD103" s="46">
        <v>0</v>
      </c>
      <c r="SE103" s="44">
        <v>0</v>
      </c>
      <c r="SF103" s="42"/>
      <c r="SG103" s="43">
        <v>0</v>
      </c>
      <c r="SH103" s="46">
        <v>0</v>
      </c>
      <c r="SI103" s="46">
        <v>0</v>
      </c>
      <c r="SJ103" s="46">
        <v>0</v>
      </c>
      <c r="SK103" s="44">
        <v>0</v>
      </c>
      <c r="SL103" s="42"/>
      <c r="SM103" s="43">
        <v>0</v>
      </c>
      <c r="SN103" s="46">
        <v>0</v>
      </c>
      <c r="SO103" s="46">
        <v>0</v>
      </c>
      <c r="SP103" s="46">
        <v>0</v>
      </c>
      <c r="SQ103" s="44">
        <v>0</v>
      </c>
      <c r="SR103" s="42"/>
      <c r="SS103" s="43">
        <v>0</v>
      </c>
      <c r="ST103" s="46">
        <v>0</v>
      </c>
      <c r="SU103" s="46">
        <v>0</v>
      </c>
      <c r="SV103" s="46">
        <v>0</v>
      </c>
      <c r="SW103" s="44">
        <v>0</v>
      </c>
      <c r="SX103" s="42"/>
      <c r="SY103" s="43">
        <v>0</v>
      </c>
      <c r="SZ103" s="46">
        <v>0</v>
      </c>
      <c r="TA103" s="44">
        <v>0</v>
      </c>
      <c r="TB103" s="42"/>
    </row>
    <row r="104" spans="1:522" x14ac:dyDescent="0.25">
      <c r="A104" s="46" t="s">
        <v>415</v>
      </c>
      <c r="B104" s="39">
        <v>0.41</v>
      </c>
      <c r="G104" s="44">
        <f t="shared" si="11"/>
        <v>0</v>
      </c>
      <c r="I104" s="40"/>
      <c r="J104" s="48"/>
      <c r="K104" s="48">
        <f t="shared" si="12"/>
        <v>0</v>
      </c>
      <c r="L104" s="41"/>
      <c r="M104" s="48"/>
      <c r="Q104" s="44">
        <v>0</v>
      </c>
      <c r="R104" s="41"/>
      <c r="S104" s="40"/>
      <c r="W104" s="44">
        <v>0</v>
      </c>
      <c r="X104" s="41"/>
      <c r="Y104" s="40"/>
      <c r="AA104" s="46"/>
      <c r="AC104" s="44">
        <v>0</v>
      </c>
      <c r="AD104" s="41"/>
      <c r="AE104" s="40"/>
      <c r="AI104" s="44">
        <v>0</v>
      </c>
      <c r="AJ104" s="41"/>
      <c r="AO104" s="44">
        <v>0</v>
      </c>
      <c r="AP104" s="41"/>
      <c r="AQ104" s="43"/>
      <c r="AS104" s="46"/>
      <c r="AU104" s="44">
        <v>0</v>
      </c>
      <c r="AV104" s="41"/>
      <c r="BA104" s="44">
        <v>0</v>
      </c>
      <c r="BB104" s="41"/>
      <c r="BG104" s="44">
        <v>0</v>
      </c>
      <c r="BH104" s="41"/>
      <c r="BM104" s="44">
        <v>0</v>
      </c>
      <c r="BN104" s="41"/>
      <c r="BO104" s="40"/>
      <c r="BS104" s="44">
        <v>0</v>
      </c>
      <c r="BT104" s="41"/>
      <c r="BU104" s="40"/>
      <c r="BY104" s="44">
        <v>0</v>
      </c>
      <c r="BZ104" s="41"/>
      <c r="CA104" s="40"/>
      <c r="CE104" s="44">
        <v>0</v>
      </c>
      <c r="CF104" s="41"/>
      <c r="CK104" s="44">
        <v>0</v>
      </c>
      <c r="CL104" s="41"/>
      <c r="CM104" s="40"/>
      <c r="CQ104" s="44">
        <v>0</v>
      </c>
      <c r="CR104" s="41"/>
      <c r="CX104" s="44">
        <v>0</v>
      </c>
      <c r="CY104" s="41"/>
      <c r="CZ104" s="40"/>
      <c r="DD104" s="44">
        <v>0</v>
      </c>
      <c r="DE104" s="41"/>
      <c r="DJ104" s="44">
        <v>0</v>
      </c>
      <c r="DK104" s="41"/>
      <c r="DN104" s="44">
        <v>0</v>
      </c>
      <c r="DO104" s="41"/>
      <c r="DP104" s="40"/>
      <c r="DT104" s="44">
        <v>0</v>
      </c>
      <c r="DU104" s="41"/>
      <c r="DZ104" s="44">
        <v>0</v>
      </c>
      <c r="EA104" s="41"/>
      <c r="EB104" s="40"/>
      <c r="EF104" s="44">
        <v>0</v>
      </c>
      <c r="EG104" s="41"/>
      <c r="EH104" s="40"/>
      <c r="EL104" s="44">
        <v>0</v>
      </c>
      <c r="EM104" s="41"/>
      <c r="ER104" s="44">
        <v>0</v>
      </c>
      <c r="ES104" s="41"/>
      <c r="ET104" s="40"/>
      <c r="EX104" s="44">
        <v>0</v>
      </c>
      <c r="EY104" s="41"/>
      <c r="EZ104" s="40"/>
      <c r="FF104" s="44">
        <v>0</v>
      </c>
      <c r="FG104" s="41"/>
      <c r="FH104" s="38">
        <v>80</v>
      </c>
      <c r="FI104">
        <v>80</v>
      </c>
      <c r="FJ104">
        <v>152</v>
      </c>
      <c r="FK104">
        <v>150</v>
      </c>
      <c r="FL104" s="44">
        <v>2</v>
      </c>
      <c r="FM104" s="41"/>
      <c r="FP104">
        <v>24</v>
      </c>
      <c r="FQ104">
        <v>24</v>
      </c>
      <c r="FT104" s="44">
        <v>0</v>
      </c>
      <c r="FU104" s="41"/>
      <c r="FV104" s="40"/>
      <c r="FX104">
        <v>72</v>
      </c>
      <c r="FY104">
        <v>70</v>
      </c>
      <c r="FZ104" s="44">
        <v>2</v>
      </c>
      <c r="GA104" s="41"/>
      <c r="GB104" s="40"/>
      <c r="GD104">
        <v>96</v>
      </c>
      <c r="GE104">
        <v>100</v>
      </c>
      <c r="GF104" s="44">
        <v>-4</v>
      </c>
      <c r="GG104" s="41"/>
      <c r="GH104" s="40"/>
      <c r="GL104" s="44">
        <v>0</v>
      </c>
      <c r="GM104" s="41"/>
      <c r="GR104">
        <v>96</v>
      </c>
      <c r="GS104">
        <v>96</v>
      </c>
      <c r="GT104" s="44">
        <v>0</v>
      </c>
      <c r="GU104" s="41"/>
      <c r="GV104">
        <v>40</v>
      </c>
      <c r="GW104">
        <v>40</v>
      </c>
      <c r="GX104">
        <v>80</v>
      </c>
      <c r="GY104">
        <v>85</v>
      </c>
      <c r="GZ104" s="44">
        <v>-5</v>
      </c>
      <c r="HA104" s="41"/>
      <c r="HB104" s="40"/>
      <c r="HF104" s="44">
        <v>0</v>
      </c>
      <c r="HG104" s="41"/>
      <c r="HH104" s="38">
        <v>128</v>
      </c>
      <c r="HI104">
        <v>130</v>
      </c>
      <c r="HJ104" s="44">
        <v>-2</v>
      </c>
      <c r="HK104" s="41"/>
      <c r="HN104">
        <v>48</v>
      </c>
      <c r="HO104">
        <v>53</v>
      </c>
      <c r="HP104" s="44">
        <v>-5</v>
      </c>
      <c r="HQ104" s="41"/>
      <c r="HR104" s="40"/>
      <c r="HX104" s="44">
        <v>0</v>
      </c>
      <c r="HY104" s="41"/>
      <c r="IB104">
        <v>48</v>
      </c>
      <c r="IC104">
        <v>50</v>
      </c>
      <c r="ID104" s="44">
        <v>-2</v>
      </c>
      <c r="IE104" s="41"/>
      <c r="IF104" s="40"/>
      <c r="IH104">
        <v>80</v>
      </c>
      <c r="II104">
        <v>80</v>
      </c>
      <c r="IJ104" s="44">
        <v>0</v>
      </c>
      <c r="IK104" s="42"/>
      <c r="IP104" s="44">
        <v>0</v>
      </c>
      <c r="IQ104" s="41"/>
      <c r="IR104">
        <v>64</v>
      </c>
      <c r="IS104" s="46">
        <v>64</v>
      </c>
      <c r="IT104" s="44">
        <v>0</v>
      </c>
      <c r="IU104" s="42"/>
      <c r="IV104" s="38">
        <v>72</v>
      </c>
      <c r="IW104">
        <v>74</v>
      </c>
      <c r="IX104" s="44">
        <v>-2</v>
      </c>
      <c r="IY104" s="41"/>
      <c r="IZ104" s="40"/>
      <c r="JD104" s="44">
        <v>0</v>
      </c>
      <c r="JE104" s="42"/>
      <c r="JF104" s="40"/>
      <c r="JJ104" s="44">
        <v>0</v>
      </c>
      <c r="JK104" s="41"/>
      <c r="JO104">
        <v>208</v>
      </c>
      <c r="JP104">
        <v>210</v>
      </c>
      <c r="JQ104" s="44">
        <v>-2</v>
      </c>
      <c r="JR104" s="41"/>
      <c r="JS104" s="43"/>
      <c r="JW104" s="44">
        <v>0</v>
      </c>
      <c r="JX104" s="41"/>
      <c r="KC104" s="44">
        <v>0</v>
      </c>
      <c r="KD104" s="42"/>
      <c r="KE104">
        <v>96</v>
      </c>
      <c r="KF104">
        <v>100</v>
      </c>
      <c r="KG104">
        <v>96</v>
      </c>
      <c r="KH104">
        <v>100</v>
      </c>
      <c r="KI104" s="44">
        <v>-8</v>
      </c>
      <c r="KJ104" s="42"/>
      <c r="KM104">
        <v>48</v>
      </c>
      <c r="KN104">
        <v>50</v>
      </c>
      <c r="KO104" s="44">
        <v>-2</v>
      </c>
      <c r="KP104" s="42"/>
      <c r="KU104" s="44">
        <v>0</v>
      </c>
      <c r="KV104" s="41"/>
      <c r="KW104">
        <v>112</v>
      </c>
      <c r="KX104">
        <v>110</v>
      </c>
      <c r="KY104" s="44">
        <v>2</v>
      </c>
      <c r="KZ104" s="41"/>
      <c r="LC104">
        <v>40</v>
      </c>
      <c r="LD104">
        <v>45</v>
      </c>
      <c r="LE104" s="44">
        <v>-5</v>
      </c>
      <c r="LF104" s="41"/>
      <c r="LG104" s="43"/>
      <c r="LI104" s="44">
        <v>0</v>
      </c>
      <c r="LJ104" s="41"/>
      <c r="LO104" s="44">
        <v>0</v>
      </c>
      <c r="LP104" s="41"/>
      <c r="LS104">
        <v>40</v>
      </c>
      <c r="LT104">
        <v>140</v>
      </c>
      <c r="LU104" s="47">
        <v>-100</v>
      </c>
      <c r="LV104" s="42">
        <v>41</v>
      </c>
      <c r="MA104" s="44">
        <v>0</v>
      </c>
      <c r="MB104" s="41"/>
      <c r="MC104" s="39"/>
      <c r="MG104" s="44">
        <v>0</v>
      </c>
      <c r="MH104" s="42"/>
      <c r="MI104" s="38">
        <v>72</v>
      </c>
      <c r="MJ104">
        <v>70</v>
      </c>
      <c r="MK104">
        <v>96</v>
      </c>
      <c r="ML104">
        <v>100</v>
      </c>
      <c r="MN104">
        <v>80</v>
      </c>
      <c r="MO104" s="47">
        <v>-82</v>
      </c>
      <c r="MP104" s="42">
        <v>33.619999999999997</v>
      </c>
      <c r="MQ104" s="46">
        <v>0</v>
      </c>
      <c r="MR104" s="46">
        <v>0</v>
      </c>
      <c r="MS104" s="46">
        <v>0</v>
      </c>
      <c r="MT104" s="30">
        <v>299</v>
      </c>
      <c r="MU104" s="47">
        <v>-299</v>
      </c>
      <c r="MV104" s="42">
        <v>122.59</v>
      </c>
      <c r="MW104" s="46">
        <v>0</v>
      </c>
      <c r="MX104" s="46">
        <v>0</v>
      </c>
      <c r="MY104" s="46">
        <v>0</v>
      </c>
      <c r="MZ104" s="46">
        <v>0</v>
      </c>
      <c r="NA104" s="44">
        <v>0</v>
      </c>
      <c r="NB104" s="42"/>
      <c r="NC104" s="43">
        <v>0</v>
      </c>
      <c r="ND104" s="46">
        <v>0</v>
      </c>
      <c r="NE104" s="44">
        <v>0</v>
      </c>
      <c r="NF104" s="42"/>
      <c r="NG104" s="43">
        <v>0</v>
      </c>
      <c r="NH104" s="46">
        <v>0</v>
      </c>
      <c r="NI104" s="46">
        <v>0</v>
      </c>
      <c r="NJ104" s="46">
        <v>0</v>
      </c>
      <c r="NK104" s="44">
        <v>0</v>
      </c>
      <c r="NL104" s="42"/>
      <c r="NM104" s="43">
        <v>0</v>
      </c>
      <c r="NN104" s="46">
        <v>0</v>
      </c>
      <c r="NO104" s="46">
        <v>0</v>
      </c>
      <c r="NP104" s="46">
        <v>0</v>
      </c>
      <c r="NQ104" s="44">
        <v>0</v>
      </c>
      <c r="NR104" s="42"/>
      <c r="NS104" s="43">
        <v>216</v>
      </c>
      <c r="NT104" s="46">
        <v>220</v>
      </c>
      <c r="NU104" s="44">
        <v>-4</v>
      </c>
      <c r="NV104" s="42"/>
      <c r="NW104" s="43">
        <v>0</v>
      </c>
      <c r="NX104" s="46">
        <v>0</v>
      </c>
      <c r="NY104" s="46">
        <v>0</v>
      </c>
      <c r="NZ104" s="46">
        <v>0</v>
      </c>
      <c r="OA104" s="44">
        <v>0</v>
      </c>
      <c r="OB104" s="42"/>
      <c r="OC104" s="43">
        <v>512</v>
      </c>
      <c r="OD104" s="46">
        <v>514</v>
      </c>
      <c r="OE104" s="44">
        <v>-2</v>
      </c>
      <c r="OF104" s="42"/>
      <c r="OG104" s="43">
        <v>0</v>
      </c>
      <c r="OH104" s="46">
        <v>0</v>
      </c>
      <c r="OI104" s="46">
        <v>0</v>
      </c>
      <c r="OJ104" s="46">
        <v>0</v>
      </c>
      <c r="OK104" s="44">
        <v>0</v>
      </c>
      <c r="OL104" s="42"/>
      <c r="OM104" s="46">
        <v>0</v>
      </c>
      <c r="ON104" s="46">
        <v>0</v>
      </c>
      <c r="OO104" s="46">
        <v>200</v>
      </c>
      <c r="OP104" s="46">
        <v>200</v>
      </c>
      <c r="OQ104" s="44">
        <v>0</v>
      </c>
      <c r="OR104" s="42"/>
      <c r="OS104" s="43">
        <v>0</v>
      </c>
      <c r="OT104" s="46">
        <v>0</v>
      </c>
      <c r="OU104" s="46">
        <v>48</v>
      </c>
      <c r="OV104" s="46">
        <v>50</v>
      </c>
      <c r="OW104" s="44">
        <v>-2</v>
      </c>
      <c r="OX104" s="42"/>
      <c r="OY104" s="43">
        <v>0</v>
      </c>
      <c r="OZ104" s="30">
        <v>30</v>
      </c>
      <c r="PA104" s="46">
        <v>64</v>
      </c>
      <c r="PB104" s="46">
        <v>69</v>
      </c>
      <c r="PC104" s="47">
        <v>-35</v>
      </c>
      <c r="PD104" s="42">
        <v>14.35</v>
      </c>
      <c r="PE104" s="43">
        <v>0</v>
      </c>
      <c r="PF104" s="46">
        <v>0</v>
      </c>
      <c r="PG104" s="46">
        <v>8</v>
      </c>
      <c r="PH104" s="46">
        <v>10</v>
      </c>
      <c r="PI104" s="44">
        <v>-2</v>
      </c>
      <c r="PJ104" s="42"/>
      <c r="PK104" s="43">
        <v>0</v>
      </c>
      <c r="PL104" s="46">
        <v>0</v>
      </c>
      <c r="PM104" s="46">
        <v>56</v>
      </c>
      <c r="PN104" s="46">
        <v>60</v>
      </c>
      <c r="PO104" s="44">
        <v>-4</v>
      </c>
      <c r="PP104" s="42"/>
      <c r="PQ104" s="43">
        <v>0</v>
      </c>
      <c r="PR104" s="46">
        <v>0</v>
      </c>
      <c r="PS104" s="46">
        <v>152</v>
      </c>
      <c r="PT104" s="46">
        <v>150</v>
      </c>
      <c r="PU104" s="44">
        <v>2</v>
      </c>
      <c r="PV104" s="42"/>
      <c r="PW104" s="43">
        <v>24</v>
      </c>
      <c r="PX104" s="46">
        <v>24</v>
      </c>
      <c r="PY104" s="44">
        <v>0</v>
      </c>
      <c r="PZ104" s="42"/>
      <c r="QA104" s="43">
        <v>0</v>
      </c>
      <c r="QB104" s="46">
        <v>0</v>
      </c>
      <c r="QC104" s="46">
        <v>0</v>
      </c>
      <c r="QD104" s="46">
        <v>0</v>
      </c>
      <c r="QE104" s="44">
        <v>0</v>
      </c>
      <c r="QF104" s="42"/>
      <c r="QG104" s="43">
        <v>64</v>
      </c>
      <c r="QH104" s="46">
        <v>65</v>
      </c>
      <c r="QI104" s="46">
        <v>56</v>
      </c>
      <c r="QJ104" s="46">
        <v>57</v>
      </c>
      <c r="QK104" s="44">
        <v>-2</v>
      </c>
      <c r="QL104" s="42"/>
      <c r="QM104" s="43">
        <v>0</v>
      </c>
      <c r="QN104" s="46">
        <v>0</v>
      </c>
      <c r="QO104" s="46">
        <v>0</v>
      </c>
      <c r="QP104" s="46">
        <v>0</v>
      </c>
      <c r="QQ104" s="44">
        <v>0</v>
      </c>
      <c r="QR104" s="42"/>
      <c r="QS104" s="46">
        <v>16</v>
      </c>
      <c r="QT104" s="46">
        <v>20</v>
      </c>
      <c r="QU104" s="46">
        <v>16</v>
      </c>
      <c r="QV104" s="46">
        <v>20</v>
      </c>
      <c r="QW104" s="44">
        <v>-8</v>
      </c>
      <c r="QX104" s="42"/>
      <c r="QY104" s="43">
        <v>0</v>
      </c>
      <c r="QZ104" s="46">
        <v>0</v>
      </c>
      <c r="RA104" s="46">
        <v>96</v>
      </c>
      <c r="RB104" s="46">
        <v>100</v>
      </c>
      <c r="RC104" s="44">
        <v>-4</v>
      </c>
      <c r="RD104" s="42"/>
      <c r="RE104" s="43"/>
      <c r="RJ104" s="42"/>
      <c r="RK104" s="40"/>
      <c r="RP104" s="42"/>
      <c r="RQ104" s="43"/>
      <c r="RV104" s="42"/>
      <c r="RW104" s="43"/>
      <c r="RZ104" s="42"/>
      <c r="SA104" s="43"/>
      <c r="SF104" s="42"/>
      <c r="SG104" s="43"/>
      <c r="SL104" s="42"/>
      <c r="SM104" s="43"/>
      <c r="SR104" s="42"/>
      <c r="SS104" s="43"/>
      <c r="SW104" s="44"/>
      <c r="SX104" s="42"/>
      <c r="SY104" s="43"/>
      <c r="TA104" s="44"/>
      <c r="TB104" s="42"/>
    </row>
    <row r="105" spans="1:522" x14ac:dyDescent="0.25">
      <c r="A105" s="46" t="s">
        <v>416</v>
      </c>
      <c r="B105" s="39">
        <v>1</v>
      </c>
      <c r="G105" s="44">
        <f t="shared" si="11"/>
        <v>0</v>
      </c>
      <c r="I105" s="40"/>
      <c r="J105" s="48"/>
      <c r="K105" s="48">
        <f t="shared" si="12"/>
        <v>0</v>
      </c>
      <c r="L105" s="41"/>
      <c r="M105" s="48"/>
      <c r="Q105" s="44">
        <v>0</v>
      </c>
      <c r="R105" s="41"/>
      <c r="S105" s="40"/>
      <c r="W105" s="44">
        <v>0</v>
      </c>
      <c r="X105" s="41"/>
      <c r="Y105" s="40"/>
      <c r="AA105" s="46"/>
      <c r="AC105" s="44">
        <v>0</v>
      </c>
      <c r="AD105" s="41"/>
      <c r="AE105" s="40"/>
      <c r="AI105" s="44">
        <v>0</v>
      </c>
      <c r="AJ105" s="41"/>
      <c r="AO105" s="44">
        <v>0</v>
      </c>
      <c r="AP105" s="41"/>
      <c r="AQ105" s="43"/>
      <c r="AS105" s="46"/>
      <c r="AU105" s="44">
        <v>0</v>
      </c>
      <c r="AV105" s="41"/>
      <c r="BA105" s="44">
        <v>0</v>
      </c>
      <c r="BB105" s="41"/>
      <c r="BG105" s="44">
        <v>0</v>
      </c>
      <c r="BH105" s="41"/>
      <c r="BM105" s="44">
        <v>0</v>
      </c>
      <c r="BN105" s="41"/>
      <c r="BO105" s="40"/>
      <c r="BS105" s="44">
        <v>0</v>
      </c>
      <c r="BT105" s="41"/>
      <c r="BU105" s="40"/>
      <c r="BY105" s="44">
        <v>0</v>
      </c>
      <c r="BZ105" s="41"/>
      <c r="CA105" s="40"/>
      <c r="CE105" s="44">
        <v>0</v>
      </c>
      <c r="CF105" s="41"/>
      <c r="CK105" s="44">
        <v>0</v>
      </c>
      <c r="CL105" s="41"/>
      <c r="CM105" s="40"/>
      <c r="CQ105" s="44">
        <v>0</v>
      </c>
      <c r="CR105" s="41"/>
      <c r="CX105" s="44">
        <v>0</v>
      </c>
      <c r="CY105" s="41"/>
      <c r="CZ105" s="40"/>
      <c r="DD105" s="44">
        <v>0</v>
      </c>
      <c r="DE105" s="41"/>
      <c r="DJ105" s="44">
        <v>0</v>
      </c>
      <c r="DK105" s="41"/>
      <c r="DN105" s="44">
        <v>0</v>
      </c>
      <c r="DO105" s="41"/>
      <c r="DP105" s="40"/>
      <c r="DT105" s="44">
        <v>0</v>
      </c>
      <c r="DU105" s="41"/>
      <c r="DZ105" s="44">
        <v>0</v>
      </c>
      <c r="EA105" s="41"/>
      <c r="EB105" s="40"/>
      <c r="EF105" s="44">
        <v>0</v>
      </c>
      <c r="EG105" s="41"/>
      <c r="EH105" s="40"/>
      <c r="EL105" s="44">
        <v>0</v>
      </c>
      <c r="EM105" s="41"/>
      <c r="EP105">
        <v>4</v>
      </c>
      <c r="EQ105">
        <v>4</v>
      </c>
      <c r="ER105" s="44">
        <v>0</v>
      </c>
      <c r="ES105" s="41"/>
      <c r="ET105" s="40"/>
      <c r="EX105" s="44">
        <v>0</v>
      </c>
      <c r="EY105" s="41"/>
      <c r="EZ105" s="40"/>
      <c r="FD105">
        <v>4</v>
      </c>
      <c r="FE105">
        <v>4</v>
      </c>
      <c r="FF105" s="44">
        <v>0</v>
      </c>
      <c r="FG105" s="41"/>
      <c r="FH105" s="40"/>
      <c r="FJ105">
        <v>17</v>
      </c>
      <c r="FK105">
        <v>15</v>
      </c>
      <c r="FL105" s="44">
        <v>2</v>
      </c>
      <c r="FM105" s="41"/>
      <c r="FP105">
        <v>4</v>
      </c>
      <c r="FQ105">
        <v>5</v>
      </c>
      <c r="FT105" s="44">
        <v>-1</v>
      </c>
      <c r="FU105" s="41"/>
      <c r="FV105" s="40"/>
      <c r="FX105">
        <v>4</v>
      </c>
      <c r="FY105">
        <v>4</v>
      </c>
      <c r="FZ105" s="44">
        <v>0</v>
      </c>
      <c r="GA105" s="41"/>
      <c r="GB105" s="40"/>
      <c r="GF105" s="44">
        <v>0</v>
      </c>
      <c r="GG105" s="41"/>
      <c r="GH105" s="40"/>
      <c r="GJ105">
        <v>22</v>
      </c>
      <c r="GK105">
        <v>20</v>
      </c>
      <c r="GL105" s="44">
        <v>2</v>
      </c>
      <c r="GM105" s="41"/>
      <c r="GT105" s="44">
        <v>0</v>
      </c>
      <c r="GU105" s="41"/>
      <c r="GZ105" s="44">
        <v>0</v>
      </c>
      <c r="HA105" s="41"/>
      <c r="HB105" s="40"/>
      <c r="HF105" s="44">
        <v>0</v>
      </c>
      <c r="HG105" s="41"/>
      <c r="HH105" s="38">
        <v>37</v>
      </c>
      <c r="HI105">
        <v>37</v>
      </c>
      <c r="HJ105" s="44">
        <v>0</v>
      </c>
      <c r="HK105" s="41"/>
      <c r="HN105">
        <v>34</v>
      </c>
      <c r="HO105">
        <v>31</v>
      </c>
      <c r="HP105" s="44">
        <v>3</v>
      </c>
      <c r="HQ105" s="41"/>
      <c r="HR105" s="40"/>
      <c r="HV105">
        <v>17</v>
      </c>
      <c r="HW105">
        <v>16</v>
      </c>
      <c r="HX105" s="44">
        <v>1</v>
      </c>
      <c r="HY105" s="41"/>
      <c r="IB105">
        <v>21</v>
      </c>
      <c r="IC105">
        <v>20</v>
      </c>
      <c r="ID105" s="44">
        <v>1</v>
      </c>
      <c r="IE105" s="41"/>
      <c r="IF105" s="40"/>
      <c r="IH105">
        <v>9</v>
      </c>
      <c r="II105">
        <v>8</v>
      </c>
      <c r="IJ105" s="44">
        <v>1</v>
      </c>
      <c r="IK105" s="42"/>
      <c r="IP105" s="44">
        <v>0</v>
      </c>
      <c r="IQ105" s="41"/>
      <c r="IT105" s="44">
        <v>0</v>
      </c>
      <c r="IU105" s="42"/>
      <c r="IV105" s="38">
        <v>42</v>
      </c>
      <c r="IW105">
        <v>38</v>
      </c>
      <c r="IX105" s="44">
        <v>4</v>
      </c>
      <c r="IY105" s="41"/>
      <c r="IZ105" s="40"/>
      <c r="JB105">
        <v>20</v>
      </c>
      <c r="JC105">
        <v>20</v>
      </c>
      <c r="JD105" s="44">
        <v>0</v>
      </c>
      <c r="JE105" s="42"/>
      <c r="JF105" s="40"/>
      <c r="JH105">
        <v>24</v>
      </c>
      <c r="JI105">
        <v>24</v>
      </c>
      <c r="JJ105" s="44">
        <v>0</v>
      </c>
      <c r="JK105" s="41"/>
      <c r="JQ105" s="44">
        <v>0</v>
      </c>
      <c r="JR105" s="41"/>
      <c r="JS105" s="43"/>
      <c r="JW105" s="44">
        <v>0</v>
      </c>
      <c r="JX105" s="41"/>
      <c r="KA105">
        <v>43</v>
      </c>
      <c r="KB105">
        <v>40</v>
      </c>
      <c r="KC105" s="44">
        <v>3</v>
      </c>
      <c r="KD105" s="42"/>
      <c r="KI105" s="44">
        <v>0</v>
      </c>
      <c r="KJ105" s="42"/>
      <c r="KM105">
        <v>74</v>
      </c>
      <c r="KN105">
        <v>70</v>
      </c>
      <c r="KO105" s="44">
        <v>4</v>
      </c>
      <c r="KP105" s="42"/>
      <c r="KU105" s="44">
        <v>0</v>
      </c>
      <c r="KV105" s="41"/>
      <c r="KY105" s="44">
        <v>0</v>
      </c>
      <c r="KZ105" s="41"/>
      <c r="LC105">
        <v>49</v>
      </c>
      <c r="LD105">
        <v>47</v>
      </c>
      <c r="LE105" s="44">
        <v>2</v>
      </c>
      <c r="LF105" s="41"/>
      <c r="LG105" s="38">
        <v>25</v>
      </c>
      <c r="LH105" s="46">
        <v>24.327999999999999</v>
      </c>
      <c r="LI105" s="44">
        <v>0.6720000000000006</v>
      </c>
      <c r="LJ105" s="41"/>
      <c r="LO105" s="44">
        <v>0</v>
      </c>
      <c r="LP105" s="41"/>
      <c r="LU105" s="44">
        <v>0</v>
      </c>
      <c r="LV105" s="42"/>
      <c r="LW105">
        <v>26</v>
      </c>
      <c r="LX105">
        <v>24</v>
      </c>
      <c r="LY105">
        <v>52</v>
      </c>
      <c r="LZ105">
        <v>47</v>
      </c>
      <c r="MA105" s="44">
        <v>7</v>
      </c>
      <c r="MB105" s="41"/>
      <c r="MC105" s="39"/>
      <c r="ME105">
        <v>13</v>
      </c>
      <c r="MF105">
        <v>10</v>
      </c>
      <c r="MG105" s="44">
        <v>3</v>
      </c>
      <c r="MH105" s="42"/>
      <c r="MI105" s="43"/>
      <c r="MO105" s="44">
        <v>0</v>
      </c>
      <c r="MP105" s="42"/>
      <c r="MQ105" s="46">
        <v>0</v>
      </c>
      <c r="MR105" s="46">
        <v>0</v>
      </c>
      <c r="MS105" s="46">
        <v>37.817</v>
      </c>
      <c r="MT105" s="46">
        <v>41</v>
      </c>
      <c r="MU105" s="44">
        <v>-3.1829999999999998</v>
      </c>
      <c r="MV105" s="42"/>
      <c r="MW105" s="46">
        <v>0</v>
      </c>
      <c r="MX105" s="46">
        <v>0</v>
      </c>
      <c r="MY105" s="46">
        <v>0</v>
      </c>
      <c r="MZ105" s="46">
        <v>0</v>
      </c>
      <c r="NA105" s="44">
        <v>0</v>
      </c>
      <c r="NB105" s="42"/>
      <c r="NC105" s="43">
        <v>0</v>
      </c>
      <c r="ND105" s="46">
        <v>0</v>
      </c>
      <c r="NE105" s="44">
        <v>0</v>
      </c>
      <c r="NF105" s="42"/>
      <c r="NG105" s="43">
        <v>47.594999999999999</v>
      </c>
      <c r="NH105" s="46">
        <v>45</v>
      </c>
      <c r="NI105" s="46">
        <v>46.631</v>
      </c>
      <c r="NJ105" s="46">
        <v>45</v>
      </c>
      <c r="NK105" s="44">
        <v>4.2259999999999991</v>
      </c>
      <c r="NL105" s="42"/>
      <c r="NM105" s="43">
        <v>0</v>
      </c>
      <c r="NN105" s="46">
        <v>0</v>
      </c>
      <c r="NO105" s="46">
        <v>12.637</v>
      </c>
      <c r="NP105" s="46">
        <v>12</v>
      </c>
      <c r="NQ105" s="44">
        <v>0.63700000000000045</v>
      </c>
      <c r="NR105" s="42"/>
      <c r="NS105" s="43">
        <v>0</v>
      </c>
      <c r="NT105" s="46">
        <v>0</v>
      </c>
      <c r="NU105" s="44">
        <v>0</v>
      </c>
      <c r="NV105" s="42"/>
      <c r="NW105" s="43">
        <v>0</v>
      </c>
      <c r="NX105" s="46">
        <v>0</v>
      </c>
      <c r="NY105" s="46">
        <v>4.1269999999999998</v>
      </c>
      <c r="NZ105" s="46">
        <v>4</v>
      </c>
      <c r="OA105" s="44">
        <v>0.12699999999999981</v>
      </c>
      <c r="OB105" s="42"/>
      <c r="OC105" s="43">
        <v>51.356999999999999</v>
      </c>
      <c r="OD105" s="46">
        <v>50</v>
      </c>
      <c r="OE105" s="44">
        <v>1.3569999999999991</v>
      </c>
      <c r="OF105" s="42"/>
      <c r="OG105" s="43">
        <v>0</v>
      </c>
      <c r="OH105" s="46">
        <v>0</v>
      </c>
      <c r="OI105" s="46">
        <v>8.266</v>
      </c>
      <c r="OJ105" s="46">
        <v>8</v>
      </c>
      <c r="OK105" s="44">
        <v>0.26600000000000001</v>
      </c>
      <c r="OL105" s="42"/>
      <c r="OM105" s="46">
        <v>0</v>
      </c>
      <c r="ON105" s="46">
        <v>0</v>
      </c>
      <c r="OO105" s="46">
        <v>0</v>
      </c>
      <c r="OP105" s="46">
        <v>0</v>
      </c>
      <c r="OQ105" s="44">
        <v>0</v>
      </c>
      <c r="OR105" s="42"/>
      <c r="OS105" s="43">
        <v>0</v>
      </c>
      <c r="OT105" s="46">
        <v>0</v>
      </c>
      <c r="OU105" s="46">
        <v>0</v>
      </c>
      <c r="OV105" s="46">
        <v>0</v>
      </c>
      <c r="OW105" s="44">
        <v>0</v>
      </c>
      <c r="OX105" s="42"/>
      <c r="OY105" s="43">
        <v>0</v>
      </c>
      <c r="OZ105" s="46">
        <v>0</v>
      </c>
      <c r="PA105" s="46">
        <v>24.943999999999999</v>
      </c>
      <c r="PB105" s="46">
        <v>24</v>
      </c>
      <c r="PC105" s="44">
        <v>0.94399999999999906</v>
      </c>
      <c r="PD105" s="42"/>
      <c r="PE105" s="43">
        <v>0</v>
      </c>
      <c r="PF105" s="46">
        <v>0</v>
      </c>
      <c r="PG105" s="46">
        <v>33.198</v>
      </c>
      <c r="PH105" s="46">
        <v>35</v>
      </c>
      <c r="PI105" s="44">
        <v>-1.802</v>
      </c>
      <c r="PJ105" s="42"/>
      <c r="PK105" s="43">
        <v>0</v>
      </c>
      <c r="PL105" s="46">
        <v>0</v>
      </c>
      <c r="PM105" s="46">
        <v>0</v>
      </c>
      <c r="PN105" s="46">
        <v>0</v>
      </c>
      <c r="PO105" s="44">
        <v>0</v>
      </c>
      <c r="PP105" s="42"/>
      <c r="PQ105" s="43">
        <v>0</v>
      </c>
      <c r="PR105" s="46">
        <v>0</v>
      </c>
      <c r="PS105" s="46">
        <v>20.861999999999998</v>
      </c>
      <c r="PT105" s="46">
        <v>20</v>
      </c>
      <c r="PU105" s="44">
        <v>0.86199999999999832</v>
      </c>
      <c r="PV105" s="42"/>
      <c r="PW105" s="43">
        <v>16.838000000000001</v>
      </c>
      <c r="PX105" s="46">
        <v>15</v>
      </c>
      <c r="PY105" s="44">
        <v>1.838000000000001</v>
      </c>
      <c r="PZ105" s="42"/>
      <c r="QA105" s="43">
        <v>0</v>
      </c>
      <c r="QB105" s="46">
        <v>0</v>
      </c>
      <c r="QC105" s="46">
        <v>8.4440000000000008</v>
      </c>
      <c r="QD105" s="46">
        <v>10</v>
      </c>
      <c r="QE105" s="44">
        <v>-1.5559999999999989</v>
      </c>
      <c r="QF105" s="42"/>
      <c r="QG105" s="43">
        <v>0</v>
      </c>
      <c r="QH105" s="46">
        <v>0</v>
      </c>
      <c r="QI105" s="46">
        <v>16.841999999999999</v>
      </c>
      <c r="QJ105" s="46">
        <v>15</v>
      </c>
      <c r="QK105" s="44">
        <v>1.841999999999999</v>
      </c>
      <c r="QL105" s="42"/>
      <c r="QM105" s="43">
        <v>0</v>
      </c>
      <c r="QN105" s="46">
        <v>0</v>
      </c>
      <c r="QO105" s="46">
        <v>33.689</v>
      </c>
      <c r="QP105" s="46">
        <v>35</v>
      </c>
      <c r="QQ105" s="44">
        <v>-1.3109999999999999</v>
      </c>
      <c r="QR105" s="42"/>
      <c r="QS105" s="46">
        <v>0</v>
      </c>
      <c r="QT105" s="46">
        <v>0</v>
      </c>
      <c r="QU105" s="46">
        <v>33.302</v>
      </c>
      <c r="QV105" s="46">
        <v>33</v>
      </c>
      <c r="QW105" s="44">
        <v>0.3019999999999996</v>
      </c>
      <c r="QX105" s="42"/>
      <c r="QY105" s="43">
        <v>0</v>
      </c>
      <c r="QZ105" s="46">
        <v>0</v>
      </c>
      <c r="RA105" s="46">
        <v>21.59</v>
      </c>
      <c r="RB105" s="46">
        <v>20</v>
      </c>
      <c r="RC105" s="44">
        <v>1.59</v>
      </c>
      <c r="RD105" s="42"/>
      <c r="RE105" s="43">
        <v>0</v>
      </c>
      <c r="RF105" s="46">
        <v>0</v>
      </c>
      <c r="RG105" s="46">
        <v>30.521000000000001</v>
      </c>
      <c r="RH105" s="46">
        <v>31</v>
      </c>
      <c r="RI105" s="44">
        <v>-0.4789999999999992</v>
      </c>
      <c r="RJ105" s="42"/>
      <c r="RK105" s="40">
        <v>0</v>
      </c>
      <c r="RL105" s="46">
        <v>0</v>
      </c>
      <c r="RM105" s="46">
        <v>0</v>
      </c>
      <c r="RN105" s="46">
        <v>0</v>
      </c>
      <c r="RO105" s="44">
        <v>0</v>
      </c>
      <c r="RP105" s="42"/>
      <c r="RQ105" s="43">
        <v>0</v>
      </c>
      <c r="RR105" s="46">
        <v>0</v>
      </c>
      <c r="RS105" s="46">
        <v>37.743000000000002</v>
      </c>
      <c r="RT105" s="46">
        <v>40</v>
      </c>
      <c r="RU105" s="44">
        <v>-2.2569999999999979</v>
      </c>
      <c r="RV105" s="42"/>
      <c r="RW105" s="43">
        <v>49.933</v>
      </c>
      <c r="RX105" s="46">
        <v>50</v>
      </c>
      <c r="RY105" s="44">
        <v>-6.7000000000000171E-2</v>
      </c>
      <c r="RZ105" s="42"/>
      <c r="SA105" s="43">
        <v>0</v>
      </c>
      <c r="SB105" s="46">
        <v>0</v>
      </c>
      <c r="SC105" s="46">
        <v>0</v>
      </c>
      <c r="SD105" s="46">
        <v>0</v>
      </c>
      <c r="SE105" s="44">
        <v>0</v>
      </c>
      <c r="SF105" s="42"/>
      <c r="SG105" s="43">
        <v>0</v>
      </c>
      <c r="SH105" s="46">
        <v>0</v>
      </c>
      <c r="SI105" s="46">
        <v>0</v>
      </c>
      <c r="SJ105" s="46">
        <v>0</v>
      </c>
      <c r="SK105" s="44">
        <v>0</v>
      </c>
      <c r="SL105" s="42"/>
      <c r="SM105" s="43">
        <v>0</v>
      </c>
      <c r="SN105" s="46">
        <v>0</v>
      </c>
      <c r="SO105" s="46">
        <v>0</v>
      </c>
      <c r="SP105" s="46">
        <v>0</v>
      </c>
      <c r="SQ105" s="44">
        <v>0</v>
      </c>
      <c r="SR105" s="42"/>
      <c r="SS105" s="43">
        <v>0</v>
      </c>
      <c r="ST105" s="46">
        <v>0</v>
      </c>
      <c r="SU105" s="46">
        <v>0</v>
      </c>
      <c r="SV105" s="46">
        <v>0</v>
      </c>
      <c r="SW105" s="44">
        <v>0</v>
      </c>
      <c r="SX105" s="42"/>
      <c r="SY105" s="43">
        <v>0</v>
      </c>
      <c r="SZ105" s="46">
        <v>0</v>
      </c>
      <c r="TA105" s="44">
        <v>0</v>
      </c>
      <c r="TB105" s="42"/>
    </row>
    <row r="106" spans="1:522" x14ac:dyDescent="0.25">
      <c r="A106" s="46" t="s">
        <v>417</v>
      </c>
      <c r="B106" s="39">
        <v>0.36</v>
      </c>
      <c r="E106">
        <v>48</v>
      </c>
      <c r="F106">
        <v>48</v>
      </c>
      <c r="G106" s="44">
        <f t="shared" si="11"/>
        <v>0</v>
      </c>
      <c r="I106" s="38">
        <v>48</v>
      </c>
      <c r="J106" s="49">
        <v>48</v>
      </c>
      <c r="K106" s="48">
        <f t="shared" si="12"/>
        <v>0</v>
      </c>
      <c r="L106" s="41"/>
      <c r="M106" s="48"/>
      <c r="O106">
        <v>42</v>
      </c>
      <c r="P106">
        <v>47</v>
      </c>
      <c r="Q106" s="44">
        <v>-5</v>
      </c>
      <c r="R106" s="41"/>
      <c r="S106" s="40"/>
      <c r="U106">
        <v>6</v>
      </c>
      <c r="V106">
        <v>10</v>
      </c>
      <c r="W106" s="44">
        <v>-4</v>
      </c>
      <c r="X106" s="41"/>
      <c r="Y106" s="38">
        <v>24</v>
      </c>
      <c r="Z106">
        <v>27</v>
      </c>
      <c r="AA106">
        <v>18</v>
      </c>
      <c r="AB106">
        <v>23</v>
      </c>
      <c r="AC106" s="44">
        <v>-8</v>
      </c>
      <c r="AD106" s="41"/>
      <c r="AE106" s="40"/>
      <c r="AG106">
        <v>96</v>
      </c>
      <c r="AH106" s="46">
        <v>100</v>
      </c>
      <c r="AI106" s="44">
        <v>-4</v>
      </c>
      <c r="AJ106" s="41"/>
      <c r="AK106">
        <v>102</v>
      </c>
      <c r="AL106">
        <v>105</v>
      </c>
      <c r="AM106">
        <v>90</v>
      </c>
      <c r="AN106">
        <v>95</v>
      </c>
      <c r="AO106" s="44">
        <v>-8</v>
      </c>
      <c r="AP106" s="41"/>
      <c r="AQ106" s="38">
        <v>48</v>
      </c>
      <c r="AR106">
        <v>50</v>
      </c>
      <c r="AS106" s="46"/>
      <c r="AU106" s="44">
        <v>-2</v>
      </c>
      <c r="AV106" s="41"/>
      <c r="AW106">
        <v>48</v>
      </c>
      <c r="AX106">
        <v>50</v>
      </c>
      <c r="BA106" s="44">
        <v>-2</v>
      </c>
      <c r="BB106" s="41"/>
      <c r="BG106" s="44">
        <v>0</v>
      </c>
      <c r="BH106" s="41"/>
      <c r="BI106">
        <v>150</v>
      </c>
      <c r="BJ106">
        <v>150</v>
      </c>
      <c r="BK106">
        <v>168</v>
      </c>
      <c r="BL106">
        <v>168</v>
      </c>
      <c r="BM106" s="44">
        <v>0</v>
      </c>
      <c r="BN106" s="41"/>
      <c r="BO106" s="38">
        <v>120</v>
      </c>
      <c r="BP106">
        <v>120</v>
      </c>
      <c r="BQ106">
        <v>180</v>
      </c>
      <c r="BR106">
        <v>180</v>
      </c>
      <c r="BS106" s="44">
        <v>0</v>
      </c>
      <c r="BT106" s="41"/>
      <c r="BU106" s="40"/>
      <c r="BY106" s="44">
        <v>0</v>
      </c>
      <c r="BZ106" s="41"/>
      <c r="CA106" s="38">
        <v>102</v>
      </c>
      <c r="CB106">
        <v>100</v>
      </c>
      <c r="CC106">
        <v>48</v>
      </c>
      <c r="CD106">
        <v>50</v>
      </c>
      <c r="CE106" s="44">
        <v>0</v>
      </c>
      <c r="CF106" s="41"/>
      <c r="CG106">
        <v>150</v>
      </c>
      <c r="CH106">
        <v>150</v>
      </c>
      <c r="CI106">
        <v>150</v>
      </c>
      <c r="CJ106">
        <v>150</v>
      </c>
      <c r="CK106" s="44">
        <v>0</v>
      </c>
      <c r="CL106" s="41"/>
      <c r="CM106" s="40"/>
      <c r="CO106">
        <v>78</v>
      </c>
      <c r="CP106">
        <v>80</v>
      </c>
      <c r="CQ106" s="44">
        <v>-2</v>
      </c>
      <c r="CR106" s="41"/>
      <c r="CX106" s="44">
        <v>0</v>
      </c>
      <c r="CY106" s="41"/>
      <c r="CZ106" s="38">
        <v>72</v>
      </c>
      <c r="DA106">
        <v>70</v>
      </c>
      <c r="DB106">
        <v>132</v>
      </c>
      <c r="DC106">
        <v>130</v>
      </c>
      <c r="DD106" s="44">
        <v>4</v>
      </c>
      <c r="DE106" s="41"/>
      <c r="DF106">
        <v>150</v>
      </c>
      <c r="DG106">
        <v>150</v>
      </c>
      <c r="DH106">
        <v>150</v>
      </c>
      <c r="DI106">
        <v>150</v>
      </c>
      <c r="DJ106" s="44">
        <v>0</v>
      </c>
      <c r="DK106" s="41"/>
      <c r="DN106" s="44">
        <v>0</v>
      </c>
      <c r="DO106" s="41"/>
      <c r="DP106" s="38">
        <v>192</v>
      </c>
      <c r="DQ106">
        <v>200</v>
      </c>
      <c r="DR106">
        <v>252</v>
      </c>
      <c r="DS106">
        <v>250</v>
      </c>
      <c r="DT106" s="44">
        <v>-6</v>
      </c>
      <c r="DU106" s="41"/>
      <c r="DV106">
        <v>78</v>
      </c>
      <c r="DW106">
        <v>80</v>
      </c>
      <c r="DX106">
        <v>72</v>
      </c>
      <c r="DY106">
        <v>70</v>
      </c>
      <c r="DZ106" s="44">
        <v>0</v>
      </c>
      <c r="EA106" s="41"/>
      <c r="EB106" s="38">
        <v>78</v>
      </c>
      <c r="EC106">
        <v>80</v>
      </c>
      <c r="ED106">
        <v>168</v>
      </c>
      <c r="EE106">
        <v>170</v>
      </c>
      <c r="EF106" s="44">
        <v>-4</v>
      </c>
      <c r="EG106" s="41"/>
      <c r="EH106" s="40"/>
      <c r="EJ106">
        <v>126</v>
      </c>
      <c r="EK106">
        <v>128</v>
      </c>
      <c r="EL106" s="44">
        <v>-2</v>
      </c>
      <c r="EM106" s="41"/>
      <c r="EP106">
        <v>54</v>
      </c>
      <c r="EQ106">
        <v>56</v>
      </c>
      <c r="ER106" s="44">
        <v>-2</v>
      </c>
      <c r="ES106" s="41"/>
      <c r="ET106" s="40"/>
      <c r="EV106">
        <v>18</v>
      </c>
      <c r="EW106">
        <v>20</v>
      </c>
      <c r="EX106" s="44">
        <v>-2</v>
      </c>
      <c r="EY106" s="41"/>
      <c r="EZ106" s="40"/>
      <c r="FB106">
        <v>198</v>
      </c>
      <c r="FC106">
        <v>200</v>
      </c>
      <c r="FD106">
        <v>108</v>
      </c>
      <c r="FE106">
        <v>109</v>
      </c>
      <c r="FF106" s="44">
        <v>-3</v>
      </c>
      <c r="FG106" s="41"/>
      <c r="FH106" s="38">
        <v>108</v>
      </c>
      <c r="FI106">
        <v>108</v>
      </c>
      <c r="FJ106">
        <v>174</v>
      </c>
      <c r="FK106">
        <v>172</v>
      </c>
      <c r="FL106" s="44">
        <v>2</v>
      </c>
      <c r="FM106" s="41"/>
      <c r="FP106">
        <v>120</v>
      </c>
      <c r="FQ106">
        <v>120</v>
      </c>
      <c r="FR106">
        <v>60</v>
      </c>
      <c r="FS106">
        <v>60</v>
      </c>
      <c r="FT106" s="44">
        <v>0</v>
      </c>
      <c r="FU106" s="41"/>
      <c r="FV106" s="40"/>
      <c r="FX106">
        <v>252</v>
      </c>
      <c r="FY106">
        <v>250</v>
      </c>
      <c r="FZ106" s="44">
        <v>2</v>
      </c>
      <c r="GA106" s="41"/>
      <c r="GB106" s="40"/>
      <c r="GD106">
        <v>102</v>
      </c>
      <c r="GE106">
        <v>100</v>
      </c>
      <c r="GF106" s="44">
        <v>2</v>
      </c>
      <c r="GG106" s="41"/>
      <c r="GH106" s="38">
        <v>120</v>
      </c>
      <c r="GI106">
        <v>120</v>
      </c>
      <c r="GJ106">
        <v>102</v>
      </c>
      <c r="GK106">
        <v>100</v>
      </c>
      <c r="GL106" s="44">
        <v>2</v>
      </c>
      <c r="GM106" s="41"/>
      <c r="GN106">
        <v>102</v>
      </c>
      <c r="GO106">
        <v>100</v>
      </c>
      <c r="GP106">
        <v>102</v>
      </c>
      <c r="GQ106">
        <v>100</v>
      </c>
      <c r="GR106">
        <v>120</v>
      </c>
      <c r="GS106">
        <v>120</v>
      </c>
      <c r="GT106" s="44">
        <v>4</v>
      </c>
      <c r="GU106" s="41"/>
      <c r="GZ106" s="44">
        <v>0</v>
      </c>
      <c r="HA106" s="41"/>
      <c r="HB106" s="38">
        <v>102</v>
      </c>
      <c r="HC106">
        <v>100</v>
      </c>
      <c r="HD106">
        <v>192</v>
      </c>
      <c r="HE106">
        <v>194</v>
      </c>
      <c r="HF106" s="44">
        <v>0</v>
      </c>
      <c r="HG106" s="41"/>
      <c r="HH106" s="40"/>
      <c r="HJ106" s="44">
        <v>0</v>
      </c>
      <c r="HK106" s="41"/>
      <c r="HN106">
        <v>228</v>
      </c>
      <c r="HO106">
        <v>230</v>
      </c>
      <c r="HP106" s="44">
        <v>-2</v>
      </c>
      <c r="HQ106" s="41"/>
      <c r="HR106" s="38">
        <v>102</v>
      </c>
      <c r="HS106">
        <v>100</v>
      </c>
      <c r="HU106">
        <v>50</v>
      </c>
      <c r="HV106">
        <v>102</v>
      </c>
      <c r="HW106">
        <v>100</v>
      </c>
      <c r="HX106" s="47">
        <v>-46</v>
      </c>
      <c r="HY106" s="41">
        <v>16.559999999999999</v>
      </c>
      <c r="IB106">
        <v>132</v>
      </c>
      <c r="IC106">
        <v>130</v>
      </c>
      <c r="ID106" s="44">
        <v>2</v>
      </c>
      <c r="IE106" s="41"/>
      <c r="IF106" s="40"/>
      <c r="IH106">
        <v>66</v>
      </c>
      <c r="II106">
        <v>66</v>
      </c>
      <c r="IJ106" s="44">
        <v>0</v>
      </c>
      <c r="IK106" s="42"/>
      <c r="IL106">
        <v>120</v>
      </c>
      <c r="IM106">
        <v>120</v>
      </c>
      <c r="IN106">
        <v>132</v>
      </c>
      <c r="IO106">
        <v>130</v>
      </c>
      <c r="IP106" s="44">
        <v>2</v>
      </c>
      <c r="IQ106" s="41"/>
      <c r="IT106" s="44">
        <v>0</v>
      </c>
      <c r="IU106" s="42"/>
      <c r="IV106" s="40"/>
      <c r="IX106" s="44">
        <v>0</v>
      </c>
      <c r="IY106" s="41"/>
      <c r="IZ106" s="38">
        <v>198</v>
      </c>
      <c r="JA106">
        <v>200</v>
      </c>
      <c r="JB106">
        <v>222</v>
      </c>
      <c r="JC106">
        <v>225</v>
      </c>
      <c r="JD106" s="44">
        <v>-5</v>
      </c>
      <c r="JE106" s="42"/>
      <c r="JF106" s="40"/>
      <c r="JH106">
        <v>162</v>
      </c>
      <c r="JI106">
        <v>160</v>
      </c>
      <c r="JJ106" s="44">
        <v>2</v>
      </c>
      <c r="JK106" s="41"/>
      <c r="JO106">
        <v>78</v>
      </c>
      <c r="JP106">
        <v>80</v>
      </c>
      <c r="JQ106" s="44">
        <v>-2</v>
      </c>
      <c r="JR106" s="41"/>
      <c r="JS106" s="38">
        <v>138</v>
      </c>
      <c r="JT106">
        <v>140</v>
      </c>
      <c r="JU106">
        <v>138</v>
      </c>
      <c r="JV106">
        <v>140</v>
      </c>
      <c r="JW106" s="44">
        <v>-4</v>
      </c>
      <c r="JX106" s="41"/>
      <c r="JY106">
        <v>78</v>
      </c>
      <c r="JZ106">
        <v>80</v>
      </c>
      <c r="KA106">
        <v>132</v>
      </c>
      <c r="KB106">
        <v>130</v>
      </c>
      <c r="KC106" s="44">
        <v>0</v>
      </c>
      <c r="KD106" s="42"/>
      <c r="KG106">
        <v>90</v>
      </c>
      <c r="KH106">
        <v>90</v>
      </c>
      <c r="KI106" s="44">
        <v>0</v>
      </c>
      <c r="KJ106" s="42"/>
      <c r="KK106">
        <v>78</v>
      </c>
      <c r="KL106">
        <v>80</v>
      </c>
      <c r="KM106">
        <v>78</v>
      </c>
      <c r="KN106">
        <v>80</v>
      </c>
      <c r="KO106" s="44">
        <v>-4</v>
      </c>
      <c r="KP106" s="42"/>
      <c r="KU106" s="44">
        <v>0</v>
      </c>
      <c r="KV106" s="41"/>
      <c r="KW106">
        <v>264</v>
      </c>
      <c r="KX106">
        <v>268</v>
      </c>
      <c r="KY106" s="44">
        <v>-4</v>
      </c>
      <c r="KZ106" s="41"/>
      <c r="LA106">
        <v>78</v>
      </c>
      <c r="LB106">
        <v>81</v>
      </c>
      <c r="LE106" s="44">
        <v>-3</v>
      </c>
      <c r="LF106" s="41"/>
      <c r="LG106" s="38">
        <v>30</v>
      </c>
      <c r="LH106" s="46">
        <v>32</v>
      </c>
      <c r="LI106" s="44">
        <v>-2</v>
      </c>
      <c r="LJ106" s="41"/>
      <c r="LO106" s="44">
        <v>0</v>
      </c>
      <c r="LP106" s="41"/>
      <c r="LS106">
        <v>210</v>
      </c>
      <c r="LT106">
        <v>210</v>
      </c>
      <c r="LU106" s="44">
        <v>0</v>
      </c>
      <c r="LV106" s="42"/>
      <c r="MA106" s="44">
        <v>0</v>
      </c>
      <c r="MB106" s="41"/>
      <c r="MC106">
        <v>102</v>
      </c>
      <c r="MD106">
        <v>100</v>
      </c>
      <c r="ME106">
        <v>390</v>
      </c>
      <c r="MF106">
        <v>390</v>
      </c>
      <c r="MG106" s="44">
        <v>2</v>
      </c>
      <c r="MH106" s="42"/>
      <c r="MI106" s="38">
        <v>42</v>
      </c>
      <c r="MJ106">
        <v>42</v>
      </c>
      <c r="MK106">
        <v>42</v>
      </c>
      <c r="ML106">
        <v>42</v>
      </c>
      <c r="MM106">
        <v>132</v>
      </c>
      <c r="MN106">
        <v>18</v>
      </c>
      <c r="MO106" s="44">
        <v>114</v>
      </c>
      <c r="MP106" s="42"/>
      <c r="MQ106" s="46">
        <v>0</v>
      </c>
      <c r="MR106" s="46">
        <v>0</v>
      </c>
      <c r="MS106" s="46">
        <v>246</v>
      </c>
      <c r="MT106" s="46">
        <v>248</v>
      </c>
      <c r="MU106" s="44">
        <v>-2</v>
      </c>
      <c r="MV106" s="42"/>
      <c r="MW106" s="46">
        <v>0</v>
      </c>
      <c r="MX106" s="46">
        <v>0</v>
      </c>
      <c r="MY106" s="46">
        <v>90</v>
      </c>
      <c r="MZ106" s="46">
        <v>90</v>
      </c>
      <c r="NA106" s="44">
        <v>0</v>
      </c>
      <c r="NB106" s="42"/>
      <c r="NC106" s="43">
        <v>78</v>
      </c>
      <c r="ND106" s="46">
        <v>80</v>
      </c>
      <c r="NE106" s="44">
        <v>-2</v>
      </c>
      <c r="NF106" s="42"/>
      <c r="NG106" s="43">
        <v>36</v>
      </c>
      <c r="NH106" s="46">
        <v>36</v>
      </c>
      <c r="NI106" s="46">
        <v>0</v>
      </c>
      <c r="NJ106" s="46">
        <v>0</v>
      </c>
      <c r="NK106" s="44">
        <v>0</v>
      </c>
      <c r="NL106" s="42"/>
      <c r="NM106" s="43">
        <v>102</v>
      </c>
      <c r="NN106" s="46">
        <v>100</v>
      </c>
      <c r="NO106" s="46">
        <v>108</v>
      </c>
      <c r="NP106" s="46">
        <v>110</v>
      </c>
      <c r="NQ106" s="44">
        <v>0</v>
      </c>
      <c r="NR106" s="42"/>
      <c r="NS106" s="43">
        <v>210</v>
      </c>
      <c r="NT106" s="46">
        <v>210</v>
      </c>
      <c r="NU106" s="44">
        <v>0</v>
      </c>
      <c r="NV106" s="42"/>
      <c r="NW106" s="43">
        <v>0</v>
      </c>
      <c r="NX106" s="46">
        <v>0</v>
      </c>
      <c r="NY106" s="46">
        <v>0</v>
      </c>
      <c r="NZ106" s="46">
        <v>0</v>
      </c>
      <c r="OA106" s="44">
        <v>0</v>
      </c>
      <c r="OB106" s="42"/>
      <c r="OC106" s="43">
        <v>576</v>
      </c>
      <c r="OD106" s="46">
        <v>577</v>
      </c>
      <c r="OE106" s="44">
        <v>-1</v>
      </c>
      <c r="OF106" s="42"/>
      <c r="OG106" s="43">
        <v>0</v>
      </c>
      <c r="OH106" s="46">
        <v>0</v>
      </c>
      <c r="OI106" s="46">
        <v>42</v>
      </c>
      <c r="OJ106" s="46">
        <v>40</v>
      </c>
      <c r="OK106" s="44">
        <v>2</v>
      </c>
      <c r="OL106" s="42"/>
      <c r="OM106" s="46">
        <v>0</v>
      </c>
      <c r="ON106" s="46">
        <v>0</v>
      </c>
      <c r="OO106" s="46">
        <v>474</v>
      </c>
      <c r="OP106" s="46">
        <v>475</v>
      </c>
      <c r="OQ106" s="44">
        <v>-1</v>
      </c>
      <c r="OR106" s="42"/>
      <c r="OS106" s="43">
        <v>0</v>
      </c>
      <c r="OT106" s="46">
        <v>0</v>
      </c>
      <c r="OU106" s="46">
        <v>0</v>
      </c>
      <c r="OV106" s="46">
        <v>0</v>
      </c>
      <c r="OW106" s="44">
        <v>0</v>
      </c>
      <c r="OX106" s="42"/>
      <c r="OY106" s="43">
        <v>0</v>
      </c>
      <c r="OZ106" s="30">
        <v>40</v>
      </c>
      <c r="PA106" s="46">
        <v>72</v>
      </c>
      <c r="PB106" s="46">
        <v>74</v>
      </c>
      <c r="PC106" s="47">
        <v>-42</v>
      </c>
      <c r="PD106" s="42">
        <v>15.12</v>
      </c>
      <c r="PE106" s="43">
        <v>150</v>
      </c>
      <c r="PF106" s="46">
        <v>150</v>
      </c>
      <c r="PG106" s="46">
        <v>168</v>
      </c>
      <c r="PH106" s="46">
        <v>166</v>
      </c>
      <c r="PI106" s="44">
        <v>2</v>
      </c>
      <c r="PJ106" s="42"/>
      <c r="PK106" s="25">
        <v>600</v>
      </c>
      <c r="PL106" s="46">
        <v>0</v>
      </c>
      <c r="PM106" s="46">
        <v>0</v>
      </c>
      <c r="PN106" s="46">
        <v>0</v>
      </c>
      <c r="PO106" s="44">
        <v>600</v>
      </c>
      <c r="PP106" s="42"/>
      <c r="PQ106" s="43">
        <v>0</v>
      </c>
      <c r="PR106" s="46">
        <v>0</v>
      </c>
      <c r="PS106" s="46">
        <v>30</v>
      </c>
      <c r="PT106" s="46">
        <v>30</v>
      </c>
      <c r="PU106" s="44">
        <v>0</v>
      </c>
      <c r="PV106" s="42"/>
      <c r="PW106" s="43">
        <v>300</v>
      </c>
      <c r="PX106" s="46">
        <v>300</v>
      </c>
      <c r="PY106" s="44">
        <v>0</v>
      </c>
      <c r="PZ106" s="42"/>
      <c r="QA106" s="43">
        <v>0</v>
      </c>
      <c r="QB106" s="46">
        <v>0</v>
      </c>
      <c r="QC106" s="46">
        <v>0</v>
      </c>
      <c r="QD106" s="46">
        <v>0</v>
      </c>
      <c r="QE106" s="44">
        <v>0</v>
      </c>
      <c r="QF106" s="42"/>
      <c r="QG106" s="43">
        <v>0</v>
      </c>
      <c r="QH106" s="46">
        <v>0</v>
      </c>
      <c r="QI106" s="46">
        <v>72</v>
      </c>
      <c r="QJ106" s="46">
        <v>75</v>
      </c>
      <c r="QK106" s="44">
        <v>-3</v>
      </c>
      <c r="QL106" s="42"/>
      <c r="QM106" s="43">
        <v>48</v>
      </c>
      <c r="QN106" s="46">
        <v>50</v>
      </c>
      <c r="QO106" s="46">
        <v>66</v>
      </c>
      <c r="QP106" s="46">
        <v>67</v>
      </c>
      <c r="QQ106" s="44">
        <v>-3</v>
      </c>
      <c r="QR106" s="42"/>
      <c r="QS106" s="46">
        <v>18</v>
      </c>
      <c r="QT106" s="46">
        <v>20</v>
      </c>
      <c r="QU106" s="46">
        <v>18</v>
      </c>
      <c r="QV106" s="46">
        <v>20</v>
      </c>
      <c r="QW106" s="44">
        <v>-4</v>
      </c>
      <c r="QX106" s="42"/>
      <c r="QY106" s="43">
        <v>0</v>
      </c>
      <c r="QZ106" s="46">
        <v>0</v>
      </c>
      <c r="RA106" s="46">
        <v>102</v>
      </c>
      <c r="RB106" s="46">
        <v>100</v>
      </c>
      <c r="RC106" s="44">
        <v>2</v>
      </c>
      <c r="RD106" s="42"/>
      <c r="RE106" s="43"/>
      <c r="RJ106" s="42"/>
      <c r="RK106" s="40"/>
      <c r="RP106" s="42"/>
      <c r="RQ106" s="43"/>
      <c r="RV106" s="42"/>
      <c r="RW106" s="43"/>
      <c r="RZ106" s="42"/>
      <c r="SA106" s="43"/>
      <c r="SF106" s="42"/>
      <c r="SG106" s="43"/>
      <c r="SL106" s="42"/>
      <c r="SM106" s="43"/>
      <c r="SR106" s="42"/>
      <c r="SS106" s="43"/>
      <c r="SW106" s="44"/>
      <c r="SX106" s="42"/>
      <c r="SY106" s="43"/>
      <c r="TA106" s="44"/>
      <c r="TB106" s="42"/>
    </row>
    <row r="107" spans="1:522" x14ac:dyDescent="0.25">
      <c r="A107" s="46" t="s">
        <v>418</v>
      </c>
      <c r="B107" s="39">
        <v>1</v>
      </c>
      <c r="G107" s="44">
        <f t="shared" si="11"/>
        <v>0</v>
      </c>
      <c r="I107" s="40"/>
      <c r="J107" s="48"/>
      <c r="K107" s="48">
        <f t="shared" si="12"/>
        <v>0</v>
      </c>
      <c r="L107" s="41"/>
      <c r="M107" s="48"/>
      <c r="Q107" s="44">
        <v>0</v>
      </c>
      <c r="R107" s="41"/>
      <c r="S107" s="40"/>
      <c r="W107" s="44">
        <v>0</v>
      </c>
      <c r="X107" s="41"/>
      <c r="Y107" s="40"/>
      <c r="AA107" s="46"/>
      <c r="AC107" s="44">
        <v>0</v>
      </c>
      <c r="AD107" s="41"/>
      <c r="AE107" s="40"/>
      <c r="AI107" s="44">
        <v>0</v>
      </c>
      <c r="AJ107" s="41"/>
      <c r="AO107" s="44">
        <v>0</v>
      </c>
      <c r="AP107" s="41"/>
      <c r="AQ107" s="43"/>
      <c r="AS107" s="46"/>
      <c r="AU107" s="44">
        <v>0</v>
      </c>
      <c r="AV107" s="41"/>
      <c r="BA107" s="44">
        <v>0</v>
      </c>
      <c r="BB107" s="41"/>
      <c r="BG107" s="44">
        <v>0</v>
      </c>
      <c r="BH107" s="41"/>
      <c r="BM107" s="44">
        <v>0</v>
      </c>
      <c r="BN107" s="41"/>
      <c r="BO107" s="40"/>
      <c r="BS107" s="44">
        <v>0</v>
      </c>
      <c r="BT107" s="41"/>
      <c r="BU107" s="40"/>
      <c r="BY107" s="44">
        <v>0</v>
      </c>
      <c r="BZ107" s="41"/>
      <c r="CA107" s="40"/>
      <c r="CE107" s="44">
        <v>0</v>
      </c>
      <c r="CF107" s="41"/>
      <c r="CK107" s="44">
        <v>0</v>
      </c>
      <c r="CL107" s="41"/>
      <c r="CM107" s="40"/>
      <c r="CQ107" s="44">
        <v>0</v>
      </c>
      <c r="CR107" s="41"/>
      <c r="CX107" s="44">
        <v>0</v>
      </c>
      <c r="CY107" s="41"/>
      <c r="CZ107" s="40"/>
      <c r="DD107" s="44">
        <v>0</v>
      </c>
      <c r="DE107" s="41"/>
      <c r="DJ107" s="44">
        <v>0</v>
      </c>
      <c r="DK107" s="41"/>
      <c r="DN107" s="44">
        <v>0</v>
      </c>
      <c r="DO107" s="41"/>
      <c r="DP107" s="40"/>
      <c r="DT107" s="44">
        <v>0</v>
      </c>
      <c r="DU107" s="41"/>
      <c r="DZ107" s="44">
        <v>0</v>
      </c>
      <c r="EA107" s="41"/>
      <c r="EB107" s="40"/>
      <c r="EF107" s="44">
        <v>0</v>
      </c>
      <c r="EG107" s="41"/>
      <c r="EH107" s="40"/>
      <c r="EL107" s="44">
        <v>0</v>
      </c>
      <c r="EM107" s="41"/>
      <c r="ER107" s="44">
        <v>0</v>
      </c>
      <c r="ES107" s="41"/>
      <c r="ET107" s="40"/>
      <c r="EV107">
        <v>26</v>
      </c>
      <c r="EW107">
        <v>24</v>
      </c>
      <c r="EX107" s="44">
        <v>2</v>
      </c>
      <c r="EY107" s="41"/>
      <c r="EZ107" s="40"/>
      <c r="FD107">
        <v>13</v>
      </c>
      <c r="FE107">
        <v>12</v>
      </c>
      <c r="FF107" s="44">
        <v>1</v>
      </c>
      <c r="FG107" s="41"/>
      <c r="FH107" s="40"/>
      <c r="FL107" s="44">
        <v>0</v>
      </c>
      <c r="FM107" s="41"/>
      <c r="FP107">
        <v>81</v>
      </c>
      <c r="FQ107">
        <v>80</v>
      </c>
      <c r="FT107" s="44">
        <v>1</v>
      </c>
      <c r="FU107" s="41"/>
      <c r="FV107" s="40"/>
      <c r="FZ107" s="44">
        <v>0</v>
      </c>
      <c r="GA107" s="41"/>
      <c r="GB107" s="40"/>
      <c r="GD107">
        <v>29</v>
      </c>
      <c r="GE107">
        <v>30</v>
      </c>
      <c r="GF107" s="44">
        <v>-1</v>
      </c>
      <c r="GG107" s="41"/>
      <c r="GH107" s="38">
        <v>30</v>
      </c>
      <c r="GI107">
        <v>30</v>
      </c>
      <c r="GJ107">
        <v>30</v>
      </c>
      <c r="GK107">
        <v>30</v>
      </c>
      <c r="GL107" s="44">
        <v>0</v>
      </c>
      <c r="GM107" s="41"/>
      <c r="GR107">
        <v>17</v>
      </c>
      <c r="GS107">
        <v>16</v>
      </c>
      <c r="GT107" s="44">
        <v>1</v>
      </c>
      <c r="GU107" s="41"/>
      <c r="GZ107" s="44">
        <v>0</v>
      </c>
      <c r="HA107" s="41"/>
      <c r="HB107" s="40"/>
      <c r="HD107">
        <v>21</v>
      </c>
      <c r="HE107">
        <v>21</v>
      </c>
      <c r="HF107" s="44">
        <v>0</v>
      </c>
      <c r="HG107" s="41"/>
      <c r="HH107" s="40"/>
      <c r="HJ107" s="44">
        <v>0</v>
      </c>
      <c r="HK107" s="41"/>
      <c r="HN107">
        <v>94</v>
      </c>
      <c r="HO107">
        <v>90</v>
      </c>
      <c r="HP107" s="44">
        <v>4</v>
      </c>
      <c r="HQ107" s="41"/>
      <c r="HR107" s="40"/>
      <c r="HV107">
        <v>41</v>
      </c>
      <c r="HW107">
        <v>43</v>
      </c>
      <c r="HX107" s="44">
        <v>-2</v>
      </c>
      <c r="HY107" s="41"/>
      <c r="ID107" s="44">
        <v>0</v>
      </c>
      <c r="IE107" s="41"/>
      <c r="IF107" s="40"/>
      <c r="IH107">
        <v>8</v>
      </c>
      <c r="II107">
        <v>8</v>
      </c>
      <c r="IJ107" s="44">
        <v>0</v>
      </c>
      <c r="IK107" s="42"/>
      <c r="IL107">
        <v>52</v>
      </c>
      <c r="IM107">
        <v>50</v>
      </c>
      <c r="IN107">
        <v>53</v>
      </c>
      <c r="IO107">
        <v>50</v>
      </c>
      <c r="IP107" s="44">
        <v>5</v>
      </c>
      <c r="IQ107" s="41"/>
      <c r="IT107" s="44">
        <v>0</v>
      </c>
      <c r="IU107" s="42"/>
      <c r="IV107" s="38">
        <v>13</v>
      </c>
      <c r="IW107">
        <v>13</v>
      </c>
      <c r="IX107" s="44">
        <v>0</v>
      </c>
      <c r="IY107" s="41"/>
      <c r="IZ107" s="40"/>
      <c r="JB107">
        <v>55</v>
      </c>
      <c r="JC107">
        <v>55</v>
      </c>
      <c r="JD107" s="44">
        <v>0</v>
      </c>
      <c r="JE107" s="42"/>
      <c r="JF107" s="40"/>
      <c r="JJ107" s="44">
        <v>0</v>
      </c>
      <c r="JK107" s="41"/>
      <c r="JO107">
        <v>44</v>
      </c>
      <c r="JP107">
        <v>40</v>
      </c>
      <c r="JQ107" s="44">
        <v>4</v>
      </c>
      <c r="JR107" s="41"/>
      <c r="JS107" s="43"/>
      <c r="JU107">
        <v>51</v>
      </c>
      <c r="JV107">
        <v>50</v>
      </c>
      <c r="JW107" s="44">
        <v>1</v>
      </c>
      <c r="JX107" s="41"/>
      <c r="KA107">
        <v>66</v>
      </c>
      <c r="KB107">
        <v>60</v>
      </c>
      <c r="KC107" s="44">
        <v>6</v>
      </c>
      <c r="KD107" s="42"/>
      <c r="KG107">
        <v>102</v>
      </c>
      <c r="KH107">
        <v>100</v>
      </c>
      <c r="KI107" s="44">
        <v>2</v>
      </c>
      <c r="KJ107" s="42"/>
      <c r="KM107">
        <v>65</v>
      </c>
      <c r="KN107">
        <v>60</v>
      </c>
      <c r="KO107" s="44">
        <v>5</v>
      </c>
      <c r="KP107" s="42"/>
      <c r="KS107">
        <v>43</v>
      </c>
      <c r="KT107">
        <v>40</v>
      </c>
      <c r="KU107" s="44">
        <v>3</v>
      </c>
      <c r="KV107" s="41"/>
      <c r="KW107">
        <v>54</v>
      </c>
      <c r="KX107">
        <v>57</v>
      </c>
      <c r="KY107" s="44">
        <v>-3</v>
      </c>
      <c r="KZ107" s="41"/>
      <c r="LA107">
        <v>17</v>
      </c>
      <c r="LB107">
        <v>18</v>
      </c>
      <c r="LE107" s="44">
        <v>-1</v>
      </c>
      <c r="LF107" s="41"/>
      <c r="LG107" s="43"/>
      <c r="LI107" s="44">
        <v>0</v>
      </c>
      <c r="LJ107" s="41"/>
      <c r="LM107">
        <v>43</v>
      </c>
      <c r="LN107">
        <v>40</v>
      </c>
      <c r="LO107" s="44">
        <v>3</v>
      </c>
      <c r="LP107" s="41"/>
      <c r="LS107">
        <v>78</v>
      </c>
      <c r="LT107">
        <v>80</v>
      </c>
      <c r="LU107" s="44">
        <v>-2</v>
      </c>
      <c r="LV107" s="42"/>
      <c r="MA107" s="44">
        <v>0</v>
      </c>
      <c r="MB107" s="41"/>
      <c r="MC107" s="39"/>
      <c r="ME107">
        <v>68</v>
      </c>
      <c r="MF107">
        <v>64</v>
      </c>
      <c r="MG107" s="44">
        <v>4</v>
      </c>
      <c r="MH107" s="42"/>
      <c r="MI107" s="43"/>
      <c r="MK107">
        <v>26</v>
      </c>
      <c r="ML107">
        <v>24</v>
      </c>
      <c r="MM107">
        <v>34</v>
      </c>
      <c r="MN107">
        <v>22</v>
      </c>
      <c r="MO107" s="44">
        <v>14</v>
      </c>
      <c r="MP107" s="42"/>
      <c r="MQ107" s="46">
        <v>0</v>
      </c>
      <c r="MR107" s="46">
        <v>0</v>
      </c>
      <c r="MS107" s="46">
        <v>38.598999999999997</v>
      </c>
      <c r="MT107" s="46">
        <v>36</v>
      </c>
      <c r="MU107" s="44">
        <v>2.5989999999999971</v>
      </c>
      <c r="MV107" s="42"/>
      <c r="MW107" s="46">
        <v>0</v>
      </c>
      <c r="MX107" s="46">
        <v>0</v>
      </c>
      <c r="MY107" s="46">
        <v>0</v>
      </c>
      <c r="MZ107" s="46">
        <v>0</v>
      </c>
      <c r="NA107" s="44">
        <v>0</v>
      </c>
      <c r="NB107" s="42"/>
      <c r="NC107" s="43">
        <v>17.021999999999998</v>
      </c>
      <c r="ND107" s="46">
        <v>20</v>
      </c>
      <c r="NE107" s="44">
        <v>-2.978000000000002</v>
      </c>
      <c r="NF107" s="42"/>
      <c r="NG107" s="43">
        <v>0</v>
      </c>
      <c r="NH107" s="46">
        <v>0</v>
      </c>
      <c r="NI107" s="46">
        <v>0</v>
      </c>
      <c r="NJ107" s="46">
        <v>0</v>
      </c>
      <c r="NK107" s="44">
        <v>0</v>
      </c>
      <c r="NL107" s="42"/>
      <c r="NM107" s="43">
        <v>29.902000000000001</v>
      </c>
      <c r="NN107" s="46">
        <v>30</v>
      </c>
      <c r="NO107" s="46">
        <v>60.241999999999997</v>
      </c>
      <c r="NP107" s="46">
        <v>60</v>
      </c>
      <c r="NQ107" s="44">
        <v>0.14400000000000551</v>
      </c>
      <c r="NR107" s="42"/>
      <c r="NS107" s="43">
        <v>8.6370000000000005</v>
      </c>
      <c r="NT107" s="46">
        <v>8</v>
      </c>
      <c r="NU107" s="44">
        <v>0.63700000000000045</v>
      </c>
      <c r="NV107" s="42"/>
      <c r="NW107" s="43">
        <v>0</v>
      </c>
      <c r="NX107" s="46">
        <v>0</v>
      </c>
      <c r="NY107" s="46">
        <v>21.431999999999999</v>
      </c>
      <c r="NZ107" s="46">
        <v>20</v>
      </c>
      <c r="OA107" s="44">
        <v>1.4319999999999991</v>
      </c>
      <c r="OB107" s="42"/>
      <c r="OC107" s="43">
        <v>0</v>
      </c>
      <c r="OD107" s="46">
        <v>0</v>
      </c>
      <c r="OE107" s="44">
        <v>0</v>
      </c>
      <c r="OF107" s="42"/>
      <c r="OG107" s="43">
        <v>21.123999999999999</v>
      </c>
      <c r="OH107" s="46">
        <v>20</v>
      </c>
      <c r="OI107" s="46">
        <v>59.405999999999999</v>
      </c>
      <c r="OJ107" s="46">
        <v>60</v>
      </c>
      <c r="OK107" s="44">
        <v>0.53000000000000114</v>
      </c>
      <c r="OL107" s="42"/>
      <c r="OM107" s="46">
        <v>0</v>
      </c>
      <c r="ON107" s="46">
        <v>0</v>
      </c>
      <c r="OO107" s="46">
        <v>12.708</v>
      </c>
      <c r="OP107" s="46">
        <v>12</v>
      </c>
      <c r="OQ107" s="44">
        <v>0.70800000000000018</v>
      </c>
      <c r="OR107" s="42"/>
      <c r="OS107" s="43">
        <v>0</v>
      </c>
      <c r="OT107" s="46">
        <v>0</v>
      </c>
      <c r="OU107" s="46">
        <v>0</v>
      </c>
      <c r="OV107" s="46">
        <v>0</v>
      </c>
      <c r="OW107" s="44">
        <v>0</v>
      </c>
      <c r="OX107" s="42"/>
      <c r="OY107" s="43">
        <v>0</v>
      </c>
      <c r="OZ107" s="46">
        <v>0</v>
      </c>
      <c r="PA107" s="46">
        <v>8.4</v>
      </c>
      <c r="PB107" s="46">
        <v>10</v>
      </c>
      <c r="PC107" s="44">
        <v>-1.6</v>
      </c>
      <c r="PD107" s="42"/>
      <c r="PE107" s="43">
        <v>0</v>
      </c>
      <c r="PF107" s="46">
        <v>0</v>
      </c>
      <c r="PG107" s="46">
        <v>51.377000000000002</v>
      </c>
      <c r="PH107" s="46">
        <v>50</v>
      </c>
      <c r="PI107" s="44">
        <v>1.377000000000002</v>
      </c>
      <c r="PJ107" s="42"/>
      <c r="PK107" s="43">
        <v>0</v>
      </c>
      <c r="PL107" s="46">
        <v>0</v>
      </c>
      <c r="PM107" s="46">
        <v>0</v>
      </c>
      <c r="PN107" s="46">
        <v>0</v>
      </c>
      <c r="PO107" s="44">
        <v>0</v>
      </c>
      <c r="PP107" s="42"/>
      <c r="PQ107" s="43">
        <v>0</v>
      </c>
      <c r="PR107" s="46">
        <v>0</v>
      </c>
      <c r="PS107" s="46">
        <v>80.222999999999999</v>
      </c>
      <c r="PT107" s="46">
        <v>80</v>
      </c>
      <c r="PU107" s="44">
        <v>0.222999999999999</v>
      </c>
      <c r="PV107" s="42"/>
      <c r="PW107" s="43">
        <v>8.5370000000000008</v>
      </c>
      <c r="PX107" s="46">
        <v>10</v>
      </c>
      <c r="PY107" s="44">
        <v>-1.462999999999999</v>
      </c>
      <c r="PZ107" s="42"/>
      <c r="QA107" s="43">
        <v>0</v>
      </c>
      <c r="QB107" s="46">
        <v>0</v>
      </c>
      <c r="QC107" s="46">
        <v>16.428000000000001</v>
      </c>
      <c r="QD107" s="46">
        <v>15</v>
      </c>
      <c r="QE107" s="44">
        <v>1.428000000000001</v>
      </c>
      <c r="QF107" s="42"/>
      <c r="QG107" s="43">
        <v>59.344000000000001</v>
      </c>
      <c r="QH107" s="46">
        <v>60</v>
      </c>
      <c r="QI107" s="46">
        <v>39.69</v>
      </c>
      <c r="QJ107" s="46">
        <v>40</v>
      </c>
      <c r="QK107" s="44">
        <v>-0.96600000000000819</v>
      </c>
      <c r="QL107" s="42"/>
      <c r="QM107" s="43">
        <v>0</v>
      </c>
      <c r="QN107" s="46">
        <v>0</v>
      </c>
      <c r="QO107" s="46">
        <v>38.938000000000002</v>
      </c>
      <c r="QP107" s="46">
        <v>40</v>
      </c>
      <c r="QQ107" s="44">
        <v>-1.0619999999999981</v>
      </c>
      <c r="QR107" s="42"/>
      <c r="QS107" s="46">
        <v>0</v>
      </c>
      <c r="QT107" s="46">
        <v>0</v>
      </c>
      <c r="QU107" s="46">
        <v>21.355</v>
      </c>
      <c r="QV107" s="46">
        <v>20</v>
      </c>
      <c r="QW107" s="44">
        <v>1.355</v>
      </c>
      <c r="QX107" s="42"/>
      <c r="QY107" s="43">
        <v>0</v>
      </c>
      <c r="QZ107" s="46">
        <v>0</v>
      </c>
      <c r="RA107" s="46">
        <v>29.692</v>
      </c>
      <c r="RB107" s="46">
        <v>30</v>
      </c>
      <c r="RC107" s="44">
        <v>-0.30799999999999977</v>
      </c>
      <c r="RD107" s="42"/>
      <c r="RE107" s="43">
        <v>0</v>
      </c>
      <c r="RF107" s="46">
        <v>0</v>
      </c>
      <c r="RG107" s="46">
        <v>81.540999999999997</v>
      </c>
      <c r="RH107" s="46">
        <v>85</v>
      </c>
      <c r="RI107" s="44">
        <v>-3.4590000000000032</v>
      </c>
      <c r="RJ107" s="42"/>
      <c r="RK107" s="40">
        <v>0</v>
      </c>
      <c r="RL107" s="46">
        <v>0</v>
      </c>
      <c r="RM107" s="46">
        <v>0</v>
      </c>
      <c r="RN107" s="46">
        <v>0</v>
      </c>
      <c r="RO107" s="44">
        <v>0</v>
      </c>
      <c r="RP107" s="42"/>
      <c r="RQ107" s="43">
        <v>0</v>
      </c>
      <c r="RR107" s="46">
        <v>0</v>
      </c>
      <c r="RS107" s="46">
        <v>36.750999999999998</v>
      </c>
      <c r="RT107" s="46">
        <v>40</v>
      </c>
      <c r="RU107" s="44">
        <v>-3.2490000000000019</v>
      </c>
      <c r="RV107" s="42"/>
      <c r="RW107" s="43">
        <v>50.561</v>
      </c>
      <c r="RX107" s="46">
        <v>50</v>
      </c>
      <c r="RY107" s="44">
        <v>0.56099999999999994</v>
      </c>
      <c r="RZ107" s="42"/>
      <c r="SA107" s="43">
        <v>0</v>
      </c>
      <c r="SB107" s="46">
        <v>0</v>
      </c>
      <c r="SC107" s="46">
        <v>0</v>
      </c>
      <c r="SD107" s="46">
        <v>0</v>
      </c>
      <c r="SE107" s="44">
        <v>0</v>
      </c>
      <c r="SF107" s="42"/>
      <c r="SG107" s="43">
        <v>0</v>
      </c>
      <c r="SH107" s="46">
        <v>0</v>
      </c>
      <c r="SI107" s="46">
        <v>0</v>
      </c>
      <c r="SJ107" s="46">
        <v>0</v>
      </c>
      <c r="SK107" s="44">
        <v>0</v>
      </c>
      <c r="SL107" s="42"/>
      <c r="SM107" s="43">
        <v>0</v>
      </c>
      <c r="SN107" s="46">
        <v>0</v>
      </c>
      <c r="SO107" s="46">
        <v>0</v>
      </c>
      <c r="SP107" s="46">
        <v>0</v>
      </c>
      <c r="SQ107" s="44">
        <v>0</v>
      </c>
      <c r="SR107" s="42"/>
      <c r="SS107" s="43">
        <v>0</v>
      </c>
      <c r="ST107" s="46">
        <v>0</v>
      </c>
      <c r="SU107" s="46">
        <v>0</v>
      </c>
      <c r="SV107" s="46">
        <v>0</v>
      </c>
      <c r="SW107" s="44">
        <v>0</v>
      </c>
      <c r="SX107" s="42"/>
      <c r="SY107" s="43">
        <v>0</v>
      </c>
      <c r="SZ107" s="46">
        <v>0</v>
      </c>
      <c r="TA107" s="44">
        <v>0</v>
      </c>
      <c r="TB107" s="42"/>
    </row>
    <row r="108" spans="1:522" x14ac:dyDescent="0.25">
      <c r="A108" s="46" t="s">
        <v>419</v>
      </c>
      <c r="B108" s="39">
        <v>0.41</v>
      </c>
      <c r="G108" s="44">
        <f t="shared" si="11"/>
        <v>0</v>
      </c>
      <c r="I108" s="40"/>
      <c r="J108" s="48"/>
      <c r="K108" s="48">
        <f t="shared" si="12"/>
        <v>0</v>
      </c>
      <c r="L108" s="41"/>
      <c r="M108" s="48"/>
      <c r="Q108" s="44">
        <v>0</v>
      </c>
      <c r="R108" s="41"/>
      <c r="S108" s="40"/>
      <c r="W108" s="44">
        <v>0</v>
      </c>
      <c r="X108" s="41"/>
      <c r="Y108" s="40"/>
      <c r="AA108" s="46"/>
      <c r="AC108" s="44">
        <v>0</v>
      </c>
      <c r="AD108" s="41"/>
      <c r="AE108" s="40"/>
      <c r="AI108" s="44">
        <v>0</v>
      </c>
      <c r="AJ108" s="41"/>
      <c r="AO108" s="44">
        <v>0</v>
      </c>
      <c r="AP108" s="41"/>
      <c r="AQ108" s="43"/>
      <c r="AS108" s="46"/>
      <c r="AU108" s="44">
        <v>0</v>
      </c>
      <c r="AV108" s="41"/>
      <c r="BA108" s="44">
        <v>0</v>
      </c>
      <c r="BB108" s="41"/>
      <c r="BF108">
        <v>18</v>
      </c>
      <c r="BG108" s="47">
        <v>-18</v>
      </c>
      <c r="BH108" s="41">
        <v>7.38</v>
      </c>
      <c r="BM108" s="44">
        <v>0</v>
      </c>
      <c r="BN108" s="41"/>
      <c r="BO108" s="40"/>
      <c r="BR108">
        <v>50</v>
      </c>
      <c r="BS108" s="47">
        <v>-50</v>
      </c>
      <c r="BT108" s="41">
        <v>20.5</v>
      </c>
      <c r="BU108" s="40"/>
      <c r="BY108" s="44">
        <v>0</v>
      </c>
      <c r="BZ108" s="41"/>
      <c r="CA108" s="40"/>
      <c r="CB108">
        <v>30</v>
      </c>
      <c r="CE108" s="47">
        <v>-30</v>
      </c>
      <c r="CF108" s="41">
        <v>12.3</v>
      </c>
      <c r="CK108" s="44">
        <v>0</v>
      </c>
      <c r="CL108" s="41"/>
      <c r="CM108" s="40"/>
      <c r="CQ108" s="44">
        <v>0</v>
      </c>
      <c r="CR108" s="41"/>
      <c r="CX108" s="44">
        <v>0</v>
      </c>
      <c r="CY108" s="41"/>
      <c r="CZ108" s="38">
        <v>60</v>
      </c>
      <c r="DA108">
        <v>60</v>
      </c>
      <c r="DB108">
        <v>90</v>
      </c>
      <c r="DC108">
        <v>90</v>
      </c>
      <c r="DD108" s="44">
        <v>0</v>
      </c>
      <c r="DE108" s="41"/>
      <c r="DJ108" s="44">
        <v>0</v>
      </c>
      <c r="DK108" s="41"/>
      <c r="DN108" s="44">
        <v>0</v>
      </c>
      <c r="DO108" s="41"/>
      <c r="DP108" s="40"/>
      <c r="DR108">
        <v>198</v>
      </c>
      <c r="DS108">
        <v>200</v>
      </c>
      <c r="DT108" s="44">
        <v>-2</v>
      </c>
      <c r="DU108" s="41"/>
      <c r="DZ108" s="44">
        <v>0</v>
      </c>
      <c r="EA108" s="41"/>
      <c r="EB108" s="40"/>
      <c r="EF108" s="44">
        <v>0</v>
      </c>
      <c r="EG108" s="41"/>
      <c r="EH108" s="40"/>
      <c r="EJ108">
        <v>168</v>
      </c>
      <c r="EK108">
        <v>169</v>
      </c>
      <c r="EL108" s="44">
        <v>-1</v>
      </c>
      <c r="EM108" s="41"/>
      <c r="EP108">
        <v>12</v>
      </c>
      <c r="EQ108">
        <v>14</v>
      </c>
      <c r="ER108" s="44">
        <v>-2</v>
      </c>
      <c r="ES108" s="41"/>
      <c r="ET108" s="40"/>
      <c r="EX108" s="44">
        <v>0</v>
      </c>
      <c r="EY108" s="41"/>
      <c r="EZ108" s="40"/>
      <c r="FF108" s="44">
        <v>0</v>
      </c>
      <c r="FG108" s="41"/>
      <c r="FH108" s="38">
        <v>60</v>
      </c>
      <c r="FI108">
        <v>60</v>
      </c>
      <c r="FJ108">
        <v>138</v>
      </c>
      <c r="FK108">
        <v>140</v>
      </c>
      <c r="FL108" s="44">
        <v>-2</v>
      </c>
      <c r="FM108" s="41"/>
      <c r="FP108">
        <v>48</v>
      </c>
      <c r="FQ108">
        <v>50</v>
      </c>
      <c r="FT108" s="44">
        <v>-2</v>
      </c>
      <c r="FU108" s="41"/>
      <c r="FV108" s="40"/>
      <c r="FZ108" s="44">
        <v>0</v>
      </c>
      <c r="GA108" s="41"/>
      <c r="GB108" s="40"/>
      <c r="GD108">
        <v>120</v>
      </c>
      <c r="GE108">
        <v>120</v>
      </c>
      <c r="GF108" s="44">
        <v>0</v>
      </c>
      <c r="GG108" s="41"/>
      <c r="GH108" s="38">
        <v>24</v>
      </c>
      <c r="GI108">
        <v>24</v>
      </c>
      <c r="GJ108">
        <v>12</v>
      </c>
      <c r="GK108">
        <v>12</v>
      </c>
      <c r="GL108" s="44">
        <v>0</v>
      </c>
      <c r="GM108" s="41"/>
      <c r="GR108">
        <v>66</v>
      </c>
      <c r="GS108">
        <v>66</v>
      </c>
      <c r="GT108" s="44">
        <v>0</v>
      </c>
      <c r="GU108" s="41"/>
      <c r="GX108">
        <v>36</v>
      </c>
      <c r="GY108">
        <v>38</v>
      </c>
      <c r="GZ108" s="44">
        <v>-2</v>
      </c>
      <c r="HA108" s="41"/>
      <c r="HB108" s="40"/>
      <c r="HD108">
        <v>102</v>
      </c>
      <c r="HE108">
        <v>100</v>
      </c>
      <c r="HF108" s="44">
        <v>2</v>
      </c>
      <c r="HG108" s="41"/>
      <c r="HH108" s="38">
        <v>18</v>
      </c>
      <c r="HI108">
        <v>30</v>
      </c>
      <c r="HJ108" s="47">
        <v>-12</v>
      </c>
      <c r="HK108" s="41">
        <v>4.92</v>
      </c>
      <c r="HN108">
        <v>42</v>
      </c>
      <c r="HO108">
        <v>42</v>
      </c>
      <c r="HP108" s="44">
        <v>0</v>
      </c>
      <c r="HQ108" s="41"/>
      <c r="HR108" s="40"/>
      <c r="HV108">
        <v>60</v>
      </c>
      <c r="HW108">
        <v>60</v>
      </c>
      <c r="HX108" s="44">
        <v>0</v>
      </c>
      <c r="HY108" s="41"/>
      <c r="ID108" s="44">
        <v>0</v>
      </c>
      <c r="IE108" s="41"/>
      <c r="IF108" s="40"/>
      <c r="IH108">
        <v>72</v>
      </c>
      <c r="II108">
        <v>70</v>
      </c>
      <c r="IJ108" s="44">
        <v>2</v>
      </c>
      <c r="IK108" s="42"/>
      <c r="IN108">
        <v>90</v>
      </c>
      <c r="IO108">
        <v>90</v>
      </c>
      <c r="IP108" s="44">
        <v>0</v>
      </c>
      <c r="IQ108" s="41"/>
      <c r="IR108">
        <v>18</v>
      </c>
      <c r="IS108" s="46">
        <v>16</v>
      </c>
      <c r="IT108" s="44">
        <v>2</v>
      </c>
      <c r="IU108" s="42"/>
      <c r="IV108" s="40"/>
      <c r="IX108" s="44">
        <v>0</v>
      </c>
      <c r="IY108" s="41"/>
      <c r="IZ108" s="40"/>
      <c r="JD108" s="44">
        <v>0</v>
      </c>
      <c r="JE108" s="42"/>
      <c r="JF108" s="40"/>
      <c r="JH108">
        <v>222</v>
      </c>
      <c r="JI108">
        <v>220</v>
      </c>
      <c r="JJ108" s="44">
        <v>2</v>
      </c>
      <c r="JK108" s="41"/>
      <c r="JQ108" s="44">
        <v>0</v>
      </c>
      <c r="JR108" s="41"/>
      <c r="JS108" s="43"/>
      <c r="JW108" s="44">
        <v>0</v>
      </c>
      <c r="JX108" s="41"/>
      <c r="KA108">
        <v>180</v>
      </c>
      <c r="KB108">
        <v>180</v>
      </c>
      <c r="KC108" s="44">
        <v>0</v>
      </c>
      <c r="KD108" s="42"/>
      <c r="KI108" s="44">
        <v>0</v>
      </c>
      <c r="KJ108" s="42"/>
      <c r="KM108">
        <v>24</v>
      </c>
      <c r="KN108">
        <v>24</v>
      </c>
      <c r="KO108" s="44">
        <v>0</v>
      </c>
      <c r="KP108" s="42"/>
      <c r="KQ108">
        <v>102</v>
      </c>
      <c r="KR108">
        <v>100</v>
      </c>
      <c r="KS108">
        <v>72</v>
      </c>
      <c r="KT108">
        <v>70</v>
      </c>
      <c r="KU108" s="44">
        <v>4</v>
      </c>
      <c r="KV108" s="41"/>
      <c r="KY108" s="44">
        <v>0</v>
      </c>
      <c r="KZ108" s="41"/>
      <c r="LC108">
        <v>54</v>
      </c>
      <c r="LD108">
        <v>54</v>
      </c>
      <c r="LE108" s="44">
        <v>0</v>
      </c>
      <c r="LF108" s="41"/>
      <c r="LG108" s="43"/>
      <c r="LI108" s="44">
        <v>0</v>
      </c>
      <c r="LJ108" s="41"/>
      <c r="LO108" s="44">
        <v>0</v>
      </c>
      <c r="LP108" s="41"/>
      <c r="LU108" s="44">
        <v>0</v>
      </c>
      <c r="LV108" s="42"/>
      <c r="MA108" s="44">
        <v>0</v>
      </c>
      <c r="MB108" s="41"/>
      <c r="MC108">
        <v>102</v>
      </c>
      <c r="MD108">
        <v>100</v>
      </c>
      <c r="ME108">
        <v>252</v>
      </c>
      <c r="MF108">
        <v>250</v>
      </c>
      <c r="MG108" s="44">
        <v>4</v>
      </c>
      <c r="MH108" s="42"/>
      <c r="MI108" s="43"/>
      <c r="MM108">
        <v>12</v>
      </c>
      <c r="MO108" s="44">
        <v>12</v>
      </c>
      <c r="MP108" s="42"/>
      <c r="MQ108" s="46">
        <v>0</v>
      </c>
      <c r="MR108" s="46">
        <v>0</v>
      </c>
      <c r="MS108" s="46">
        <v>264</v>
      </c>
      <c r="MT108" s="46">
        <v>266</v>
      </c>
      <c r="MU108" s="44">
        <v>-2</v>
      </c>
      <c r="MV108" s="42"/>
      <c r="MW108" s="46">
        <v>0</v>
      </c>
      <c r="MX108" s="46">
        <v>0</v>
      </c>
      <c r="MY108" s="46">
        <v>0</v>
      </c>
      <c r="MZ108" s="46">
        <v>0</v>
      </c>
      <c r="NA108" s="44">
        <v>0</v>
      </c>
      <c r="NB108" s="42"/>
      <c r="NC108" s="43">
        <v>0</v>
      </c>
      <c r="ND108" s="46">
        <v>0</v>
      </c>
      <c r="NE108" s="44">
        <v>0</v>
      </c>
      <c r="NF108" s="42"/>
      <c r="NG108" s="43">
        <v>0</v>
      </c>
      <c r="NH108" s="46">
        <v>0</v>
      </c>
      <c r="NI108" s="46">
        <v>0</v>
      </c>
      <c r="NJ108" s="46">
        <v>0</v>
      </c>
      <c r="NK108" s="44">
        <v>0</v>
      </c>
      <c r="NL108" s="42"/>
      <c r="NM108" s="43">
        <v>102</v>
      </c>
      <c r="NN108" s="46">
        <v>100</v>
      </c>
      <c r="NO108" s="46">
        <v>180</v>
      </c>
      <c r="NP108" s="46">
        <v>180</v>
      </c>
      <c r="NQ108" s="44">
        <v>2</v>
      </c>
      <c r="NR108" s="42"/>
      <c r="NS108" s="43">
        <v>72</v>
      </c>
      <c r="NT108" s="46">
        <v>70</v>
      </c>
      <c r="NU108" s="44">
        <v>2</v>
      </c>
      <c r="NV108" s="42"/>
      <c r="NW108" s="43">
        <v>0</v>
      </c>
      <c r="NX108" s="46">
        <v>0</v>
      </c>
      <c r="NY108" s="46">
        <v>12</v>
      </c>
      <c r="NZ108" s="46">
        <v>12</v>
      </c>
      <c r="OA108" s="44">
        <v>0</v>
      </c>
      <c r="OB108" s="42"/>
      <c r="OC108" s="43">
        <v>234</v>
      </c>
      <c r="OD108" s="46">
        <v>236</v>
      </c>
      <c r="OE108" s="44">
        <v>-2</v>
      </c>
      <c r="OF108" s="42"/>
      <c r="OG108" s="43">
        <v>0</v>
      </c>
      <c r="OH108" s="46">
        <v>0</v>
      </c>
      <c r="OI108" s="46">
        <v>0</v>
      </c>
      <c r="OJ108" s="46">
        <v>0</v>
      </c>
      <c r="OK108" s="44">
        <v>0</v>
      </c>
      <c r="OL108" s="42"/>
      <c r="OM108" s="46">
        <v>0</v>
      </c>
      <c r="ON108" s="46">
        <v>0</v>
      </c>
      <c r="OO108" s="46">
        <v>168</v>
      </c>
      <c r="OP108" s="46">
        <v>170</v>
      </c>
      <c r="OQ108" s="44">
        <v>-2</v>
      </c>
      <c r="OR108" s="42"/>
      <c r="OS108" s="43">
        <v>0</v>
      </c>
      <c r="OT108" s="46">
        <v>0</v>
      </c>
      <c r="OU108" s="46">
        <v>0</v>
      </c>
      <c r="OV108" s="30">
        <v>20</v>
      </c>
      <c r="OW108" s="47">
        <v>-20</v>
      </c>
      <c r="OX108" s="42">
        <v>8.1999999999999993</v>
      </c>
      <c r="OY108" s="43">
        <v>0</v>
      </c>
      <c r="OZ108" s="30">
        <v>30</v>
      </c>
      <c r="PA108" s="46">
        <v>84</v>
      </c>
      <c r="PB108" s="46">
        <v>87</v>
      </c>
      <c r="PC108" s="47">
        <v>-33</v>
      </c>
      <c r="PD108" s="42">
        <v>13.53</v>
      </c>
      <c r="PE108" s="43">
        <v>0</v>
      </c>
      <c r="PF108" s="46">
        <v>0</v>
      </c>
      <c r="PG108" s="46">
        <v>30</v>
      </c>
      <c r="PH108" s="46">
        <v>30</v>
      </c>
      <c r="PI108" s="44">
        <v>0</v>
      </c>
      <c r="PJ108" s="42"/>
      <c r="PK108" s="43">
        <v>0</v>
      </c>
      <c r="PL108" s="46">
        <v>0</v>
      </c>
      <c r="PM108" s="46">
        <v>18</v>
      </c>
      <c r="PN108" s="46">
        <v>20</v>
      </c>
      <c r="PO108" s="44">
        <v>-2</v>
      </c>
      <c r="PP108" s="42"/>
      <c r="PQ108" s="43">
        <v>0</v>
      </c>
      <c r="PR108" s="46">
        <v>0</v>
      </c>
      <c r="PS108" s="46">
        <v>18</v>
      </c>
      <c r="PT108" s="46">
        <v>20</v>
      </c>
      <c r="PU108" s="44">
        <v>-2</v>
      </c>
      <c r="PV108" s="42"/>
      <c r="PW108" s="43">
        <v>198</v>
      </c>
      <c r="PX108" s="46">
        <v>200</v>
      </c>
      <c r="PY108" s="44">
        <v>-2</v>
      </c>
      <c r="PZ108" s="42"/>
      <c r="QA108" s="43">
        <v>0</v>
      </c>
      <c r="QB108" s="46">
        <v>0</v>
      </c>
      <c r="QC108" s="46">
        <v>0</v>
      </c>
      <c r="QD108" s="46">
        <v>0</v>
      </c>
      <c r="QE108" s="44">
        <v>0</v>
      </c>
      <c r="QF108" s="42"/>
      <c r="QG108" s="43">
        <v>0</v>
      </c>
      <c r="QH108" s="46">
        <v>0</v>
      </c>
      <c r="QI108" s="46">
        <v>60</v>
      </c>
      <c r="QJ108" s="46">
        <v>60</v>
      </c>
      <c r="QK108" s="44">
        <v>0</v>
      </c>
      <c r="QL108" s="42"/>
      <c r="QM108" s="43">
        <v>48</v>
      </c>
      <c r="QN108" s="46">
        <v>50</v>
      </c>
      <c r="QO108" s="46">
        <v>48</v>
      </c>
      <c r="QP108" s="46">
        <v>50</v>
      </c>
      <c r="QQ108" s="44">
        <v>-4</v>
      </c>
      <c r="QR108" s="42"/>
      <c r="QS108" s="46">
        <v>18</v>
      </c>
      <c r="QT108" s="46">
        <v>20</v>
      </c>
      <c r="QU108" s="46">
        <v>18</v>
      </c>
      <c r="QV108" s="46">
        <v>20</v>
      </c>
      <c r="QW108" s="44">
        <v>-4</v>
      </c>
      <c r="QX108" s="42"/>
      <c r="QY108" s="43">
        <v>0</v>
      </c>
      <c r="QZ108" s="46">
        <v>0</v>
      </c>
      <c r="RA108" s="46">
        <v>102</v>
      </c>
      <c r="RB108" s="46">
        <v>100</v>
      </c>
      <c r="RC108" s="44">
        <v>2</v>
      </c>
      <c r="RD108" s="42"/>
      <c r="RE108" s="43"/>
      <c r="RJ108" s="42"/>
      <c r="RK108" s="40"/>
      <c r="RP108" s="42"/>
      <c r="RQ108" s="43"/>
      <c r="RV108" s="42"/>
      <c r="RW108" s="43"/>
      <c r="RZ108" s="42"/>
      <c r="SA108" s="43"/>
      <c r="SF108" s="42"/>
      <c r="SG108" s="43"/>
      <c r="SL108" s="42"/>
      <c r="SM108" s="43"/>
      <c r="SR108" s="42"/>
      <c r="SS108" s="43"/>
      <c r="SW108" s="44"/>
      <c r="SX108" s="42"/>
      <c r="SY108" s="43"/>
      <c r="TA108" s="44"/>
      <c r="TB108" s="42"/>
    </row>
    <row r="109" spans="1:522" x14ac:dyDescent="0.25">
      <c r="A109" s="46" t="s">
        <v>420</v>
      </c>
      <c r="B109" s="39">
        <v>1</v>
      </c>
      <c r="G109" s="44">
        <f t="shared" si="11"/>
        <v>0</v>
      </c>
      <c r="I109" s="40"/>
      <c r="J109" s="48"/>
      <c r="K109" s="48">
        <f t="shared" si="12"/>
        <v>0</v>
      </c>
      <c r="L109" s="41"/>
      <c r="M109" s="48"/>
      <c r="Q109" s="44">
        <v>0</v>
      </c>
      <c r="R109" s="41"/>
      <c r="S109" s="40"/>
      <c r="W109" s="44">
        <v>0</v>
      </c>
      <c r="X109" s="41"/>
      <c r="Y109" s="40"/>
      <c r="AA109" s="46"/>
      <c r="AC109" s="44">
        <v>0</v>
      </c>
      <c r="AD109" s="41"/>
      <c r="AE109" s="40"/>
      <c r="AI109" s="44">
        <v>0</v>
      </c>
      <c r="AJ109" s="41"/>
      <c r="AO109" s="44">
        <v>0</v>
      </c>
      <c r="AP109" s="41"/>
      <c r="AQ109" s="43"/>
      <c r="AS109" s="46"/>
      <c r="AU109" s="44">
        <v>0</v>
      </c>
      <c r="AV109" s="41"/>
      <c r="BA109" s="44">
        <v>0</v>
      </c>
      <c r="BB109" s="41"/>
      <c r="BG109" s="44">
        <v>0</v>
      </c>
      <c r="BH109" s="41"/>
      <c r="BM109" s="44">
        <v>0</v>
      </c>
      <c r="BN109" s="41"/>
      <c r="BO109" s="40"/>
      <c r="BS109" s="44">
        <v>0</v>
      </c>
      <c r="BT109" s="41"/>
      <c r="BU109" s="40"/>
      <c r="BY109" s="44">
        <v>0</v>
      </c>
      <c r="BZ109" s="41"/>
      <c r="CA109" s="40"/>
      <c r="CE109" s="44">
        <v>0</v>
      </c>
      <c r="CF109" s="41"/>
      <c r="CK109" s="44">
        <v>0</v>
      </c>
      <c r="CL109" s="41"/>
      <c r="CM109" s="40"/>
      <c r="CQ109" s="44">
        <v>0</v>
      </c>
      <c r="CR109" s="41"/>
      <c r="CX109" s="44">
        <v>0</v>
      </c>
      <c r="CY109" s="41"/>
      <c r="CZ109" s="40"/>
      <c r="DD109" s="44">
        <v>0</v>
      </c>
      <c r="DE109" s="41"/>
      <c r="DJ109" s="44">
        <v>0</v>
      </c>
      <c r="DK109" s="41"/>
      <c r="DN109" s="44">
        <v>0</v>
      </c>
      <c r="DO109" s="41"/>
      <c r="DP109" s="40"/>
      <c r="DT109" s="44">
        <v>0</v>
      </c>
      <c r="DU109" s="41"/>
      <c r="DZ109" s="44">
        <v>0</v>
      </c>
      <c r="EA109" s="41"/>
      <c r="EB109" s="40"/>
      <c r="EF109" s="44">
        <v>0</v>
      </c>
      <c r="EG109" s="41"/>
      <c r="EH109" s="40"/>
      <c r="EL109" s="44">
        <v>0</v>
      </c>
      <c r="EM109" s="41"/>
      <c r="ER109" s="44">
        <v>0</v>
      </c>
      <c r="ES109" s="41"/>
      <c r="ET109" s="40"/>
      <c r="EX109" s="44">
        <v>0</v>
      </c>
      <c r="EY109" s="41"/>
      <c r="EZ109" s="40"/>
      <c r="FF109" s="44">
        <v>0</v>
      </c>
      <c r="FG109" s="41"/>
      <c r="FH109" s="40"/>
      <c r="FL109" s="44">
        <v>0</v>
      </c>
      <c r="FM109" s="41"/>
      <c r="FT109" s="44">
        <v>0</v>
      </c>
      <c r="FU109" s="41"/>
      <c r="FV109" s="40"/>
      <c r="FZ109" s="44">
        <v>0</v>
      </c>
      <c r="GA109" s="41"/>
      <c r="GB109" s="40"/>
      <c r="GF109" s="44">
        <v>0</v>
      </c>
      <c r="GG109" s="41"/>
      <c r="GH109" s="40"/>
      <c r="GL109" s="44">
        <v>0</v>
      </c>
      <c r="GM109" s="41"/>
      <c r="GT109" s="44">
        <v>0</v>
      </c>
      <c r="GU109" s="41"/>
      <c r="GZ109" s="44">
        <v>0</v>
      </c>
      <c r="HA109" s="41"/>
      <c r="HB109" s="40"/>
      <c r="HF109" s="44">
        <v>0</v>
      </c>
      <c r="HG109" s="41"/>
      <c r="HH109" s="40"/>
      <c r="HJ109" s="44">
        <v>0</v>
      </c>
      <c r="HK109" s="41"/>
      <c r="HP109" s="44">
        <v>0</v>
      </c>
      <c r="HQ109" s="41"/>
      <c r="HR109" s="40"/>
      <c r="HX109" s="44">
        <v>0</v>
      </c>
      <c r="HY109" s="41"/>
      <c r="ID109" s="44">
        <v>0</v>
      </c>
      <c r="IE109" s="41"/>
      <c r="IF109" s="40"/>
      <c r="IJ109" s="44">
        <v>0</v>
      </c>
      <c r="IK109" s="42"/>
      <c r="IP109" s="44">
        <v>0</v>
      </c>
      <c r="IQ109" s="41"/>
      <c r="IT109" s="44">
        <v>0</v>
      </c>
      <c r="IU109" s="42"/>
      <c r="IV109" s="40"/>
      <c r="IX109" s="44">
        <v>0</v>
      </c>
      <c r="IY109" s="41"/>
      <c r="IZ109" s="40"/>
      <c r="JD109" s="44">
        <v>0</v>
      </c>
      <c r="JE109" s="42"/>
      <c r="JF109" s="40"/>
      <c r="JJ109" s="44">
        <v>0</v>
      </c>
      <c r="JK109" s="41"/>
      <c r="JQ109" s="44">
        <v>0</v>
      </c>
      <c r="JR109" s="41"/>
      <c r="JS109" s="43"/>
      <c r="JW109" s="44">
        <v>0</v>
      </c>
      <c r="JX109" s="41"/>
      <c r="KC109" s="44">
        <v>0</v>
      </c>
      <c r="KD109" s="42"/>
      <c r="KI109" s="44">
        <v>0</v>
      </c>
      <c r="KJ109" s="42"/>
      <c r="KO109" s="44">
        <v>0</v>
      </c>
      <c r="KP109" s="42"/>
      <c r="KU109" s="44">
        <v>0</v>
      </c>
      <c r="KV109" s="41"/>
      <c r="KY109" s="44">
        <v>0</v>
      </c>
      <c r="KZ109" s="41"/>
      <c r="LE109" s="44">
        <v>0</v>
      </c>
      <c r="LF109" s="41"/>
      <c r="LG109" s="43"/>
      <c r="LI109" s="44">
        <v>0</v>
      </c>
      <c r="LJ109" s="41"/>
      <c r="LO109" s="44">
        <v>0</v>
      </c>
      <c r="LP109" s="41"/>
      <c r="LU109" s="44">
        <v>0</v>
      </c>
      <c r="LV109" s="42"/>
      <c r="MA109" s="44">
        <v>0</v>
      </c>
      <c r="MB109" s="41"/>
      <c r="MC109" s="39"/>
      <c r="MG109" s="44">
        <v>0</v>
      </c>
      <c r="MH109" s="42"/>
      <c r="MI109" s="43"/>
      <c r="MO109" s="44">
        <v>0</v>
      </c>
      <c r="MP109" s="42"/>
      <c r="MQ109" s="46">
        <v>0</v>
      </c>
      <c r="MR109" s="46">
        <v>0</v>
      </c>
      <c r="MS109" s="46">
        <v>0</v>
      </c>
      <c r="MT109" s="46">
        <v>0</v>
      </c>
      <c r="MU109" s="44">
        <v>0</v>
      </c>
      <c r="MV109" s="42"/>
      <c r="MW109" s="46">
        <v>0</v>
      </c>
      <c r="MX109" s="46">
        <v>0</v>
      </c>
      <c r="MY109" s="46">
        <v>0</v>
      </c>
      <c r="MZ109" s="46">
        <v>0</v>
      </c>
      <c r="NA109" s="44">
        <v>0</v>
      </c>
      <c r="NB109" s="42"/>
      <c r="NC109" s="43">
        <v>0</v>
      </c>
      <c r="ND109" s="46">
        <v>0</v>
      </c>
      <c r="NE109" s="44">
        <v>0</v>
      </c>
      <c r="NF109" s="42"/>
      <c r="NG109" s="43">
        <v>0</v>
      </c>
      <c r="NH109" s="46">
        <v>0</v>
      </c>
      <c r="NI109" s="46">
        <v>0</v>
      </c>
      <c r="NJ109" s="46">
        <v>0</v>
      </c>
      <c r="NK109" s="44">
        <v>0</v>
      </c>
      <c r="NL109" s="42"/>
      <c r="NM109" s="43">
        <v>0</v>
      </c>
      <c r="NN109" s="46">
        <v>0</v>
      </c>
      <c r="NO109" s="46">
        <v>0</v>
      </c>
      <c r="NP109" s="46">
        <v>0</v>
      </c>
      <c r="NQ109" s="44">
        <v>0</v>
      </c>
      <c r="NR109" s="42"/>
      <c r="NS109" s="43">
        <v>0</v>
      </c>
      <c r="NT109" s="46">
        <v>0</v>
      </c>
      <c r="NU109" s="44">
        <v>0</v>
      </c>
      <c r="NV109" s="42"/>
      <c r="NW109" s="43">
        <v>0</v>
      </c>
      <c r="NX109" s="46">
        <v>0</v>
      </c>
      <c r="NY109" s="46">
        <v>0</v>
      </c>
      <c r="NZ109" s="46">
        <v>0</v>
      </c>
      <c r="OA109" s="44">
        <v>0</v>
      </c>
      <c r="OB109" s="42"/>
      <c r="OC109" s="43">
        <v>0</v>
      </c>
      <c r="OD109" s="46">
        <v>0</v>
      </c>
      <c r="OE109" s="44">
        <v>0</v>
      </c>
      <c r="OF109" s="42"/>
      <c r="OG109" s="43">
        <v>0</v>
      </c>
      <c r="OH109" s="46">
        <v>0</v>
      </c>
      <c r="OI109" s="46">
        <v>0</v>
      </c>
      <c r="OJ109" s="46">
        <v>0</v>
      </c>
      <c r="OK109" s="44">
        <v>0</v>
      </c>
      <c r="OL109" s="42"/>
      <c r="OM109" s="46">
        <v>0</v>
      </c>
      <c r="ON109" s="46">
        <v>0</v>
      </c>
      <c r="OO109" s="46">
        <v>0</v>
      </c>
      <c r="OP109" s="46">
        <v>0</v>
      </c>
      <c r="OQ109" s="44">
        <v>0</v>
      </c>
      <c r="OR109" s="42"/>
      <c r="OS109" s="43">
        <v>0</v>
      </c>
      <c r="OT109" s="46">
        <v>0</v>
      </c>
      <c r="OU109" s="46">
        <v>0</v>
      </c>
      <c r="OV109" s="46">
        <v>0</v>
      </c>
      <c r="OW109" s="44">
        <v>0</v>
      </c>
      <c r="OX109" s="42"/>
      <c r="OY109" s="43">
        <v>0</v>
      </c>
      <c r="OZ109" s="46">
        <v>0</v>
      </c>
      <c r="PA109" s="46">
        <v>0</v>
      </c>
      <c r="PB109" s="46">
        <v>0</v>
      </c>
      <c r="PC109" s="44">
        <v>0</v>
      </c>
      <c r="PD109" s="42"/>
      <c r="PE109" s="43">
        <v>0</v>
      </c>
      <c r="PF109" s="46">
        <v>0</v>
      </c>
      <c r="PG109" s="46">
        <v>0</v>
      </c>
      <c r="PH109" s="46">
        <v>0</v>
      </c>
      <c r="PI109" s="44">
        <v>0</v>
      </c>
      <c r="PJ109" s="42"/>
      <c r="PK109" s="43">
        <v>0</v>
      </c>
      <c r="PL109" s="46">
        <v>0</v>
      </c>
      <c r="PM109" s="46">
        <v>0</v>
      </c>
      <c r="PN109" s="46">
        <v>0</v>
      </c>
      <c r="PO109" s="44">
        <v>0</v>
      </c>
      <c r="PP109" s="42"/>
      <c r="PQ109" s="43">
        <v>0</v>
      </c>
      <c r="PR109" s="46">
        <v>0</v>
      </c>
      <c r="PS109" s="46">
        <v>0</v>
      </c>
      <c r="PT109" s="46">
        <v>0</v>
      </c>
      <c r="PU109" s="44">
        <v>0</v>
      </c>
      <c r="PV109" s="42"/>
      <c r="PW109" s="43">
        <v>0</v>
      </c>
      <c r="PX109" s="46">
        <v>0</v>
      </c>
      <c r="PY109" s="44">
        <v>0</v>
      </c>
      <c r="PZ109" s="42"/>
      <c r="QA109" s="43">
        <v>0</v>
      </c>
      <c r="QB109" s="46">
        <v>0</v>
      </c>
      <c r="QC109" s="46">
        <v>0</v>
      </c>
      <c r="QD109" s="46">
        <v>0</v>
      </c>
      <c r="QE109" s="44">
        <v>0</v>
      </c>
      <c r="QF109" s="42"/>
      <c r="QG109" s="43">
        <v>0</v>
      </c>
      <c r="QH109" s="46">
        <v>0</v>
      </c>
      <c r="QI109" s="46">
        <v>0</v>
      </c>
      <c r="QJ109" s="46">
        <v>0</v>
      </c>
      <c r="QK109" s="44">
        <v>0</v>
      </c>
      <c r="QL109" s="42"/>
      <c r="QM109" s="43">
        <v>0</v>
      </c>
      <c r="QN109" s="46">
        <v>0</v>
      </c>
      <c r="QO109" s="46">
        <v>0</v>
      </c>
      <c r="QP109" s="46">
        <v>0</v>
      </c>
      <c r="QQ109" s="44">
        <v>0</v>
      </c>
      <c r="QR109" s="42"/>
      <c r="QS109" s="46">
        <v>0</v>
      </c>
      <c r="QT109" s="46">
        <v>0</v>
      </c>
      <c r="QU109" s="46">
        <v>0</v>
      </c>
      <c r="QV109" s="46">
        <v>0</v>
      </c>
      <c r="QW109" s="44">
        <v>0</v>
      </c>
      <c r="QX109" s="42"/>
      <c r="QY109" s="43">
        <v>0</v>
      </c>
      <c r="QZ109" s="46">
        <v>0</v>
      </c>
      <c r="RA109" s="46">
        <v>0</v>
      </c>
      <c r="RB109" s="46">
        <v>0</v>
      </c>
      <c r="RC109" s="44">
        <v>0</v>
      </c>
      <c r="RD109" s="42"/>
      <c r="RE109" s="43">
        <v>0</v>
      </c>
      <c r="RF109" s="46">
        <v>0</v>
      </c>
      <c r="RG109" s="46">
        <v>86.656999999999996</v>
      </c>
      <c r="RH109" s="46">
        <v>84</v>
      </c>
      <c r="RI109" s="44">
        <v>2.656999999999996</v>
      </c>
      <c r="RJ109" s="42"/>
      <c r="RK109" s="40">
        <v>0</v>
      </c>
      <c r="RL109" s="46">
        <v>0</v>
      </c>
      <c r="RM109" s="46">
        <v>0</v>
      </c>
      <c r="RN109" s="46">
        <v>0</v>
      </c>
      <c r="RO109" s="44">
        <v>0</v>
      </c>
      <c r="RP109" s="42"/>
      <c r="RQ109" s="43">
        <v>42.718000000000004</v>
      </c>
      <c r="RR109" s="46">
        <v>50</v>
      </c>
      <c r="RS109" s="46">
        <v>0</v>
      </c>
      <c r="RT109" s="46">
        <v>0</v>
      </c>
      <c r="RU109" s="44">
        <v>-7.2819999999999956</v>
      </c>
      <c r="RV109" s="42"/>
      <c r="RW109" s="43">
        <v>117.248</v>
      </c>
      <c r="RX109" s="46">
        <v>120</v>
      </c>
      <c r="RY109" s="44">
        <v>-2.7519999999999949</v>
      </c>
      <c r="RZ109" s="42"/>
      <c r="SA109" s="43">
        <v>21.776</v>
      </c>
      <c r="SB109" s="46">
        <v>25</v>
      </c>
      <c r="SC109" s="46">
        <v>0</v>
      </c>
      <c r="SD109" s="46">
        <v>0</v>
      </c>
      <c r="SE109" s="44">
        <v>-3.2240000000000002</v>
      </c>
      <c r="SF109" s="42"/>
      <c r="SG109" s="43">
        <v>0</v>
      </c>
      <c r="SH109" s="46">
        <v>0</v>
      </c>
      <c r="SI109" s="46">
        <v>0</v>
      </c>
      <c r="SJ109" s="46">
        <v>0</v>
      </c>
      <c r="SK109" s="44">
        <v>0</v>
      </c>
      <c r="SL109" s="42"/>
      <c r="SM109" s="43">
        <v>43.295999999999999</v>
      </c>
      <c r="SN109" s="46">
        <v>50</v>
      </c>
      <c r="SO109" s="46">
        <v>0</v>
      </c>
      <c r="SP109" s="46">
        <v>0</v>
      </c>
      <c r="SQ109" s="44">
        <v>-6.7040000000000006</v>
      </c>
      <c r="SR109" s="42"/>
      <c r="SS109" s="43">
        <v>0</v>
      </c>
      <c r="ST109" s="46">
        <v>0</v>
      </c>
      <c r="SU109" s="46">
        <v>0</v>
      </c>
      <c r="SV109" s="46">
        <v>0</v>
      </c>
      <c r="SW109" s="44">
        <v>0</v>
      </c>
      <c r="SX109" s="42"/>
      <c r="SY109" s="43">
        <v>194.197</v>
      </c>
      <c r="SZ109" s="46">
        <v>200</v>
      </c>
      <c r="TA109" s="44">
        <v>-5.8029999999999973</v>
      </c>
      <c r="TB109" s="42"/>
    </row>
    <row r="110" spans="1:522" x14ac:dyDescent="0.25">
      <c r="A110" s="46" t="s">
        <v>421</v>
      </c>
      <c r="B110" s="39">
        <v>0.41</v>
      </c>
      <c r="G110" s="44">
        <f t="shared" si="11"/>
        <v>0</v>
      </c>
      <c r="I110" s="40"/>
      <c r="J110" s="48"/>
      <c r="K110" s="48">
        <f t="shared" si="12"/>
        <v>0</v>
      </c>
      <c r="L110" s="41"/>
      <c r="M110" s="48"/>
      <c r="Q110" s="44">
        <v>0</v>
      </c>
      <c r="R110" s="41"/>
      <c r="S110" s="40"/>
      <c r="W110" s="44">
        <v>0</v>
      </c>
      <c r="X110" s="41"/>
      <c r="Y110" s="40"/>
      <c r="AA110" s="46"/>
      <c r="AC110" s="44">
        <v>0</v>
      </c>
      <c r="AD110" s="41"/>
      <c r="AE110" s="40"/>
      <c r="AI110" s="44">
        <v>0</v>
      </c>
      <c r="AJ110" s="41"/>
      <c r="AO110" s="44">
        <v>0</v>
      </c>
      <c r="AP110" s="41"/>
      <c r="AQ110" s="43"/>
      <c r="AS110" s="46"/>
      <c r="AU110" s="44">
        <v>0</v>
      </c>
      <c r="AV110" s="41"/>
      <c r="BA110" s="44">
        <v>0</v>
      </c>
      <c r="BB110" s="41"/>
      <c r="BF110">
        <v>12</v>
      </c>
      <c r="BG110" s="47">
        <v>-12</v>
      </c>
      <c r="BH110" s="41">
        <v>4.92</v>
      </c>
      <c r="BL110">
        <v>50</v>
      </c>
      <c r="BM110" s="47">
        <v>-50</v>
      </c>
      <c r="BN110" s="41">
        <v>20.5</v>
      </c>
      <c r="BO110" s="40"/>
      <c r="BP110">
        <v>18</v>
      </c>
      <c r="BR110">
        <v>22</v>
      </c>
      <c r="BS110" s="47">
        <v>-40</v>
      </c>
      <c r="BT110" s="41">
        <v>16.399999999999999</v>
      </c>
      <c r="BU110" s="40"/>
      <c r="BY110" s="44">
        <v>0</v>
      </c>
      <c r="BZ110" s="41"/>
      <c r="CA110" s="40"/>
      <c r="CD110">
        <v>40</v>
      </c>
      <c r="CE110" s="47">
        <v>-40</v>
      </c>
      <c r="CF110" s="41">
        <v>16.399999999999999</v>
      </c>
      <c r="CK110" s="44">
        <v>0</v>
      </c>
      <c r="CL110" s="41"/>
      <c r="CM110" s="40"/>
      <c r="CQ110" s="44">
        <v>0</v>
      </c>
      <c r="CR110" s="41"/>
      <c r="CV110">
        <v>30</v>
      </c>
      <c r="CW110">
        <v>30</v>
      </c>
      <c r="CX110" s="44">
        <v>0</v>
      </c>
      <c r="CY110" s="41"/>
      <c r="CZ110" s="40"/>
      <c r="DD110" s="44">
        <v>0</v>
      </c>
      <c r="DE110" s="41"/>
      <c r="DJ110" s="44">
        <v>0</v>
      </c>
      <c r="DK110" s="41"/>
      <c r="DN110" s="44">
        <v>0</v>
      </c>
      <c r="DO110" s="41"/>
      <c r="DP110" s="38">
        <v>102</v>
      </c>
      <c r="DQ110">
        <v>100</v>
      </c>
      <c r="DR110">
        <v>30</v>
      </c>
      <c r="DS110">
        <v>30</v>
      </c>
      <c r="DT110" s="44">
        <v>2</v>
      </c>
      <c r="DU110" s="41"/>
      <c r="DX110">
        <v>30</v>
      </c>
      <c r="DY110">
        <v>30</v>
      </c>
      <c r="DZ110" s="44">
        <v>0</v>
      </c>
      <c r="EA110" s="41"/>
      <c r="EB110" s="40"/>
      <c r="ED110">
        <v>48</v>
      </c>
      <c r="EE110">
        <v>47</v>
      </c>
      <c r="EF110" s="44">
        <v>1</v>
      </c>
      <c r="EG110" s="41"/>
      <c r="EH110" s="40"/>
      <c r="EL110" s="44">
        <v>0</v>
      </c>
      <c r="EM110" s="41"/>
      <c r="EP110">
        <v>6</v>
      </c>
      <c r="EQ110">
        <v>6</v>
      </c>
      <c r="ER110" s="44">
        <v>0</v>
      </c>
      <c r="ES110" s="41"/>
      <c r="ET110" s="40"/>
      <c r="EV110">
        <v>48</v>
      </c>
      <c r="EW110">
        <v>50</v>
      </c>
      <c r="EX110" s="44">
        <v>-2</v>
      </c>
      <c r="EY110" s="41"/>
      <c r="EZ110" s="40"/>
      <c r="FF110" s="44">
        <v>0</v>
      </c>
      <c r="FG110" s="41"/>
      <c r="FH110" s="40"/>
      <c r="FL110" s="44">
        <v>0</v>
      </c>
      <c r="FM110" s="41"/>
      <c r="FP110">
        <v>90</v>
      </c>
      <c r="FQ110">
        <v>95</v>
      </c>
      <c r="FT110" s="44">
        <v>-5</v>
      </c>
      <c r="FU110" s="41"/>
      <c r="FV110" s="40"/>
      <c r="FZ110" s="44">
        <v>0</v>
      </c>
      <c r="GA110" s="41"/>
      <c r="GB110" s="40"/>
      <c r="GD110">
        <v>18</v>
      </c>
      <c r="GE110">
        <v>21</v>
      </c>
      <c r="GF110" s="44">
        <v>-3</v>
      </c>
      <c r="GG110" s="41"/>
      <c r="GH110" s="38">
        <v>18</v>
      </c>
      <c r="GI110">
        <v>18</v>
      </c>
      <c r="GJ110">
        <v>18</v>
      </c>
      <c r="GK110">
        <v>18</v>
      </c>
      <c r="GL110" s="44">
        <v>0</v>
      </c>
      <c r="GM110" s="41"/>
      <c r="GR110">
        <v>12</v>
      </c>
      <c r="GS110">
        <v>12</v>
      </c>
      <c r="GT110" s="44">
        <v>0</v>
      </c>
      <c r="GU110" s="41"/>
      <c r="GX110">
        <v>42</v>
      </c>
      <c r="GY110">
        <v>42</v>
      </c>
      <c r="GZ110" s="44">
        <v>0</v>
      </c>
      <c r="HA110" s="41"/>
      <c r="HB110" s="40"/>
      <c r="HD110">
        <v>6</v>
      </c>
      <c r="HE110">
        <v>6</v>
      </c>
      <c r="HF110" s="44">
        <v>0</v>
      </c>
      <c r="HG110" s="41"/>
      <c r="HH110" s="40"/>
      <c r="HJ110" s="44">
        <v>0</v>
      </c>
      <c r="HK110" s="41"/>
      <c r="HN110">
        <v>42</v>
      </c>
      <c r="HO110">
        <v>42</v>
      </c>
      <c r="HP110" s="44">
        <v>0</v>
      </c>
      <c r="HQ110" s="41"/>
      <c r="HR110" s="40"/>
      <c r="HX110" s="44">
        <v>0</v>
      </c>
      <c r="HY110" s="41"/>
      <c r="ID110" s="44">
        <v>0</v>
      </c>
      <c r="IE110" s="41"/>
      <c r="IF110" s="40"/>
      <c r="IH110">
        <v>78</v>
      </c>
      <c r="II110">
        <v>80</v>
      </c>
      <c r="IJ110" s="44">
        <v>-2</v>
      </c>
      <c r="IK110" s="42"/>
      <c r="IP110" s="44">
        <v>0</v>
      </c>
      <c r="IQ110" s="41"/>
      <c r="IT110" s="44">
        <v>0</v>
      </c>
      <c r="IU110" s="42"/>
      <c r="IV110" s="38">
        <v>72</v>
      </c>
      <c r="IW110">
        <v>70</v>
      </c>
      <c r="IX110" s="44">
        <v>2</v>
      </c>
      <c r="IY110" s="41"/>
      <c r="IZ110" s="40"/>
      <c r="JD110" s="44">
        <v>0</v>
      </c>
      <c r="JE110" s="42"/>
      <c r="JF110" s="40"/>
      <c r="JJ110" s="44">
        <v>0</v>
      </c>
      <c r="JK110" s="41"/>
      <c r="JO110">
        <v>60</v>
      </c>
      <c r="JP110">
        <v>60</v>
      </c>
      <c r="JQ110" s="44">
        <v>0</v>
      </c>
      <c r="JR110" s="41"/>
      <c r="JS110" s="43"/>
      <c r="JU110">
        <v>24</v>
      </c>
      <c r="JV110">
        <v>24</v>
      </c>
      <c r="JW110" s="44">
        <v>0</v>
      </c>
      <c r="JX110" s="41"/>
      <c r="KA110">
        <v>12</v>
      </c>
      <c r="KB110">
        <v>12</v>
      </c>
      <c r="KC110" s="44">
        <v>0</v>
      </c>
      <c r="KD110" s="42"/>
      <c r="KG110">
        <v>42</v>
      </c>
      <c r="KH110">
        <v>40</v>
      </c>
      <c r="KI110" s="44">
        <v>2</v>
      </c>
      <c r="KJ110" s="42"/>
      <c r="KM110">
        <v>18</v>
      </c>
      <c r="KN110">
        <v>18</v>
      </c>
      <c r="KO110" s="44">
        <v>0</v>
      </c>
      <c r="KP110" s="42"/>
      <c r="KS110">
        <v>24</v>
      </c>
      <c r="KT110">
        <v>24</v>
      </c>
      <c r="KU110" s="44">
        <v>0</v>
      </c>
      <c r="KV110" s="41"/>
      <c r="KY110" s="44">
        <v>0</v>
      </c>
      <c r="KZ110" s="41"/>
      <c r="LE110" s="44">
        <v>0</v>
      </c>
      <c r="LF110" s="41"/>
      <c r="LG110" s="43"/>
      <c r="LI110" s="44">
        <v>0</v>
      </c>
      <c r="LJ110" s="41"/>
      <c r="LO110" s="44">
        <v>0</v>
      </c>
      <c r="LP110" s="41"/>
      <c r="LU110" s="44">
        <v>0</v>
      </c>
      <c r="LV110" s="42"/>
      <c r="MA110" s="44">
        <v>0</v>
      </c>
      <c r="MB110" s="41"/>
      <c r="MC110">
        <v>48</v>
      </c>
      <c r="MD110">
        <v>50</v>
      </c>
      <c r="ME110">
        <v>168</v>
      </c>
      <c r="MF110">
        <v>170</v>
      </c>
      <c r="MG110" s="44">
        <v>-4</v>
      </c>
      <c r="MH110" s="42"/>
      <c r="MI110" s="43"/>
      <c r="MM110">
        <v>84</v>
      </c>
      <c r="MN110">
        <v>40</v>
      </c>
      <c r="MO110" s="44">
        <v>44</v>
      </c>
      <c r="MP110" s="42"/>
      <c r="MQ110" s="46">
        <v>0</v>
      </c>
      <c r="MR110" s="46">
        <v>0</v>
      </c>
      <c r="MS110" s="46">
        <v>114</v>
      </c>
      <c r="MT110" s="46">
        <v>117</v>
      </c>
      <c r="MU110" s="44">
        <v>-3</v>
      </c>
      <c r="MV110" s="42"/>
      <c r="MW110" s="46">
        <v>0</v>
      </c>
      <c r="MX110" s="46">
        <v>0</v>
      </c>
      <c r="MY110" s="46">
        <v>0</v>
      </c>
      <c r="MZ110" s="46">
        <v>0</v>
      </c>
      <c r="NA110" s="44">
        <v>0</v>
      </c>
      <c r="NB110" s="42"/>
      <c r="NC110" s="43">
        <v>0</v>
      </c>
      <c r="ND110" s="46">
        <v>0</v>
      </c>
      <c r="NE110" s="44">
        <v>0</v>
      </c>
      <c r="NF110" s="42"/>
      <c r="NG110" s="43">
        <v>66</v>
      </c>
      <c r="NH110" s="46">
        <v>65</v>
      </c>
      <c r="NI110" s="46">
        <v>60</v>
      </c>
      <c r="NJ110" s="46">
        <v>65</v>
      </c>
      <c r="NK110" s="44">
        <v>-4</v>
      </c>
      <c r="NL110" s="42"/>
      <c r="NM110" s="43">
        <v>24</v>
      </c>
      <c r="NN110" s="46">
        <v>24</v>
      </c>
      <c r="NO110" s="46">
        <v>24</v>
      </c>
      <c r="NP110" s="46">
        <v>24</v>
      </c>
      <c r="NQ110" s="44">
        <v>0</v>
      </c>
      <c r="NR110" s="42"/>
      <c r="NS110" s="43">
        <v>30</v>
      </c>
      <c r="NT110" s="46">
        <v>30</v>
      </c>
      <c r="NU110" s="44">
        <v>0</v>
      </c>
      <c r="NV110" s="42"/>
      <c r="NW110" s="43">
        <v>0</v>
      </c>
      <c r="NX110" s="46">
        <v>0</v>
      </c>
      <c r="NY110" s="46">
        <v>0</v>
      </c>
      <c r="NZ110" s="46">
        <v>0</v>
      </c>
      <c r="OA110" s="44">
        <v>0</v>
      </c>
      <c r="OB110" s="42"/>
      <c r="OC110" s="43">
        <v>264</v>
      </c>
      <c r="OD110" s="46">
        <v>262</v>
      </c>
      <c r="OE110" s="44">
        <v>2</v>
      </c>
      <c r="OF110" s="42"/>
      <c r="OG110" s="43">
        <v>0</v>
      </c>
      <c r="OH110" s="46">
        <v>0</v>
      </c>
      <c r="OI110" s="46">
        <v>0</v>
      </c>
      <c r="OJ110" s="46">
        <v>0</v>
      </c>
      <c r="OK110" s="44">
        <v>0</v>
      </c>
      <c r="OL110" s="42"/>
      <c r="OM110" s="46">
        <v>0</v>
      </c>
      <c r="ON110" s="46">
        <v>0</v>
      </c>
      <c r="OO110" s="46">
        <v>150</v>
      </c>
      <c r="OP110" s="46">
        <v>150</v>
      </c>
      <c r="OQ110" s="44">
        <v>0</v>
      </c>
      <c r="OR110" s="42"/>
      <c r="OS110" s="43">
        <v>0</v>
      </c>
      <c r="OT110" s="46">
        <v>0</v>
      </c>
      <c r="OU110" s="46">
        <v>0</v>
      </c>
      <c r="OV110" s="46">
        <v>0</v>
      </c>
      <c r="OW110" s="44">
        <v>0</v>
      </c>
      <c r="OX110" s="42"/>
      <c r="OY110" s="43">
        <v>0</v>
      </c>
      <c r="OZ110" s="30">
        <v>30</v>
      </c>
      <c r="PA110" s="46">
        <v>66</v>
      </c>
      <c r="PB110" s="46">
        <v>65</v>
      </c>
      <c r="PC110" s="47">
        <v>-29</v>
      </c>
      <c r="PD110" s="42">
        <v>11.89</v>
      </c>
      <c r="PE110" s="43">
        <v>0</v>
      </c>
      <c r="PF110" s="46">
        <v>0</v>
      </c>
      <c r="PG110" s="46">
        <v>0</v>
      </c>
      <c r="PH110" s="46">
        <v>0</v>
      </c>
      <c r="PI110" s="44">
        <v>0</v>
      </c>
      <c r="PJ110" s="42"/>
      <c r="PK110" s="43">
        <v>0</v>
      </c>
      <c r="PL110" s="46">
        <v>0</v>
      </c>
      <c r="PM110" s="46">
        <v>0</v>
      </c>
      <c r="PN110" s="46">
        <v>0</v>
      </c>
      <c r="PO110" s="44">
        <v>0</v>
      </c>
      <c r="PP110" s="42"/>
      <c r="PQ110" s="43">
        <v>0</v>
      </c>
      <c r="PR110" s="46">
        <v>0</v>
      </c>
      <c r="PS110" s="46">
        <v>102</v>
      </c>
      <c r="PT110" s="46">
        <v>100</v>
      </c>
      <c r="PU110" s="44">
        <v>2</v>
      </c>
      <c r="PV110" s="42"/>
      <c r="PW110" s="43">
        <v>150</v>
      </c>
      <c r="PX110" s="46">
        <v>150</v>
      </c>
      <c r="PY110" s="44">
        <v>0</v>
      </c>
      <c r="PZ110" s="42"/>
      <c r="QA110" s="43">
        <v>0</v>
      </c>
      <c r="QB110" s="46">
        <v>0</v>
      </c>
      <c r="QC110" s="46">
        <v>0</v>
      </c>
      <c r="QD110" s="46">
        <v>0</v>
      </c>
      <c r="QE110" s="44">
        <v>0</v>
      </c>
      <c r="QF110" s="42"/>
      <c r="QG110" s="43">
        <v>0</v>
      </c>
      <c r="QH110" s="46">
        <v>0</v>
      </c>
      <c r="QI110" s="46">
        <v>42</v>
      </c>
      <c r="QJ110" s="46">
        <v>40</v>
      </c>
      <c r="QK110" s="44">
        <v>2</v>
      </c>
      <c r="QL110" s="42"/>
      <c r="QM110" s="43">
        <v>72</v>
      </c>
      <c r="QN110" s="46">
        <v>70</v>
      </c>
      <c r="QO110" s="46">
        <v>78</v>
      </c>
      <c r="QP110" s="46">
        <v>80</v>
      </c>
      <c r="QQ110" s="44">
        <v>0</v>
      </c>
      <c r="QR110" s="42"/>
      <c r="QS110" s="46">
        <v>18</v>
      </c>
      <c r="QT110" s="46">
        <v>20</v>
      </c>
      <c r="QU110" s="46">
        <v>18</v>
      </c>
      <c r="QV110" s="46">
        <v>20</v>
      </c>
      <c r="QW110" s="44">
        <v>-4</v>
      </c>
      <c r="QX110" s="42"/>
      <c r="QY110" s="43">
        <v>0</v>
      </c>
      <c r="QZ110" s="46">
        <v>0</v>
      </c>
      <c r="RA110" s="46">
        <v>102</v>
      </c>
      <c r="RB110" s="46">
        <v>100</v>
      </c>
      <c r="RC110" s="44">
        <v>2</v>
      </c>
      <c r="RD110" s="42"/>
      <c r="RE110" s="43"/>
      <c r="RJ110" s="42"/>
      <c r="RK110" s="40"/>
      <c r="RP110" s="42"/>
      <c r="RQ110" s="43"/>
      <c r="RV110" s="42"/>
      <c r="RW110" s="43"/>
      <c r="RZ110" s="42"/>
      <c r="SA110" s="43"/>
      <c r="SF110" s="42"/>
      <c r="SG110" s="43"/>
      <c r="SL110" s="42"/>
      <c r="SM110" s="43"/>
      <c r="SR110" s="42"/>
      <c r="SS110" s="43"/>
      <c r="SW110" s="44"/>
      <c r="SX110" s="42"/>
      <c r="SY110" s="43"/>
      <c r="TA110" s="44"/>
      <c r="TB110" s="42"/>
    </row>
    <row r="111" spans="1:522" x14ac:dyDescent="0.25">
      <c r="A111" s="46" t="s">
        <v>422</v>
      </c>
      <c r="B111" s="39">
        <v>0.28000000000000003</v>
      </c>
      <c r="G111" s="44">
        <f t="shared" si="11"/>
        <v>0</v>
      </c>
      <c r="I111" s="40"/>
      <c r="J111" s="48"/>
      <c r="K111" s="48">
        <f t="shared" si="12"/>
        <v>0</v>
      </c>
      <c r="L111" s="41"/>
      <c r="M111" s="48"/>
      <c r="Q111" s="44">
        <v>0</v>
      </c>
      <c r="R111" s="41"/>
      <c r="S111" s="40"/>
      <c r="W111" s="44">
        <v>0</v>
      </c>
      <c r="X111" s="41"/>
      <c r="Y111" s="40"/>
      <c r="AA111" s="46"/>
      <c r="AC111" s="44">
        <v>0</v>
      </c>
      <c r="AD111" s="41"/>
      <c r="AE111" s="40"/>
      <c r="AI111" s="44">
        <v>0</v>
      </c>
      <c r="AJ111" s="41"/>
      <c r="AO111" s="44">
        <v>0</v>
      </c>
      <c r="AP111" s="41"/>
      <c r="AQ111" s="43"/>
      <c r="AS111" s="46"/>
      <c r="AU111" s="44">
        <v>0</v>
      </c>
      <c r="AV111" s="41"/>
      <c r="BA111" s="44">
        <v>0</v>
      </c>
      <c r="BB111" s="41"/>
      <c r="BG111" s="44">
        <v>0</v>
      </c>
      <c r="BH111" s="41"/>
      <c r="BM111" s="44">
        <v>0</v>
      </c>
      <c r="BN111" s="41"/>
      <c r="BO111" s="40"/>
      <c r="BS111" s="44">
        <v>0</v>
      </c>
      <c r="BT111" s="41"/>
      <c r="BU111" s="40"/>
      <c r="BY111" s="44">
        <v>0</v>
      </c>
      <c r="BZ111" s="41"/>
      <c r="CA111" s="40"/>
      <c r="CE111" s="44">
        <v>0</v>
      </c>
      <c r="CF111" s="41"/>
      <c r="CK111" s="44">
        <v>0</v>
      </c>
      <c r="CL111" s="41"/>
      <c r="CM111" s="40"/>
      <c r="CQ111" s="44">
        <v>0</v>
      </c>
      <c r="CR111" s="41"/>
      <c r="CX111" s="44">
        <v>0</v>
      </c>
      <c r="CY111" s="41"/>
      <c r="CZ111" s="40"/>
      <c r="DD111" s="44">
        <v>0</v>
      </c>
      <c r="DE111" s="41"/>
      <c r="DJ111" s="44">
        <v>0</v>
      </c>
      <c r="DK111" s="41"/>
      <c r="DN111" s="44">
        <v>0</v>
      </c>
      <c r="DO111" s="41"/>
      <c r="DP111" s="40"/>
      <c r="DT111" s="44">
        <v>0</v>
      </c>
      <c r="DU111" s="41"/>
      <c r="DZ111" s="44">
        <v>0</v>
      </c>
      <c r="EA111" s="41"/>
      <c r="EB111" s="40"/>
      <c r="EF111" s="44">
        <v>0</v>
      </c>
      <c r="EG111" s="41"/>
      <c r="EH111" s="40"/>
      <c r="EL111" s="44">
        <v>0</v>
      </c>
      <c r="EM111" s="41"/>
      <c r="ER111" s="44">
        <v>0</v>
      </c>
      <c r="ES111" s="41"/>
      <c r="ET111" s="40"/>
      <c r="EX111" s="44">
        <v>0</v>
      </c>
      <c r="EY111" s="41"/>
      <c r="EZ111" s="40"/>
      <c r="FF111" s="44">
        <v>0</v>
      </c>
      <c r="FG111" s="41"/>
      <c r="FH111" s="40"/>
      <c r="FL111" s="44">
        <v>0</v>
      </c>
      <c r="FM111" s="41"/>
      <c r="FT111" s="44">
        <v>0</v>
      </c>
      <c r="FU111" s="41"/>
      <c r="FV111" s="40"/>
      <c r="FZ111" s="44">
        <v>0</v>
      </c>
      <c r="GA111" s="41"/>
      <c r="GB111" s="40"/>
      <c r="GF111" s="44">
        <v>0</v>
      </c>
      <c r="GG111" s="41"/>
      <c r="GH111" s="40"/>
      <c r="GL111" s="44">
        <v>0</v>
      </c>
      <c r="GM111" s="41"/>
      <c r="GT111" s="44">
        <v>0</v>
      </c>
      <c r="GU111" s="41"/>
      <c r="GZ111" s="44">
        <v>0</v>
      </c>
      <c r="HA111" s="41"/>
      <c r="HB111" s="40"/>
      <c r="HF111" s="44">
        <v>0</v>
      </c>
      <c r="HG111" s="41"/>
      <c r="HH111" s="40"/>
      <c r="HJ111" s="44">
        <v>0</v>
      </c>
      <c r="HK111" s="41"/>
      <c r="HP111" s="44">
        <v>0</v>
      </c>
      <c r="HQ111" s="41"/>
      <c r="HR111" s="40"/>
      <c r="HS111">
        <v>100</v>
      </c>
      <c r="HU111">
        <v>50</v>
      </c>
      <c r="HW111">
        <v>100</v>
      </c>
      <c r="HX111" s="44">
        <v>-10</v>
      </c>
      <c r="HY111" s="41"/>
      <c r="IA111" s="37">
        <v>190</v>
      </c>
      <c r="IC111" s="37">
        <v>190</v>
      </c>
      <c r="ID111" s="44">
        <v>-4</v>
      </c>
      <c r="IE111" s="41"/>
      <c r="IF111" s="40"/>
      <c r="IJ111" s="44">
        <v>0</v>
      </c>
      <c r="IK111" s="42"/>
      <c r="IL111">
        <v>120</v>
      </c>
      <c r="IM111">
        <v>120</v>
      </c>
      <c r="IN111">
        <v>152</v>
      </c>
      <c r="IO111">
        <v>150</v>
      </c>
      <c r="IP111" s="44">
        <v>2</v>
      </c>
      <c r="IQ111" s="41"/>
      <c r="IR111">
        <v>128</v>
      </c>
      <c r="IS111" s="46">
        <v>130</v>
      </c>
      <c r="IT111" s="44">
        <v>-2</v>
      </c>
      <c r="IU111" s="42"/>
      <c r="IV111" s="40"/>
      <c r="IX111" s="44">
        <v>0</v>
      </c>
      <c r="IY111" s="41"/>
      <c r="IZ111" s="38">
        <v>80</v>
      </c>
      <c r="JA111">
        <v>80</v>
      </c>
      <c r="JB111">
        <v>80</v>
      </c>
      <c r="JC111">
        <v>80</v>
      </c>
      <c r="JD111" s="44">
        <v>0</v>
      </c>
      <c r="JE111" s="42"/>
      <c r="JF111" s="38">
        <v>200</v>
      </c>
      <c r="JG111">
        <v>200</v>
      </c>
      <c r="JH111">
        <v>232</v>
      </c>
      <c r="JI111">
        <v>230</v>
      </c>
      <c r="JJ111" s="44">
        <v>2</v>
      </c>
      <c r="JK111" s="41"/>
      <c r="JO111">
        <v>232</v>
      </c>
      <c r="JP111">
        <v>240</v>
      </c>
      <c r="JQ111" s="47">
        <v>-8</v>
      </c>
      <c r="JR111" s="41">
        <v>2.2400000000000002</v>
      </c>
      <c r="JS111" s="38">
        <v>256</v>
      </c>
      <c r="JT111">
        <v>250</v>
      </c>
      <c r="JU111">
        <v>296</v>
      </c>
      <c r="JV111">
        <v>300</v>
      </c>
      <c r="JW111" s="44">
        <v>2</v>
      </c>
      <c r="JX111" s="41"/>
      <c r="KA111">
        <v>112</v>
      </c>
      <c r="KB111">
        <v>110</v>
      </c>
      <c r="KC111" s="44">
        <v>2</v>
      </c>
      <c r="KD111" s="42"/>
      <c r="KG111">
        <v>104</v>
      </c>
      <c r="KH111">
        <v>106</v>
      </c>
      <c r="KI111" s="44">
        <v>-2</v>
      </c>
      <c r="KJ111" s="42"/>
      <c r="KK111">
        <v>80</v>
      </c>
      <c r="KL111">
        <v>80</v>
      </c>
      <c r="KM111">
        <v>72</v>
      </c>
      <c r="KN111">
        <v>70</v>
      </c>
      <c r="KO111" s="44">
        <v>2</v>
      </c>
      <c r="KP111" s="42"/>
      <c r="KQ111">
        <v>24</v>
      </c>
      <c r="KR111">
        <v>24</v>
      </c>
      <c r="KU111" s="44">
        <v>0</v>
      </c>
      <c r="KV111" s="41"/>
      <c r="KW111">
        <v>280</v>
      </c>
      <c r="KX111">
        <v>280</v>
      </c>
      <c r="KY111" s="44">
        <v>0</v>
      </c>
      <c r="KZ111" s="41"/>
      <c r="LA111">
        <v>176</v>
      </c>
      <c r="LB111">
        <v>180</v>
      </c>
      <c r="LC111">
        <v>136</v>
      </c>
      <c r="LD111">
        <v>140</v>
      </c>
      <c r="LE111" s="44">
        <v>-8</v>
      </c>
      <c r="LF111" s="41"/>
      <c r="LG111" s="43"/>
      <c r="LI111" s="44">
        <v>0</v>
      </c>
      <c r="LJ111" s="41"/>
      <c r="LO111" s="44">
        <v>0</v>
      </c>
      <c r="LP111" s="41"/>
      <c r="LS111">
        <v>456</v>
      </c>
      <c r="LT111">
        <v>460</v>
      </c>
      <c r="LU111" s="44">
        <v>-4</v>
      </c>
      <c r="LV111" s="42"/>
      <c r="LX111">
        <v>60</v>
      </c>
      <c r="MA111" s="47">
        <v>-60</v>
      </c>
      <c r="MB111" s="42">
        <v>16.8</v>
      </c>
      <c r="MC111">
        <v>48</v>
      </c>
      <c r="MD111">
        <v>50</v>
      </c>
      <c r="ME111">
        <v>288</v>
      </c>
      <c r="MF111">
        <v>290</v>
      </c>
      <c r="MG111" s="44">
        <v>-4</v>
      </c>
      <c r="MH111" s="42"/>
      <c r="MI111" s="38">
        <v>48</v>
      </c>
      <c r="MJ111">
        <v>48</v>
      </c>
      <c r="MK111">
        <v>88</v>
      </c>
      <c r="ML111">
        <v>88</v>
      </c>
      <c r="MM111">
        <v>64</v>
      </c>
      <c r="MN111">
        <v>64</v>
      </c>
      <c r="MO111" s="44">
        <v>0</v>
      </c>
      <c r="MP111" s="42"/>
      <c r="MQ111" s="46">
        <v>0</v>
      </c>
      <c r="MR111" s="46">
        <v>0</v>
      </c>
      <c r="MS111" s="46">
        <v>264</v>
      </c>
      <c r="MT111" s="46">
        <v>269</v>
      </c>
      <c r="MU111" s="44">
        <v>-5</v>
      </c>
      <c r="MV111" s="42"/>
      <c r="MW111" s="46">
        <v>80</v>
      </c>
      <c r="MX111" s="46">
        <v>90</v>
      </c>
      <c r="MY111" s="46">
        <v>96</v>
      </c>
      <c r="MZ111" s="46">
        <v>100</v>
      </c>
      <c r="NA111" s="47">
        <v>-14</v>
      </c>
      <c r="NB111" s="42">
        <v>3.92</v>
      </c>
      <c r="NC111" s="43">
        <v>32</v>
      </c>
      <c r="ND111" s="46">
        <v>36</v>
      </c>
      <c r="NE111" s="44">
        <v>-4</v>
      </c>
      <c r="NF111" s="42"/>
      <c r="NG111" s="43">
        <v>32</v>
      </c>
      <c r="NH111" s="46">
        <v>32</v>
      </c>
      <c r="NI111" s="46">
        <v>0</v>
      </c>
      <c r="NJ111" s="46">
        <v>0</v>
      </c>
      <c r="NK111" s="44">
        <v>0</v>
      </c>
      <c r="NL111" s="42"/>
      <c r="NM111" s="43">
        <v>120</v>
      </c>
      <c r="NN111" s="46">
        <v>120</v>
      </c>
      <c r="NO111" s="46">
        <v>168</v>
      </c>
      <c r="NP111" s="46">
        <v>170</v>
      </c>
      <c r="NQ111" s="44">
        <v>-2</v>
      </c>
      <c r="NR111" s="42"/>
      <c r="NS111" s="43">
        <v>56</v>
      </c>
      <c r="NT111" s="46">
        <v>60</v>
      </c>
      <c r="NU111" s="44">
        <v>-4</v>
      </c>
      <c r="NV111" s="42"/>
      <c r="NW111" s="43">
        <v>0</v>
      </c>
      <c r="NX111" s="46">
        <v>0</v>
      </c>
      <c r="NY111" s="46">
        <v>0</v>
      </c>
      <c r="NZ111" s="46">
        <v>0</v>
      </c>
      <c r="OA111" s="44">
        <v>0</v>
      </c>
      <c r="OB111" s="42"/>
      <c r="OC111" s="43">
        <v>688</v>
      </c>
      <c r="OD111" s="46">
        <v>686</v>
      </c>
      <c r="OE111" s="44">
        <v>2</v>
      </c>
      <c r="OF111" s="42"/>
      <c r="OG111" s="43">
        <v>0</v>
      </c>
      <c r="OH111" s="46">
        <v>0</v>
      </c>
      <c r="OI111" s="46">
        <v>0</v>
      </c>
      <c r="OJ111" s="46">
        <v>0</v>
      </c>
      <c r="OK111" s="44">
        <v>0</v>
      </c>
      <c r="OL111" s="42"/>
      <c r="OM111" s="46">
        <v>0</v>
      </c>
      <c r="ON111" s="46">
        <v>0</v>
      </c>
      <c r="OO111" s="46">
        <v>72</v>
      </c>
      <c r="OP111" s="46">
        <v>100</v>
      </c>
      <c r="OQ111" s="47">
        <v>-28</v>
      </c>
      <c r="OR111" s="42">
        <v>7.8400000000000007</v>
      </c>
      <c r="OS111" s="43">
        <v>48</v>
      </c>
      <c r="OT111" s="46">
        <v>50</v>
      </c>
      <c r="OU111" s="46">
        <v>296</v>
      </c>
      <c r="OV111" s="46">
        <v>300</v>
      </c>
      <c r="OW111" s="44">
        <v>-6</v>
      </c>
      <c r="OX111" s="42"/>
      <c r="OY111" s="43">
        <v>0</v>
      </c>
      <c r="OZ111" s="30">
        <v>40</v>
      </c>
      <c r="PA111" s="46">
        <v>0</v>
      </c>
      <c r="PB111" s="46">
        <v>0</v>
      </c>
      <c r="PC111" s="47">
        <v>-40</v>
      </c>
      <c r="PD111" s="42">
        <v>11.2</v>
      </c>
      <c r="PE111" s="43">
        <v>80</v>
      </c>
      <c r="PF111" s="46">
        <v>80</v>
      </c>
      <c r="PG111" s="46">
        <v>120</v>
      </c>
      <c r="PH111" s="46">
        <v>120</v>
      </c>
      <c r="PI111" s="44">
        <v>0</v>
      </c>
      <c r="PJ111" s="42"/>
      <c r="PK111" s="43">
        <v>0</v>
      </c>
      <c r="PL111" s="46">
        <v>0</v>
      </c>
      <c r="PM111" s="46">
        <v>160</v>
      </c>
      <c r="PN111" s="46">
        <v>160</v>
      </c>
      <c r="PO111" s="44">
        <v>0</v>
      </c>
      <c r="PP111" s="42"/>
      <c r="PQ111" s="43">
        <v>0</v>
      </c>
      <c r="PR111" s="46">
        <v>0</v>
      </c>
      <c r="PS111" s="46">
        <v>0</v>
      </c>
      <c r="PT111" s="30">
        <v>140</v>
      </c>
      <c r="PU111" s="47">
        <v>-140</v>
      </c>
      <c r="PV111" s="42">
        <v>39.200000000000003</v>
      </c>
      <c r="PW111" s="43">
        <v>200</v>
      </c>
      <c r="PX111" s="46">
        <v>200</v>
      </c>
      <c r="PY111" s="44">
        <v>0</v>
      </c>
      <c r="PZ111" s="42"/>
      <c r="QA111" s="43">
        <v>0</v>
      </c>
      <c r="QB111" s="46">
        <v>0</v>
      </c>
      <c r="QC111" s="46">
        <v>96</v>
      </c>
      <c r="QD111" s="46">
        <v>99</v>
      </c>
      <c r="QE111" s="44">
        <v>-3</v>
      </c>
      <c r="QF111" s="42"/>
      <c r="QG111" s="43">
        <v>0</v>
      </c>
      <c r="QH111" s="46">
        <v>0</v>
      </c>
      <c r="QI111" s="46">
        <v>80</v>
      </c>
      <c r="QJ111" s="46">
        <v>80</v>
      </c>
      <c r="QK111" s="44">
        <v>0</v>
      </c>
      <c r="QL111" s="42"/>
      <c r="QM111" s="43">
        <v>0</v>
      </c>
      <c r="QN111" s="46">
        <v>0</v>
      </c>
      <c r="QO111" s="46">
        <v>72</v>
      </c>
      <c r="QP111" s="46">
        <v>75</v>
      </c>
      <c r="QQ111" s="44">
        <v>-3</v>
      </c>
      <c r="QR111" s="42"/>
      <c r="QS111" s="46">
        <v>144</v>
      </c>
      <c r="QT111" s="46">
        <v>149</v>
      </c>
      <c r="QU111" s="46">
        <v>144</v>
      </c>
      <c r="QV111" s="46">
        <v>149</v>
      </c>
      <c r="QW111" s="44">
        <v>-10</v>
      </c>
      <c r="QX111" s="42"/>
      <c r="QY111" s="43">
        <v>0</v>
      </c>
      <c r="QZ111" s="46">
        <v>0</v>
      </c>
      <c r="RA111" s="46">
        <v>152</v>
      </c>
      <c r="RB111" s="46">
        <v>152</v>
      </c>
      <c r="RC111" s="44">
        <v>0</v>
      </c>
      <c r="RD111" s="42"/>
      <c r="RE111" s="43">
        <v>0</v>
      </c>
      <c r="RF111" s="46">
        <v>0</v>
      </c>
      <c r="RG111" s="46">
        <v>40</v>
      </c>
      <c r="RH111" s="46">
        <v>40</v>
      </c>
      <c r="RI111" s="44">
        <v>0</v>
      </c>
      <c r="RJ111" s="42"/>
      <c r="RK111" s="40">
        <v>48</v>
      </c>
      <c r="RL111" s="46">
        <v>50</v>
      </c>
      <c r="RM111" s="46">
        <v>48</v>
      </c>
      <c r="RN111" s="46">
        <v>50</v>
      </c>
      <c r="RO111" s="44">
        <v>-4</v>
      </c>
      <c r="RP111" s="42"/>
      <c r="RQ111" s="43">
        <v>200</v>
      </c>
      <c r="RR111" s="46">
        <v>200</v>
      </c>
      <c r="RS111" s="46">
        <v>200</v>
      </c>
      <c r="RT111" s="46">
        <v>200</v>
      </c>
      <c r="RU111" s="44">
        <v>0</v>
      </c>
      <c r="RV111" s="42"/>
      <c r="RW111" s="43">
        <v>40</v>
      </c>
      <c r="RX111" s="46">
        <v>40</v>
      </c>
      <c r="RY111" s="44">
        <v>0</v>
      </c>
      <c r="RZ111" s="42"/>
      <c r="SA111" s="43">
        <v>0</v>
      </c>
      <c r="SB111" s="46">
        <v>0</v>
      </c>
      <c r="SC111" s="46">
        <v>0</v>
      </c>
      <c r="SD111" s="46">
        <v>0</v>
      </c>
      <c r="SE111" s="44">
        <v>0</v>
      </c>
      <c r="SF111" s="42"/>
      <c r="SG111" s="43">
        <v>0</v>
      </c>
      <c r="SH111" s="46">
        <v>0</v>
      </c>
      <c r="SI111" s="46">
        <v>0</v>
      </c>
      <c r="SJ111" s="46">
        <v>0</v>
      </c>
      <c r="SK111" s="44">
        <v>0</v>
      </c>
      <c r="SL111" s="42"/>
      <c r="SM111" s="43">
        <v>272</v>
      </c>
      <c r="SN111" s="46">
        <v>0</v>
      </c>
      <c r="SO111" s="46">
        <v>0</v>
      </c>
      <c r="SP111" s="46">
        <v>0</v>
      </c>
      <c r="SQ111" s="44">
        <v>272</v>
      </c>
      <c r="SR111" s="42"/>
      <c r="SS111" s="43">
        <v>0</v>
      </c>
      <c r="ST111" s="46">
        <v>0</v>
      </c>
      <c r="SU111" s="46">
        <v>0</v>
      </c>
      <c r="SV111" s="46">
        <v>0</v>
      </c>
      <c r="SW111" s="44">
        <v>0</v>
      </c>
      <c r="SX111" s="42"/>
      <c r="SY111" s="43">
        <v>0</v>
      </c>
      <c r="SZ111" s="46">
        <v>0</v>
      </c>
      <c r="TA111" s="44">
        <v>0</v>
      </c>
      <c r="TB111" s="42"/>
    </row>
    <row r="112" spans="1:522" x14ac:dyDescent="0.25">
      <c r="A112" s="46" t="s">
        <v>423</v>
      </c>
      <c r="B112" s="39">
        <v>0.35</v>
      </c>
      <c r="G112" s="44">
        <f t="shared" si="11"/>
        <v>0</v>
      </c>
      <c r="I112" s="40"/>
      <c r="J112" s="48"/>
      <c r="K112" s="48">
        <f t="shared" si="12"/>
        <v>0</v>
      </c>
      <c r="L112" s="41"/>
      <c r="M112" s="48"/>
      <c r="Q112" s="44">
        <v>0</v>
      </c>
      <c r="R112" s="41"/>
      <c r="S112" s="40"/>
      <c r="W112" s="44">
        <v>0</v>
      </c>
      <c r="X112" s="41"/>
      <c r="Y112" s="40"/>
      <c r="AA112" s="46"/>
      <c r="AC112" s="44">
        <v>0</v>
      </c>
      <c r="AD112" s="41"/>
      <c r="AE112" s="40"/>
      <c r="AI112" s="44">
        <v>0</v>
      </c>
      <c r="AJ112" s="41"/>
      <c r="AO112" s="44">
        <v>0</v>
      </c>
      <c r="AP112" s="41"/>
      <c r="AQ112" s="43"/>
      <c r="AS112" s="46"/>
      <c r="AU112" s="44">
        <v>0</v>
      </c>
      <c r="AV112" s="41"/>
      <c r="BA112" s="44">
        <v>0</v>
      </c>
      <c r="BB112" s="41"/>
      <c r="BG112" s="44">
        <v>0</v>
      </c>
      <c r="BH112" s="41"/>
      <c r="BM112" s="44">
        <v>0</v>
      </c>
      <c r="BN112" s="41"/>
      <c r="BO112" s="40"/>
      <c r="BS112" s="44">
        <v>0</v>
      </c>
      <c r="BT112" s="41"/>
      <c r="BU112" s="40"/>
      <c r="BY112" s="44">
        <v>0</v>
      </c>
      <c r="BZ112" s="41"/>
      <c r="CA112" s="40"/>
      <c r="CE112" s="44">
        <v>0</v>
      </c>
      <c r="CF112" s="41"/>
      <c r="CK112" s="44">
        <v>0</v>
      </c>
      <c r="CL112" s="41"/>
      <c r="CM112" s="40"/>
      <c r="CQ112" s="44">
        <v>0</v>
      </c>
      <c r="CR112" s="41"/>
      <c r="CX112" s="44">
        <v>0</v>
      </c>
      <c r="CY112" s="41"/>
      <c r="CZ112" s="40"/>
      <c r="DD112" s="44">
        <v>0</v>
      </c>
      <c r="DE112" s="41"/>
      <c r="DJ112" s="44">
        <v>0</v>
      </c>
      <c r="DK112" s="41"/>
      <c r="DN112" s="44">
        <v>0</v>
      </c>
      <c r="DO112" s="41"/>
      <c r="DP112" s="40"/>
      <c r="DT112" s="44">
        <v>0</v>
      </c>
      <c r="DU112" s="41"/>
      <c r="DZ112" s="44">
        <v>0</v>
      </c>
      <c r="EA112" s="41"/>
      <c r="EB112" s="40"/>
      <c r="EF112" s="44">
        <v>0</v>
      </c>
      <c r="EG112" s="41"/>
      <c r="EH112" s="40"/>
      <c r="EL112" s="44">
        <v>0</v>
      </c>
      <c r="EM112" s="41"/>
      <c r="ER112" s="44">
        <v>0</v>
      </c>
      <c r="ES112" s="41"/>
      <c r="ET112" s="40"/>
      <c r="EX112" s="44">
        <v>0</v>
      </c>
      <c r="EY112" s="41"/>
      <c r="EZ112" s="40"/>
      <c r="FF112" s="44">
        <v>0</v>
      </c>
      <c r="FG112" s="41"/>
      <c r="FH112" s="40"/>
      <c r="FL112" s="44">
        <v>0</v>
      </c>
      <c r="FM112" s="41"/>
      <c r="FT112" s="44">
        <v>0</v>
      </c>
      <c r="FU112" s="41"/>
      <c r="FV112" s="40"/>
      <c r="FZ112" s="44">
        <v>0</v>
      </c>
      <c r="GA112" s="41"/>
      <c r="GB112" s="40"/>
      <c r="GF112" s="44">
        <v>0</v>
      </c>
      <c r="GG112" s="41"/>
      <c r="GH112" s="40"/>
      <c r="GL112" s="44">
        <v>0</v>
      </c>
      <c r="GM112" s="41"/>
      <c r="GT112" s="44">
        <v>0</v>
      </c>
      <c r="GU112" s="41"/>
      <c r="GZ112" s="44">
        <v>0</v>
      </c>
      <c r="HA112" s="41"/>
      <c r="HB112" s="40"/>
      <c r="HF112" s="44">
        <v>0</v>
      </c>
      <c r="HG112" s="41"/>
      <c r="HH112" s="40"/>
      <c r="HJ112" s="44">
        <v>0</v>
      </c>
      <c r="HK112" s="41"/>
      <c r="HP112" s="44">
        <v>0</v>
      </c>
      <c r="HQ112" s="41"/>
      <c r="HR112" s="40"/>
      <c r="HX112" s="44">
        <v>0</v>
      </c>
      <c r="HY112" s="41"/>
      <c r="ID112" s="44">
        <v>0</v>
      </c>
      <c r="IE112" s="41"/>
      <c r="IF112" s="40"/>
      <c r="IJ112" s="44">
        <v>0</v>
      </c>
      <c r="IK112" s="42"/>
      <c r="IP112" s="44">
        <v>0</v>
      </c>
      <c r="IQ112" s="41"/>
      <c r="IT112" s="44">
        <v>0</v>
      </c>
      <c r="IU112" s="42"/>
      <c r="IV112" s="40"/>
      <c r="IX112" s="44">
        <v>0</v>
      </c>
      <c r="IY112" s="41"/>
      <c r="IZ112" s="40"/>
      <c r="JD112" s="44">
        <v>0</v>
      </c>
      <c r="JE112" s="42"/>
      <c r="JF112" s="40"/>
      <c r="JJ112" s="44">
        <v>0</v>
      </c>
      <c r="JK112" s="41"/>
      <c r="JQ112" s="44">
        <v>0</v>
      </c>
      <c r="JR112" s="41"/>
      <c r="JS112" s="43"/>
      <c r="JW112" s="44">
        <v>0</v>
      </c>
      <c r="JX112" s="41"/>
      <c r="KC112" s="44">
        <v>0</v>
      </c>
      <c r="KD112" s="42"/>
      <c r="KI112" s="44">
        <v>0</v>
      </c>
      <c r="KJ112" s="42"/>
      <c r="KO112" s="44">
        <v>0</v>
      </c>
      <c r="KP112" s="42"/>
      <c r="KU112" s="44">
        <v>0</v>
      </c>
      <c r="KV112" s="41"/>
      <c r="KY112" s="44">
        <v>0</v>
      </c>
      <c r="KZ112" s="41"/>
      <c r="LE112" s="44">
        <v>0</v>
      </c>
      <c r="LF112" s="41"/>
      <c r="LG112" s="43"/>
      <c r="LI112" s="44">
        <v>0</v>
      </c>
      <c r="LJ112" s="41"/>
      <c r="LO112" s="44">
        <v>0</v>
      </c>
      <c r="LP112" s="41"/>
      <c r="LU112" s="44">
        <v>0</v>
      </c>
      <c r="LV112" s="42"/>
      <c r="MA112" s="44">
        <v>0</v>
      </c>
      <c r="MB112" s="41"/>
      <c r="MC112" s="39"/>
      <c r="MG112" s="44">
        <v>0</v>
      </c>
      <c r="MH112" s="42"/>
      <c r="MI112" s="43"/>
      <c r="MO112" s="44">
        <v>0</v>
      </c>
      <c r="MP112" s="42"/>
      <c r="MQ112" s="46">
        <v>0</v>
      </c>
      <c r="MR112" s="46">
        <v>0</v>
      </c>
      <c r="MS112" s="46">
        <v>0</v>
      </c>
      <c r="MT112" s="46">
        <v>0</v>
      </c>
      <c r="MU112" s="44">
        <v>0</v>
      </c>
      <c r="MV112" s="42"/>
      <c r="MW112" s="46">
        <v>0</v>
      </c>
      <c r="MX112" s="46">
        <v>0</v>
      </c>
      <c r="MY112" s="46">
        <v>0</v>
      </c>
      <c r="MZ112" s="46">
        <v>0</v>
      </c>
      <c r="NA112" s="44">
        <v>0</v>
      </c>
      <c r="NB112" s="42"/>
      <c r="NC112" s="43">
        <v>0</v>
      </c>
      <c r="ND112" s="46">
        <v>0</v>
      </c>
      <c r="NE112" s="44">
        <v>0</v>
      </c>
      <c r="NF112" s="42"/>
      <c r="NG112" s="43">
        <v>0</v>
      </c>
      <c r="NH112" s="46">
        <v>0</v>
      </c>
      <c r="NI112" s="46">
        <v>0</v>
      </c>
      <c r="NJ112" s="46">
        <v>0</v>
      </c>
      <c r="NK112" s="44">
        <v>0</v>
      </c>
      <c r="NL112" s="42"/>
      <c r="NM112" s="43">
        <v>0</v>
      </c>
      <c r="NN112" s="46">
        <v>0</v>
      </c>
      <c r="NO112" s="46">
        <v>0</v>
      </c>
      <c r="NP112" s="46">
        <v>0</v>
      </c>
      <c r="NQ112" s="44">
        <v>0</v>
      </c>
      <c r="NR112" s="42"/>
      <c r="NS112" s="43">
        <v>0</v>
      </c>
      <c r="NT112" s="46">
        <v>0</v>
      </c>
      <c r="NU112" s="44">
        <v>0</v>
      </c>
      <c r="NV112" s="42"/>
      <c r="NW112" s="43">
        <v>0</v>
      </c>
      <c r="NX112" s="46">
        <v>0</v>
      </c>
      <c r="NY112" s="46">
        <v>0</v>
      </c>
      <c r="NZ112" s="46">
        <v>0</v>
      </c>
      <c r="OA112" s="44">
        <v>0</v>
      </c>
      <c r="OB112" s="42"/>
      <c r="OC112" s="43">
        <v>0</v>
      </c>
      <c r="OD112" s="46">
        <v>0</v>
      </c>
      <c r="OE112" s="44">
        <v>0</v>
      </c>
      <c r="OF112" s="42"/>
      <c r="OG112" s="43">
        <v>0</v>
      </c>
      <c r="OH112" s="46">
        <v>0</v>
      </c>
      <c r="OI112" s="46">
        <v>0</v>
      </c>
      <c r="OJ112" s="46">
        <v>0</v>
      </c>
      <c r="OK112" s="44">
        <v>0</v>
      </c>
      <c r="OL112" s="42"/>
      <c r="OM112" s="46">
        <v>0</v>
      </c>
      <c r="ON112" s="46">
        <v>0</v>
      </c>
      <c r="OO112" s="46">
        <v>176</v>
      </c>
      <c r="OP112" s="46">
        <v>175</v>
      </c>
      <c r="OQ112" s="44">
        <v>1</v>
      </c>
      <c r="OR112" s="42"/>
      <c r="OS112" s="43">
        <v>0</v>
      </c>
      <c r="OT112" s="46">
        <v>0</v>
      </c>
      <c r="OU112" s="46">
        <v>0</v>
      </c>
      <c r="OV112" s="46">
        <v>0</v>
      </c>
      <c r="OW112" s="44">
        <v>0</v>
      </c>
      <c r="OX112" s="42"/>
      <c r="OY112" s="43">
        <v>0</v>
      </c>
      <c r="OZ112" s="46">
        <v>0</v>
      </c>
      <c r="PA112" s="46">
        <v>72</v>
      </c>
      <c r="PB112" s="46">
        <v>70</v>
      </c>
      <c r="PC112" s="44">
        <v>2</v>
      </c>
      <c r="PD112" s="42"/>
      <c r="PE112" s="43">
        <v>152</v>
      </c>
      <c r="PF112" s="46">
        <v>150</v>
      </c>
      <c r="PG112" s="46">
        <v>168</v>
      </c>
      <c r="PH112" s="46">
        <v>166</v>
      </c>
      <c r="PI112" s="44">
        <v>4</v>
      </c>
      <c r="PJ112" s="42"/>
      <c r="PK112" s="43">
        <v>0</v>
      </c>
      <c r="PL112" s="46">
        <v>0</v>
      </c>
      <c r="PM112" s="46">
        <v>48</v>
      </c>
      <c r="PN112" s="46">
        <v>50</v>
      </c>
      <c r="PO112" s="44">
        <v>-2</v>
      </c>
      <c r="PP112" s="42"/>
      <c r="PQ112" s="43">
        <v>0</v>
      </c>
      <c r="PR112" s="46">
        <v>0</v>
      </c>
      <c r="PS112" s="46">
        <v>72</v>
      </c>
      <c r="PT112" s="46">
        <v>70</v>
      </c>
      <c r="PU112" s="44">
        <v>2</v>
      </c>
      <c r="PV112" s="42"/>
      <c r="PW112" s="43">
        <v>216</v>
      </c>
      <c r="PX112" s="46">
        <v>220</v>
      </c>
      <c r="PY112" s="44">
        <v>-4</v>
      </c>
      <c r="PZ112" s="42"/>
      <c r="QA112" s="43">
        <v>0</v>
      </c>
      <c r="QB112" s="46">
        <v>0</v>
      </c>
      <c r="QC112" s="46">
        <v>56</v>
      </c>
      <c r="QD112" s="46">
        <v>60</v>
      </c>
      <c r="QE112" s="44">
        <v>-4</v>
      </c>
      <c r="QF112" s="42"/>
      <c r="QG112" s="43">
        <v>0</v>
      </c>
      <c r="QH112" s="46">
        <v>0</v>
      </c>
      <c r="QI112" s="46">
        <v>40</v>
      </c>
      <c r="QJ112" s="46">
        <v>45</v>
      </c>
      <c r="QK112" s="44">
        <v>-5</v>
      </c>
      <c r="QL112" s="42"/>
      <c r="QM112" s="43">
        <v>0</v>
      </c>
      <c r="QN112" s="46">
        <v>0</v>
      </c>
      <c r="QO112" s="46">
        <v>88</v>
      </c>
      <c r="QP112" s="46">
        <v>90</v>
      </c>
      <c r="QQ112" s="44">
        <v>-2</v>
      </c>
      <c r="QR112" s="42"/>
      <c r="QS112" s="46">
        <v>64</v>
      </c>
      <c r="QT112" s="46">
        <v>64</v>
      </c>
      <c r="QU112" s="46">
        <v>64</v>
      </c>
      <c r="QV112" s="46">
        <v>64</v>
      </c>
      <c r="QW112" s="44">
        <v>0</v>
      </c>
      <c r="QX112" s="42"/>
      <c r="QY112" s="43">
        <v>0</v>
      </c>
      <c r="QZ112" s="46">
        <v>0</v>
      </c>
      <c r="RA112" s="46">
        <v>0</v>
      </c>
      <c r="RB112" s="46">
        <v>0</v>
      </c>
      <c r="RC112" s="44">
        <v>0</v>
      </c>
      <c r="RD112" s="42"/>
      <c r="RE112" s="43">
        <v>0</v>
      </c>
      <c r="RF112" s="46">
        <v>0</v>
      </c>
      <c r="RG112" s="46">
        <v>56</v>
      </c>
      <c r="RH112" s="46">
        <v>61</v>
      </c>
      <c r="RI112" s="44">
        <v>-5</v>
      </c>
      <c r="RJ112" s="42"/>
      <c r="RK112" s="40">
        <v>88</v>
      </c>
      <c r="RL112" s="46">
        <v>90</v>
      </c>
      <c r="RM112" s="46">
        <v>104</v>
      </c>
      <c r="RN112" s="46">
        <v>105</v>
      </c>
      <c r="RO112" s="44">
        <v>-3</v>
      </c>
      <c r="RP112" s="42"/>
      <c r="RQ112" s="43">
        <v>48</v>
      </c>
      <c r="RR112" s="46">
        <v>50</v>
      </c>
      <c r="RS112" s="46">
        <v>48</v>
      </c>
      <c r="RT112" s="46">
        <v>50</v>
      </c>
      <c r="RU112" s="44">
        <v>-4</v>
      </c>
      <c r="RV112" s="42"/>
      <c r="RW112" s="43">
        <v>200</v>
      </c>
      <c r="RX112" s="46">
        <v>200</v>
      </c>
      <c r="RY112" s="44">
        <v>0</v>
      </c>
      <c r="RZ112" s="42"/>
      <c r="SA112" s="43">
        <v>120</v>
      </c>
      <c r="SB112" s="46">
        <v>123</v>
      </c>
      <c r="SC112" s="46">
        <v>152</v>
      </c>
      <c r="SD112" s="46">
        <v>150</v>
      </c>
      <c r="SE112" s="44">
        <v>-1</v>
      </c>
      <c r="SF112" s="42"/>
      <c r="SG112" s="43">
        <v>72</v>
      </c>
      <c r="SH112" s="46">
        <v>75</v>
      </c>
      <c r="SI112" s="46">
        <v>0</v>
      </c>
      <c r="SJ112" s="46">
        <v>0</v>
      </c>
      <c r="SK112" s="44">
        <v>-3</v>
      </c>
      <c r="SL112" s="42"/>
      <c r="SM112" s="43">
        <v>96</v>
      </c>
      <c r="SN112" s="46">
        <v>100</v>
      </c>
      <c r="SO112" s="46">
        <v>0</v>
      </c>
      <c r="SP112" s="46">
        <v>150</v>
      </c>
      <c r="SQ112" s="47">
        <v>-154</v>
      </c>
      <c r="SR112" s="42">
        <v>53.9</v>
      </c>
      <c r="SS112" s="43">
        <v>96</v>
      </c>
      <c r="ST112" s="46">
        <v>100</v>
      </c>
      <c r="SU112" s="46">
        <v>0</v>
      </c>
      <c r="SV112" s="46">
        <v>0</v>
      </c>
      <c r="SW112" s="44">
        <v>-4</v>
      </c>
      <c r="SX112" s="42"/>
      <c r="SY112" s="43">
        <v>280</v>
      </c>
      <c r="SZ112" s="46">
        <v>280</v>
      </c>
      <c r="TA112" s="44">
        <v>0</v>
      </c>
      <c r="TB112" s="42"/>
    </row>
    <row r="113" spans="1:522" x14ac:dyDescent="0.25">
      <c r="A113" s="46" t="s">
        <v>424</v>
      </c>
      <c r="B113" s="39">
        <v>0.4</v>
      </c>
      <c r="G113" s="44">
        <f t="shared" si="11"/>
        <v>0</v>
      </c>
      <c r="I113" s="40"/>
      <c r="J113" s="48"/>
      <c r="K113" s="48">
        <f t="shared" si="12"/>
        <v>0</v>
      </c>
      <c r="L113" s="41"/>
      <c r="M113" s="48"/>
      <c r="Q113" s="44">
        <v>0</v>
      </c>
      <c r="R113" s="41"/>
      <c r="S113" s="40"/>
      <c r="W113" s="44">
        <v>0</v>
      </c>
      <c r="X113" s="41"/>
      <c r="Y113" s="40"/>
      <c r="AA113" s="46"/>
      <c r="AC113" s="44">
        <v>0</v>
      </c>
      <c r="AD113" s="41"/>
      <c r="AE113" s="40"/>
      <c r="AI113" s="44">
        <v>0</v>
      </c>
      <c r="AJ113" s="41"/>
      <c r="AO113" s="44">
        <v>0</v>
      </c>
      <c r="AP113" s="41"/>
      <c r="AQ113" s="43"/>
      <c r="AS113" s="46"/>
      <c r="AU113" s="44">
        <v>0</v>
      </c>
      <c r="AV113" s="41"/>
      <c r="BA113" s="44">
        <v>0</v>
      </c>
      <c r="BB113" s="41"/>
      <c r="BG113" s="44">
        <v>0</v>
      </c>
      <c r="BH113" s="41"/>
      <c r="BM113" s="44">
        <v>0</v>
      </c>
      <c r="BN113" s="41"/>
      <c r="BO113" s="40"/>
      <c r="BS113" s="44">
        <v>0</v>
      </c>
      <c r="BT113" s="41"/>
      <c r="BU113" s="40"/>
      <c r="BY113" s="44">
        <v>0</v>
      </c>
      <c r="BZ113" s="41"/>
      <c r="CA113" s="40"/>
      <c r="CE113" s="44">
        <v>0</v>
      </c>
      <c r="CF113" s="41"/>
      <c r="CK113" s="44">
        <v>0</v>
      </c>
      <c r="CL113" s="41"/>
      <c r="CM113" s="40"/>
      <c r="CQ113" s="44">
        <v>0</v>
      </c>
      <c r="CR113" s="41"/>
      <c r="CX113" s="44">
        <v>0</v>
      </c>
      <c r="CY113" s="41"/>
      <c r="CZ113" s="40"/>
      <c r="DD113" s="44">
        <v>0</v>
      </c>
      <c r="DE113" s="41"/>
      <c r="DJ113" s="44">
        <v>0</v>
      </c>
      <c r="DK113" s="41"/>
      <c r="DN113" s="44">
        <v>0</v>
      </c>
      <c r="DO113" s="41"/>
      <c r="DP113" s="40"/>
      <c r="DT113" s="44">
        <v>0</v>
      </c>
      <c r="DU113" s="41"/>
      <c r="DZ113" s="44">
        <v>0</v>
      </c>
      <c r="EA113" s="41"/>
      <c r="EB113" s="40"/>
      <c r="EF113" s="44">
        <v>0</v>
      </c>
      <c r="EG113" s="41"/>
      <c r="EH113" s="40"/>
      <c r="EL113" s="44">
        <v>0</v>
      </c>
      <c r="EM113" s="41"/>
      <c r="ER113" s="44">
        <v>0</v>
      </c>
      <c r="ES113" s="41"/>
      <c r="ET113" s="40"/>
      <c r="EX113" s="44">
        <v>0</v>
      </c>
      <c r="EY113" s="41"/>
      <c r="EZ113" s="40"/>
      <c r="FF113" s="44">
        <v>0</v>
      </c>
      <c r="FG113" s="41"/>
      <c r="FH113" s="40"/>
      <c r="FL113" s="44">
        <v>0</v>
      </c>
      <c r="FM113" s="41"/>
      <c r="FT113" s="44">
        <v>0</v>
      </c>
      <c r="FU113" s="41"/>
      <c r="FV113" s="40"/>
      <c r="FZ113" s="44">
        <v>0</v>
      </c>
      <c r="GA113" s="41"/>
      <c r="GB113" s="40"/>
      <c r="GF113" s="44">
        <v>0</v>
      </c>
      <c r="GG113" s="41"/>
      <c r="GH113" s="40"/>
      <c r="GL113" s="44">
        <v>0</v>
      </c>
      <c r="GM113" s="41"/>
      <c r="GT113" s="44">
        <v>0</v>
      </c>
      <c r="GU113" s="41"/>
      <c r="GZ113" s="44">
        <v>0</v>
      </c>
      <c r="HA113" s="41"/>
      <c r="HB113" s="40"/>
      <c r="HF113" s="44">
        <v>0</v>
      </c>
      <c r="HG113" s="41"/>
      <c r="HH113" s="40"/>
      <c r="HJ113" s="44">
        <v>0</v>
      </c>
      <c r="HK113" s="41"/>
      <c r="HP113" s="44">
        <v>0</v>
      </c>
      <c r="HQ113" s="41"/>
      <c r="HR113" s="40"/>
      <c r="HX113" s="44">
        <v>0</v>
      </c>
      <c r="HY113" s="41"/>
      <c r="ID113" s="44">
        <v>0</v>
      </c>
      <c r="IE113" s="41"/>
      <c r="IF113" s="40"/>
      <c r="IJ113" s="44">
        <v>0</v>
      </c>
      <c r="IK113" s="42"/>
      <c r="IP113" s="44">
        <v>0</v>
      </c>
      <c r="IQ113" s="41"/>
      <c r="IT113" s="44">
        <v>0</v>
      </c>
      <c r="IU113" s="42"/>
      <c r="IV113" s="40"/>
      <c r="IX113" s="44">
        <v>0</v>
      </c>
      <c r="IY113" s="41"/>
      <c r="IZ113" s="40"/>
      <c r="JD113" s="44">
        <v>0</v>
      </c>
      <c r="JE113" s="42"/>
      <c r="JF113" s="40"/>
      <c r="JJ113" s="44">
        <v>0</v>
      </c>
      <c r="JK113" s="41"/>
      <c r="JQ113" s="44">
        <v>0</v>
      </c>
      <c r="JR113" s="41"/>
      <c r="JS113" s="43"/>
      <c r="JW113" s="44">
        <v>0</v>
      </c>
      <c r="JX113" s="41"/>
      <c r="KC113" s="44">
        <v>0</v>
      </c>
      <c r="KD113" s="42"/>
      <c r="KI113" s="44">
        <v>0</v>
      </c>
      <c r="KJ113" s="42"/>
      <c r="KK113">
        <v>70</v>
      </c>
      <c r="KL113">
        <v>70</v>
      </c>
      <c r="KM113">
        <v>50</v>
      </c>
      <c r="KN113">
        <v>50</v>
      </c>
      <c r="KO113" s="44">
        <v>0</v>
      </c>
      <c r="KP113" s="42"/>
      <c r="KR113">
        <v>250</v>
      </c>
      <c r="KS113">
        <v>220</v>
      </c>
      <c r="KT113">
        <v>220</v>
      </c>
      <c r="KU113" s="47">
        <v>-250</v>
      </c>
      <c r="KV113" s="41">
        <v>100</v>
      </c>
      <c r="KW113">
        <v>440</v>
      </c>
      <c r="KX113">
        <v>449</v>
      </c>
      <c r="KY113" s="44">
        <v>-9</v>
      </c>
      <c r="KZ113" s="41"/>
      <c r="LA113">
        <v>140</v>
      </c>
      <c r="LB113">
        <v>140</v>
      </c>
      <c r="LC113">
        <v>110</v>
      </c>
      <c r="LD113">
        <v>112</v>
      </c>
      <c r="LE113" s="44">
        <v>-2</v>
      </c>
      <c r="LF113" s="41"/>
      <c r="LG113" s="38">
        <v>150</v>
      </c>
      <c r="LH113" s="46">
        <v>150</v>
      </c>
      <c r="LI113" s="44">
        <v>0</v>
      </c>
      <c r="LJ113" s="41"/>
      <c r="LM113">
        <v>20</v>
      </c>
      <c r="LN113">
        <v>20</v>
      </c>
      <c r="LO113" s="44">
        <v>0</v>
      </c>
      <c r="LP113" s="41"/>
      <c r="LQ113">
        <v>80</v>
      </c>
      <c r="LR113">
        <v>80</v>
      </c>
      <c r="LU113" s="44">
        <v>0</v>
      </c>
      <c r="LV113" s="42"/>
      <c r="MA113" s="44">
        <v>0</v>
      </c>
      <c r="MB113" s="41"/>
      <c r="MC113">
        <v>170</v>
      </c>
      <c r="MD113">
        <v>170</v>
      </c>
      <c r="ME113">
        <v>480</v>
      </c>
      <c r="MF113">
        <v>480</v>
      </c>
      <c r="MG113" s="44">
        <v>0</v>
      </c>
      <c r="MH113" s="42"/>
      <c r="MI113" s="38">
        <v>190</v>
      </c>
      <c r="MJ113">
        <v>190</v>
      </c>
      <c r="MK113">
        <v>340</v>
      </c>
      <c r="ML113">
        <v>330</v>
      </c>
      <c r="MM113">
        <v>360</v>
      </c>
      <c r="MN113">
        <v>190</v>
      </c>
      <c r="MO113" s="44">
        <v>180</v>
      </c>
      <c r="MP113" s="42"/>
      <c r="MQ113" s="46">
        <v>0</v>
      </c>
      <c r="MR113" s="46">
        <v>0</v>
      </c>
      <c r="MS113" s="46">
        <v>360</v>
      </c>
      <c r="MT113" s="46">
        <v>366</v>
      </c>
      <c r="MU113" s="44">
        <v>-6</v>
      </c>
      <c r="MV113" s="42"/>
      <c r="MW113" s="46">
        <v>200</v>
      </c>
      <c r="MX113" s="46">
        <v>200</v>
      </c>
      <c r="MY113" s="46">
        <v>220</v>
      </c>
      <c r="MZ113" s="46">
        <v>220</v>
      </c>
      <c r="NA113" s="44">
        <v>0</v>
      </c>
      <c r="NB113" s="42"/>
      <c r="NC113" s="43">
        <v>210</v>
      </c>
      <c r="ND113" s="46">
        <v>210</v>
      </c>
      <c r="NE113" s="44">
        <v>0</v>
      </c>
      <c r="NF113" s="42"/>
      <c r="NG113" s="43">
        <v>170</v>
      </c>
      <c r="NH113" s="46">
        <v>170</v>
      </c>
      <c r="NI113" s="46">
        <v>130</v>
      </c>
      <c r="NJ113" s="46">
        <v>140</v>
      </c>
      <c r="NK113" s="47">
        <v>-10</v>
      </c>
      <c r="NL113" s="42">
        <v>4</v>
      </c>
      <c r="NM113" s="43">
        <v>90</v>
      </c>
      <c r="NN113" s="46">
        <v>90</v>
      </c>
      <c r="NO113" s="46">
        <v>60</v>
      </c>
      <c r="NP113" s="46">
        <v>60</v>
      </c>
      <c r="NQ113" s="44">
        <v>0</v>
      </c>
      <c r="NR113" s="42"/>
      <c r="NS113" s="43">
        <v>800</v>
      </c>
      <c r="NT113" s="46">
        <v>800</v>
      </c>
      <c r="NU113" s="44">
        <v>0</v>
      </c>
      <c r="NV113" s="42"/>
      <c r="NW113" s="43">
        <v>100</v>
      </c>
      <c r="NX113" s="46">
        <v>100</v>
      </c>
      <c r="NY113" s="46">
        <v>60</v>
      </c>
      <c r="NZ113" s="46">
        <v>63</v>
      </c>
      <c r="OA113" s="44">
        <v>-3</v>
      </c>
      <c r="OB113" s="42"/>
      <c r="OC113" s="43">
        <v>980</v>
      </c>
      <c r="OD113" s="46">
        <v>983</v>
      </c>
      <c r="OE113" s="44">
        <v>-3</v>
      </c>
      <c r="OF113" s="42"/>
      <c r="OG113" s="43">
        <v>100</v>
      </c>
      <c r="OH113" s="46">
        <v>100</v>
      </c>
      <c r="OI113" s="46">
        <v>120</v>
      </c>
      <c r="OJ113" s="46">
        <v>120</v>
      </c>
      <c r="OK113" s="44">
        <v>0</v>
      </c>
      <c r="OL113" s="42"/>
      <c r="OM113" s="46">
        <v>0</v>
      </c>
      <c r="ON113" s="46">
        <v>0</v>
      </c>
      <c r="OO113" s="46">
        <v>920</v>
      </c>
      <c r="OP113" s="46">
        <v>921</v>
      </c>
      <c r="OQ113" s="44">
        <v>-1</v>
      </c>
      <c r="OR113" s="42"/>
      <c r="OS113" s="43">
        <v>50</v>
      </c>
      <c r="OT113" s="46">
        <v>50</v>
      </c>
      <c r="OU113" s="46">
        <v>100</v>
      </c>
      <c r="OV113" s="46">
        <v>100</v>
      </c>
      <c r="OW113" s="44">
        <v>0</v>
      </c>
      <c r="OX113" s="42"/>
      <c r="OY113" s="43">
        <v>150</v>
      </c>
      <c r="OZ113" s="46">
        <v>150</v>
      </c>
      <c r="PA113" s="46">
        <v>310</v>
      </c>
      <c r="PB113" s="46">
        <v>313</v>
      </c>
      <c r="PC113" s="44">
        <v>-3</v>
      </c>
      <c r="PD113" s="42"/>
      <c r="PE113" s="43">
        <v>100</v>
      </c>
      <c r="PF113" s="46">
        <v>100</v>
      </c>
      <c r="PG113" s="46">
        <v>150</v>
      </c>
      <c r="PH113" s="46">
        <v>150</v>
      </c>
      <c r="PI113" s="44">
        <v>0</v>
      </c>
      <c r="PJ113" s="42"/>
      <c r="PK113" s="25">
        <v>400</v>
      </c>
      <c r="PL113" s="46">
        <v>0</v>
      </c>
      <c r="PM113" s="46">
        <v>480</v>
      </c>
      <c r="PN113" s="46">
        <v>200</v>
      </c>
      <c r="PO113" s="44">
        <v>680</v>
      </c>
      <c r="PP113" s="42"/>
      <c r="PQ113" s="43">
        <v>580</v>
      </c>
      <c r="PR113" s="46">
        <v>580</v>
      </c>
      <c r="PS113" s="46">
        <v>0</v>
      </c>
      <c r="PT113" s="30">
        <v>600</v>
      </c>
      <c r="PU113" s="47">
        <v>-600</v>
      </c>
      <c r="PV113" s="42">
        <v>240</v>
      </c>
      <c r="PW113" s="43">
        <v>200</v>
      </c>
      <c r="PX113" s="46">
        <v>200</v>
      </c>
      <c r="PY113" s="44">
        <v>0</v>
      </c>
      <c r="PZ113" s="42"/>
      <c r="QA113" s="43">
        <v>0</v>
      </c>
      <c r="QB113" s="46">
        <v>0</v>
      </c>
      <c r="QC113" s="46">
        <v>240</v>
      </c>
      <c r="QD113" s="46">
        <v>244</v>
      </c>
      <c r="QE113" s="44">
        <v>-4</v>
      </c>
      <c r="QF113" s="42"/>
      <c r="QG113" s="43">
        <v>420</v>
      </c>
      <c r="QH113" s="46">
        <v>420</v>
      </c>
      <c r="QI113" s="46">
        <v>360</v>
      </c>
      <c r="QJ113" s="46">
        <v>360</v>
      </c>
      <c r="QK113" s="44">
        <v>0</v>
      </c>
      <c r="QL113" s="42"/>
      <c r="QM113" s="43">
        <v>0</v>
      </c>
      <c r="QN113" s="46">
        <v>0</v>
      </c>
      <c r="QO113" s="46">
        <v>0</v>
      </c>
      <c r="QP113" s="46">
        <v>0</v>
      </c>
      <c r="QQ113" s="44">
        <v>0</v>
      </c>
      <c r="QR113" s="42"/>
      <c r="QS113" s="46">
        <v>290</v>
      </c>
      <c r="QT113" s="46">
        <v>290</v>
      </c>
      <c r="QU113" s="46">
        <v>290</v>
      </c>
      <c r="QV113" s="46">
        <v>290</v>
      </c>
      <c r="QW113" s="44">
        <v>0</v>
      </c>
      <c r="QX113" s="42"/>
      <c r="QY113" s="43">
        <v>250</v>
      </c>
      <c r="QZ113" s="46">
        <v>250</v>
      </c>
      <c r="RA113" s="46">
        <v>320</v>
      </c>
      <c r="RB113" s="46">
        <v>318</v>
      </c>
      <c r="RC113" s="44">
        <v>2</v>
      </c>
      <c r="RD113" s="42"/>
      <c r="RE113" s="43">
        <v>0</v>
      </c>
      <c r="RF113" s="46">
        <v>0</v>
      </c>
      <c r="RG113" s="46">
        <v>0</v>
      </c>
      <c r="RH113" s="46">
        <v>0</v>
      </c>
      <c r="RI113" s="44">
        <v>0</v>
      </c>
      <c r="RJ113" s="42"/>
      <c r="RK113" s="40">
        <v>50</v>
      </c>
      <c r="RL113" s="46">
        <v>50</v>
      </c>
      <c r="RM113" s="46">
        <v>50</v>
      </c>
      <c r="RN113" s="46">
        <v>50</v>
      </c>
      <c r="RO113" s="44">
        <v>0</v>
      </c>
      <c r="RP113" s="42"/>
      <c r="RQ113" s="43">
        <v>500</v>
      </c>
      <c r="RR113" s="46">
        <v>500</v>
      </c>
      <c r="RS113" s="46">
        <v>400</v>
      </c>
      <c r="RT113" s="46">
        <v>400</v>
      </c>
      <c r="RU113" s="44">
        <v>0</v>
      </c>
      <c r="RV113" s="42"/>
      <c r="RW113" s="43">
        <v>200</v>
      </c>
      <c r="RX113" s="46">
        <v>200</v>
      </c>
      <c r="RY113" s="44">
        <v>0</v>
      </c>
      <c r="RZ113" s="42"/>
      <c r="SA113" s="43">
        <v>200</v>
      </c>
      <c r="SB113" s="46">
        <v>200</v>
      </c>
      <c r="SC113" s="46">
        <v>250</v>
      </c>
      <c r="SD113" s="46">
        <v>250</v>
      </c>
      <c r="SE113" s="44">
        <v>0</v>
      </c>
      <c r="SF113" s="42"/>
      <c r="SG113" s="43">
        <v>50</v>
      </c>
      <c r="SH113" s="46">
        <v>50</v>
      </c>
      <c r="SI113" s="46">
        <v>0</v>
      </c>
      <c r="SJ113" s="46">
        <v>0</v>
      </c>
      <c r="SK113" s="44">
        <v>0</v>
      </c>
      <c r="SL113" s="42"/>
      <c r="SM113" s="43">
        <v>250</v>
      </c>
      <c r="SN113" s="46">
        <v>250</v>
      </c>
      <c r="SO113" s="46">
        <v>0</v>
      </c>
      <c r="SP113" s="46">
        <v>250</v>
      </c>
      <c r="SQ113" s="47">
        <v>-250</v>
      </c>
      <c r="SR113" s="42">
        <v>100</v>
      </c>
      <c r="SS113" s="43">
        <v>100</v>
      </c>
      <c r="ST113" s="46">
        <v>100</v>
      </c>
      <c r="SU113" s="46">
        <v>0</v>
      </c>
      <c r="SV113" s="46">
        <v>0</v>
      </c>
      <c r="SW113" s="44">
        <v>0</v>
      </c>
      <c r="SX113" s="42"/>
      <c r="SY113" s="43">
        <v>280</v>
      </c>
      <c r="SZ113" s="46">
        <v>280</v>
      </c>
      <c r="TA113" s="44">
        <v>0</v>
      </c>
      <c r="TB113" s="42"/>
    </row>
    <row r="114" spans="1:522" x14ac:dyDescent="0.25">
      <c r="A114" s="46" t="s">
        <v>425</v>
      </c>
      <c r="B114" s="39">
        <v>0.16</v>
      </c>
      <c r="G114" s="44">
        <f t="shared" si="11"/>
        <v>0</v>
      </c>
      <c r="I114" s="40"/>
      <c r="J114" s="48"/>
      <c r="K114" s="48">
        <f t="shared" si="12"/>
        <v>0</v>
      </c>
      <c r="L114" s="41"/>
      <c r="M114" s="48"/>
      <c r="Q114" s="44">
        <v>0</v>
      </c>
      <c r="R114" s="41"/>
      <c r="S114" s="40"/>
      <c r="W114" s="44">
        <v>0</v>
      </c>
      <c r="X114" s="41"/>
      <c r="Y114" s="40"/>
      <c r="AA114" s="46"/>
      <c r="AC114" s="44">
        <v>0</v>
      </c>
      <c r="AD114" s="41"/>
      <c r="AE114" s="40"/>
      <c r="AI114" s="44">
        <v>0</v>
      </c>
      <c r="AJ114" s="41"/>
      <c r="AO114" s="44">
        <v>0</v>
      </c>
      <c r="AP114" s="41"/>
      <c r="AQ114" s="43"/>
      <c r="AS114" s="46"/>
      <c r="AU114" s="44">
        <v>0</v>
      </c>
      <c r="AV114" s="41"/>
      <c r="BA114" s="44">
        <v>0</v>
      </c>
      <c r="BB114" s="41"/>
      <c r="BG114" s="44">
        <v>0</v>
      </c>
      <c r="BH114" s="41"/>
      <c r="BM114" s="44">
        <v>0</v>
      </c>
      <c r="BN114" s="41"/>
      <c r="BO114" s="40"/>
      <c r="BS114" s="44">
        <v>0</v>
      </c>
      <c r="BT114" s="41"/>
      <c r="BU114" s="40"/>
      <c r="BY114" s="44">
        <v>0</v>
      </c>
      <c r="BZ114" s="41"/>
      <c r="CA114" s="40"/>
      <c r="CE114" s="44">
        <v>0</v>
      </c>
      <c r="CF114" s="41"/>
      <c r="CK114" s="44">
        <v>0</v>
      </c>
      <c r="CL114" s="41"/>
      <c r="CM114" s="40"/>
      <c r="CQ114" s="44">
        <v>0</v>
      </c>
      <c r="CR114" s="41"/>
      <c r="CX114" s="44">
        <v>0</v>
      </c>
      <c r="CY114" s="41"/>
      <c r="CZ114" s="40"/>
      <c r="DD114" s="44">
        <v>0</v>
      </c>
      <c r="DE114" s="41"/>
      <c r="DJ114" s="44">
        <v>0</v>
      </c>
      <c r="DK114" s="41"/>
      <c r="DN114" s="44">
        <v>0</v>
      </c>
      <c r="DO114" s="41"/>
      <c r="DP114" s="40"/>
      <c r="DT114" s="44">
        <v>0</v>
      </c>
      <c r="DU114" s="41"/>
      <c r="DZ114" s="44">
        <v>0</v>
      </c>
      <c r="EA114" s="41"/>
      <c r="EB114" s="40"/>
      <c r="EF114" s="44">
        <v>0</v>
      </c>
      <c r="EG114" s="41"/>
      <c r="EH114" s="40"/>
      <c r="EL114" s="44">
        <v>0</v>
      </c>
      <c r="EM114" s="41"/>
      <c r="ER114" s="44">
        <v>0</v>
      </c>
      <c r="ES114" s="41"/>
      <c r="ET114" s="40"/>
      <c r="EX114" s="44">
        <v>0</v>
      </c>
      <c r="EY114" s="41"/>
      <c r="EZ114" s="40"/>
      <c r="FF114" s="44">
        <v>0</v>
      </c>
      <c r="FG114" s="41"/>
      <c r="FH114" s="40"/>
      <c r="FL114" s="44">
        <v>0</v>
      </c>
      <c r="FM114" s="41"/>
      <c r="FT114" s="44">
        <v>0</v>
      </c>
      <c r="FU114" s="41"/>
      <c r="FV114" s="40"/>
      <c r="FZ114" s="44">
        <v>0</v>
      </c>
      <c r="GA114" s="41"/>
      <c r="GB114" s="40"/>
      <c r="GF114" s="44">
        <v>0</v>
      </c>
      <c r="GG114" s="41"/>
      <c r="GH114" s="40"/>
      <c r="GL114" s="44">
        <v>0</v>
      </c>
      <c r="GM114" s="41"/>
      <c r="GT114" s="44">
        <v>0</v>
      </c>
      <c r="GU114" s="41"/>
      <c r="GZ114" s="44">
        <v>0</v>
      </c>
      <c r="HA114" s="41"/>
      <c r="HB114" s="40"/>
      <c r="HF114" s="44">
        <v>0</v>
      </c>
      <c r="HG114" s="41"/>
      <c r="HH114" s="40"/>
      <c r="HJ114" s="44">
        <v>0</v>
      </c>
      <c r="HK114" s="41"/>
      <c r="HP114" s="44">
        <v>0</v>
      </c>
      <c r="HQ114" s="41"/>
      <c r="HR114" s="40"/>
      <c r="HX114" s="44">
        <v>0</v>
      </c>
      <c r="HY114" s="41"/>
      <c r="ID114" s="44">
        <v>0</v>
      </c>
      <c r="IE114" s="41"/>
      <c r="IF114" s="40"/>
      <c r="IJ114" s="44">
        <v>0</v>
      </c>
      <c r="IK114" s="42"/>
      <c r="IP114" s="44">
        <v>0</v>
      </c>
      <c r="IQ114" s="41"/>
      <c r="IT114" s="44">
        <v>0</v>
      </c>
      <c r="IU114" s="42"/>
      <c r="IV114" s="40"/>
      <c r="IX114" s="44">
        <v>0</v>
      </c>
      <c r="IY114" s="41"/>
      <c r="IZ114" s="40"/>
      <c r="JD114" s="44">
        <v>0</v>
      </c>
      <c r="JE114" s="42"/>
      <c r="JF114" s="40"/>
      <c r="JJ114" s="44">
        <v>0</v>
      </c>
      <c r="JK114" s="41"/>
      <c r="JQ114" s="44">
        <v>0</v>
      </c>
      <c r="JR114" s="41"/>
      <c r="JS114" s="43"/>
      <c r="JW114" s="44">
        <v>0</v>
      </c>
      <c r="JX114" s="41"/>
      <c r="KC114" s="44">
        <v>0</v>
      </c>
      <c r="KD114" s="42"/>
      <c r="KI114" s="44">
        <v>0</v>
      </c>
      <c r="KJ114" s="42"/>
      <c r="KO114" s="44">
        <v>0</v>
      </c>
      <c r="KP114" s="42"/>
      <c r="KU114" s="44">
        <v>0</v>
      </c>
      <c r="KV114" s="41"/>
      <c r="KY114" s="44">
        <v>0</v>
      </c>
      <c r="KZ114" s="41"/>
      <c r="LE114" s="44">
        <v>0</v>
      </c>
      <c r="LF114" s="41"/>
      <c r="LG114" s="43"/>
      <c r="LI114" s="44">
        <v>0</v>
      </c>
      <c r="LJ114" s="41"/>
      <c r="LO114" s="44">
        <v>0</v>
      </c>
      <c r="LP114" s="41"/>
      <c r="LU114" s="44">
        <v>0</v>
      </c>
      <c r="LV114" s="42"/>
      <c r="MA114" s="44">
        <v>0</v>
      </c>
      <c r="MB114" s="41"/>
      <c r="MC114" s="39"/>
      <c r="MG114" s="44">
        <v>0</v>
      </c>
      <c r="MH114" s="42"/>
      <c r="MI114" s="43"/>
      <c r="MO114" s="44">
        <v>0</v>
      </c>
      <c r="MP114" s="42"/>
      <c r="MQ114" s="46">
        <v>0</v>
      </c>
      <c r="MR114" s="46">
        <v>0</v>
      </c>
      <c r="MS114" s="46">
        <v>0</v>
      </c>
      <c r="MT114" s="46">
        <v>0</v>
      </c>
      <c r="MU114" s="44">
        <v>0</v>
      </c>
      <c r="MV114" s="42"/>
      <c r="MW114" s="46">
        <v>0</v>
      </c>
      <c r="MX114" s="46">
        <v>0</v>
      </c>
      <c r="MY114" s="46">
        <v>0</v>
      </c>
      <c r="MZ114" s="46">
        <v>0</v>
      </c>
      <c r="NA114" s="44">
        <v>0</v>
      </c>
      <c r="NB114" s="42"/>
      <c r="NC114" s="43">
        <v>0</v>
      </c>
      <c r="ND114" s="46">
        <v>0</v>
      </c>
      <c r="NE114" s="44">
        <v>0</v>
      </c>
      <c r="NF114" s="42"/>
      <c r="NG114" s="43">
        <v>0</v>
      </c>
      <c r="NH114" s="46">
        <v>0</v>
      </c>
      <c r="NI114" s="46">
        <v>0</v>
      </c>
      <c r="NJ114" s="46">
        <v>0</v>
      </c>
      <c r="NK114" s="44">
        <v>0</v>
      </c>
      <c r="NL114" s="42"/>
      <c r="NM114" s="43">
        <v>0</v>
      </c>
      <c r="NN114" s="46">
        <v>0</v>
      </c>
      <c r="NO114" s="46">
        <v>0</v>
      </c>
      <c r="NP114" s="46">
        <v>0</v>
      </c>
      <c r="NQ114" s="44">
        <v>0</v>
      </c>
      <c r="NR114" s="42"/>
      <c r="NS114" s="43">
        <v>0</v>
      </c>
      <c r="NT114" s="46">
        <v>0</v>
      </c>
      <c r="NU114" s="44">
        <v>0</v>
      </c>
      <c r="NV114" s="42"/>
      <c r="NW114" s="43">
        <v>0</v>
      </c>
      <c r="NX114" s="46">
        <v>0</v>
      </c>
      <c r="NY114" s="46">
        <v>0</v>
      </c>
      <c r="NZ114" s="46">
        <v>0</v>
      </c>
      <c r="OA114" s="44">
        <v>0</v>
      </c>
      <c r="OB114" s="42"/>
      <c r="OC114" s="43">
        <v>0</v>
      </c>
      <c r="OD114" s="46">
        <v>0</v>
      </c>
      <c r="OE114" s="44">
        <v>0</v>
      </c>
      <c r="OF114" s="42"/>
      <c r="OG114" s="43">
        <v>0</v>
      </c>
      <c r="OH114" s="46">
        <v>0</v>
      </c>
      <c r="OI114" s="46">
        <v>0</v>
      </c>
      <c r="OJ114" s="46">
        <v>0</v>
      </c>
      <c r="OK114" s="44">
        <v>0</v>
      </c>
      <c r="OL114" s="42"/>
      <c r="OM114" s="46">
        <v>0</v>
      </c>
      <c r="ON114" s="46">
        <v>0</v>
      </c>
      <c r="OO114" s="46">
        <v>0</v>
      </c>
      <c r="OP114" s="46">
        <v>0</v>
      </c>
      <c r="OQ114" s="44">
        <v>0</v>
      </c>
      <c r="OR114" s="42"/>
      <c r="OS114" s="43">
        <v>0</v>
      </c>
      <c r="OT114" s="46">
        <v>0</v>
      </c>
      <c r="OU114" s="46">
        <v>0</v>
      </c>
      <c r="OV114" s="46">
        <v>0</v>
      </c>
      <c r="OW114" s="44">
        <v>0</v>
      </c>
      <c r="OX114" s="42"/>
      <c r="OY114" s="43">
        <v>0</v>
      </c>
      <c r="OZ114" s="46">
        <v>0</v>
      </c>
      <c r="PA114" s="46">
        <v>0</v>
      </c>
      <c r="PB114" s="46">
        <v>0</v>
      </c>
      <c r="PC114" s="44">
        <v>0</v>
      </c>
      <c r="PD114" s="42"/>
      <c r="PE114" s="43">
        <v>0</v>
      </c>
      <c r="PF114" s="46">
        <v>0</v>
      </c>
      <c r="PG114" s="46">
        <v>0</v>
      </c>
      <c r="PH114" s="46">
        <v>0</v>
      </c>
      <c r="PI114" s="44">
        <v>0</v>
      </c>
      <c r="PJ114" s="42"/>
      <c r="PK114" s="43">
        <v>0</v>
      </c>
      <c r="PL114" s="46">
        <v>0</v>
      </c>
      <c r="PM114" s="46">
        <v>0</v>
      </c>
      <c r="PN114" s="46">
        <v>0</v>
      </c>
      <c r="PO114" s="44">
        <v>0</v>
      </c>
      <c r="PP114" s="42"/>
      <c r="PQ114" s="43">
        <v>0</v>
      </c>
      <c r="PR114" s="46">
        <v>0</v>
      </c>
      <c r="PS114" s="46">
        <v>0</v>
      </c>
      <c r="PT114" s="46">
        <v>0</v>
      </c>
      <c r="PU114" s="44">
        <v>0</v>
      </c>
      <c r="PV114" s="42"/>
      <c r="PW114" s="43">
        <v>0</v>
      </c>
      <c r="PX114" s="46">
        <v>0</v>
      </c>
      <c r="PY114" s="44">
        <v>0</v>
      </c>
      <c r="PZ114" s="42"/>
      <c r="QA114" s="43">
        <v>0</v>
      </c>
      <c r="QB114" s="46">
        <v>0</v>
      </c>
      <c r="QC114" s="46">
        <v>0</v>
      </c>
      <c r="QD114" s="46">
        <v>0</v>
      </c>
      <c r="QE114" s="44">
        <v>0</v>
      </c>
      <c r="QF114" s="42"/>
      <c r="QG114" s="43">
        <v>0</v>
      </c>
      <c r="QH114" s="46">
        <v>0</v>
      </c>
      <c r="QI114" s="46">
        <v>0</v>
      </c>
      <c r="QJ114" s="46">
        <v>0</v>
      </c>
      <c r="QK114" s="44">
        <v>0</v>
      </c>
      <c r="QL114" s="42"/>
      <c r="QM114" s="43">
        <v>0</v>
      </c>
      <c r="QN114" s="46">
        <v>0</v>
      </c>
      <c r="QO114" s="46">
        <v>0</v>
      </c>
      <c r="QP114" s="46">
        <v>0</v>
      </c>
      <c r="QQ114" s="44">
        <v>0</v>
      </c>
      <c r="QR114" s="42"/>
      <c r="QS114" s="46">
        <v>0</v>
      </c>
      <c r="QT114" s="46">
        <v>0</v>
      </c>
      <c r="QU114" s="46">
        <v>0</v>
      </c>
      <c r="QV114" s="46">
        <v>0</v>
      </c>
      <c r="QW114" s="44">
        <v>0</v>
      </c>
      <c r="QX114" s="42"/>
      <c r="QY114" s="43">
        <v>0</v>
      </c>
      <c r="QZ114" s="46">
        <v>0</v>
      </c>
      <c r="RA114" s="46">
        <v>0</v>
      </c>
      <c r="RB114" s="46">
        <v>0</v>
      </c>
      <c r="RC114" s="44">
        <v>0</v>
      </c>
      <c r="RD114" s="42"/>
      <c r="RE114" s="43">
        <v>0</v>
      </c>
      <c r="RF114" s="46">
        <v>0</v>
      </c>
      <c r="RG114" s="46">
        <v>0</v>
      </c>
      <c r="RH114" s="46">
        <v>0</v>
      </c>
      <c r="RI114" s="44">
        <v>0</v>
      </c>
      <c r="RJ114" s="42"/>
      <c r="RK114" s="40">
        <v>0</v>
      </c>
      <c r="RL114" s="46">
        <v>0</v>
      </c>
      <c r="RM114" s="46">
        <v>0</v>
      </c>
      <c r="RN114" s="46">
        <v>0</v>
      </c>
      <c r="RO114" s="44">
        <v>0</v>
      </c>
      <c r="RP114" s="42"/>
      <c r="RQ114" s="43">
        <v>0</v>
      </c>
      <c r="RR114" s="46">
        <v>0</v>
      </c>
      <c r="RS114" s="46">
        <v>0</v>
      </c>
      <c r="RT114" s="46">
        <v>0</v>
      </c>
      <c r="RU114" s="44">
        <v>0</v>
      </c>
      <c r="RV114" s="42"/>
      <c r="RW114" s="43">
        <v>0</v>
      </c>
      <c r="RX114" s="46">
        <v>0</v>
      </c>
      <c r="RY114" s="44">
        <v>0</v>
      </c>
      <c r="RZ114" s="42"/>
      <c r="SA114" s="43">
        <v>0</v>
      </c>
      <c r="SB114" s="46">
        <v>0</v>
      </c>
      <c r="SC114" s="46">
        <v>0</v>
      </c>
      <c r="SD114" s="46">
        <v>0</v>
      </c>
      <c r="SE114" s="44">
        <v>0</v>
      </c>
      <c r="SF114" s="42"/>
      <c r="SG114" s="43">
        <v>0</v>
      </c>
      <c r="SH114" s="46">
        <v>0</v>
      </c>
      <c r="SI114" s="46">
        <v>0</v>
      </c>
      <c r="SJ114" s="46">
        <v>0</v>
      </c>
      <c r="SK114" s="44">
        <v>0</v>
      </c>
      <c r="SL114" s="42"/>
      <c r="SM114" s="43">
        <v>48</v>
      </c>
      <c r="SN114" s="46">
        <v>50</v>
      </c>
      <c r="SO114" s="46">
        <v>0</v>
      </c>
      <c r="SP114" s="46">
        <v>0</v>
      </c>
      <c r="SQ114" s="44">
        <v>-2</v>
      </c>
      <c r="SR114" s="42"/>
      <c r="SS114" s="43">
        <v>48</v>
      </c>
      <c r="ST114" s="46">
        <v>50</v>
      </c>
      <c r="SU114" s="46">
        <v>0</v>
      </c>
      <c r="SV114" s="46">
        <v>0</v>
      </c>
      <c r="SW114" s="44">
        <v>-2</v>
      </c>
      <c r="SX114" s="42"/>
      <c r="SY114" s="43">
        <v>288</v>
      </c>
      <c r="SZ114" s="46">
        <v>300</v>
      </c>
      <c r="TA114" s="44">
        <v>-12</v>
      </c>
      <c r="TB114" s="42"/>
    </row>
    <row r="115" spans="1:522" x14ac:dyDescent="0.25">
      <c r="A115" s="46" t="s">
        <v>426</v>
      </c>
      <c r="B115" s="39">
        <v>0.5</v>
      </c>
      <c r="G115" s="44">
        <f t="shared" si="11"/>
        <v>0</v>
      </c>
      <c r="I115" s="40"/>
      <c r="J115" s="48"/>
      <c r="K115" s="48">
        <f t="shared" si="12"/>
        <v>0</v>
      </c>
      <c r="L115" s="41"/>
      <c r="M115" s="48"/>
      <c r="Q115" s="44">
        <v>0</v>
      </c>
      <c r="R115" s="41"/>
      <c r="S115" s="40"/>
      <c r="W115" s="44">
        <v>0</v>
      </c>
      <c r="X115" s="41"/>
      <c r="Y115" s="40"/>
      <c r="AA115" s="46"/>
      <c r="AC115" s="44">
        <v>0</v>
      </c>
      <c r="AD115" s="41"/>
      <c r="AE115" s="40"/>
      <c r="AI115" s="44">
        <v>0</v>
      </c>
      <c r="AJ115" s="41"/>
      <c r="AO115" s="44">
        <v>0</v>
      </c>
      <c r="AP115" s="41"/>
      <c r="AQ115" s="43"/>
      <c r="AS115" s="46"/>
      <c r="AU115" s="44">
        <v>0</v>
      </c>
      <c r="AV115" s="41"/>
      <c r="BA115" s="44">
        <v>0</v>
      </c>
      <c r="BB115" s="41"/>
      <c r="BG115" s="44">
        <v>0</v>
      </c>
      <c r="BH115" s="41"/>
      <c r="BM115" s="44">
        <v>0</v>
      </c>
      <c r="BN115" s="41"/>
      <c r="BO115" s="40"/>
      <c r="BS115" s="44">
        <v>0</v>
      </c>
      <c r="BT115" s="41"/>
      <c r="BU115" s="40"/>
      <c r="BY115" s="44">
        <v>0</v>
      </c>
      <c r="BZ115" s="41"/>
      <c r="CA115" s="40"/>
      <c r="CE115" s="44">
        <v>0</v>
      </c>
      <c r="CF115" s="41"/>
      <c r="CK115" s="44">
        <v>0</v>
      </c>
      <c r="CL115" s="41"/>
      <c r="CM115" s="40"/>
      <c r="CQ115" s="44">
        <v>0</v>
      </c>
      <c r="CR115" s="41"/>
      <c r="CX115" s="44">
        <v>0</v>
      </c>
      <c r="CY115" s="41"/>
      <c r="CZ115" s="40"/>
      <c r="DD115" s="44">
        <v>0</v>
      </c>
      <c r="DE115" s="41"/>
      <c r="DJ115" s="44">
        <v>0</v>
      </c>
      <c r="DK115" s="41"/>
      <c r="DN115" s="44">
        <v>0</v>
      </c>
      <c r="DO115" s="41"/>
      <c r="DP115" s="40"/>
      <c r="DT115" s="44">
        <v>0</v>
      </c>
      <c r="DU115" s="41"/>
      <c r="DZ115" s="44">
        <v>0</v>
      </c>
      <c r="EA115" s="41"/>
      <c r="EB115" s="40"/>
      <c r="EF115" s="44">
        <v>0</v>
      </c>
      <c r="EG115" s="41"/>
      <c r="EH115" s="40"/>
      <c r="EL115" s="44">
        <v>0</v>
      </c>
      <c r="EM115" s="41"/>
      <c r="ER115" s="44">
        <v>0</v>
      </c>
      <c r="ES115" s="41"/>
      <c r="ET115" s="40"/>
      <c r="EX115" s="44">
        <v>0</v>
      </c>
      <c r="EY115" s="41"/>
      <c r="EZ115" s="40"/>
      <c r="FF115" s="44">
        <v>0</v>
      </c>
      <c r="FG115" s="41"/>
      <c r="FH115" s="40"/>
      <c r="FL115" s="44">
        <v>0</v>
      </c>
      <c r="FM115" s="41"/>
      <c r="FT115" s="44">
        <v>0</v>
      </c>
      <c r="FU115" s="41"/>
      <c r="FV115" s="40"/>
      <c r="FZ115" s="44">
        <v>0</v>
      </c>
      <c r="GA115" s="41"/>
      <c r="GB115" s="40"/>
      <c r="GF115" s="44">
        <v>0</v>
      </c>
      <c r="GG115" s="41"/>
      <c r="GH115" s="40"/>
      <c r="GL115" s="44">
        <v>0</v>
      </c>
      <c r="GM115" s="41"/>
      <c r="GT115" s="44">
        <v>0</v>
      </c>
      <c r="GU115" s="41"/>
      <c r="GZ115" s="44">
        <v>0</v>
      </c>
      <c r="HA115" s="41"/>
      <c r="HB115" s="40"/>
      <c r="HF115" s="44">
        <v>0</v>
      </c>
      <c r="HG115" s="41"/>
      <c r="HH115" s="40"/>
      <c r="HJ115" s="44">
        <v>0</v>
      </c>
      <c r="HK115" s="41"/>
      <c r="HP115" s="44">
        <v>0</v>
      </c>
      <c r="HQ115" s="41"/>
      <c r="HR115" s="40"/>
      <c r="HX115" s="44">
        <v>0</v>
      </c>
      <c r="HY115" s="41"/>
      <c r="ID115" s="44">
        <v>0</v>
      </c>
      <c r="IE115" s="41"/>
      <c r="IF115" s="40"/>
      <c r="IJ115" s="44">
        <v>0</v>
      </c>
      <c r="IK115" s="42"/>
      <c r="IP115" s="44">
        <v>0</v>
      </c>
      <c r="IQ115" s="41"/>
      <c r="IT115" s="44">
        <v>0</v>
      </c>
      <c r="IU115" s="42"/>
      <c r="IV115" s="40"/>
      <c r="IX115" s="44">
        <v>0</v>
      </c>
      <c r="IY115" s="41"/>
      <c r="IZ115" s="40"/>
      <c r="JD115" s="44">
        <v>0</v>
      </c>
      <c r="JE115" s="42"/>
      <c r="JF115" s="40"/>
      <c r="JJ115" s="44">
        <v>0</v>
      </c>
      <c r="JK115" s="41"/>
      <c r="JQ115" s="44">
        <v>0</v>
      </c>
      <c r="JR115" s="41"/>
      <c r="JS115" s="43"/>
      <c r="JW115" s="44">
        <v>0</v>
      </c>
      <c r="JX115" s="41"/>
      <c r="KC115" s="44">
        <v>0</v>
      </c>
      <c r="KD115" s="42"/>
      <c r="KI115" s="44">
        <v>0</v>
      </c>
      <c r="KJ115" s="42"/>
      <c r="KO115" s="44">
        <v>0</v>
      </c>
      <c r="KP115" s="42"/>
      <c r="KU115" s="44">
        <v>0</v>
      </c>
      <c r="KV115" s="41"/>
      <c r="KY115" s="44">
        <v>0</v>
      </c>
      <c r="KZ115" s="41"/>
      <c r="LE115" s="44">
        <v>0</v>
      </c>
      <c r="LF115" s="41"/>
      <c r="LG115" s="43"/>
      <c r="LI115" s="44">
        <v>0</v>
      </c>
      <c r="LJ115" s="41"/>
      <c r="LO115" s="44">
        <v>0</v>
      </c>
      <c r="LP115" s="41"/>
      <c r="LU115" s="44">
        <v>0</v>
      </c>
      <c r="LV115" s="42"/>
      <c r="MA115" s="44">
        <v>0</v>
      </c>
      <c r="MB115" s="41"/>
      <c r="MC115" s="39"/>
      <c r="MG115" s="44">
        <v>0</v>
      </c>
      <c r="MH115" s="42"/>
      <c r="MI115" s="43"/>
      <c r="MO115" s="44">
        <v>0</v>
      </c>
      <c r="MP115" s="42"/>
      <c r="MQ115" s="46">
        <v>0</v>
      </c>
      <c r="MR115" s="46">
        <v>0</v>
      </c>
      <c r="MS115" s="46">
        <v>0</v>
      </c>
      <c r="MT115" s="46">
        <v>0</v>
      </c>
      <c r="MU115" s="44">
        <v>0</v>
      </c>
      <c r="MV115" s="42"/>
      <c r="MW115" s="46">
        <v>0</v>
      </c>
      <c r="MX115" s="46">
        <v>0</v>
      </c>
      <c r="MY115" s="46">
        <v>0</v>
      </c>
      <c r="MZ115" s="46">
        <v>0</v>
      </c>
      <c r="NA115" s="44">
        <v>0</v>
      </c>
      <c r="NB115" s="42"/>
      <c r="NC115" s="43">
        <v>0</v>
      </c>
      <c r="ND115" s="46">
        <v>0</v>
      </c>
      <c r="NE115" s="44">
        <v>0</v>
      </c>
      <c r="NF115" s="42"/>
      <c r="NG115" s="43">
        <v>0</v>
      </c>
      <c r="NH115" s="46">
        <v>0</v>
      </c>
      <c r="NI115" s="46">
        <v>0</v>
      </c>
      <c r="NJ115" s="46">
        <v>0</v>
      </c>
      <c r="NK115" s="44">
        <v>0</v>
      </c>
      <c r="NL115" s="42"/>
      <c r="NM115" s="43">
        <v>0</v>
      </c>
      <c r="NN115" s="46">
        <v>0</v>
      </c>
      <c r="NO115" s="46">
        <v>0</v>
      </c>
      <c r="NP115" s="46">
        <v>0</v>
      </c>
      <c r="NQ115" s="44">
        <v>0</v>
      </c>
      <c r="NR115" s="42"/>
      <c r="NS115" s="43">
        <v>0</v>
      </c>
      <c r="NT115" s="46">
        <v>0</v>
      </c>
      <c r="NU115" s="44">
        <v>0</v>
      </c>
      <c r="NV115" s="42"/>
      <c r="NW115" s="43">
        <v>0</v>
      </c>
      <c r="NX115" s="46">
        <v>0</v>
      </c>
      <c r="NY115" s="46">
        <v>0</v>
      </c>
      <c r="NZ115" s="46">
        <v>0</v>
      </c>
      <c r="OA115" s="44">
        <v>0</v>
      </c>
      <c r="OB115" s="42"/>
      <c r="OC115" s="43">
        <v>0</v>
      </c>
      <c r="OD115" s="46">
        <v>130</v>
      </c>
      <c r="OE115" s="47">
        <v>-130</v>
      </c>
      <c r="OF115" s="42">
        <v>65</v>
      </c>
      <c r="OG115" s="43">
        <v>0</v>
      </c>
      <c r="OH115" s="46">
        <v>0</v>
      </c>
      <c r="OI115" s="46">
        <v>0</v>
      </c>
      <c r="OJ115" s="46">
        <v>0</v>
      </c>
      <c r="OK115" s="44">
        <v>0</v>
      </c>
      <c r="OL115" s="42"/>
      <c r="OM115" s="46">
        <v>0</v>
      </c>
      <c r="ON115" s="46">
        <v>0</v>
      </c>
      <c r="OO115" s="46">
        <v>152</v>
      </c>
      <c r="OP115" s="46">
        <v>150</v>
      </c>
      <c r="OQ115" s="44">
        <v>2</v>
      </c>
      <c r="OR115" s="42"/>
      <c r="OS115" s="43">
        <v>0</v>
      </c>
      <c r="OT115" s="46">
        <v>0</v>
      </c>
      <c r="OU115" s="46">
        <v>0</v>
      </c>
      <c r="OV115" s="46">
        <v>0</v>
      </c>
      <c r="OW115" s="44">
        <v>0</v>
      </c>
      <c r="OX115" s="42"/>
      <c r="OY115" s="43">
        <v>0</v>
      </c>
      <c r="OZ115" s="46">
        <v>0</v>
      </c>
      <c r="PA115" s="46">
        <v>200</v>
      </c>
      <c r="PB115" s="46">
        <v>200</v>
      </c>
      <c r="PC115" s="44">
        <v>0</v>
      </c>
      <c r="PD115" s="42"/>
      <c r="PE115" s="43">
        <v>0</v>
      </c>
      <c r="PF115" s="46">
        <v>0</v>
      </c>
      <c r="PG115" s="46">
        <v>72</v>
      </c>
      <c r="PH115" s="46">
        <v>70</v>
      </c>
      <c r="PI115" s="44">
        <v>2</v>
      </c>
      <c r="PJ115" s="42"/>
      <c r="PK115" s="43">
        <v>0</v>
      </c>
      <c r="PL115" s="46">
        <v>0</v>
      </c>
      <c r="PM115" s="46">
        <v>40</v>
      </c>
      <c r="PN115" s="46">
        <v>40</v>
      </c>
      <c r="PO115" s="44">
        <v>0</v>
      </c>
      <c r="PP115" s="42"/>
      <c r="PQ115" s="43">
        <v>0</v>
      </c>
      <c r="PR115" s="46">
        <v>0</v>
      </c>
      <c r="PS115" s="46">
        <v>128</v>
      </c>
      <c r="PT115" s="46">
        <v>132</v>
      </c>
      <c r="PU115" s="44">
        <v>-4</v>
      </c>
      <c r="PV115" s="42"/>
      <c r="PW115" s="43">
        <v>0</v>
      </c>
      <c r="PX115" s="46">
        <v>0</v>
      </c>
      <c r="PY115" s="44">
        <v>0</v>
      </c>
      <c r="PZ115" s="42"/>
      <c r="QA115" s="43">
        <v>0</v>
      </c>
      <c r="QB115" s="46">
        <v>0</v>
      </c>
      <c r="QC115" s="46">
        <v>0</v>
      </c>
      <c r="QD115" s="46">
        <v>0</v>
      </c>
      <c r="QE115" s="44">
        <v>0</v>
      </c>
      <c r="QF115" s="42"/>
      <c r="QG115" s="43">
        <v>72</v>
      </c>
      <c r="QH115" s="46">
        <v>70</v>
      </c>
      <c r="QI115" s="46">
        <v>56</v>
      </c>
      <c r="QJ115" s="46">
        <v>60</v>
      </c>
      <c r="QK115" s="44">
        <v>-2</v>
      </c>
      <c r="QL115" s="42"/>
      <c r="QM115" s="43">
        <v>0</v>
      </c>
      <c r="QN115" s="46">
        <v>0</v>
      </c>
      <c r="QO115" s="46">
        <v>8</v>
      </c>
      <c r="QP115" s="46">
        <v>10</v>
      </c>
      <c r="QQ115" s="44">
        <v>-2</v>
      </c>
      <c r="QR115" s="42"/>
      <c r="QS115" s="46">
        <v>0</v>
      </c>
      <c r="QT115" s="46">
        <v>0</v>
      </c>
      <c r="QU115" s="46">
        <v>0</v>
      </c>
      <c r="QV115" s="46">
        <v>0</v>
      </c>
      <c r="QW115" s="44">
        <v>0</v>
      </c>
      <c r="QX115" s="42"/>
      <c r="QY115" s="43">
        <v>0</v>
      </c>
      <c r="QZ115" s="46">
        <v>0</v>
      </c>
      <c r="RA115" s="46">
        <v>40</v>
      </c>
      <c r="RB115" s="46">
        <v>40</v>
      </c>
      <c r="RC115" s="44">
        <v>0</v>
      </c>
      <c r="RD115" s="42"/>
      <c r="RE115" s="43">
        <v>0</v>
      </c>
      <c r="RF115" s="46">
        <v>0</v>
      </c>
      <c r="RG115" s="46">
        <v>40</v>
      </c>
      <c r="RH115" s="46">
        <v>40</v>
      </c>
      <c r="RI115" s="44">
        <v>0</v>
      </c>
      <c r="RJ115" s="42"/>
      <c r="RK115" s="40"/>
      <c r="RP115" s="42"/>
      <c r="RQ115" s="43"/>
      <c r="RV115" s="42"/>
      <c r="RW115" s="43"/>
      <c r="RZ115" s="42"/>
      <c r="SA115" s="43"/>
      <c r="SF115" s="42"/>
      <c r="SG115" s="43"/>
      <c r="SL115" s="42"/>
      <c r="SM115" s="43"/>
      <c r="SR115" s="42"/>
      <c r="SS115" s="43"/>
      <c r="SW115" s="44"/>
      <c r="SX115" s="42"/>
      <c r="SY115" s="43"/>
      <c r="TA115" s="44"/>
      <c r="TB115" s="42"/>
    </row>
    <row r="116" spans="1:522" x14ac:dyDescent="0.25">
      <c r="A116" s="46" t="s">
        <v>427</v>
      </c>
      <c r="B116" s="39">
        <v>0.33</v>
      </c>
      <c r="F116">
        <v>30</v>
      </c>
      <c r="G116" s="47">
        <f t="shared" si="11"/>
        <v>-30</v>
      </c>
      <c r="H116" s="44">
        <f>-1*G116*B116</f>
        <v>9.9</v>
      </c>
      <c r="I116" s="40"/>
      <c r="J116" s="48"/>
      <c r="K116" s="48">
        <f t="shared" si="12"/>
        <v>0</v>
      </c>
      <c r="L116" s="41"/>
      <c r="M116" s="49">
        <v>24</v>
      </c>
      <c r="N116">
        <v>29</v>
      </c>
      <c r="O116">
        <v>24</v>
      </c>
      <c r="P116">
        <v>31</v>
      </c>
      <c r="Q116" s="44">
        <v>-12</v>
      </c>
      <c r="R116" s="41"/>
      <c r="S116" s="40"/>
      <c r="W116" s="44">
        <v>0</v>
      </c>
      <c r="X116" s="41"/>
      <c r="Y116" s="40"/>
      <c r="AA116">
        <v>72</v>
      </c>
      <c r="AB116">
        <v>72</v>
      </c>
      <c r="AC116" s="44">
        <v>0</v>
      </c>
      <c r="AD116" s="41"/>
      <c r="AE116" s="40"/>
      <c r="AG116">
        <v>48</v>
      </c>
      <c r="AH116" s="46">
        <v>50</v>
      </c>
      <c r="AI116" s="44">
        <v>-2</v>
      </c>
      <c r="AJ116" s="41"/>
      <c r="AO116" s="44">
        <v>0</v>
      </c>
      <c r="AP116" s="41"/>
      <c r="AQ116" s="43"/>
      <c r="AS116" s="46"/>
      <c r="AU116" s="44">
        <v>0</v>
      </c>
      <c r="AV116" s="41"/>
      <c r="AY116">
        <v>24</v>
      </c>
      <c r="AZ116">
        <v>30</v>
      </c>
      <c r="BA116" s="44">
        <v>-6</v>
      </c>
      <c r="BB116" s="41"/>
      <c r="BE116">
        <v>24</v>
      </c>
      <c r="BF116">
        <v>24</v>
      </c>
      <c r="BG116" s="44">
        <v>0</v>
      </c>
      <c r="BH116" s="41"/>
      <c r="BK116">
        <v>48</v>
      </c>
      <c r="BL116">
        <v>50</v>
      </c>
      <c r="BM116" s="44">
        <v>-2</v>
      </c>
      <c r="BN116" s="41"/>
      <c r="BO116" s="40"/>
      <c r="BQ116">
        <v>48</v>
      </c>
      <c r="BR116">
        <v>50</v>
      </c>
      <c r="BS116" s="44">
        <v>-2</v>
      </c>
      <c r="BT116" s="41"/>
      <c r="BU116" s="40"/>
      <c r="BW116">
        <v>8</v>
      </c>
      <c r="BX116">
        <v>9</v>
      </c>
      <c r="BY116" s="44">
        <v>-1</v>
      </c>
      <c r="BZ116" s="41"/>
      <c r="CA116" s="40"/>
      <c r="CE116" s="44">
        <v>0</v>
      </c>
      <c r="CF116" s="41"/>
      <c r="CG116">
        <v>32</v>
      </c>
      <c r="CH116">
        <v>30</v>
      </c>
      <c r="CK116" s="44">
        <v>2</v>
      </c>
      <c r="CL116" s="41"/>
      <c r="CM116" s="40"/>
      <c r="CO116">
        <v>32</v>
      </c>
      <c r="CP116">
        <v>30</v>
      </c>
      <c r="CQ116" s="44">
        <v>2</v>
      </c>
      <c r="CR116" s="41"/>
      <c r="CS116">
        <v>32</v>
      </c>
      <c r="CU116">
        <v>30</v>
      </c>
      <c r="CX116" s="44">
        <v>2</v>
      </c>
      <c r="CY116" s="41"/>
      <c r="CZ116" s="40"/>
      <c r="DD116" s="44">
        <v>0</v>
      </c>
      <c r="DE116" s="41"/>
      <c r="DF116">
        <v>40</v>
      </c>
      <c r="DG116">
        <v>40</v>
      </c>
      <c r="DH116">
        <v>40</v>
      </c>
      <c r="DI116">
        <v>40</v>
      </c>
      <c r="DJ116" s="44">
        <v>0</v>
      </c>
      <c r="DK116" s="41"/>
      <c r="DN116" s="44">
        <v>0</v>
      </c>
      <c r="DO116" s="41"/>
      <c r="DP116" s="40"/>
      <c r="DR116">
        <v>32</v>
      </c>
      <c r="DS116">
        <v>30</v>
      </c>
      <c r="DT116" s="44">
        <v>2</v>
      </c>
      <c r="DU116" s="41"/>
      <c r="DV116">
        <v>32</v>
      </c>
      <c r="DW116">
        <v>32</v>
      </c>
      <c r="DX116">
        <v>64</v>
      </c>
      <c r="DY116">
        <v>68</v>
      </c>
      <c r="DZ116" s="44">
        <v>-4</v>
      </c>
      <c r="EA116" s="41"/>
      <c r="EB116" s="40"/>
      <c r="EF116" s="44">
        <v>0</v>
      </c>
      <c r="EG116" s="41"/>
      <c r="EH116" s="40"/>
      <c r="EJ116">
        <v>16</v>
      </c>
      <c r="EK116">
        <v>17</v>
      </c>
      <c r="EL116" s="44">
        <v>-1</v>
      </c>
      <c r="EM116" s="41"/>
      <c r="EN116">
        <v>32</v>
      </c>
      <c r="EO116">
        <v>32</v>
      </c>
      <c r="EP116">
        <v>48</v>
      </c>
      <c r="EQ116">
        <v>48</v>
      </c>
      <c r="ER116" s="44">
        <v>0</v>
      </c>
      <c r="ES116" s="41"/>
      <c r="ET116" s="40"/>
      <c r="EX116" s="44">
        <v>0</v>
      </c>
      <c r="EY116" s="41"/>
      <c r="EZ116" s="40"/>
      <c r="FF116" s="44">
        <v>0</v>
      </c>
      <c r="FG116" s="41"/>
      <c r="FH116" s="40"/>
      <c r="FJ116">
        <v>144</v>
      </c>
      <c r="FK116">
        <v>150</v>
      </c>
      <c r="FL116" s="44">
        <v>-6</v>
      </c>
      <c r="FM116" s="41"/>
      <c r="FQ116">
        <v>23</v>
      </c>
      <c r="FT116" s="47">
        <v>-23</v>
      </c>
      <c r="FU116" s="41">
        <v>7.5900000000000007</v>
      </c>
      <c r="FV116" s="40"/>
      <c r="FZ116" s="44">
        <v>0</v>
      </c>
      <c r="GA116" s="41"/>
      <c r="GB116" s="40"/>
      <c r="GF116" s="44">
        <v>0</v>
      </c>
      <c r="GG116" s="41"/>
      <c r="GH116" s="38">
        <v>48</v>
      </c>
      <c r="GI116">
        <v>48</v>
      </c>
      <c r="GJ116">
        <v>48</v>
      </c>
      <c r="GK116">
        <v>52</v>
      </c>
      <c r="GL116" s="44">
        <v>-4</v>
      </c>
      <c r="GM116" s="41"/>
      <c r="GR116">
        <v>136</v>
      </c>
      <c r="GS116">
        <v>140</v>
      </c>
      <c r="GT116" s="44">
        <v>-4</v>
      </c>
      <c r="GU116" s="41"/>
      <c r="GZ116" s="44">
        <v>0</v>
      </c>
      <c r="HA116" s="41"/>
      <c r="HB116" s="40"/>
      <c r="HD116">
        <v>72</v>
      </c>
      <c r="HE116">
        <v>70</v>
      </c>
      <c r="HF116" s="44">
        <v>2</v>
      </c>
      <c r="HG116" s="41"/>
      <c r="HH116" s="38">
        <v>48</v>
      </c>
      <c r="HI116">
        <v>46</v>
      </c>
      <c r="HJ116" s="44">
        <v>2</v>
      </c>
      <c r="HK116" s="41"/>
      <c r="HN116">
        <v>48</v>
      </c>
      <c r="HO116">
        <v>53</v>
      </c>
      <c r="HP116" s="44">
        <v>-5</v>
      </c>
      <c r="HQ116" s="41"/>
      <c r="HR116" s="40"/>
      <c r="HV116">
        <v>48</v>
      </c>
      <c r="HW116">
        <v>50</v>
      </c>
      <c r="HX116" s="44">
        <v>-2</v>
      </c>
      <c r="HY116" s="41"/>
      <c r="IB116">
        <v>80</v>
      </c>
      <c r="IC116">
        <v>88</v>
      </c>
      <c r="ID116" s="47">
        <v>-8</v>
      </c>
      <c r="IE116" s="41">
        <v>2.64</v>
      </c>
      <c r="IF116" s="40"/>
      <c r="IJ116" s="44">
        <v>0</v>
      </c>
      <c r="IK116" s="42"/>
      <c r="IN116">
        <v>72</v>
      </c>
      <c r="IO116">
        <v>72</v>
      </c>
      <c r="IP116" s="44">
        <v>0</v>
      </c>
      <c r="IQ116" s="41"/>
      <c r="IR116">
        <v>32</v>
      </c>
      <c r="IS116" s="46">
        <v>30</v>
      </c>
      <c r="IT116" s="44">
        <v>2</v>
      </c>
      <c r="IU116" s="42"/>
      <c r="IV116" s="38">
        <v>32</v>
      </c>
      <c r="IW116">
        <v>34</v>
      </c>
      <c r="IX116" s="44">
        <v>-2</v>
      </c>
      <c r="IY116" s="41"/>
      <c r="IZ116" s="40"/>
      <c r="JD116" s="44">
        <v>0</v>
      </c>
      <c r="JE116" s="42"/>
      <c r="JF116" s="40"/>
      <c r="JJ116" s="44">
        <v>0</v>
      </c>
      <c r="JK116" s="41"/>
      <c r="JO116">
        <v>152</v>
      </c>
      <c r="JP116">
        <v>150</v>
      </c>
      <c r="JQ116" s="44">
        <v>2</v>
      </c>
      <c r="JR116" s="41"/>
      <c r="JS116" s="43"/>
      <c r="JW116" s="44">
        <v>0</v>
      </c>
      <c r="JX116" s="41"/>
      <c r="KA116">
        <v>72</v>
      </c>
      <c r="KB116">
        <v>70</v>
      </c>
      <c r="KC116" s="44">
        <v>2</v>
      </c>
      <c r="KD116" s="42"/>
      <c r="KI116" s="44">
        <v>0</v>
      </c>
      <c r="KJ116" s="42"/>
      <c r="KO116" s="44">
        <v>0</v>
      </c>
      <c r="KP116" s="42"/>
      <c r="KQ116">
        <v>80</v>
      </c>
      <c r="KR116">
        <v>80</v>
      </c>
      <c r="KS116">
        <v>56</v>
      </c>
      <c r="KT116">
        <v>60</v>
      </c>
      <c r="KU116" s="44">
        <v>-4</v>
      </c>
      <c r="KV116" s="41"/>
      <c r="KX116">
        <v>10</v>
      </c>
      <c r="KY116" s="47">
        <v>-10</v>
      </c>
      <c r="KZ116" s="42">
        <v>3.3</v>
      </c>
      <c r="LC116">
        <v>40</v>
      </c>
      <c r="LD116">
        <v>41</v>
      </c>
      <c r="LE116" s="44">
        <v>-1</v>
      </c>
      <c r="LF116" s="41"/>
      <c r="LG116" s="38">
        <v>32</v>
      </c>
      <c r="LH116" s="46">
        <v>30</v>
      </c>
      <c r="LI116" s="44">
        <v>2</v>
      </c>
      <c r="LJ116" s="41"/>
      <c r="LM116">
        <v>40</v>
      </c>
      <c r="LN116">
        <v>40</v>
      </c>
      <c r="LO116" s="44">
        <v>0</v>
      </c>
      <c r="LP116" s="41"/>
      <c r="LQ116">
        <v>32</v>
      </c>
      <c r="LR116">
        <v>30</v>
      </c>
      <c r="LU116" s="44">
        <v>2</v>
      </c>
      <c r="LV116" s="42"/>
      <c r="LY116">
        <v>72</v>
      </c>
      <c r="LZ116">
        <v>70</v>
      </c>
      <c r="MA116" s="44">
        <v>2</v>
      </c>
      <c r="MB116" s="41"/>
      <c r="MC116" s="39"/>
      <c r="ME116">
        <v>32</v>
      </c>
      <c r="MF116">
        <v>30</v>
      </c>
      <c r="MG116" s="44">
        <v>2</v>
      </c>
      <c r="MH116" s="42"/>
      <c r="MI116" s="43"/>
      <c r="MM116">
        <v>8</v>
      </c>
      <c r="MO116" s="44">
        <v>8</v>
      </c>
      <c r="MP116" s="42"/>
      <c r="MQ116" s="46">
        <v>0</v>
      </c>
      <c r="MR116" s="46">
        <v>0</v>
      </c>
      <c r="MS116" s="46">
        <v>104</v>
      </c>
      <c r="MT116" s="46">
        <v>102</v>
      </c>
      <c r="MU116" s="44">
        <v>2</v>
      </c>
      <c r="MV116" s="42"/>
      <c r="MW116" s="46">
        <v>0</v>
      </c>
      <c r="MX116" s="46">
        <v>0</v>
      </c>
      <c r="MY116" s="46">
        <v>16</v>
      </c>
      <c r="MZ116" s="46">
        <v>20</v>
      </c>
      <c r="NA116" s="44">
        <v>-4</v>
      </c>
      <c r="NB116" s="42"/>
      <c r="NC116" s="43">
        <v>16</v>
      </c>
      <c r="ND116" s="46">
        <v>16</v>
      </c>
      <c r="NE116" s="44">
        <v>0</v>
      </c>
      <c r="NF116" s="42"/>
      <c r="NG116" s="43">
        <v>24</v>
      </c>
      <c r="NH116" s="46">
        <v>24</v>
      </c>
      <c r="NI116" s="46">
        <v>0</v>
      </c>
      <c r="NJ116" s="46">
        <v>0</v>
      </c>
      <c r="NK116" s="44">
        <v>0</v>
      </c>
      <c r="NL116" s="42"/>
      <c r="NM116" s="43">
        <v>40</v>
      </c>
      <c r="NN116" s="46">
        <v>40</v>
      </c>
      <c r="NO116" s="46">
        <v>40</v>
      </c>
      <c r="NP116" s="46">
        <v>40</v>
      </c>
      <c r="NQ116" s="44">
        <v>0</v>
      </c>
      <c r="NR116" s="42"/>
      <c r="NS116" s="43">
        <v>0</v>
      </c>
      <c r="NT116" s="46">
        <v>0</v>
      </c>
      <c r="NU116" s="44">
        <v>0</v>
      </c>
      <c r="NV116" s="42"/>
      <c r="NW116" s="43">
        <v>0</v>
      </c>
      <c r="NX116" s="46">
        <v>0</v>
      </c>
      <c r="NY116" s="46">
        <v>40</v>
      </c>
      <c r="NZ116" s="46">
        <v>40</v>
      </c>
      <c r="OA116" s="44">
        <v>0</v>
      </c>
      <c r="OB116" s="42"/>
      <c r="OC116" s="43">
        <v>32</v>
      </c>
      <c r="OD116" s="46">
        <v>40</v>
      </c>
      <c r="OE116" s="44">
        <v>-8</v>
      </c>
      <c r="OF116" s="42"/>
      <c r="OG116" s="43"/>
      <c r="OL116" s="42"/>
      <c r="OR116" s="42"/>
      <c r="OS116" s="43"/>
      <c r="OX116" s="42"/>
      <c r="OY116" s="43"/>
      <c r="PD116" s="42"/>
      <c r="PE116" s="43"/>
      <c r="PJ116" s="42"/>
      <c r="PK116" s="43"/>
      <c r="PP116" s="42"/>
      <c r="PQ116" s="43"/>
      <c r="PV116" s="42"/>
      <c r="PW116" s="43"/>
      <c r="PZ116" s="42"/>
      <c r="QA116" s="43"/>
      <c r="QF116" s="42"/>
      <c r="QG116" s="43"/>
      <c r="QL116" s="42"/>
      <c r="QM116" s="43"/>
      <c r="QR116" s="42"/>
      <c r="QX116" s="42"/>
      <c r="QY116" s="43"/>
      <c r="RD116" s="42"/>
      <c r="RE116" s="43"/>
      <c r="RJ116" s="42"/>
      <c r="RK116" s="40"/>
      <c r="RP116" s="42"/>
      <c r="RQ116" s="43"/>
      <c r="RV116" s="42"/>
      <c r="RW116" s="43"/>
      <c r="RZ116" s="42"/>
      <c r="SA116" s="43"/>
      <c r="SF116" s="42"/>
      <c r="SG116" s="43"/>
      <c r="SL116" s="42"/>
      <c r="SM116" s="43"/>
      <c r="SR116" s="42"/>
      <c r="SS116" s="43"/>
      <c r="SW116" s="44"/>
      <c r="SX116" s="42"/>
      <c r="SY116" s="43"/>
      <c r="TA116" s="44"/>
      <c r="TB116" s="42"/>
    </row>
    <row r="117" spans="1:522" x14ac:dyDescent="0.25">
      <c r="A117" s="46" t="s">
        <v>428</v>
      </c>
      <c r="B117" s="39">
        <v>1</v>
      </c>
      <c r="G117" s="44">
        <f t="shared" si="11"/>
        <v>0</v>
      </c>
      <c r="I117" s="40"/>
      <c r="J117" s="48"/>
      <c r="K117" s="48">
        <f t="shared" si="12"/>
        <v>0</v>
      </c>
      <c r="L117" s="41"/>
      <c r="M117" s="48"/>
      <c r="Q117" s="44">
        <v>0</v>
      </c>
      <c r="R117" s="41"/>
      <c r="S117" s="40"/>
      <c r="W117" s="44">
        <v>0</v>
      </c>
      <c r="X117" s="41"/>
      <c r="Y117" s="40"/>
      <c r="AA117" s="46"/>
      <c r="AC117" s="44">
        <v>0</v>
      </c>
      <c r="AD117" s="41"/>
      <c r="AE117" s="40"/>
      <c r="AI117" s="44">
        <v>0</v>
      </c>
      <c r="AJ117" s="41"/>
      <c r="AO117" s="44">
        <v>0</v>
      </c>
      <c r="AP117" s="41"/>
      <c r="AQ117" s="43"/>
      <c r="AS117" s="46"/>
      <c r="AU117" s="44">
        <v>0</v>
      </c>
      <c r="AV117" s="41"/>
      <c r="BA117" s="44">
        <v>0</v>
      </c>
      <c r="BB117" s="41"/>
      <c r="BG117" s="44">
        <v>0</v>
      </c>
      <c r="BH117" s="41"/>
      <c r="BM117" s="44">
        <v>0</v>
      </c>
      <c r="BN117" s="41"/>
      <c r="BO117" s="40"/>
      <c r="BS117" s="44">
        <v>0</v>
      </c>
      <c r="BT117" s="41"/>
      <c r="BU117" s="40"/>
      <c r="BY117" s="44">
        <v>0</v>
      </c>
      <c r="BZ117" s="41"/>
      <c r="CA117" s="40"/>
      <c r="CE117" s="44">
        <v>0</v>
      </c>
      <c r="CF117" s="41"/>
      <c r="CK117" s="44">
        <v>0</v>
      </c>
      <c r="CL117" s="41"/>
      <c r="CM117" s="40"/>
      <c r="CQ117" s="44">
        <v>0</v>
      </c>
      <c r="CR117" s="41"/>
      <c r="CX117" s="44">
        <v>0</v>
      </c>
      <c r="CY117" s="41"/>
      <c r="CZ117" s="40"/>
      <c r="DD117" s="44">
        <v>0</v>
      </c>
      <c r="DE117" s="41"/>
      <c r="DJ117" s="44">
        <v>0</v>
      </c>
      <c r="DK117" s="41"/>
      <c r="DN117" s="44">
        <v>0</v>
      </c>
      <c r="DO117" s="41"/>
      <c r="DP117" s="40"/>
      <c r="DT117" s="44">
        <v>0</v>
      </c>
      <c r="DU117" s="41"/>
      <c r="DZ117" s="44">
        <v>0</v>
      </c>
      <c r="EA117" s="41"/>
      <c r="EB117" s="40"/>
      <c r="EF117" s="44">
        <v>0</v>
      </c>
      <c r="EG117" s="41"/>
      <c r="EH117" s="40"/>
      <c r="EL117" s="44">
        <v>0</v>
      </c>
      <c r="EM117" s="41"/>
      <c r="ER117" s="44">
        <v>0</v>
      </c>
      <c r="ES117" s="41"/>
      <c r="ET117" s="40"/>
      <c r="EX117" s="44">
        <v>0</v>
      </c>
      <c r="EY117" s="41"/>
      <c r="EZ117" s="40"/>
      <c r="FF117" s="44">
        <v>0</v>
      </c>
      <c r="FG117" s="41"/>
      <c r="FH117" s="40"/>
      <c r="FL117" s="44">
        <v>0</v>
      </c>
      <c r="FM117" s="41"/>
      <c r="FT117" s="44">
        <v>0</v>
      </c>
      <c r="FU117" s="41"/>
      <c r="FV117" s="40"/>
      <c r="FZ117" s="44">
        <v>0</v>
      </c>
      <c r="GA117" s="41"/>
      <c r="GB117" s="40"/>
      <c r="GF117" s="44">
        <v>0</v>
      </c>
      <c r="GG117" s="41"/>
      <c r="GH117" s="40"/>
      <c r="GL117" s="44">
        <v>0</v>
      </c>
      <c r="GM117" s="41"/>
      <c r="GT117" s="44">
        <v>0</v>
      </c>
      <c r="GU117" s="41"/>
      <c r="GZ117" s="44">
        <v>0</v>
      </c>
      <c r="HA117" s="41"/>
      <c r="HB117" s="40"/>
      <c r="HF117" s="44">
        <v>0</v>
      </c>
      <c r="HG117" s="41"/>
      <c r="HH117" s="40"/>
      <c r="HJ117" s="44">
        <v>0</v>
      </c>
      <c r="HK117" s="41"/>
      <c r="HP117" s="44">
        <v>0</v>
      </c>
      <c r="HQ117" s="41"/>
      <c r="HR117" s="40"/>
      <c r="HX117" s="44">
        <v>0</v>
      </c>
      <c r="HY117" s="41"/>
      <c r="ID117" s="44">
        <v>0</v>
      </c>
      <c r="IE117" s="41"/>
      <c r="IF117" s="40"/>
      <c r="IJ117" s="44">
        <v>0</v>
      </c>
      <c r="IK117" s="42"/>
      <c r="IP117" s="44">
        <v>0</v>
      </c>
      <c r="IQ117" s="41"/>
      <c r="IT117" s="44">
        <v>0</v>
      </c>
      <c r="IU117" s="42"/>
      <c r="IV117" s="40"/>
      <c r="IX117" s="44">
        <v>0</v>
      </c>
      <c r="IY117" s="41"/>
      <c r="IZ117" s="40"/>
      <c r="JD117" s="44">
        <v>0</v>
      </c>
      <c r="JE117" s="42"/>
      <c r="JF117" s="40"/>
      <c r="JH117">
        <v>64</v>
      </c>
      <c r="JI117">
        <v>65</v>
      </c>
      <c r="JJ117" s="44">
        <v>-1</v>
      </c>
      <c r="JK117" s="41"/>
      <c r="JO117">
        <v>21</v>
      </c>
      <c r="JP117">
        <v>20</v>
      </c>
      <c r="JQ117" s="44">
        <v>1</v>
      </c>
      <c r="JR117" s="41"/>
      <c r="JS117" s="43"/>
      <c r="JW117" s="44">
        <v>0</v>
      </c>
      <c r="JX117" s="41"/>
      <c r="KA117">
        <v>42</v>
      </c>
      <c r="KB117">
        <v>40</v>
      </c>
      <c r="KC117" s="44">
        <v>2</v>
      </c>
      <c r="KD117" s="42"/>
      <c r="KG117">
        <v>5</v>
      </c>
      <c r="KH117">
        <v>4</v>
      </c>
      <c r="KI117" s="44">
        <v>1</v>
      </c>
      <c r="KJ117" s="42"/>
      <c r="KO117" s="44">
        <v>0</v>
      </c>
      <c r="KP117" s="42"/>
      <c r="KQ117">
        <v>11</v>
      </c>
      <c r="KR117">
        <v>10</v>
      </c>
      <c r="KU117" s="44">
        <v>1</v>
      </c>
      <c r="KV117" s="41"/>
      <c r="KY117" s="44">
        <v>0</v>
      </c>
      <c r="KZ117" s="41"/>
      <c r="LC117">
        <v>42</v>
      </c>
      <c r="LD117">
        <v>40</v>
      </c>
      <c r="LE117" s="44">
        <v>2</v>
      </c>
      <c r="LF117" s="41"/>
      <c r="LG117" s="38">
        <v>5</v>
      </c>
      <c r="LH117" s="46">
        <v>4</v>
      </c>
      <c r="LI117" s="44">
        <v>1</v>
      </c>
      <c r="LJ117" s="41"/>
      <c r="LO117" s="44">
        <v>0</v>
      </c>
      <c r="LP117" s="41"/>
      <c r="LS117">
        <v>31</v>
      </c>
      <c r="LT117">
        <v>30</v>
      </c>
      <c r="LU117" s="44">
        <v>1</v>
      </c>
      <c r="LV117" s="42"/>
      <c r="MA117" s="44">
        <v>0</v>
      </c>
      <c r="MB117" s="41"/>
      <c r="MC117" s="39"/>
      <c r="ME117">
        <v>21</v>
      </c>
      <c r="MF117">
        <v>23</v>
      </c>
      <c r="MG117" s="44">
        <v>-2</v>
      </c>
      <c r="MH117" s="42"/>
      <c r="MI117" s="38">
        <v>5</v>
      </c>
      <c r="MJ117">
        <v>7</v>
      </c>
      <c r="MO117" s="44">
        <v>-2</v>
      </c>
      <c r="MP117" s="42"/>
      <c r="MQ117" s="46">
        <v>0</v>
      </c>
      <c r="MR117" s="46">
        <v>0</v>
      </c>
      <c r="MS117" s="46">
        <v>21.047999999999998</v>
      </c>
      <c r="MT117" s="46">
        <v>20</v>
      </c>
      <c r="MU117" s="44">
        <v>1.047999999999998</v>
      </c>
      <c r="MV117" s="42"/>
      <c r="MW117" s="46">
        <v>0</v>
      </c>
      <c r="MX117" s="46">
        <v>0</v>
      </c>
      <c r="MY117" s="46">
        <v>0</v>
      </c>
      <c r="MZ117" s="46">
        <v>0</v>
      </c>
      <c r="NA117" s="44">
        <v>0</v>
      </c>
      <c r="NB117" s="42"/>
      <c r="NC117" s="43">
        <v>5.3090000000000002</v>
      </c>
      <c r="ND117" s="46">
        <v>5</v>
      </c>
      <c r="NE117" s="44">
        <v>0.30900000000000022</v>
      </c>
      <c r="NF117" s="42"/>
      <c r="NG117" s="43">
        <v>0</v>
      </c>
      <c r="NH117" s="46">
        <v>0</v>
      </c>
      <c r="NI117" s="46">
        <v>0</v>
      </c>
      <c r="NJ117" s="46">
        <v>0</v>
      </c>
      <c r="NK117" s="44">
        <v>0</v>
      </c>
      <c r="NL117" s="42"/>
      <c r="NM117" s="43">
        <v>0</v>
      </c>
      <c r="NN117" s="46">
        <v>0</v>
      </c>
      <c r="NO117" s="46">
        <v>0</v>
      </c>
      <c r="NP117" s="46">
        <v>0</v>
      </c>
      <c r="NQ117" s="44">
        <v>0</v>
      </c>
      <c r="NR117" s="42"/>
      <c r="NS117" s="43">
        <v>0</v>
      </c>
      <c r="NT117" s="46">
        <v>0</v>
      </c>
      <c r="NU117" s="44">
        <v>0</v>
      </c>
      <c r="NV117" s="42"/>
      <c r="NW117" s="43">
        <v>0</v>
      </c>
      <c r="NX117" s="46">
        <v>0</v>
      </c>
      <c r="NY117" s="46">
        <v>58.648000000000003</v>
      </c>
      <c r="NZ117" s="46">
        <v>58</v>
      </c>
      <c r="OA117" s="44">
        <v>0.64800000000000324</v>
      </c>
      <c r="OB117" s="42"/>
      <c r="OC117" s="43">
        <v>0</v>
      </c>
      <c r="OD117" s="46">
        <v>0</v>
      </c>
      <c r="OE117" s="44">
        <v>0</v>
      </c>
      <c r="OF117" s="42"/>
      <c r="OG117" s="43">
        <v>0</v>
      </c>
      <c r="OH117" s="46">
        <v>0</v>
      </c>
      <c r="OI117" s="46">
        <v>10.468999999999999</v>
      </c>
      <c r="OJ117" s="46">
        <v>10</v>
      </c>
      <c r="OK117" s="44">
        <v>0.46899999999999942</v>
      </c>
      <c r="OL117" s="42"/>
      <c r="OM117" s="46">
        <v>0</v>
      </c>
      <c r="ON117" s="46">
        <v>0</v>
      </c>
      <c r="OO117" s="46">
        <v>58.076000000000001</v>
      </c>
      <c r="OP117" s="46">
        <v>57</v>
      </c>
      <c r="OQ117" s="44">
        <v>1.076000000000001</v>
      </c>
      <c r="OR117" s="42"/>
      <c r="OS117" s="43">
        <v>0</v>
      </c>
      <c r="OT117" s="46">
        <v>0</v>
      </c>
      <c r="OU117" s="46">
        <v>0</v>
      </c>
      <c r="OV117" s="46">
        <v>0</v>
      </c>
      <c r="OW117" s="44">
        <v>0</v>
      </c>
      <c r="OX117" s="42"/>
      <c r="OY117" s="43">
        <v>0</v>
      </c>
      <c r="OZ117" s="46">
        <v>0</v>
      </c>
      <c r="PA117" s="46">
        <v>0</v>
      </c>
      <c r="PB117" s="46">
        <v>0</v>
      </c>
      <c r="PC117" s="44">
        <v>0</v>
      </c>
      <c r="PD117" s="42"/>
      <c r="PE117" s="43">
        <v>0</v>
      </c>
      <c r="PF117" s="46">
        <v>0</v>
      </c>
      <c r="PG117" s="46">
        <v>16.151</v>
      </c>
      <c r="PH117" s="46">
        <v>15</v>
      </c>
      <c r="PI117" s="44">
        <v>1.151</v>
      </c>
      <c r="PJ117" s="42"/>
      <c r="PK117" s="43">
        <v>0</v>
      </c>
      <c r="PL117" s="46">
        <v>0</v>
      </c>
      <c r="PM117" s="46">
        <v>42.366</v>
      </c>
      <c r="PN117" s="46">
        <v>40</v>
      </c>
      <c r="PO117" s="44">
        <v>2.3660000000000001</v>
      </c>
      <c r="PP117" s="42"/>
      <c r="PQ117" s="43">
        <v>0</v>
      </c>
      <c r="PR117" s="46">
        <v>0</v>
      </c>
      <c r="PS117" s="46">
        <v>0</v>
      </c>
      <c r="PT117" s="46">
        <v>0</v>
      </c>
      <c r="PU117" s="44">
        <v>0</v>
      </c>
      <c r="PV117" s="42"/>
      <c r="PW117" s="43">
        <v>0</v>
      </c>
      <c r="PX117" s="46">
        <v>0</v>
      </c>
      <c r="PY117" s="44">
        <v>0</v>
      </c>
      <c r="PZ117" s="42"/>
      <c r="QA117" s="43">
        <v>0</v>
      </c>
      <c r="QB117" s="46">
        <v>0</v>
      </c>
      <c r="QC117" s="46">
        <v>0</v>
      </c>
      <c r="QD117" s="46">
        <v>0</v>
      </c>
      <c r="QE117" s="44">
        <v>0</v>
      </c>
      <c r="QF117" s="42"/>
      <c r="QG117" s="43">
        <v>0</v>
      </c>
      <c r="QH117" s="46">
        <v>0</v>
      </c>
      <c r="QI117" s="46">
        <v>0</v>
      </c>
      <c r="QJ117" s="46">
        <v>0</v>
      </c>
      <c r="QK117" s="44">
        <v>0</v>
      </c>
      <c r="QL117" s="42"/>
      <c r="QM117" s="43">
        <v>0</v>
      </c>
      <c r="QN117" s="46">
        <v>0</v>
      </c>
      <c r="QO117" s="46">
        <v>90.43</v>
      </c>
      <c r="QP117" s="46">
        <v>91</v>
      </c>
      <c r="QQ117" s="44">
        <v>-0.56999999999999318</v>
      </c>
      <c r="QR117" s="42"/>
      <c r="QS117" s="46">
        <v>0</v>
      </c>
      <c r="QT117" s="46">
        <v>0</v>
      </c>
      <c r="QU117" s="46">
        <v>0</v>
      </c>
      <c r="QV117" s="46">
        <v>0</v>
      </c>
      <c r="QW117" s="44">
        <v>0</v>
      </c>
      <c r="QX117" s="42"/>
      <c r="QY117" s="43">
        <v>0</v>
      </c>
      <c r="QZ117" s="46">
        <v>0</v>
      </c>
      <c r="RA117" s="46">
        <v>0</v>
      </c>
      <c r="RB117" s="46">
        <v>0</v>
      </c>
      <c r="RC117" s="44">
        <v>0</v>
      </c>
      <c r="RD117" s="42"/>
      <c r="RE117" s="43">
        <v>0</v>
      </c>
      <c r="RF117" s="46">
        <v>0</v>
      </c>
      <c r="RG117" s="46">
        <v>0</v>
      </c>
      <c r="RH117" s="46">
        <v>0</v>
      </c>
      <c r="RI117" s="44">
        <v>0</v>
      </c>
      <c r="RJ117" s="42"/>
      <c r="RK117" s="40">
        <v>0</v>
      </c>
      <c r="RL117" s="46">
        <v>0</v>
      </c>
      <c r="RM117" s="46">
        <v>0</v>
      </c>
      <c r="RN117" s="46">
        <v>0</v>
      </c>
      <c r="RO117" s="44">
        <v>0</v>
      </c>
      <c r="RP117" s="42"/>
      <c r="RQ117" s="43">
        <v>80.367000000000004</v>
      </c>
      <c r="RR117" s="46">
        <v>80</v>
      </c>
      <c r="RS117" s="46">
        <v>0</v>
      </c>
      <c r="RT117" s="46">
        <v>0</v>
      </c>
      <c r="RU117" s="44">
        <v>0.36700000000000438</v>
      </c>
      <c r="RV117" s="42"/>
      <c r="RW117" s="43">
        <v>100.578</v>
      </c>
      <c r="RX117" s="46">
        <v>100</v>
      </c>
      <c r="RY117" s="44">
        <v>0.57800000000000296</v>
      </c>
      <c r="RZ117" s="42"/>
      <c r="SA117" s="43">
        <v>0</v>
      </c>
      <c r="SB117" s="46">
        <v>0</v>
      </c>
      <c r="SC117" s="46">
        <v>0</v>
      </c>
      <c r="SD117" s="46">
        <v>0</v>
      </c>
      <c r="SE117" s="44">
        <v>0</v>
      </c>
      <c r="SF117" s="42"/>
      <c r="SG117" s="43">
        <v>67.751000000000005</v>
      </c>
      <c r="SH117" s="46">
        <v>70</v>
      </c>
      <c r="SI117" s="46">
        <v>0</v>
      </c>
      <c r="SJ117" s="46">
        <v>80</v>
      </c>
      <c r="SK117" s="47">
        <v>-82.248999999999995</v>
      </c>
      <c r="SL117" s="42">
        <v>82.248999999999995</v>
      </c>
      <c r="SM117" s="43">
        <v>0</v>
      </c>
      <c r="SN117" s="46">
        <v>0</v>
      </c>
      <c r="SO117" s="46">
        <v>0</v>
      </c>
      <c r="SP117" s="46">
        <v>0</v>
      </c>
      <c r="SQ117" s="44">
        <v>0</v>
      </c>
      <c r="SR117" s="42"/>
      <c r="SS117" s="43">
        <v>0</v>
      </c>
      <c r="ST117" s="46">
        <v>0</v>
      </c>
      <c r="SU117" s="46">
        <v>0</v>
      </c>
      <c r="SV117" s="46">
        <v>0</v>
      </c>
      <c r="SW117" s="44">
        <v>0</v>
      </c>
      <c r="SX117" s="42"/>
      <c r="SY117" s="43">
        <v>0</v>
      </c>
      <c r="SZ117" s="46">
        <v>0</v>
      </c>
      <c r="TA117" s="44">
        <v>0</v>
      </c>
      <c r="TB117" s="42"/>
    </row>
    <row r="118" spans="1:522" x14ac:dyDescent="0.25">
      <c r="A118" s="46" t="s">
        <v>429</v>
      </c>
      <c r="B118" s="39">
        <v>0.33</v>
      </c>
      <c r="F118">
        <v>30</v>
      </c>
      <c r="G118" s="47">
        <f t="shared" si="11"/>
        <v>-30</v>
      </c>
      <c r="H118" s="44">
        <f>-1*G118*B118</f>
        <v>9.9</v>
      </c>
      <c r="I118" s="40"/>
      <c r="J118" s="48"/>
      <c r="K118" s="48">
        <f t="shared" si="12"/>
        <v>0</v>
      </c>
      <c r="L118" s="41"/>
      <c r="M118" s="49">
        <v>32</v>
      </c>
      <c r="N118">
        <v>34</v>
      </c>
      <c r="O118">
        <v>32</v>
      </c>
      <c r="P118">
        <v>36</v>
      </c>
      <c r="Q118" s="44">
        <v>-6</v>
      </c>
      <c r="R118" s="41"/>
      <c r="S118" s="40"/>
      <c r="W118" s="44">
        <v>0</v>
      </c>
      <c r="X118" s="41"/>
      <c r="Y118" s="40"/>
      <c r="AA118">
        <v>24</v>
      </c>
      <c r="AB118">
        <v>80</v>
      </c>
      <c r="AC118" s="47">
        <v>-56</v>
      </c>
      <c r="AD118" s="41">
        <v>18.48</v>
      </c>
      <c r="AE118" s="40"/>
      <c r="AG118">
        <v>48</v>
      </c>
      <c r="AH118" s="46">
        <v>50</v>
      </c>
      <c r="AI118" s="44">
        <v>-2</v>
      </c>
      <c r="AJ118" s="41"/>
      <c r="AO118" s="44">
        <v>0</v>
      </c>
      <c r="AP118" s="41"/>
      <c r="AQ118" s="38">
        <v>24</v>
      </c>
      <c r="AR118">
        <v>24</v>
      </c>
      <c r="AS118" s="46"/>
      <c r="AU118" s="44">
        <v>0</v>
      </c>
      <c r="AV118" s="41"/>
      <c r="AY118">
        <v>24</v>
      </c>
      <c r="AZ118">
        <v>30</v>
      </c>
      <c r="BA118" s="44">
        <v>-6</v>
      </c>
      <c r="BB118" s="41"/>
      <c r="BE118">
        <v>32</v>
      </c>
      <c r="BF118">
        <v>30</v>
      </c>
      <c r="BG118" s="44">
        <v>2</v>
      </c>
      <c r="BH118" s="41"/>
      <c r="BJ118">
        <v>24</v>
      </c>
      <c r="BK118">
        <v>24</v>
      </c>
      <c r="BL118">
        <v>26</v>
      </c>
      <c r="BM118" s="47">
        <v>-26</v>
      </c>
      <c r="BN118" s="41">
        <v>8.58</v>
      </c>
      <c r="BO118" s="40"/>
      <c r="BQ118">
        <v>24</v>
      </c>
      <c r="BR118">
        <v>30</v>
      </c>
      <c r="BS118" s="44">
        <v>-6</v>
      </c>
      <c r="BT118" s="41"/>
      <c r="BU118" s="40"/>
      <c r="BX118">
        <v>60</v>
      </c>
      <c r="BY118" s="47">
        <v>-60</v>
      </c>
      <c r="BZ118" s="41">
        <v>19.8</v>
      </c>
      <c r="CA118" s="40"/>
      <c r="CE118" s="44">
        <v>0</v>
      </c>
      <c r="CF118" s="41"/>
      <c r="CI118">
        <v>32</v>
      </c>
      <c r="CJ118">
        <v>30</v>
      </c>
      <c r="CK118" s="44">
        <v>2</v>
      </c>
      <c r="CL118" s="41"/>
      <c r="CM118" s="40"/>
      <c r="CO118">
        <v>32</v>
      </c>
      <c r="CP118">
        <v>30</v>
      </c>
      <c r="CQ118" s="44">
        <v>2</v>
      </c>
      <c r="CR118" s="41"/>
      <c r="CW118">
        <v>20</v>
      </c>
      <c r="CX118" s="47">
        <v>-20</v>
      </c>
      <c r="CY118" s="41">
        <v>6.6000000000000014</v>
      </c>
      <c r="CZ118" s="40"/>
      <c r="DD118" s="44">
        <v>0</v>
      </c>
      <c r="DE118" s="41"/>
      <c r="DG118">
        <v>24</v>
      </c>
      <c r="DH118">
        <v>32</v>
      </c>
      <c r="DI118">
        <v>36</v>
      </c>
      <c r="DJ118" s="47">
        <v>-28</v>
      </c>
      <c r="DK118" s="41">
        <v>9.24</v>
      </c>
      <c r="DN118" s="44">
        <v>0</v>
      </c>
      <c r="DO118" s="41"/>
      <c r="DP118" s="40"/>
      <c r="DT118" s="44">
        <v>0</v>
      </c>
      <c r="DU118" s="41"/>
      <c r="DV118">
        <v>32</v>
      </c>
      <c r="DW118">
        <v>32</v>
      </c>
      <c r="DX118">
        <v>64</v>
      </c>
      <c r="DY118">
        <v>68</v>
      </c>
      <c r="DZ118" s="44">
        <v>-4</v>
      </c>
      <c r="EA118" s="41"/>
      <c r="EB118" s="40"/>
      <c r="ED118">
        <v>40</v>
      </c>
      <c r="EE118">
        <v>40</v>
      </c>
      <c r="EF118" s="44">
        <v>0</v>
      </c>
      <c r="EG118" s="41"/>
      <c r="EH118" s="40"/>
      <c r="EL118" s="44">
        <v>0</v>
      </c>
      <c r="EM118" s="41"/>
      <c r="EN118">
        <v>32</v>
      </c>
      <c r="EO118">
        <v>32</v>
      </c>
      <c r="EP118">
        <v>48</v>
      </c>
      <c r="EQ118">
        <v>48</v>
      </c>
      <c r="ER118" s="44">
        <v>0</v>
      </c>
      <c r="ES118" s="41"/>
      <c r="ET118" s="40"/>
      <c r="EX118" s="44">
        <v>0</v>
      </c>
      <c r="EY118" s="41"/>
      <c r="EZ118" s="40"/>
      <c r="FF118" s="44">
        <v>0</v>
      </c>
      <c r="FG118" s="41"/>
      <c r="FH118" s="40"/>
      <c r="FJ118">
        <v>112</v>
      </c>
      <c r="FK118">
        <v>112</v>
      </c>
      <c r="FL118" s="44">
        <v>0</v>
      </c>
      <c r="FM118" s="41"/>
      <c r="FQ118">
        <v>50</v>
      </c>
      <c r="FT118" s="47">
        <v>-50</v>
      </c>
      <c r="FU118" s="41">
        <v>16.5</v>
      </c>
      <c r="FV118" s="40"/>
      <c r="FZ118" s="44">
        <v>0</v>
      </c>
      <c r="GA118" s="41"/>
      <c r="GB118" s="40"/>
      <c r="GD118">
        <v>96</v>
      </c>
      <c r="GE118">
        <v>100</v>
      </c>
      <c r="GF118" s="44">
        <v>-4</v>
      </c>
      <c r="GG118" s="41"/>
      <c r="GH118" s="40"/>
      <c r="GL118" s="44">
        <v>0</v>
      </c>
      <c r="GM118" s="41"/>
      <c r="GR118">
        <v>32</v>
      </c>
      <c r="GS118">
        <v>30</v>
      </c>
      <c r="GT118" s="44">
        <v>2</v>
      </c>
      <c r="GU118" s="41"/>
      <c r="GX118">
        <v>88</v>
      </c>
      <c r="GY118">
        <v>93</v>
      </c>
      <c r="GZ118" s="44">
        <v>-5</v>
      </c>
      <c r="HA118" s="41"/>
      <c r="HB118" s="40"/>
      <c r="HF118" s="44">
        <v>0</v>
      </c>
      <c r="HG118" s="41"/>
      <c r="HH118" s="40"/>
      <c r="HJ118" s="44">
        <v>0</v>
      </c>
      <c r="HK118" s="41"/>
      <c r="HN118">
        <v>96</v>
      </c>
      <c r="HO118">
        <v>100</v>
      </c>
      <c r="HP118" s="44">
        <v>-4</v>
      </c>
      <c r="HQ118" s="41"/>
      <c r="HR118" s="40"/>
      <c r="HX118" s="44">
        <v>0</v>
      </c>
      <c r="HY118" s="41"/>
      <c r="IB118">
        <v>8</v>
      </c>
      <c r="IC118">
        <v>8</v>
      </c>
      <c r="ID118" s="44">
        <v>0</v>
      </c>
      <c r="IE118" s="41"/>
      <c r="IF118" s="40"/>
      <c r="IH118">
        <v>72</v>
      </c>
      <c r="II118">
        <v>70</v>
      </c>
      <c r="IJ118" s="44">
        <v>2</v>
      </c>
      <c r="IK118" s="42"/>
      <c r="IP118" s="44">
        <v>0</v>
      </c>
      <c r="IQ118" s="41"/>
      <c r="IR118">
        <v>40</v>
      </c>
      <c r="IS118" s="46">
        <v>40</v>
      </c>
      <c r="IT118" s="44">
        <v>0</v>
      </c>
      <c r="IU118" s="42"/>
      <c r="IV118" s="38">
        <v>56</v>
      </c>
      <c r="IW118">
        <v>58</v>
      </c>
      <c r="IX118" s="44">
        <v>-2</v>
      </c>
      <c r="IY118" s="41"/>
      <c r="IZ118" s="40"/>
      <c r="JD118" s="44">
        <v>0</v>
      </c>
      <c r="JE118" s="42"/>
      <c r="JF118" s="40"/>
      <c r="JH118">
        <v>8</v>
      </c>
      <c r="JI118">
        <v>8</v>
      </c>
      <c r="JJ118" s="44">
        <v>0</v>
      </c>
      <c r="JK118" s="41"/>
      <c r="JO118">
        <v>96</v>
      </c>
      <c r="JP118">
        <v>96</v>
      </c>
      <c r="JQ118" s="44">
        <v>0</v>
      </c>
      <c r="JR118" s="41"/>
      <c r="JS118" s="38">
        <v>24</v>
      </c>
      <c r="JT118">
        <v>24</v>
      </c>
      <c r="JW118" s="44">
        <v>0</v>
      </c>
      <c r="JX118" s="41"/>
      <c r="KA118">
        <v>32</v>
      </c>
      <c r="KB118">
        <v>30</v>
      </c>
      <c r="KC118" s="44">
        <v>2</v>
      </c>
      <c r="KD118" s="42"/>
      <c r="KG118">
        <v>72</v>
      </c>
      <c r="KH118">
        <v>70</v>
      </c>
      <c r="KI118" s="44">
        <v>2</v>
      </c>
      <c r="KJ118" s="42"/>
      <c r="KK118">
        <v>24</v>
      </c>
      <c r="KL118">
        <v>24</v>
      </c>
      <c r="KM118">
        <v>16</v>
      </c>
      <c r="KN118">
        <v>16</v>
      </c>
      <c r="KO118" s="44">
        <v>0</v>
      </c>
      <c r="KP118" s="42"/>
      <c r="KQ118">
        <v>32</v>
      </c>
      <c r="KR118">
        <v>30</v>
      </c>
      <c r="KU118" s="44">
        <v>2</v>
      </c>
      <c r="KV118" s="41"/>
      <c r="KY118" s="44">
        <v>0</v>
      </c>
      <c r="KZ118" s="41"/>
      <c r="LC118">
        <v>88</v>
      </c>
      <c r="LD118">
        <v>87</v>
      </c>
      <c r="LE118" s="44">
        <v>1</v>
      </c>
      <c r="LF118" s="41"/>
      <c r="LG118" s="43"/>
      <c r="LI118" s="44">
        <v>0</v>
      </c>
      <c r="LJ118" s="41"/>
      <c r="LO118" s="44">
        <v>0</v>
      </c>
      <c r="LP118" s="41"/>
      <c r="LU118" s="44">
        <v>0</v>
      </c>
      <c r="LV118" s="42"/>
      <c r="MA118" s="44">
        <v>0</v>
      </c>
      <c r="MB118" s="41"/>
      <c r="MC118">
        <v>48</v>
      </c>
      <c r="MD118">
        <v>50</v>
      </c>
      <c r="ME118">
        <v>240</v>
      </c>
      <c r="MF118">
        <v>240</v>
      </c>
      <c r="MG118" s="44">
        <v>-2</v>
      </c>
      <c r="MH118" s="42"/>
      <c r="MI118" s="43"/>
      <c r="MM118">
        <v>16</v>
      </c>
      <c r="MO118" s="44">
        <v>16</v>
      </c>
      <c r="MP118" s="42"/>
      <c r="MQ118" s="46">
        <v>0</v>
      </c>
      <c r="MR118" s="46">
        <v>0</v>
      </c>
      <c r="MS118" s="46">
        <v>248</v>
      </c>
      <c r="MT118" s="46">
        <v>246</v>
      </c>
      <c r="MU118" s="44">
        <v>2</v>
      </c>
      <c r="MV118" s="42"/>
      <c r="MW118" s="46">
        <v>0</v>
      </c>
      <c r="MX118" s="46">
        <v>0</v>
      </c>
      <c r="MY118" s="46">
        <v>0</v>
      </c>
      <c r="MZ118" s="46">
        <v>0</v>
      </c>
      <c r="NA118" s="44">
        <v>0</v>
      </c>
      <c r="NB118" s="42"/>
      <c r="NC118" s="43">
        <v>0</v>
      </c>
      <c r="ND118" s="46">
        <v>0</v>
      </c>
      <c r="NE118" s="44">
        <v>0</v>
      </c>
      <c r="NF118" s="42"/>
      <c r="NG118" s="43">
        <v>0</v>
      </c>
      <c r="NH118" s="46">
        <v>0</v>
      </c>
      <c r="NI118" s="46">
        <v>0</v>
      </c>
      <c r="NJ118" s="46">
        <v>0</v>
      </c>
      <c r="NK118" s="44">
        <v>0</v>
      </c>
      <c r="NL118" s="42"/>
      <c r="NM118" s="43">
        <v>0</v>
      </c>
      <c r="NN118" s="46">
        <v>0</v>
      </c>
      <c r="NO118" s="46">
        <v>0</v>
      </c>
      <c r="NP118" s="46">
        <v>0</v>
      </c>
      <c r="NQ118" s="44">
        <v>0</v>
      </c>
      <c r="NR118" s="42"/>
      <c r="NS118" s="43">
        <v>160</v>
      </c>
      <c r="NT118" s="46">
        <v>160</v>
      </c>
      <c r="NU118" s="44">
        <v>0</v>
      </c>
      <c r="NV118" s="42"/>
      <c r="NW118" s="43">
        <v>0</v>
      </c>
      <c r="NX118" s="46">
        <v>0</v>
      </c>
      <c r="NY118" s="46">
        <v>0</v>
      </c>
      <c r="NZ118" s="46">
        <v>0</v>
      </c>
      <c r="OA118" s="44">
        <v>0</v>
      </c>
      <c r="OB118" s="42"/>
      <c r="OC118" s="43">
        <v>448</v>
      </c>
      <c r="OD118" s="46">
        <v>450</v>
      </c>
      <c r="OE118" s="44">
        <v>-2</v>
      </c>
      <c r="OF118" s="42"/>
      <c r="OG118" s="43">
        <v>0</v>
      </c>
      <c r="OH118" s="46">
        <v>0</v>
      </c>
      <c r="OI118" s="46">
        <v>0</v>
      </c>
      <c r="OJ118" s="46">
        <v>0</v>
      </c>
      <c r="OK118" s="44">
        <v>0</v>
      </c>
      <c r="OL118" s="42"/>
      <c r="OM118" s="46">
        <v>0</v>
      </c>
      <c r="ON118" s="46">
        <v>0</v>
      </c>
      <c r="OO118" s="46">
        <v>16</v>
      </c>
      <c r="OP118" s="46">
        <v>20</v>
      </c>
      <c r="OQ118" s="44">
        <v>-4</v>
      </c>
      <c r="OR118" s="42"/>
      <c r="OS118" s="43">
        <v>48</v>
      </c>
      <c r="OT118" s="46">
        <v>50</v>
      </c>
      <c r="OU118" s="46">
        <v>152</v>
      </c>
      <c r="OV118" s="46">
        <v>150</v>
      </c>
      <c r="OW118" s="44">
        <v>0</v>
      </c>
      <c r="OX118" s="42"/>
      <c r="OY118" s="43">
        <v>0</v>
      </c>
      <c r="OZ118" s="46">
        <v>0</v>
      </c>
      <c r="PA118" s="46">
        <v>40</v>
      </c>
      <c r="PB118" s="46">
        <v>39</v>
      </c>
      <c r="PC118" s="44">
        <v>1</v>
      </c>
      <c r="PD118" s="42"/>
      <c r="PE118" s="43">
        <v>0</v>
      </c>
      <c r="PF118" s="46">
        <v>0</v>
      </c>
      <c r="PG118" s="46">
        <v>16</v>
      </c>
      <c r="PH118" s="46">
        <v>16</v>
      </c>
      <c r="PI118" s="44">
        <v>0</v>
      </c>
      <c r="PJ118" s="42"/>
      <c r="PK118" s="43">
        <v>0</v>
      </c>
      <c r="PL118" s="46">
        <v>0</v>
      </c>
      <c r="PM118" s="46">
        <v>16</v>
      </c>
      <c r="PN118" s="46">
        <v>20</v>
      </c>
      <c r="PO118" s="44">
        <v>-4</v>
      </c>
      <c r="PP118" s="42"/>
      <c r="PQ118" s="43">
        <v>0</v>
      </c>
      <c r="PR118" s="46">
        <v>0</v>
      </c>
      <c r="PS118" s="46">
        <v>152</v>
      </c>
      <c r="PT118" s="46">
        <v>150</v>
      </c>
      <c r="PU118" s="44">
        <v>2</v>
      </c>
      <c r="PV118" s="42"/>
      <c r="PW118" s="43">
        <v>0</v>
      </c>
      <c r="PX118" s="46">
        <v>0</v>
      </c>
      <c r="PY118" s="44">
        <v>0</v>
      </c>
      <c r="PZ118" s="42"/>
      <c r="QA118" s="43">
        <v>0</v>
      </c>
      <c r="QB118" s="46">
        <v>0</v>
      </c>
      <c r="QC118" s="46">
        <v>0</v>
      </c>
      <c r="QD118" s="46">
        <v>0</v>
      </c>
      <c r="QE118" s="44">
        <v>0</v>
      </c>
      <c r="QF118" s="42"/>
      <c r="QG118" s="43">
        <v>0</v>
      </c>
      <c r="QH118" s="46">
        <v>0</v>
      </c>
      <c r="QI118" s="46">
        <v>40</v>
      </c>
      <c r="QJ118" s="46">
        <v>40</v>
      </c>
      <c r="QK118" s="44">
        <v>0</v>
      </c>
      <c r="QL118" s="42"/>
      <c r="QM118" s="43">
        <v>48</v>
      </c>
      <c r="QN118" s="46">
        <v>50</v>
      </c>
      <c r="QO118" s="46">
        <v>56</v>
      </c>
      <c r="QP118" s="46">
        <v>58</v>
      </c>
      <c r="QQ118" s="44">
        <v>-4</v>
      </c>
      <c r="QR118" s="42"/>
      <c r="QS118" s="46">
        <v>0</v>
      </c>
      <c r="QT118" s="46">
        <v>0</v>
      </c>
      <c r="QU118" s="46">
        <v>0</v>
      </c>
      <c r="QV118" s="46">
        <v>0</v>
      </c>
      <c r="QW118" s="44">
        <v>0</v>
      </c>
      <c r="QX118" s="42"/>
      <c r="QY118" s="43">
        <v>0</v>
      </c>
      <c r="QZ118" s="46">
        <v>0</v>
      </c>
      <c r="RA118" s="46">
        <v>0</v>
      </c>
      <c r="RB118" s="46">
        <v>0</v>
      </c>
      <c r="RC118" s="44">
        <v>0</v>
      </c>
      <c r="RD118" s="42"/>
      <c r="RE118" s="43">
        <v>0</v>
      </c>
      <c r="RF118" s="46">
        <v>0</v>
      </c>
      <c r="RG118" s="46">
        <v>0</v>
      </c>
      <c r="RH118" s="46">
        <v>0</v>
      </c>
      <c r="RI118" s="44">
        <v>0</v>
      </c>
      <c r="RJ118" s="42"/>
      <c r="RK118" s="40">
        <v>0</v>
      </c>
      <c r="RL118" s="46">
        <v>0</v>
      </c>
      <c r="RM118" s="46">
        <v>8</v>
      </c>
      <c r="RN118" s="46">
        <v>10</v>
      </c>
      <c r="RO118" s="44">
        <v>-2</v>
      </c>
      <c r="RP118" s="42"/>
      <c r="RQ118" s="43">
        <v>80</v>
      </c>
      <c r="RR118" s="46">
        <v>80</v>
      </c>
      <c r="RS118" s="46">
        <v>0</v>
      </c>
      <c r="RT118" s="46">
        <v>0</v>
      </c>
      <c r="RU118" s="44">
        <v>0</v>
      </c>
      <c r="RV118" s="42"/>
      <c r="RW118" s="43">
        <v>48</v>
      </c>
      <c r="RX118" s="46">
        <v>48</v>
      </c>
      <c r="RY118" s="44">
        <v>0</v>
      </c>
      <c r="RZ118" s="42"/>
      <c r="SA118" s="43">
        <v>0</v>
      </c>
      <c r="SB118" s="46">
        <v>0</v>
      </c>
      <c r="SC118" s="46">
        <v>0</v>
      </c>
      <c r="SD118" s="46">
        <v>0</v>
      </c>
      <c r="SE118" s="44">
        <v>0</v>
      </c>
      <c r="SF118" s="42"/>
      <c r="SG118" s="43">
        <v>120</v>
      </c>
      <c r="SH118" s="46">
        <v>120</v>
      </c>
      <c r="SI118" s="46">
        <v>120</v>
      </c>
      <c r="SJ118" s="46">
        <v>130</v>
      </c>
      <c r="SK118" s="47">
        <v>-10</v>
      </c>
      <c r="SL118" s="42">
        <v>3.3</v>
      </c>
      <c r="SM118" s="43">
        <v>0</v>
      </c>
      <c r="SN118" s="46">
        <v>0</v>
      </c>
      <c r="SO118" s="46">
        <v>0</v>
      </c>
      <c r="SP118" s="46">
        <v>0</v>
      </c>
      <c r="SQ118" s="44">
        <v>0</v>
      </c>
      <c r="SR118" s="42"/>
      <c r="SS118" s="43">
        <v>0</v>
      </c>
      <c r="ST118" s="46">
        <v>0</v>
      </c>
      <c r="SU118" s="46">
        <v>0</v>
      </c>
      <c r="SV118" s="46">
        <v>0</v>
      </c>
      <c r="SW118" s="44">
        <v>0</v>
      </c>
      <c r="SX118" s="42"/>
      <c r="SY118" s="43">
        <v>0</v>
      </c>
      <c r="SZ118" s="46">
        <v>0</v>
      </c>
      <c r="TA118" s="44">
        <v>0</v>
      </c>
      <c r="TB118" s="42"/>
    </row>
    <row r="119" spans="1:522" x14ac:dyDescent="0.25">
      <c r="A119" s="46" t="s">
        <v>430</v>
      </c>
      <c r="B119" s="39">
        <v>1</v>
      </c>
      <c r="G119" s="44">
        <f t="shared" si="11"/>
        <v>0</v>
      </c>
      <c r="I119" s="40"/>
      <c r="J119" s="48"/>
      <c r="K119" s="48">
        <f t="shared" si="12"/>
        <v>0</v>
      </c>
      <c r="L119" s="41"/>
      <c r="M119" s="48"/>
      <c r="Q119" s="44">
        <v>0</v>
      </c>
      <c r="R119" s="41"/>
      <c r="S119" s="40"/>
      <c r="W119" s="44">
        <v>0</v>
      </c>
      <c r="X119" s="41"/>
      <c r="Y119" s="40"/>
      <c r="AA119" s="46"/>
      <c r="AC119" s="44">
        <v>0</v>
      </c>
      <c r="AD119" s="41"/>
      <c r="AE119" s="40"/>
      <c r="AI119" s="44">
        <v>0</v>
      </c>
      <c r="AJ119" s="41"/>
      <c r="AO119" s="44">
        <v>0</v>
      </c>
      <c r="AP119" s="41"/>
      <c r="AQ119" s="43"/>
      <c r="AS119" s="46"/>
      <c r="AU119" s="44">
        <v>0</v>
      </c>
      <c r="AV119" s="41"/>
      <c r="BA119" s="44">
        <v>0</v>
      </c>
      <c r="BB119" s="41"/>
      <c r="BG119" s="44">
        <v>0</v>
      </c>
      <c r="BH119" s="41"/>
      <c r="BM119" s="44">
        <v>0</v>
      </c>
      <c r="BN119" s="41"/>
      <c r="BO119" s="40"/>
      <c r="BS119" s="44">
        <v>0</v>
      </c>
      <c r="BT119" s="41"/>
      <c r="BU119" s="40"/>
      <c r="BY119" s="44">
        <v>0</v>
      </c>
      <c r="BZ119" s="41"/>
      <c r="CA119" s="40"/>
      <c r="CE119" s="44">
        <v>0</v>
      </c>
      <c r="CF119" s="41"/>
      <c r="CK119" s="44">
        <v>0</v>
      </c>
      <c r="CL119" s="41"/>
      <c r="CM119" s="40"/>
      <c r="CQ119" s="44">
        <v>0</v>
      </c>
      <c r="CR119" s="41"/>
      <c r="CX119" s="44">
        <v>0</v>
      </c>
      <c r="CY119" s="41"/>
      <c r="CZ119" s="40"/>
      <c r="DD119" s="44">
        <v>0</v>
      </c>
      <c r="DE119" s="41"/>
      <c r="DJ119" s="44">
        <v>0</v>
      </c>
      <c r="DK119" s="41"/>
      <c r="DN119" s="44">
        <v>0</v>
      </c>
      <c r="DO119" s="41"/>
      <c r="DP119" s="40"/>
      <c r="DT119" s="44">
        <v>0</v>
      </c>
      <c r="DU119" s="41"/>
      <c r="DZ119" s="44">
        <v>0</v>
      </c>
      <c r="EA119" s="41"/>
      <c r="EB119" s="40"/>
      <c r="EF119" s="44">
        <v>0</v>
      </c>
      <c r="EG119" s="41"/>
      <c r="EH119" s="40"/>
      <c r="EL119" s="44">
        <v>0</v>
      </c>
      <c r="EM119" s="41"/>
      <c r="ER119" s="44">
        <v>0</v>
      </c>
      <c r="ES119" s="41"/>
      <c r="ET119" s="40"/>
      <c r="EX119" s="44">
        <v>0</v>
      </c>
      <c r="EY119" s="41"/>
      <c r="EZ119" s="40"/>
      <c r="FF119" s="44">
        <v>0</v>
      </c>
      <c r="FG119" s="41"/>
      <c r="FH119" s="40"/>
      <c r="FL119" s="44">
        <v>0</v>
      </c>
      <c r="FM119" s="41"/>
      <c r="FT119" s="44">
        <v>0</v>
      </c>
      <c r="FU119" s="41"/>
      <c r="FV119" s="40"/>
      <c r="FZ119" s="44">
        <v>0</v>
      </c>
      <c r="GA119" s="41"/>
      <c r="GB119" s="40"/>
      <c r="GF119" s="44">
        <v>0</v>
      </c>
      <c r="GG119" s="41"/>
      <c r="GH119" s="40"/>
      <c r="GL119" s="44">
        <v>0</v>
      </c>
      <c r="GM119" s="41"/>
      <c r="GR119">
        <v>5</v>
      </c>
      <c r="GS119">
        <v>4</v>
      </c>
      <c r="GT119" s="44">
        <v>1</v>
      </c>
      <c r="GU119" s="41"/>
      <c r="GX119">
        <v>5</v>
      </c>
      <c r="GY119">
        <v>4</v>
      </c>
      <c r="GZ119" s="44">
        <v>1</v>
      </c>
      <c r="HA119" s="41"/>
      <c r="HB119" s="40"/>
      <c r="HD119">
        <v>11</v>
      </c>
      <c r="HE119">
        <v>11</v>
      </c>
      <c r="HF119" s="44">
        <v>0</v>
      </c>
      <c r="HG119" s="41"/>
      <c r="HH119" s="40"/>
      <c r="HJ119" s="44">
        <v>0</v>
      </c>
      <c r="HK119" s="41"/>
      <c r="HP119" s="44">
        <v>0</v>
      </c>
      <c r="HQ119" s="41"/>
      <c r="HR119" s="40"/>
      <c r="HV119">
        <v>21</v>
      </c>
      <c r="HW119">
        <v>19</v>
      </c>
      <c r="HX119" s="44">
        <v>2</v>
      </c>
      <c r="HY119" s="41"/>
      <c r="ID119" s="44">
        <v>0</v>
      </c>
      <c r="IE119" s="41"/>
      <c r="IF119" s="40"/>
      <c r="IH119">
        <v>11</v>
      </c>
      <c r="II119">
        <v>8</v>
      </c>
      <c r="IJ119" s="44">
        <v>3</v>
      </c>
      <c r="IK119" s="42"/>
      <c r="IN119">
        <v>5</v>
      </c>
      <c r="IO119">
        <v>4</v>
      </c>
      <c r="IP119" s="44">
        <v>1</v>
      </c>
      <c r="IQ119" s="41"/>
      <c r="IT119" s="44">
        <v>0</v>
      </c>
      <c r="IU119" s="42"/>
      <c r="IV119" s="38">
        <v>5</v>
      </c>
      <c r="IW119">
        <v>9</v>
      </c>
      <c r="IX119" s="44">
        <v>-4</v>
      </c>
      <c r="IY119" s="41"/>
      <c r="IZ119" s="40"/>
      <c r="JB119">
        <v>5</v>
      </c>
      <c r="JC119">
        <v>5</v>
      </c>
      <c r="JD119" s="44">
        <v>0</v>
      </c>
      <c r="JE119" s="42"/>
      <c r="JF119" s="40"/>
      <c r="JJ119" s="44">
        <v>0</v>
      </c>
      <c r="JK119" s="41"/>
      <c r="JO119">
        <v>10</v>
      </c>
      <c r="JP119">
        <v>8</v>
      </c>
      <c r="JQ119" s="44">
        <v>2</v>
      </c>
      <c r="JR119" s="41"/>
      <c r="JS119" s="43"/>
      <c r="JW119" s="44">
        <v>0</v>
      </c>
      <c r="JX119" s="41"/>
      <c r="KA119">
        <v>5</v>
      </c>
      <c r="KB119">
        <v>4</v>
      </c>
      <c r="KC119" s="44">
        <v>1</v>
      </c>
      <c r="KD119" s="42"/>
      <c r="KH119">
        <v>20</v>
      </c>
      <c r="KI119" s="47">
        <v>-20</v>
      </c>
      <c r="KJ119" s="42">
        <v>20</v>
      </c>
      <c r="KK119">
        <v>5</v>
      </c>
      <c r="KL119">
        <v>6</v>
      </c>
      <c r="KO119" s="44">
        <v>-1</v>
      </c>
      <c r="KP119" s="42"/>
      <c r="KU119" s="44">
        <v>0</v>
      </c>
      <c r="KV119" s="41"/>
      <c r="KY119" s="44">
        <v>0</v>
      </c>
      <c r="KZ119" s="41"/>
      <c r="LC119">
        <v>37</v>
      </c>
      <c r="LD119">
        <v>38</v>
      </c>
      <c r="LE119" s="44">
        <v>-1</v>
      </c>
      <c r="LF119" s="41"/>
      <c r="LG119" s="43"/>
      <c r="LI119" s="44">
        <v>0</v>
      </c>
      <c r="LJ119" s="41"/>
      <c r="LO119" s="44">
        <v>0</v>
      </c>
      <c r="LP119" s="41"/>
      <c r="LS119">
        <v>32</v>
      </c>
      <c r="LT119">
        <v>30</v>
      </c>
      <c r="LU119" s="44">
        <v>2</v>
      </c>
      <c r="LV119" s="42"/>
      <c r="MA119" s="44">
        <v>0</v>
      </c>
      <c r="MB119" s="41"/>
      <c r="MC119" s="39"/>
      <c r="MF119">
        <v>12</v>
      </c>
      <c r="MG119" s="47">
        <v>-12</v>
      </c>
      <c r="MH119" s="42">
        <v>12</v>
      </c>
      <c r="MI119" s="43"/>
      <c r="MM119">
        <v>26</v>
      </c>
      <c r="MN119">
        <v>23</v>
      </c>
      <c r="MO119" s="44">
        <v>3</v>
      </c>
      <c r="MP119" s="42"/>
      <c r="MQ119" s="46">
        <v>0</v>
      </c>
      <c r="MR119" s="46">
        <v>0</v>
      </c>
      <c r="MS119" s="46">
        <v>0</v>
      </c>
      <c r="MT119" s="46">
        <v>0</v>
      </c>
      <c r="MU119" s="44">
        <v>0</v>
      </c>
      <c r="MV119" s="42"/>
      <c r="MW119" s="46">
        <v>0</v>
      </c>
      <c r="MX119" s="46">
        <v>0</v>
      </c>
      <c r="MY119" s="46">
        <v>0</v>
      </c>
      <c r="MZ119" s="46">
        <v>0</v>
      </c>
      <c r="NA119" s="44">
        <v>0</v>
      </c>
      <c r="NB119" s="42"/>
      <c r="NC119" s="43">
        <v>31.635999999999999</v>
      </c>
      <c r="ND119" s="46">
        <v>36</v>
      </c>
      <c r="NE119" s="44">
        <v>-4.3640000000000008</v>
      </c>
      <c r="NF119" s="42"/>
      <c r="NG119" s="43">
        <v>0</v>
      </c>
      <c r="NH119" s="46">
        <v>0</v>
      </c>
      <c r="NI119" s="46">
        <v>0</v>
      </c>
      <c r="NJ119" s="46">
        <v>0</v>
      </c>
      <c r="NK119" s="44">
        <v>0</v>
      </c>
      <c r="NL119" s="42"/>
      <c r="NM119" s="43">
        <v>0</v>
      </c>
      <c r="NN119" s="46">
        <v>0</v>
      </c>
      <c r="NO119" s="46">
        <v>0</v>
      </c>
      <c r="NP119" s="46">
        <v>0</v>
      </c>
      <c r="NQ119" s="44">
        <v>0</v>
      </c>
      <c r="NR119" s="42"/>
      <c r="NS119" s="43">
        <v>41.951000000000001</v>
      </c>
      <c r="NT119" s="46">
        <v>40</v>
      </c>
      <c r="NU119" s="44">
        <v>1.951000000000001</v>
      </c>
      <c r="NV119" s="42"/>
      <c r="NW119" s="43">
        <v>0</v>
      </c>
      <c r="NX119" s="46">
        <v>0</v>
      </c>
      <c r="NY119" s="46">
        <v>0</v>
      </c>
      <c r="NZ119" s="30">
        <v>40</v>
      </c>
      <c r="OA119" s="47">
        <v>-40</v>
      </c>
      <c r="OB119" s="42">
        <v>40</v>
      </c>
      <c r="OC119" s="43">
        <v>5.3230000000000004</v>
      </c>
      <c r="OD119" s="46">
        <v>5</v>
      </c>
      <c r="OE119" s="44">
        <v>0.3230000000000004</v>
      </c>
      <c r="OF119" s="42"/>
      <c r="OG119" s="43">
        <v>0</v>
      </c>
      <c r="OH119" s="46">
        <v>0</v>
      </c>
      <c r="OI119" s="46">
        <v>10.72</v>
      </c>
      <c r="OJ119" s="46">
        <v>8</v>
      </c>
      <c r="OK119" s="44">
        <v>2.7200000000000011</v>
      </c>
      <c r="OL119" s="42"/>
      <c r="OM119" s="46">
        <v>0</v>
      </c>
      <c r="ON119" s="46">
        <v>0</v>
      </c>
      <c r="OO119" s="46">
        <v>15.974</v>
      </c>
      <c r="OP119" s="46">
        <v>15</v>
      </c>
      <c r="OQ119" s="44">
        <v>0.9740000000000002</v>
      </c>
      <c r="OR119" s="42"/>
      <c r="OS119" s="43">
        <v>0</v>
      </c>
      <c r="OT119" s="46">
        <v>0</v>
      </c>
      <c r="OU119" s="46">
        <v>0</v>
      </c>
      <c r="OV119" s="46">
        <v>0</v>
      </c>
      <c r="OW119" s="44">
        <v>0</v>
      </c>
      <c r="OX119" s="42"/>
      <c r="OY119" s="43">
        <v>0</v>
      </c>
      <c r="OZ119" s="46">
        <v>0</v>
      </c>
      <c r="PA119" s="46">
        <v>21.17</v>
      </c>
      <c r="PB119" s="46">
        <v>23</v>
      </c>
      <c r="PC119" s="44">
        <v>-1.8299999999999981</v>
      </c>
      <c r="PD119" s="42"/>
      <c r="PE119" s="43">
        <v>0</v>
      </c>
      <c r="PF119" s="46">
        <v>0</v>
      </c>
      <c r="PG119" s="46">
        <v>0</v>
      </c>
      <c r="PH119" s="46">
        <v>0</v>
      </c>
      <c r="PI119" s="44">
        <v>0</v>
      </c>
      <c r="PJ119" s="42"/>
      <c r="PK119" s="43">
        <v>0</v>
      </c>
      <c r="PL119" s="46">
        <v>0</v>
      </c>
      <c r="PM119" s="46">
        <v>0</v>
      </c>
      <c r="PN119" s="46">
        <v>0</v>
      </c>
      <c r="PO119" s="44">
        <v>0</v>
      </c>
      <c r="PP119" s="42"/>
      <c r="PQ119" s="43">
        <v>0</v>
      </c>
      <c r="PR119" s="46">
        <v>0</v>
      </c>
      <c r="PS119" s="46">
        <v>0</v>
      </c>
      <c r="PT119" s="46">
        <v>0</v>
      </c>
      <c r="PU119" s="44">
        <v>0</v>
      </c>
      <c r="PV119" s="42"/>
      <c r="PW119" s="43">
        <v>0</v>
      </c>
      <c r="PX119" s="46">
        <v>0</v>
      </c>
      <c r="PY119" s="44">
        <v>0</v>
      </c>
      <c r="PZ119" s="42"/>
      <c r="QA119" s="43">
        <v>0</v>
      </c>
      <c r="QB119" s="46">
        <v>0</v>
      </c>
      <c r="QC119" s="46">
        <v>0</v>
      </c>
      <c r="QD119" s="46">
        <v>0</v>
      </c>
      <c r="QE119" s="44">
        <v>0</v>
      </c>
      <c r="QF119" s="42"/>
      <c r="QG119" s="43">
        <v>0</v>
      </c>
      <c r="QH119" s="46">
        <v>0</v>
      </c>
      <c r="QI119" s="46">
        <v>62.926000000000002</v>
      </c>
      <c r="QJ119" s="46">
        <v>65</v>
      </c>
      <c r="QK119" s="44">
        <v>-2.0739999999999981</v>
      </c>
      <c r="QL119" s="42"/>
      <c r="QM119" s="43">
        <v>0</v>
      </c>
      <c r="QN119" s="46">
        <v>0</v>
      </c>
      <c r="QO119" s="46">
        <v>0</v>
      </c>
      <c r="QP119" s="46">
        <v>0</v>
      </c>
      <c r="QQ119" s="44">
        <v>0</v>
      </c>
      <c r="QR119" s="42"/>
      <c r="QS119" s="46">
        <v>0</v>
      </c>
      <c r="QT119" s="46">
        <v>0</v>
      </c>
      <c r="QU119" s="46">
        <v>0</v>
      </c>
      <c r="QV119" s="46">
        <v>0</v>
      </c>
      <c r="QW119" s="44">
        <v>0</v>
      </c>
      <c r="QX119" s="42"/>
      <c r="QY119" s="43">
        <v>0</v>
      </c>
      <c r="QZ119" s="46">
        <v>0</v>
      </c>
      <c r="RA119" s="46">
        <v>47.524000000000001</v>
      </c>
      <c r="RB119" s="46">
        <v>50</v>
      </c>
      <c r="RC119" s="44">
        <v>-2.4759999999999991</v>
      </c>
      <c r="RD119" s="42"/>
      <c r="RE119" s="43">
        <v>0</v>
      </c>
      <c r="RF119" s="46">
        <v>0</v>
      </c>
      <c r="RG119" s="46">
        <v>0</v>
      </c>
      <c r="RH119" s="46">
        <v>0</v>
      </c>
      <c r="RI119" s="44">
        <v>0</v>
      </c>
      <c r="RJ119" s="42"/>
      <c r="RK119" s="40">
        <v>0</v>
      </c>
      <c r="RL119" s="46">
        <v>0</v>
      </c>
      <c r="RM119" s="46">
        <v>0</v>
      </c>
      <c r="RN119" s="30">
        <v>60</v>
      </c>
      <c r="RO119" s="47">
        <v>-60</v>
      </c>
      <c r="RP119" s="42">
        <v>60</v>
      </c>
      <c r="RQ119" s="43">
        <v>0</v>
      </c>
      <c r="RR119" s="46">
        <v>0</v>
      </c>
      <c r="RS119" s="46">
        <v>0</v>
      </c>
      <c r="RT119" s="30">
        <v>60</v>
      </c>
      <c r="RU119" s="47">
        <v>-60</v>
      </c>
      <c r="RV119" s="42">
        <v>60</v>
      </c>
      <c r="RW119" s="43">
        <v>0</v>
      </c>
      <c r="RX119" s="46">
        <v>70</v>
      </c>
      <c r="RY119" s="47">
        <v>-70</v>
      </c>
      <c r="RZ119" s="42">
        <v>70</v>
      </c>
      <c r="SA119" s="43">
        <v>0</v>
      </c>
      <c r="SB119" s="46">
        <v>0</v>
      </c>
      <c r="SC119" s="46">
        <v>0</v>
      </c>
      <c r="SD119" s="46">
        <v>0</v>
      </c>
      <c r="SE119" s="44">
        <v>0</v>
      </c>
      <c r="SF119" s="42"/>
      <c r="SG119" s="43">
        <v>0</v>
      </c>
      <c r="SH119" s="46">
        <v>70</v>
      </c>
      <c r="SI119" s="46">
        <v>0</v>
      </c>
      <c r="SJ119" s="46">
        <v>80</v>
      </c>
      <c r="SK119" s="47">
        <v>-150</v>
      </c>
      <c r="SL119" s="42">
        <v>150</v>
      </c>
      <c r="SM119" s="43">
        <v>0</v>
      </c>
      <c r="SN119" s="46">
        <v>0</v>
      </c>
      <c r="SO119" s="46">
        <v>0</v>
      </c>
      <c r="SP119" s="46">
        <v>0</v>
      </c>
      <c r="SQ119" s="44">
        <v>0</v>
      </c>
      <c r="SR119" s="42"/>
      <c r="SS119" s="43">
        <v>0</v>
      </c>
      <c r="ST119" s="46">
        <v>0</v>
      </c>
      <c r="SU119" s="46">
        <v>0</v>
      </c>
      <c r="SV119" s="46">
        <v>0</v>
      </c>
      <c r="SW119" s="44">
        <v>0</v>
      </c>
      <c r="SX119" s="42"/>
      <c r="SY119" s="43">
        <v>0</v>
      </c>
      <c r="SZ119" s="46">
        <v>0</v>
      </c>
      <c r="TA119" s="44">
        <v>0</v>
      </c>
      <c r="TB119" s="42"/>
    </row>
    <row r="120" spans="1:522" x14ac:dyDescent="0.25">
      <c r="A120" s="46" t="s">
        <v>431</v>
      </c>
      <c r="B120" s="39">
        <v>0.33</v>
      </c>
      <c r="E120">
        <v>168</v>
      </c>
      <c r="F120">
        <v>175</v>
      </c>
      <c r="G120" s="44">
        <f t="shared" si="11"/>
        <v>-7</v>
      </c>
      <c r="I120" s="38">
        <v>168</v>
      </c>
      <c r="J120" s="49">
        <v>175</v>
      </c>
      <c r="K120" s="48">
        <f t="shared" si="12"/>
        <v>-7</v>
      </c>
      <c r="L120" s="41"/>
      <c r="M120" s="48"/>
      <c r="Q120" s="44">
        <v>0</v>
      </c>
      <c r="R120" s="41"/>
      <c r="S120" s="40"/>
      <c r="W120" s="44">
        <v>0</v>
      </c>
      <c r="X120" s="41"/>
      <c r="Y120" s="40"/>
      <c r="AA120" s="46"/>
      <c r="AC120" s="44">
        <v>0</v>
      </c>
      <c r="AD120" s="41"/>
      <c r="AE120" s="40"/>
      <c r="AG120">
        <v>96</v>
      </c>
      <c r="AH120" s="46">
        <v>100</v>
      </c>
      <c r="AI120" s="44">
        <v>-4</v>
      </c>
      <c r="AJ120" s="41"/>
      <c r="AK120">
        <v>128</v>
      </c>
      <c r="AL120">
        <v>132</v>
      </c>
      <c r="AM120">
        <v>112</v>
      </c>
      <c r="AN120">
        <v>118</v>
      </c>
      <c r="AO120" s="44">
        <v>-10</v>
      </c>
      <c r="AP120" s="41"/>
      <c r="AQ120" s="43"/>
      <c r="AS120" s="46"/>
      <c r="AU120" s="44">
        <v>0</v>
      </c>
      <c r="AV120" s="41"/>
      <c r="AW120">
        <v>16</v>
      </c>
      <c r="AX120">
        <v>23</v>
      </c>
      <c r="BA120" s="44">
        <v>-7</v>
      </c>
      <c r="BB120" s="41"/>
      <c r="BG120" s="44">
        <v>0</v>
      </c>
      <c r="BH120" s="41"/>
      <c r="BI120">
        <v>200</v>
      </c>
      <c r="BJ120">
        <v>200</v>
      </c>
      <c r="BK120">
        <v>216</v>
      </c>
      <c r="BL120">
        <v>219</v>
      </c>
      <c r="BM120" s="44">
        <v>-3</v>
      </c>
      <c r="BN120" s="41"/>
      <c r="BO120" s="38">
        <v>56</v>
      </c>
      <c r="BP120">
        <v>64</v>
      </c>
      <c r="BQ120">
        <v>32</v>
      </c>
      <c r="BR120">
        <v>36</v>
      </c>
      <c r="BS120" s="47">
        <v>-12</v>
      </c>
      <c r="BT120" s="41">
        <v>3.96</v>
      </c>
      <c r="BU120" s="40"/>
      <c r="BY120" s="44">
        <v>0</v>
      </c>
      <c r="BZ120" s="41"/>
      <c r="CA120" s="38">
        <v>88</v>
      </c>
      <c r="CB120">
        <v>90</v>
      </c>
      <c r="CE120" s="44">
        <v>-2</v>
      </c>
      <c r="CF120" s="41"/>
      <c r="CG120">
        <v>64</v>
      </c>
      <c r="CH120">
        <v>64</v>
      </c>
      <c r="CI120">
        <v>88</v>
      </c>
      <c r="CJ120">
        <v>86</v>
      </c>
      <c r="CK120" s="44">
        <v>2</v>
      </c>
      <c r="CL120" s="41"/>
      <c r="CM120" s="40"/>
      <c r="CQ120" s="44">
        <v>0</v>
      </c>
      <c r="CR120" s="41"/>
      <c r="CS120">
        <v>200</v>
      </c>
      <c r="CU120">
        <v>200</v>
      </c>
      <c r="CV120">
        <v>296</v>
      </c>
      <c r="CW120">
        <v>300</v>
      </c>
      <c r="CX120" s="44">
        <v>-4</v>
      </c>
      <c r="CY120" s="41"/>
      <c r="CZ120" s="38">
        <v>32</v>
      </c>
      <c r="DA120">
        <v>32</v>
      </c>
      <c r="DB120">
        <v>64</v>
      </c>
      <c r="DC120">
        <v>68</v>
      </c>
      <c r="DD120" s="44">
        <v>-4</v>
      </c>
      <c r="DE120" s="41"/>
      <c r="DF120">
        <v>48</v>
      </c>
      <c r="DG120">
        <v>50</v>
      </c>
      <c r="DH120">
        <v>96</v>
      </c>
      <c r="DI120">
        <v>100</v>
      </c>
      <c r="DJ120" s="44">
        <v>-6</v>
      </c>
      <c r="DK120" s="41"/>
      <c r="DN120" s="44">
        <v>0</v>
      </c>
      <c r="DO120" s="41"/>
      <c r="DP120" s="38">
        <v>72</v>
      </c>
      <c r="DQ120">
        <v>70</v>
      </c>
      <c r="DR120">
        <v>352</v>
      </c>
      <c r="DS120">
        <v>350</v>
      </c>
      <c r="DT120" s="44">
        <v>4</v>
      </c>
      <c r="DU120" s="41"/>
      <c r="DZ120" s="44">
        <v>0</v>
      </c>
      <c r="EA120" s="41"/>
      <c r="EB120" s="38">
        <v>48</v>
      </c>
      <c r="EC120">
        <v>50</v>
      </c>
      <c r="ED120">
        <v>96</v>
      </c>
      <c r="EE120">
        <v>100</v>
      </c>
      <c r="EF120" s="44">
        <v>-6</v>
      </c>
      <c r="EG120" s="41"/>
      <c r="EH120" s="40"/>
      <c r="EJ120">
        <v>336</v>
      </c>
      <c r="EK120">
        <v>334</v>
      </c>
      <c r="EL120" s="44">
        <v>2</v>
      </c>
      <c r="EM120" s="41"/>
      <c r="EP120">
        <v>48</v>
      </c>
      <c r="EQ120">
        <v>50</v>
      </c>
      <c r="ER120" s="44">
        <v>-2</v>
      </c>
      <c r="ES120" s="41"/>
      <c r="ET120" s="40"/>
      <c r="EV120">
        <v>152</v>
      </c>
      <c r="EW120">
        <v>150</v>
      </c>
      <c r="EX120" s="44">
        <v>2</v>
      </c>
      <c r="EY120" s="41"/>
      <c r="EZ120" s="40"/>
      <c r="FE120">
        <v>30</v>
      </c>
      <c r="FF120" s="47">
        <v>-30</v>
      </c>
      <c r="FG120" s="41">
        <v>9.9</v>
      </c>
      <c r="FH120" s="40"/>
      <c r="FJ120">
        <v>200</v>
      </c>
      <c r="FK120">
        <v>200</v>
      </c>
      <c r="FL120" s="44">
        <v>0</v>
      </c>
      <c r="FM120" s="41"/>
      <c r="FN120">
        <v>96</v>
      </c>
      <c r="FO120">
        <v>100</v>
      </c>
      <c r="FP120">
        <v>216</v>
      </c>
      <c r="FQ120">
        <v>220</v>
      </c>
      <c r="FR120">
        <v>96</v>
      </c>
      <c r="FS120">
        <v>100</v>
      </c>
      <c r="FT120" s="44">
        <v>-12</v>
      </c>
      <c r="FU120" s="41"/>
      <c r="FV120" s="40"/>
      <c r="FZ120" s="44">
        <v>0</v>
      </c>
      <c r="GA120" s="41"/>
      <c r="GB120" s="40"/>
      <c r="GD120">
        <v>48</v>
      </c>
      <c r="GE120">
        <v>50</v>
      </c>
      <c r="GF120" s="44">
        <v>-2</v>
      </c>
      <c r="GG120" s="41"/>
      <c r="GH120" s="38">
        <v>160</v>
      </c>
      <c r="GI120">
        <v>160</v>
      </c>
      <c r="GJ120">
        <v>240</v>
      </c>
      <c r="GK120">
        <v>240</v>
      </c>
      <c r="GL120" s="44">
        <v>0</v>
      </c>
      <c r="GM120" s="41"/>
      <c r="GR120">
        <v>88</v>
      </c>
      <c r="GS120">
        <v>90</v>
      </c>
      <c r="GT120" s="44">
        <v>-2</v>
      </c>
      <c r="GU120" s="41"/>
      <c r="GZ120" s="44">
        <v>0</v>
      </c>
      <c r="HA120" s="41"/>
      <c r="HB120" s="38">
        <v>96</v>
      </c>
      <c r="HC120">
        <v>100</v>
      </c>
      <c r="HD120">
        <v>192</v>
      </c>
      <c r="HE120">
        <v>200</v>
      </c>
      <c r="HF120" s="47">
        <v>-12</v>
      </c>
      <c r="HG120" s="41">
        <v>3.96</v>
      </c>
      <c r="HH120" s="40"/>
      <c r="HJ120" s="44">
        <v>0</v>
      </c>
      <c r="HK120" s="41"/>
      <c r="HN120">
        <v>24</v>
      </c>
      <c r="HO120">
        <v>24</v>
      </c>
      <c r="HP120" s="44">
        <v>0</v>
      </c>
      <c r="HQ120" s="41"/>
      <c r="HR120" s="38">
        <v>96</v>
      </c>
      <c r="HS120">
        <v>100</v>
      </c>
      <c r="HT120">
        <v>96</v>
      </c>
      <c r="HU120">
        <v>100</v>
      </c>
      <c r="HV120">
        <v>96</v>
      </c>
      <c r="HW120">
        <v>100</v>
      </c>
      <c r="HX120" s="44">
        <v>-12</v>
      </c>
      <c r="HY120" s="41"/>
      <c r="IB120">
        <v>40</v>
      </c>
      <c r="IC120">
        <v>40</v>
      </c>
      <c r="ID120" s="44">
        <v>0</v>
      </c>
      <c r="IE120" s="41"/>
      <c r="IF120" s="40"/>
      <c r="IH120">
        <v>176</v>
      </c>
      <c r="II120">
        <v>180</v>
      </c>
      <c r="IJ120" s="44">
        <v>-4</v>
      </c>
      <c r="IK120" s="42"/>
      <c r="IN120">
        <v>88</v>
      </c>
      <c r="IO120">
        <v>90</v>
      </c>
      <c r="IP120" s="44">
        <v>-2</v>
      </c>
      <c r="IQ120" s="41"/>
      <c r="IR120">
        <v>152</v>
      </c>
      <c r="IS120" s="46">
        <v>150</v>
      </c>
      <c r="IT120" s="44">
        <v>2</v>
      </c>
      <c r="IU120" s="42"/>
      <c r="IV120" s="40"/>
      <c r="IX120" s="44">
        <v>0</v>
      </c>
      <c r="IY120" s="41"/>
      <c r="IZ120" s="40"/>
      <c r="JD120" s="44">
        <v>0</v>
      </c>
      <c r="JE120" s="42"/>
      <c r="JF120" s="38">
        <v>152</v>
      </c>
      <c r="JG120">
        <v>150</v>
      </c>
      <c r="JH120">
        <v>136</v>
      </c>
      <c r="JI120">
        <v>140</v>
      </c>
      <c r="JJ120" s="44">
        <v>-2</v>
      </c>
      <c r="JK120" s="41"/>
      <c r="JO120">
        <v>32</v>
      </c>
      <c r="JP120">
        <v>32</v>
      </c>
      <c r="JQ120" s="44">
        <v>0</v>
      </c>
      <c r="JR120" s="41"/>
      <c r="JS120" s="38">
        <v>8</v>
      </c>
      <c r="JT120">
        <v>200</v>
      </c>
      <c r="JU120">
        <v>176</v>
      </c>
      <c r="JV120">
        <v>180</v>
      </c>
      <c r="JW120" s="47">
        <v>-196</v>
      </c>
      <c r="JX120" s="41">
        <v>64.680000000000007</v>
      </c>
      <c r="KC120" s="44">
        <v>0</v>
      </c>
      <c r="KD120" s="42"/>
      <c r="KE120">
        <v>152</v>
      </c>
      <c r="KF120">
        <v>150</v>
      </c>
      <c r="KG120">
        <v>160</v>
      </c>
      <c r="KH120">
        <v>160</v>
      </c>
      <c r="KI120" s="44">
        <v>2</v>
      </c>
      <c r="KJ120" s="42"/>
      <c r="KO120" s="44">
        <v>0</v>
      </c>
      <c r="KP120" s="42"/>
      <c r="KQ120">
        <v>128</v>
      </c>
      <c r="KR120">
        <v>130</v>
      </c>
      <c r="KS120">
        <v>120</v>
      </c>
      <c r="KT120">
        <v>120</v>
      </c>
      <c r="KU120" s="44">
        <v>-2</v>
      </c>
      <c r="KV120" s="41"/>
      <c r="KW120">
        <v>48</v>
      </c>
      <c r="KX120">
        <v>53</v>
      </c>
      <c r="KY120" s="44">
        <v>-5</v>
      </c>
      <c r="KZ120" s="41"/>
      <c r="LA120">
        <v>40</v>
      </c>
      <c r="LB120">
        <v>110</v>
      </c>
      <c r="LD120">
        <v>83</v>
      </c>
      <c r="LE120" s="47">
        <v>-153</v>
      </c>
      <c r="LF120" s="41">
        <v>50.49</v>
      </c>
      <c r="LG120" s="38">
        <v>136</v>
      </c>
      <c r="LH120" s="46">
        <v>140</v>
      </c>
      <c r="LI120" s="44">
        <v>-4</v>
      </c>
      <c r="LJ120" s="41"/>
      <c r="LO120" s="44">
        <v>0</v>
      </c>
      <c r="LP120" s="41"/>
      <c r="LR120">
        <v>96</v>
      </c>
      <c r="LS120">
        <v>32</v>
      </c>
      <c r="LT120">
        <v>34</v>
      </c>
      <c r="LU120" s="47">
        <v>-98</v>
      </c>
      <c r="LV120" s="42">
        <v>32.340000000000003</v>
      </c>
      <c r="LW120">
        <v>48</v>
      </c>
      <c r="LX120">
        <v>48</v>
      </c>
      <c r="LY120">
        <v>104</v>
      </c>
      <c r="LZ120">
        <v>102</v>
      </c>
      <c r="MA120" s="44">
        <v>2</v>
      </c>
      <c r="MB120" s="41"/>
      <c r="MC120">
        <v>24</v>
      </c>
      <c r="MD120">
        <v>50</v>
      </c>
      <c r="ME120">
        <v>240</v>
      </c>
      <c r="MF120">
        <v>240</v>
      </c>
      <c r="MG120" s="47">
        <v>-26</v>
      </c>
      <c r="MH120" s="42">
        <v>8.58</v>
      </c>
      <c r="MI120" s="43"/>
      <c r="MM120">
        <v>32</v>
      </c>
      <c r="MO120" s="44">
        <v>32</v>
      </c>
      <c r="MP120" s="42"/>
      <c r="MQ120" s="46">
        <v>0</v>
      </c>
      <c r="MR120" s="46">
        <v>0</v>
      </c>
      <c r="MS120" s="46">
        <v>488</v>
      </c>
      <c r="MT120" s="46">
        <v>486</v>
      </c>
      <c r="MU120" s="44">
        <v>2</v>
      </c>
      <c r="MV120" s="42"/>
      <c r="MW120" s="46">
        <v>0</v>
      </c>
      <c r="MX120" s="46">
        <v>0</v>
      </c>
      <c r="MY120" s="46">
        <v>0</v>
      </c>
      <c r="MZ120" s="46">
        <v>0</v>
      </c>
      <c r="NA120" s="44">
        <v>0</v>
      </c>
      <c r="NB120" s="42"/>
      <c r="NC120" s="43">
        <v>0</v>
      </c>
      <c r="ND120" s="46">
        <v>0</v>
      </c>
      <c r="NE120" s="44">
        <v>0</v>
      </c>
      <c r="NF120" s="42"/>
      <c r="NG120" s="43">
        <v>96</v>
      </c>
      <c r="NH120" s="46">
        <v>100</v>
      </c>
      <c r="NI120" s="46">
        <v>64</v>
      </c>
      <c r="NJ120" s="46">
        <v>70</v>
      </c>
      <c r="NK120" s="44">
        <v>-10</v>
      </c>
      <c r="NL120" s="42"/>
      <c r="NM120" s="43">
        <v>96</v>
      </c>
      <c r="NN120" s="46">
        <v>100</v>
      </c>
      <c r="NO120" s="46">
        <v>48</v>
      </c>
      <c r="NP120" s="46">
        <v>50</v>
      </c>
      <c r="NQ120" s="44">
        <v>-6</v>
      </c>
      <c r="NR120" s="42"/>
      <c r="NS120" s="43">
        <v>256</v>
      </c>
      <c r="NT120" s="46">
        <v>260</v>
      </c>
      <c r="NU120" s="44">
        <v>-4</v>
      </c>
      <c r="NV120" s="42"/>
      <c r="NW120" s="43">
        <v>0</v>
      </c>
      <c r="NX120" s="46">
        <v>0</v>
      </c>
      <c r="NY120" s="46">
        <v>0</v>
      </c>
      <c r="NZ120" s="46">
        <v>0</v>
      </c>
      <c r="OA120" s="44">
        <v>0</v>
      </c>
      <c r="OB120" s="42"/>
      <c r="OC120" s="43">
        <v>648</v>
      </c>
      <c r="OD120" s="46">
        <v>651</v>
      </c>
      <c r="OE120" s="44">
        <v>-3</v>
      </c>
      <c r="OF120" s="42"/>
      <c r="OG120" s="43">
        <v>0</v>
      </c>
      <c r="OH120" s="46">
        <v>0</v>
      </c>
      <c r="OI120" s="46">
        <v>0</v>
      </c>
      <c r="OJ120" s="46">
        <v>0</v>
      </c>
      <c r="OK120" s="44">
        <v>0</v>
      </c>
      <c r="OL120" s="42"/>
      <c r="OM120" s="46">
        <v>0</v>
      </c>
      <c r="ON120" s="46">
        <v>0</v>
      </c>
      <c r="OO120" s="46">
        <v>0</v>
      </c>
      <c r="OP120" s="46">
        <v>0</v>
      </c>
      <c r="OQ120" s="44">
        <v>0</v>
      </c>
      <c r="OR120" s="42"/>
      <c r="OS120" s="43">
        <v>48</v>
      </c>
      <c r="OT120" s="46">
        <v>50</v>
      </c>
      <c r="OU120" s="46">
        <v>320</v>
      </c>
      <c r="OV120" s="46">
        <v>322</v>
      </c>
      <c r="OW120" s="44">
        <v>-4</v>
      </c>
      <c r="OX120" s="42"/>
      <c r="OY120" s="25">
        <v>40</v>
      </c>
      <c r="OZ120" s="46">
        <v>0</v>
      </c>
      <c r="PA120" s="46">
        <v>0</v>
      </c>
      <c r="PB120" s="46">
        <v>0</v>
      </c>
      <c r="PC120" s="44">
        <v>40</v>
      </c>
      <c r="PD120" s="42"/>
      <c r="PE120" s="43">
        <v>0</v>
      </c>
      <c r="PF120" s="46">
        <v>0</v>
      </c>
      <c r="PG120" s="46">
        <v>0</v>
      </c>
      <c r="PH120" s="46">
        <v>0</v>
      </c>
      <c r="PI120" s="44">
        <v>0</v>
      </c>
      <c r="PJ120" s="42"/>
      <c r="PK120" s="43">
        <v>0</v>
      </c>
      <c r="PL120" s="30">
        <v>100</v>
      </c>
      <c r="PM120" s="46">
        <v>208</v>
      </c>
      <c r="PN120" s="46">
        <v>243</v>
      </c>
      <c r="PO120" s="47">
        <v>-135</v>
      </c>
      <c r="PP120" s="42">
        <v>44.55</v>
      </c>
      <c r="PQ120" s="43">
        <v>0</v>
      </c>
      <c r="PR120" s="46">
        <v>0</v>
      </c>
      <c r="PS120" s="46">
        <v>0</v>
      </c>
      <c r="PT120" s="46">
        <v>0</v>
      </c>
      <c r="PU120" s="44">
        <v>0</v>
      </c>
      <c r="PV120" s="42"/>
      <c r="PW120" s="43">
        <v>0</v>
      </c>
      <c r="PX120" s="46">
        <v>40</v>
      </c>
      <c r="PY120" s="47">
        <v>-40</v>
      </c>
      <c r="PZ120" s="42">
        <v>13.2</v>
      </c>
      <c r="QA120" s="43">
        <v>0</v>
      </c>
      <c r="QB120" s="46">
        <v>0</v>
      </c>
      <c r="QC120" s="46">
        <v>168</v>
      </c>
      <c r="QD120" s="46">
        <v>168</v>
      </c>
      <c r="QE120" s="44">
        <v>0</v>
      </c>
      <c r="QF120" s="42"/>
      <c r="QG120" s="43">
        <v>0</v>
      </c>
      <c r="QH120" s="46">
        <v>0</v>
      </c>
      <c r="QI120" s="46">
        <v>0</v>
      </c>
      <c r="QJ120" s="46">
        <v>0</v>
      </c>
      <c r="QK120" s="44">
        <v>0</v>
      </c>
      <c r="QL120" s="42"/>
      <c r="QM120" s="43">
        <v>0</v>
      </c>
      <c r="QN120" s="46">
        <v>0</v>
      </c>
      <c r="QO120" s="46">
        <v>0</v>
      </c>
      <c r="QP120" s="46">
        <v>0</v>
      </c>
      <c r="QQ120" s="44">
        <v>0</v>
      </c>
      <c r="QR120" s="42"/>
      <c r="QS120" s="46">
        <v>64</v>
      </c>
      <c r="QT120" s="46">
        <v>65</v>
      </c>
      <c r="QU120" s="46">
        <v>64</v>
      </c>
      <c r="QV120" s="46">
        <v>65</v>
      </c>
      <c r="QW120" s="44">
        <v>-2</v>
      </c>
      <c r="QX120" s="42"/>
      <c r="QY120" s="43">
        <v>0</v>
      </c>
      <c r="QZ120" s="46">
        <v>0</v>
      </c>
      <c r="RA120" s="46">
        <v>24</v>
      </c>
      <c r="RB120" s="46">
        <v>27</v>
      </c>
      <c r="RC120" s="44">
        <v>-3</v>
      </c>
      <c r="RD120" s="42"/>
      <c r="RE120" s="43">
        <v>0</v>
      </c>
      <c r="RF120" s="46">
        <v>0</v>
      </c>
      <c r="RG120" s="46">
        <v>48</v>
      </c>
      <c r="RH120" s="46">
        <v>50</v>
      </c>
      <c r="RI120" s="44">
        <v>-2</v>
      </c>
      <c r="RJ120" s="42"/>
      <c r="RK120" s="40">
        <v>0</v>
      </c>
      <c r="RL120" s="46">
        <v>0</v>
      </c>
      <c r="RM120" s="46">
        <v>80</v>
      </c>
      <c r="RN120" s="46">
        <v>80</v>
      </c>
      <c r="RO120" s="44">
        <v>0</v>
      </c>
      <c r="RP120" s="42"/>
      <c r="RQ120" s="43">
        <v>48</v>
      </c>
      <c r="RR120" s="46">
        <v>50</v>
      </c>
      <c r="RS120" s="46">
        <v>48</v>
      </c>
      <c r="RT120" s="46">
        <v>50</v>
      </c>
      <c r="RU120" s="44">
        <v>-4</v>
      </c>
      <c r="RV120" s="42"/>
      <c r="RW120" s="43">
        <v>24</v>
      </c>
      <c r="RX120" s="46">
        <v>200</v>
      </c>
      <c r="RY120" s="47">
        <v>-176</v>
      </c>
      <c r="RZ120" s="42">
        <v>58.080000000000013</v>
      </c>
      <c r="SA120" s="43">
        <v>0</v>
      </c>
      <c r="SB120" s="46">
        <v>0</v>
      </c>
      <c r="SC120" s="46">
        <v>0</v>
      </c>
      <c r="SD120" s="46">
        <v>0</v>
      </c>
      <c r="SE120" s="44">
        <v>0</v>
      </c>
      <c r="SF120" s="42"/>
      <c r="SG120" s="43">
        <v>80</v>
      </c>
      <c r="SH120" s="46">
        <v>80</v>
      </c>
      <c r="SI120" s="46">
        <v>0</v>
      </c>
      <c r="SJ120" s="46">
        <v>120</v>
      </c>
      <c r="SK120" s="47">
        <v>-120</v>
      </c>
      <c r="SL120" s="42">
        <v>39.6</v>
      </c>
      <c r="SM120" s="43">
        <v>0</v>
      </c>
      <c r="SN120" s="46">
        <v>0</v>
      </c>
      <c r="SO120" s="46">
        <v>0</v>
      </c>
      <c r="SP120" s="46">
        <v>0</v>
      </c>
      <c r="SQ120" s="44">
        <v>0</v>
      </c>
      <c r="SR120" s="42"/>
      <c r="SS120" s="43">
        <v>0</v>
      </c>
      <c r="ST120" s="46">
        <v>0</v>
      </c>
      <c r="SU120" s="46">
        <v>0</v>
      </c>
      <c r="SV120" s="46">
        <v>0</v>
      </c>
      <c r="SW120" s="44">
        <v>0</v>
      </c>
      <c r="SX120" s="42"/>
      <c r="SY120" s="43">
        <v>0</v>
      </c>
      <c r="SZ120" s="46">
        <v>0</v>
      </c>
      <c r="TA120" s="44">
        <v>0</v>
      </c>
      <c r="TB120" s="42"/>
    </row>
    <row r="121" spans="1:522" x14ac:dyDescent="0.25">
      <c r="A121" s="46" t="s">
        <v>432</v>
      </c>
      <c r="B121" s="39">
        <v>1</v>
      </c>
      <c r="G121" s="44">
        <f t="shared" si="11"/>
        <v>0</v>
      </c>
      <c r="I121" s="40"/>
      <c r="J121" s="48"/>
      <c r="K121" s="48">
        <f t="shared" si="12"/>
        <v>0</v>
      </c>
      <c r="L121" s="41"/>
      <c r="M121" s="48"/>
      <c r="Q121" s="44">
        <v>0</v>
      </c>
      <c r="R121" s="41"/>
      <c r="S121" s="40"/>
      <c r="W121" s="44">
        <v>0</v>
      </c>
      <c r="X121" s="41"/>
      <c r="Y121" s="40"/>
      <c r="AA121" s="46"/>
      <c r="AC121" s="44">
        <v>0</v>
      </c>
      <c r="AD121" s="41"/>
      <c r="AE121" s="40"/>
      <c r="AI121" s="44">
        <v>0</v>
      </c>
      <c r="AJ121" s="41"/>
      <c r="AO121" s="44">
        <v>0</v>
      </c>
      <c r="AP121" s="41"/>
      <c r="AQ121" s="43"/>
      <c r="AS121" s="46"/>
      <c r="AU121" s="44">
        <v>0</v>
      </c>
      <c r="AV121" s="41"/>
      <c r="BA121" s="44">
        <v>0</v>
      </c>
      <c r="BB121" s="41"/>
      <c r="BG121" s="44">
        <v>0</v>
      </c>
      <c r="BH121" s="41"/>
      <c r="BM121" s="44">
        <v>0</v>
      </c>
      <c r="BN121" s="41"/>
      <c r="BO121" s="40"/>
      <c r="BS121" s="44">
        <v>0</v>
      </c>
      <c r="BT121" s="41"/>
      <c r="BU121" s="40"/>
      <c r="BY121" s="44">
        <v>0</v>
      </c>
      <c r="BZ121" s="41"/>
      <c r="CA121" s="40"/>
      <c r="CE121" s="44">
        <v>0</v>
      </c>
      <c r="CF121" s="41"/>
      <c r="CK121" s="44">
        <v>0</v>
      </c>
      <c r="CL121" s="41"/>
      <c r="CM121" s="40"/>
      <c r="CQ121" s="44">
        <v>0</v>
      </c>
      <c r="CR121" s="41"/>
      <c r="CX121" s="44">
        <v>0</v>
      </c>
      <c r="CY121" s="41"/>
      <c r="CZ121" s="40"/>
      <c r="DD121" s="44">
        <v>0</v>
      </c>
      <c r="DE121" s="41"/>
      <c r="DJ121" s="44">
        <v>0</v>
      </c>
      <c r="DK121" s="41"/>
      <c r="DN121" s="44">
        <v>0</v>
      </c>
      <c r="DO121" s="41"/>
      <c r="DP121" s="40"/>
      <c r="DT121" s="44">
        <v>0</v>
      </c>
      <c r="DU121" s="41"/>
      <c r="DZ121" s="44">
        <v>0</v>
      </c>
      <c r="EA121" s="41"/>
      <c r="EB121" s="40"/>
      <c r="EF121" s="44">
        <v>0</v>
      </c>
      <c r="EG121" s="41"/>
      <c r="EH121" s="40"/>
      <c r="EL121" s="44">
        <v>0</v>
      </c>
      <c r="EM121" s="41"/>
      <c r="ER121" s="44">
        <v>0</v>
      </c>
      <c r="ES121" s="41"/>
      <c r="ET121" s="40"/>
      <c r="EX121" s="44">
        <v>0</v>
      </c>
      <c r="EY121" s="41"/>
      <c r="EZ121" s="40"/>
      <c r="FF121" s="44">
        <v>0</v>
      </c>
      <c r="FG121" s="41"/>
      <c r="FH121" s="40"/>
      <c r="FL121" s="44">
        <v>0</v>
      </c>
      <c r="FM121" s="41"/>
      <c r="FT121" s="44">
        <v>0</v>
      </c>
      <c r="FU121" s="41"/>
      <c r="FV121" s="40"/>
      <c r="FZ121" s="44">
        <v>0</v>
      </c>
      <c r="GA121" s="41"/>
      <c r="GB121" s="40"/>
      <c r="GF121" s="44">
        <v>0</v>
      </c>
      <c r="GG121" s="41"/>
      <c r="GH121" s="40"/>
      <c r="GL121" s="44">
        <v>0</v>
      </c>
      <c r="GM121" s="41"/>
      <c r="GT121" s="44">
        <v>0</v>
      </c>
      <c r="GU121" s="41"/>
      <c r="GZ121" s="44">
        <v>0</v>
      </c>
      <c r="HA121" s="41"/>
      <c r="HB121" s="40"/>
      <c r="HF121" s="44">
        <v>0</v>
      </c>
      <c r="HG121" s="41"/>
      <c r="HH121" s="40"/>
      <c r="HJ121" s="44">
        <v>0</v>
      </c>
      <c r="HK121" s="41"/>
      <c r="HP121" s="44">
        <v>0</v>
      </c>
      <c r="HQ121" s="41"/>
      <c r="HR121" s="40"/>
      <c r="HX121" s="44">
        <v>0</v>
      </c>
      <c r="HY121" s="41"/>
      <c r="ID121" s="44">
        <v>0</v>
      </c>
      <c r="IE121" s="41"/>
      <c r="IF121" s="40"/>
      <c r="IJ121" s="44">
        <v>0</v>
      </c>
      <c r="IK121" s="42"/>
      <c r="IP121" s="44">
        <v>0</v>
      </c>
      <c r="IQ121" s="41"/>
      <c r="IT121" s="44">
        <v>0</v>
      </c>
      <c r="IU121" s="42"/>
      <c r="IV121" s="40"/>
      <c r="IX121" s="44">
        <v>0</v>
      </c>
      <c r="IY121" s="41"/>
      <c r="IZ121" s="40"/>
      <c r="JD121" s="44">
        <v>0</v>
      </c>
      <c r="JE121" s="42"/>
      <c r="JF121" s="40"/>
      <c r="JH121">
        <v>47</v>
      </c>
      <c r="JI121">
        <v>45</v>
      </c>
      <c r="JJ121" s="44">
        <v>2</v>
      </c>
      <c r="JK121" s="41"/>
      <c r="JO121">
        <v>26</v>
      </c>
      <c r="JP121">
        <v>25</v>
      </c>
      <c r="JQ121" s="44">
        <v>1</v>
      </c>
      <c r="JR121" s="41"/>
      <c r="JS121" s="43"/>
      <c r="JU121">
        <v>26</v>
      </c>
      <c r="JV121">
        <v>26</v>
      </c>
      <c r="JW121" s="44">
        <v>0</v>
      </c>
      <c r="JX121" s="41"/>
      <c r="KA121">
        <v>31</v>
      </c>
      <c r="KB121">
        <v>30</v>
      </c>
      <c r="KC121" s="44">
        <v>1</v>
      </c>
      <c r="KD121" s="42"/>
      <c r="KG121">
        <v>77</v>
      </c>
      <c r="KH121">
        <v>100</v>
      </c>
      <c r="KI121" s="47">
        <v>-23</v>
      </c>
      <c r="KJ121" s="42">
        <v>23</v>
      </c>
      <c r="KO121" s="44">
        <v>0</v>
      </c>
      <c r="KP121" s="42"/>
      <c r="KQ121">
        <v>100</v>
      </c>
      <c r="KR121">
        <v>100</v>
      </c>
      <c r="KS121">
        <v>89</v>
      </c>
      <c r="KT121">
        <v>90</v>
      </c>
      <c r="KU121" s="44">
        <v>-1</v>
      </c>
      <c r="KV121" s="41"/>
      <c r="KW121">
        <v>11</v>
      </c>
      <c r="KX121">
        <v>10</v>
      </c>
      <c r="KY121" s="44">
        <v>1</v>
      </c>
      <c r="KZ121" s="41"/>
      <c r="LA121">
        <v>100</v>
      </c>
      <c r="LB121">
        <v>100</v>
      </c>
      <c r="LC121">
        <v>84</v>
      </c>
      <c r="LD121">
        <v>85</v>
      </c>
      <c r="LE121" s="44">
        <v>-1</v>
      </c>
      <c r="LF121" s="41"/>
      <c r="LG121" s="38">
        <v>21</v>
      </c>
      <c r="LH121" s="46">
        <v>20</v>
      </c>
      <c r="LI121" s="44">
        <v>1</v>
      </c>
      <c r="LJ121" s="41"/>
      <c r="LO121" s="44">
        <v>0</v>
      </c>
      <c r="LP121" s="41"/>
      <c r="LS121">
        <v>141</v>
      </c>
      <c r="LT121">
        <v>140</v>
      </c>
      <c r="LU121" s="44">
        <v>1</v>
      </c>
      <c r="LV121" s="42"/>
      <c r="LW121">
        <v>21</v>
      </c>
      <c r="LX121">
        <v>20</v>
      </c>
      <c r="MA121" s="44">
        <v>1</v>
      </c>
      <c r="MB121" s="41"/>
      <c r="MC121" s="39"/>
      <c r="ME121">
        <v>47</v>
      </c>
      <c r="MF121">
        <v>50</v>
      </c>
      <c r="MG121" s="44">
        <v>-3</v>
      </c>
      <c r="MH121" s="42"/>
      <c r="MI121" s="38">
        <v>31</v>
      </c>
      <c r="MJ121">
        <v>30</v>
      </c>
      <c r="MK121">
        <v>31</v>
      </c>
      <c r="ML121">
        <v>30</v>
      </c>
      <c r="MM121">
        <v>47</v>
      </c>
      <c r="MN121">
        <v>30</v>
      </c>
      <c r="MO121" s="44">
        <v>19</v>
      </c>
      <c r="MP121" s="42"/>
      <c r="MQ121" s="46">
        <v>0</v>
      </c>
      <c r="MR121" s="46">
        <v>0</v>
      </c>
      <c r="MS121" s="46">
        <v>89.766000000000005</v>
      </c>
      <c r="MT121" s="46">
        <v>89</v>
      </c>
      <c r="MU121" s="44">
        <v>0.76600000000000534</v>
      </c>
      <c r="MV121" s="42"/>
      <c r="MW121" s="46">
        <v>0</v>
      </c>
      <c r="MX121" s="46">
        <v>0</v>
      </c>
      <c r="MY121" s="46">
        <v>0</v>
      </c>
      <c r="MZ121" s="46">
        <v>0</v>
      </c>
      <c r="NA121" s="44">
        <v>0</v>
      </c>
      <c r="NB121" s="42"/>
      <c r="NC121" s="43">
        <v>0</v>
      </c>
      <c r="ND121" s="46">
        <v>0</v>
      </c>
      <c r="NE121" s="44">
        <v>0</v>
      </c>
      <c r="NF121" s="42"/>
      <c r="NG121" s="43">
        <v>96.605000000000004</v>
      </c>
      <c r="NH121" s="46">
        <v>100</v>
      </c>
      <c r="NI121" s="46">
        <v>88.590999999999994</v>
      </c>
      <c r="NJ121" s="46">
        <v>90</v>
      </c>
      <c r="NK121" s="44">
        <v>-4.804000000000002</v>
      </c>
      <c r="NL121" s="42"/>
      <c r="NM121" s="43">
        <v>0</v>
      </c>
      <c r="NN121" s="46">
        <v>0</v>
      </c>
      <c r="NO121" s="46">
        <v>0</v>
      </c>
      <c r="NP121" s="46">
        <v>0</v>
      </c>
      <c r="NQ121" s="44">
        <v>0</v>
      </c>
      <c r="NR121" s="42"/>
      <c r="NS121" s="43">
        <v>10.404999999999999</v>
      </c>
      <c r="NT121" s="46">
        <v>10</v>
      </c>
      <c r="NU121" s="44">
        <v>0.40499999999999942</v>
      </c>
      <c r="NV121" s="42"/>
      <c r="NW121" s="43">
        <v>0</v>
      </c>
      <c r="NX121" s="46">
        <v>0</v>
      </c>
      <c r="NY121" s="46">
        <v>105.413</v>
      </c>
      <c r="NZ121" s="46">
        <v>108</v>
      </c>
      <c r="OA121" s="44">
        <v>-2.5870000000000029</v>
      </c>
      <c r="OB121" s="42"/>
      <c r="OC121" s="43">
        <v>63.62</v>
      </c>
      <c r="OD121" s="46">
        <v>65</v>
      </c>
      <c r="OE121" s="44">
        <v>-1.380000000000003</v>
      </c>
      <c r="OF121" s="42"/>
      <c r="OG121" s="43">
        <v>0</v>
      </c>
      <c r="OH121" s="46">
        <v>0</v>
      </c>
      <c r="OI121" s="46">
        <v>15.587</v>
      </c>
      <c r="OJ121" s="46">
        <v>15</v>
      </c>
      <c r="OK121" s="44">
        <v>0.58699999999999974</v>
      </c>
      <c r="OL121" s="42"/>
      <c r="OM121" s="46">
        <v>0</v>
      </c>
      <c r="ON121" s="46">
        <v>0</v>
      </c>
      <c r="OO121" s="46">
        <v>101.676</v>
      </c>
      <c r="OP121" s="46">
        <v>98</v>
      </c>
      <c r="OQ121" s="44">
        <v>3.6760000000000019</v>
      </c>
      <c r="OR121" s="42"/>
      <c r="OS121" s="43">
        <v>0</v>
      </c>
      <c r="OT121" s="46">
        <v>0</v>
      </c>
      <c r="OU121" s="46">
        <v>0</v>
      </c>
      <c r="OV121" s="46">
        <v>0</v>
      </c>
      <c r="OW121" s="44">
        <v>0</v>
      </c>
      <c r="OX121" s="42"/>
      <c r="OY121" s="43">
        <v>0</v>
      </c>
      <c r="OZ121" s="46">
        <v>0</v>
      </c>
      <c r="PA121" s="46">
        <v>31.818999999999999</v>
      </c>
      <c r="PB121" s="46">
        <v>29</v>
      </c>
      <c r="PC121" s="44">
        <v>2.8189999999999991</v>
      </c>
      <c r="PD121" s="42"/>
      <c r="PE121" s="43">
        <v>0</v>
      </c>
      <c r="PF121" s="46">
        <v>0</v>
      </c>
      <c r="PG121" s="46">
        <v>26.244</v>
      </c>
      <c r="PH121" s="46">
        <v>26</v>
      </c>
      <c r="PI121" s="44">
        <v>0.2439999999999998</v>
      </c>
      <c r="PJ121" s="42"/>
      <c r="PK121" s="43">
        <v>0</v>
      </c>
      <c r="PL121" s="46">
        <v>0</v>
      </c>
      <c r="PM121" s="46">
        <v>0</v>
      </c>
      <c r="PN121" s="46">
        <v>0</v>
      </c>
      <c r="PO121" s="44">
        <v>0</v>
      </c>
      <c r="PP121" s="42"/>
      <c r="PQ121" s="43">
        <v>0</v>
      </c>
      <c r="PR121" s="46">
        <v>0</v>
      </c>
      <c r="PS121" s="46">
        <v>42.164000000000001</v>
      </c>
      <c r="PT121" s="46">
        <v>40</v>
      </c>
      <c r="PU121" s="44">
        <v>2.164000000000001</v>
      </c>
      <c r="PV121" s="42"/>
      <c r="PW121" s="43">
        <v>69.106999999999999</v>
      </c>
      <c r="PX121" s="46">
        <v>70</v>
      </c>
      <c r="PY121" s="44">
        <v>-0.89300000000000068</v>
      </c>
      <c r="PZ121" s="42"/>
      <c r="QA121" s="43">
        <v>0</v>
      </c>
      <c r="QB121" s="46">
        <v>0</v>
      </c>
      <c r="QC121" s="46">
        <v>68.091999999999999</v>
      </c>
      <c r="QD121" s="46">
        <v>66</v>
      </c>
      <c r="QE121" s="44">
        <v>2.0919999999999992</v>
      </c>
      <c r="QF121" s="42"/>
      <c r="QG121" s="43">
        <v>0</v>
      </c>
      <c r="QH121" s="46">
        <v>0</v>
      </c>
      <c r="QI121" s="46">
        <v>47.926000000000002</v>
      </c>
      <c r="QJ121" s="46">
        <v>45</v>
      </c>
      <c r="QK121" s="44">
        <v>2.9260000000000019</v>
      </c>
      <c r="QL121" s="42"/>
      <c r="QM121" s="43">
        <v>0</v>
      </c>
      <c r="QN121" s="46">
        <v>0</v>
      </c>
      <c r="QO121" s="46">
        <v>58.02</v>
      </c>
      <c r="QP121" s="46">
        <v>60</v>
      </c>
      <c r="QQ121" s="44">
        <v>-1.9799999999999971</v>
      </c>
      <c r="QR121" s="42"/>
      <c r="QS121" s="46">
        <v>31.402000000000001</v>
      </c>
      <c r="QT121" s="46">
        <v>30</v>
      </c>
      <c r="QU121" s="46">
        <v>21.672999999999998</v>
      </c>
      <c r="QV121" s="46">
        <v>20</v>
      </c>
      <c r="QW121" s="44">
        <v>3.0750000000000028</v>
      </c>
      <c r="QX121" s="42"/>
      <c r="QY121" s="43">
        <v>0</v>
      </c>
      <c r="QZ121" s="46">
        <v>0</v>
      </c>
      <c r="RA121" s="46">
        <v>10.661</v>
      </c>
      <c r="RB121" s="46">
        <v>10</v>
      </c>
      <c r="RC121" s="44">
        <v>0.66099999999999959</v>
      </c>
      <c r="RD121" s="42"/>
      <c r="RE121" s="43">
        <v>0</v>
      </c>
      <c r="RF121" s="46">
        <v>0</v>
      </c>
      <c r="RG121" s="46">
        <v>20.861999999999998</v>
      </c>
      <c r="RH121" s="46">
        <v>20</v>
      </c>
      <c r="RI121" s="44">
        <v>0.86199999999999832</v>
      </c>
      <c r="RJ121" s="42"/>
      <c r="RK121" s="40">
        <v>47.372</v>
      </c>
      <c r="RL121" s="46">
        <v>50</v>
      </c>
      <c r="RM121" s="46">
        <v>69.308999999999997</v>
      </c>
      <c r="RN121" s="46">
        <v>70</v>
      </c>
      <c r="RO121" s="44">
        <v>-3.3190000000000031</v>
      </c>
      <c r="RP121" s="42"/>
      <c r="RQ121" s="43">
        <v>47.499000000000002</v>
      </c>
      <c r="RR121" s="46">
        <v>50</v>
      </c>
      <c r="RS121" s="46">
        <v>46.777000000000001</v>
      </c>
      <c r="RT121" s="46">
        <v>50</v>
      </c>
      <c r="RU121" s="44">
        <v>-5.7239999999999904</v>
      </c>
      <c r="RV121" s="42"/>
      <c r="RW121" s="43">
        <v>15.509</v>
      </c>
      <c r="RX121" s="46">
        <v>200</v>
      </c>
      <c r="RY121" s="47">
        <v>-184.49100000000001</v>
      </c>
      <c r="RZ121" s="42">
        <v>184.49100000000001</v>
      </c>
      <c r="SA121" s="43">
        <v>0</v>
      </c>
      <c r="SB121" s="46">
        <v>0</v>
      </c>
      <c r="SC121" s="46">
        <v>0</v>
      </c>
      <c r="SD121" s="46">
        <v>0</v>
      </c>
      <c r="SE121" s="44">
        <v>0</v>
      </c>
      <c r="SF121" s="42"/>
      <c r="SG121" s="43">
        <v>46.13</v>
      </c>
      <c r="SH121" s="46">
        <v>50</v>
      </c>
      <c r="SI121" s="46">
        <v>47.094000000000001</v>
      </c>
      <c r="SJ121" s="46">
        <v>50</v>
      </c>
      <c r="SK121" s="44">
        <v>-6.7759999999999962</v>
      </c>
      <c r="SL121" s="42"/>
      <c r="SM121" s="43">
        <v>0</v>
      </c>
      <c r="SN121" s="46">
        <v>0</v>
      </c>
      <c r="SO121" s="46">
        <v>0</v>
      </c>
      <c r="SP121" s="46">
        <v>0</v>
      </c>
      <c r="SQ121" s="44">
        <v>0</v>
      </c>
      <c r="SR121" s="42"/>
      <c r="SS121" s="43">
        <v>0</v>
      </c>
      <c r="ST121" s="46">
        <v>0</v>
      </c>
      <c r="SU121" s="46">
        <v>0</v>
      </c>
      <c r="SV121" s="46">
        <v>0</v>
      </c>
      <c r="SW121" s="44">
        <v>0</v>
      </c>
      <c r="SX121" s="42"/>
      <c r="SY121" s="43">
        <v>0</v>
      </c>
      <c r="SZ121" s="46">
        <v>0</v>
      </c>
      <c r="TA121" s="44">
        <v>0</v>
      </c>
      <c r="TB121" s="42"/>
    </row>
    <row r="122" spans="1:522" x14ac:dyDescent="0.25">
      <c r="A122" s="46" t="s">
        <v>433</v>
      </c>
      <c r="B122" s="39">
        <v>0.33</v>
      </c>
      <c r="G122" s="44">
        <f t="shared" si="11"/>
        <v>0</v>
      </c>
      <c r="I122" s="40"/>
      <c r="J122" s="48"/>
      <c r="K122" s="48">
        <f t="shared" si="12"/>
        <v>0</v>
      </c>
      <c r="L122" s="41"/>
      <c r="M122" s="48"/>
      <c r="Q122" s="44">
        <v>0</v>
      </c>
      <c r="R122" s="41"/>
      <c r="S122" s="40"/>
      <c r="W122" s="44">
        <v>0</v>
      </c>
      <c r="X122" s="41"/>
      <c r="Y122" s="40"/>
      <c r="AA122" s="46"/>
      <c r="AC122" s="44">
        <v>0</v>
      </c>
      <c r="AD122" s="41"/>
      <c r="AE122" s="40"/>
      <c r="AI122" s="44">
        <v>0</v>
      </c>
      <c r="AJ122" s="41"/>
      <c r="AO122" s="44">
        <v>0</v>
      </c>
      <c r="AP122" s="41"/>
      <c r="AQ122" s="43"/>
      <c r="AS122" s="46"/>
      <c r="AU122" s="44">
        <v>0</v>
      </c>
      <c r="AV122" s="41"/>
      <c r="BA122" s="44">
        <v>0</v>
      </c>
      <c r="BB122" s="41"/>
      <c r="BG122" s="44">
        <v>0</v>
      </c>
      <c r="BH122" s="41"/>
      <c r="BM122" s="44">
        <v>0</v>
      </c>
      <c r="BN122" s="41"/>
      <c r="BO122" s="40"/>
      <c r="BS122" s="44">
        <v>0</v>
      </c>
      <c r="BT122" s="41"/>
      <c r="BU122" s="40"/>
      <c r="BY122" s="44">
        <v>0</v>
      </c>
      <c r="BZ122" s="41"/>
      <c r="CA122" s="40"/>
      <c r="CE122" s="44">
        <v>0</v>
      </c>
      <c r="CF122" s="41"/>
      <c r="CK122" s="44">
        <v>0</v>
      </c>
      <c r="CL122" s="41"/>
      <c r="CM122" s="40"/>
      <c r="CQ122" s="44">
        <v>0</v>
      </c>
      <c r="CR122" s="41"/>
      <c r="CX122" s="44">
        <v>0</v>
      </c>
      <c r="CY122" s="41"/>
      <c r="CZ122" s="40"/>
      <c r="DD122" s="44">
        <v>0</v>
      </c>
      <c r="DE122" s="41"/>
      <c r="DJ122" s="44">
        <v>0</v>
      </c>
      <c r="DK122" s="41"/>
      <c r="DN122" s="44">
        <v>0</v>
      </c>
      <c r="DO122" s="41"/>
      <c r="DP122" s="40"/>
      <c r="DT122" s="44">
        <v>0</v>
      </c>
      <c r="DU122" s="41"/>
      <c r="DZ122" s="44">
        <v>0</v>
      </c>
      <c r="EA122" s="41"/>
      <c r="EB122" s="40"/>
      <c r="EF122" s="44">
        <v>0</v>
      </c>
      <c r="EG122" s="41"/>
      <c r="EH122" s="40"/>
      <c r="EL122" s="44">
        <v>0</v>
      </c>
      <c r="EM122" s="41"/>
      <c r="ER122" s="44">
        <v>0</v>
      </c>
      <c r="ES122" s="41"/>
      <c r="ET122" s="40"/>
      <c r="EX122" s="44">
        <v>0</v>
      </c>
      <c r="EY122" s="41"/>
      <c r="EZ122" s="40"/>
      <c r="FF122" s="44">
        <v>0</v>
      </c>
      <c r="FG122" s="41"/>
      <c r="FH122" s="40"/>
      <c r="FL122" s="44">
        <v>0</v>
      </c>
      <c r="FM122" s="41"/>
      <c r="FT122" s="44">
        <v>0</v>
      </c>
      <c r="FU122" s="41"/>
      <c r="FV122" s="40"/>
      <c r="FZ122" s="44">
        <v>0</v>
      </c>
      <c r="GA122" s="41"/>
      <c r="GB122" s="40"/>
      <c r="GF122" s="44">
        <v>0</v>
      </c>
      <c r="GG122" s="41"/>
      <c r="GH122" s="40"/>
      <c r="GL122" s="44">
        <v>0</v>
      </c>
      <c r="GM122" s="41"/>
      <c r="GT122" s="44">
        <v>0</v>
      </c>
      <c r="GU122" s="41"/>
      <c r="GZ122" s="44">
        <v>0</v>
      </c>
      <c r="HA122" s="41"/>
      <c r="HB122" s="40"/>
      <c r="HF122" s="44">
        <v>0</v>
      </c>
      <c r="HG122" s="41"/>
      <c r="HH122" s="40"/>
      <c r="HJ122" s="44">
        <v>0</v>
      </c>
      <c r="HK122" s="41"/>
      <c r="HP122" s="44">
        <v>0</v>
      </c>
      <c r="HQ122" s="41"/>
      <c r="HR122" s="40"/>
      <c r="HX122" s="44">
        <v>0</v>
      </c>
      <c r="HY122" s="41"/>
      <c r="ID122" s="44">
        <v>0</v>
      </c>
      <c r="IE122" s="41"/>
      <c r="IF122" s="40"/>
      <c r="IJ122" s="44">
        <v>0</v>
      </c>
      <c r="IK122" s="42"/>
      <c r="IP122" s="44">
        <v>0</v>
      </c>
      <c r="IQ122" s="41"/>
      <c r="IT122" s="44">
        <v>0</v>
      </c>
      <c r="IU122" s="42"/>
      <c r="IV122" s="40"/>
      <c r="IX122" s="44">
        <v>0</v>
      </c>
      <c r="IY122" s="41"/>
      <c r="IZ122" s="40"/>
      <c r="JD122" s="44">
        <v>0</v>
      </c>
      <c r="JE122" s="42"/>
      <c r="JF122" s="40"/>
      <c r="JJ122" s="44">
        <v>0</v>
      </c>
      <c r="JK122" s="41"/>
      <c r="JQ122" s="44">
        <v>0</v>
      </c>
      <c r="JR122" s="41"/>
      <c r="JS122" s="38">
        <v>40</v>
      </c>
      <c r="JT122">
        <v>40</v>
      </c>
      <c r="JU122">
        <v>40</v>
      </c>
      <c r="JV122">
        <v>40</v>
      </c>
      <c r="JW122" s="44">
        <v>0</v>
      </c>
      <c r="JX122" s="41"/>
      <c r="KC122" s="44">
        <v>0</v>
      </c>
      <c r="KD122" s="42"/>
      <c r="KG122">
        <v>40</v>
      </c>
      <c r="KH122">
        <v>45</v>
      </c>
      <c r="KI122" s="44">
        <v>-5</v>
      </c>
      <c r="KJ122" s="42"/>
      <c r="KK122">
        <v>8</v>
      </c>
      <c r="KL122">
        <v>8</v>
      </c>
      <c r="KM122">
        <v>8</v>
      </c>
      <c r="KN122">
        <v>8</v>
      </c>
      <c r="KO122" s="44">
        <v>0</v>
      </c>
      <c r="KP122" s="42"/>
      <c r="KS122">
        <v>32</v>
      </c>
      <c r="KT122">
        <v>40</v>
      </c>
      <c r="KU122" s="47">
        <v>-8</v>
      </c>
      <c r="KV122" s="41">
        <v>2.64</v>
      </c>
      <c r="KY122" s="44">
        <v>0</v>
      </c>
      <c r="KZ122" s="41"/>
      <c r="LE122" s="44">
        <v>0</v>
      </c>
      <c r="LF122" s="41"/>
      <c r="LG122" s="43"/>
      <c r="LI122" s="44">
        <v>0</v>
      </c>
      <c r="LJ122" s="41"/>
      <c r="LO122" s="44">
        <v>0</v>
      </c>
      <c r="LP122" s="41"/>
      <c r="LU122" s="44">
        <v>0</v>
      </c>
      <c r="LV122" s="42"/>
      <c r="MA122" s="44">
        <v>0</v>
      </c>
      <c r="MB122" s="41"/>
      <c r="MC122">
        <v>96</v>
      </c>
      <c r="MD122">
        <v>100</v>
      </c>
      <c r="ME122">
        <v>152</v>
      </c>
      <c r="MF122">
        <v>150</v>
      </c>
      <c r="MG122" s="44">
        <v>-2</v>
      </c>
      <c r="MH122" s="42"/>
      <c r="MI122" s="43"/>
      <c r="MM122">
        <v>16</v>
      </c>
      <c r="MO122" s="44">
        <v>16</v>
      </c>
      <c r="MP122" s="42"/>
      <c r="MQ122" s="46">
        <v>0</v>
      </c>
      <c r="MR122" s="46">
        <v>0</v>
      </c>
      <c r="MS122" s="46">
        <v>136</v>
      </c>
      <c r="MT122" s="46">
        <v>138</v>
      </c>
      <c r="MU122" s="44">
        <v>-2</v>
      </c>
      <c r="MV122" s="42"/>
      <c r="MW122" s="46">
        <v>0</v>
      </c>
      <c r="MX122" s="46">
        <v>0</v>
      </c>
      <c r="MY122" s="46">
        <v>0</v>
      </c>
      <c r="MZ122" s="46">
        <v>0</v>
      </c>
      <c r="NA122" s="44">
        <v>0</v>
      </c>
      <c r="NB122" s="42"/>
      <c r="NC122" s="43">
        <v>0</v>
      </c>
      <c r="ND122" s="46">
        <v>0</v>
      </c>
      <c r="NE122" s="44">
        <v>0</v>
      </c>
      <c r="NF122" s="42"/>
      <c r="NG122" s="43">
        <v>0</v>
      </c>
      <c r="NH122" s="46">
        <v>0</v>
      </c>
      <c r="NI122" s="46">
        <v>0</v>
      </c>
      <c r="NJ122" s="46">
        <v>0</v>
      </c>
      <c r="NK122" s="44">
        <v>0</v>
      </c>
      <c r="NL122" s="42"/>
      <c r="NM122" s="43">
        <v>80</v>
      </c>
      <c r="NN122" s="46">
        <v>80</v>
      </c>
      <c r="NO122" s="46">
        <v>112</v>
      </c>
      <c r="NP122" s="46">
        <v>116</v>
      </c>
      <c r="NQ122" s="44">
        <v>-4</v>
      </c>
      <c r="NR122" s="42"/>
      <c r="NS122" s="43">
        <v>24</v>
      </c>
      <c r="NT122" s="46">
        <v>24</v>
      </c>
      <c r="NU122" s="44">
        <v>0</v>
      </c>
      <c r="NV122" s="42"/>
      <c r="NW122" s="43">
        <v>0</v>
      </c>
      <c r="NX122" s="46">
        <v>0</v>
      </c>
      <c r="NY122" s="46">
        <v>0</v>
      </c>
      <c r="NZ122" s="46">
        <v>0</v>
      </c>
      <c r="OA122" s="44">
        <v>0</v>
      </c>
      <c r="OB122" s="42"/>
      <c r="OC122" s="43">
        <v>248</v>
      </c>
      <c r="OD122" s="46">
        <v>248</v>
      </c>
      <c r="OE122" s="44">
        <v>0</v>
      </c>
      <c r="OF122" s="42"/>
      <c r="OG122" s="43">
        <v>0</v>
      </c>
      <c r="OH122" s="46">
        <v>0</v>
      </c>
      <c r="OI122" s="46">
        <v>0</v>
      </c>
      <c r="OJ122" s="46">
        <v>0</v>
      </c>
      <c r="OK122" s="44">
        <v>0</v>
      </c>
      <c r="OL122" s="42"/>
      <c r="OM122" s="46">
        <v>0</v>
      </c>
      <c r="ON122" s="46">
        <v>0</v>
      </c>
      <c r="OO122" s="46">
        <v>40</v>
      </c>
      <c r="OP122" s="46">
        <v>43</v>
      </c>
      <c r="OQ122" s="44">
        <v>-3</v>
      </c>
      <c r="OR122" s="42"/>
      <c r="OS122" s="43">
        <v>0</v>
      </c>
      <c r="OT122" s="46">
        <v>0</v>
      </c>
      <c r="OU122" s="46">
        <v>0</v>
      </c>
      <c r="OV122" s="46">
        <v>0</v>
      </c>
      <c r="OW122" s="44">
        <v>0</v>
      </c>
      <c r="OX122" s="42"/>
      <c r="OY122" s="43">
        <v>0</v>
      </c>
      <c r="OZ122" s="46">
        <v>0</v>
      </c>
      <c r="PA122" s="46">
        <v>176</v>
      </c>
      <c r="PB122" s="46">
        <v>180</v>
      </c>
      <c r="PC122" s="44">
        <v>-4</v>
      </c>
      <c r="PD122" s="42"/>
      <c r="PE122" s="43">
        <v>0</v>
      </c>
      <c r="PF122" s="46">
        <v>0</v>
      </c>
      <c r="PG122" s="46">
        <v>32</v>
      </c>
      <c r="PH122" s="46">
        <v>32</v>
      </c>
      <c r="PI122" s="44">
        <v>0</v>
      </c>
      <c r="PJ122" s="42"/>
      <c r="PK122" s="43">
        <v>0</v>
      </c>
      <c r="PL122" s="46">
        <v>0</v>
      </c>
      <c r="PM122" s="46">
        <v>40</v>
      </c>
      <c r="PN122" s="46">
        <v>40</v>
      </c>
      <c r="PO122" s="44">
        <v>0</v>
      </c>
      <c r="PP122" s="42"/>
      <c r="PQ122" s="43">
        <v>0</v>
      </c>
      <c r="PR122" s="46">
        <v>0</v>
      </c>
      <c r="PS122" s="46">
        <v>88</v>
      </c>
      <c r="PT122" s="46">
        <v>88</v>
      </c>
      <c r="PU122" s="44">
        <v>0</v>
      </c>
      <c r="PV122" s="42"/>
      <c r="PW122" s="43">
        <v>56</v>
      </c>
      <c r="PX122" s="46">
        <v>60</v>
      </c>
      <c r="PY122" s="44">
        <v>-4</v>
      </c>
      <c r="PZ122" s="42"/>
      <c r="QA122" s="43">
        <v>0</v>
      </c>
      <c r="QB122" s="46">
        <v>0</v>
      </c>
      <c r="QC122" s="46">
        <v>0</v>
      </c>
      <c r="QD122" s="46">
        <v>0</v>
      </c>
      <c r="QE122" s="44">
        <v>0</v>
      </c>
      <c r="QF122" s="42"/>
      <c r="QG122" s="43">
        <v>0</v>
      </c>
      <c r="QH122" s="30">
        <v>50</v>
      </c>
      <c r="QI122" s="46">
        <v>48</v>
      </c>
      <c r="QJ122" s="46">
        <v>52</v>
      </c>
      <c r="QK122" s="47">
        <v>-54</v>
      </c>
      <c r="QL122" s="42">
        <v>17.82</v>
      </c>
      <c r="QM122" s="43">
        <v>0</v>
      </c>
      <c r="QN122" s="46">
        <v>0</v>
      </c>
      <c r="QO122" s="46">
        <v>0</v>
      </c>
      <c r="QP122" s="30">
        <v>10</v>
      </c>
      <c r="QQ122" s="47">
        <v>-10</v>
      </c>
      <c r="QR122" s="42">
        <v>3.3</v>
      </c>
      <c r="QS122" s="46">
        <v>0</v>
      </c>
      <c r="QT122" s="46">
        <v>0</v>
      </c>
      <c r="QU122" s="46">
        <v>0</v>
      </c>
      <c r="QV122" s="46">
        <v>0</v>
      </c>
      <c r="QW122" s="44">
        <v>0</v>
      </c>
      <c r="QX122" s="42"/>
      <c r="QY122" s="43">
        <v>0</v>
      </c>
      <c r="QZ122" s="46">
        <v>0</v>
      </c>
      <c r="RA122" s="46">
        <v>0</v>
      </c>
      <c r="RB122" s="46">
        <v>0</v>
      </c>
      <c r="RC122" s="44">
        <v>0</v>
      </c>
      <c r="RD122" s="42"/>
      <c r="RE122" s="43">
        <v>0</v>
      </c>
      <c r="RF122" s="46">
        <v>0</v>
      </c>
      <c r="RG122" s="46">
        <v>48</v>
      </c>
      <c r="RH122" s="46">
        <v>50</v>
      </c>
      <c r="RI122" s="44">
        <v>-2</v>
      </c>
      <c r="RJ122" s="42"/>
      <c r="RK122" s="40">
        <v>0</v>
      </c>
      <c r="RL122" s="46">
        <v>0</v>
      </c>
      <c r="RM122" s="46">
        <v>0</v>
      </c>
      <c r="RN122" s="46">
        <v>0</v>
      </c>
      <c r="RO122" s="44">
        <v>0</v>
      </c>
      <c r="RP122" s="42"/>
      <c r="RQ122" s="43">
        <v>80</v>
      </c>
      <c r="RR122" s="46">
        <v>80</v>
      </c>
      <c r="RS122" s="46">
        <v>0</v>
      </c>
      <c r="RT122" s="46">
        <v>0</v>
      </c>
      <c r="RU122" s="44">
        <v>0</v>
      </c>
      <c r="RV122" s="42"/>
      <c r="RW122" s="43">
        <v>80</v>
      </c>
      <c r="RX122" s="46">
        <v>80</v>
      </c>
      <c r="RY122" s="44">
        <v>0</v>
      </c>
      <c r="RZ122" s="42"/>
      <c r="SA122" s="43">
        <v>0</v>
      </c>
      <c r="SB122" s="46">
        <v>0</v>
      </c>
      <c r="SC122" s="46">
        <v>0</v>
      </c>
      <c r="SD122" s="46">
        <v>0</v>
      </c>
      <c r="SE122" s="44">
        <v>0</v>
      </c>
      <c r="SF122" s="42"/>
      <c r="SG122" s="43">
        <v>96</v>
      </c>
      <c r="SH122" s="46">
        <v>100</v>
      </c>
      <c r="SI122" s="46">
        <v>152</v>
      </c>
      <c r="SJ122" s="46">
        <v>150</v>
      </c>
      <c r="SK122" s="44">
        <v>-2</v>
      </c>
      <c r="SL122" s="42"/>
      <c r="SM122" s="43">
        <v>0</v>
      </c>
      <c r="SN122" s="46">
        <v>0</v>
      </c>
      <c r="SO122" s="46">
        <v>0</v>
      </c>
      <c r="SP122" s="46">
        <v>0</v>
      </c>
      <c r="SQ122" s="44">
        <v>0</v>
      </c>
      <c r="SR122" s="42"/>
      <c r="SS122" s="43">
        <v>0</v>
      </c>
      <c r="ST122" s="46">
        <v>0</v>
      </c>
      <c r="SU122" s="46">
        <v>0</v>
      </c>
      <c r="SV122" s="46">
        <v>0</v>
      </c>
      <c r="SW122" s="44">
        <v>0</v>
      </c>
      <c r="SX122" s="42"/>
      <c r="SY122" s="43">
        <v>0</v>
      </c>
      <c r="SZ122" s="46">
        <v>0</v>
      </c>
      <c r="TA122" s="44">
        <v>0</v>
      </c>
      <c r="TB122" s="42"/>
    </row>
    <row r="123" spans="1:522" x14ac:dyDescent="0.25">
      <c r="A123" s="46" t="s">
        <v>434</v>
      </c>
      <c r="B123" s="39">
        <v>1</v>
      </c>
      <c r="G123" s="44">
        <f t="shared" si="11"/>
        <v>0</v>
      </c>
      <c r="I123" s="40"/>
      <c r="J123" s="48"/>
      <c r="K123" s="48">
        <f t="shared" si="12"/>
        <v>0</v>
      </c>
      <c r="L123" s="41"/>
      <c r="M123" s="48"/>
      <c r="Q123" s="44">
        <v>0</v>
      </c>
      <c r="R123" s="41"/>
      <c r="S123" s="40"/>
      <c r="W123" s="44">
        <v>0</v>
      </c>
      <c r="X123" s="41"/>
      <c r="Y123" s="40"/>
      <c r="AA123" s="46"/>
      <c r="AC123" s="44">
        <v>0</v>
      </c>
      <c r="AD123" s="41"/>
      <c r="AE123" s="40"/>
      <c r="AI123" s="44">
        <v>0</v>
      </c>
      <c r="AJ123" s="41"/>
      <c r="AO123" s="44">
        <v>0</v>
      </c>
      <c r="AP123" s="41"/>
      <c r="AQ123" s="43"/>
      <c r="AS123" s="46"/>
      <c r="AU123" s="44">
        <v>0</v>
      </c>
      <c r="AV123" s="41"/>
      <c r="BA123" s="44">
        <v>0</v>
      </c>
      <c r="BB123" s="41"/>
      <c r="BG123" s="44">
        <v>0</v>
      </c>
      <c r="BH123" s="41"/>
      <c r="BM123" s="44">
        <v>0</v>
      </c>
      <c r="BN123" s="41"/>
      <c r="BO123" s="40"/>
      <c r="BS123" s="44">
        <v>0</v>
      </c>
      <c r="BT123" s="41"/>
      <c r="BU123" s="40"/>
      <c r="BY123" s="44">
        <v>0</v>
      </c>
      <c r="BZ123" s="41"/>
      <c r="CA123" s="40"/>
      <c r="CE123" s="44">
        <v>0</v>
      </c>
      <c r="CF123" s="41"/>
      <c r="CK123" s="44">
        <v>0</v>
      </c>
      <c r="CL123" s="41"/>
      <c r="CM123" s="40"/>
      <c r="CQ123" s="44">
        <v>0</v>
      </c>
      <c r="CR123" s="41"/>
      <c r="CX123" s="44">
        <v>0</v>
      </c>
      <c r="CY123" s="41"/>
      <c r="CZ123" s="40"/>
      <c r="DD123" s="44">
        <v>0</v>
      </c>
      <c r="DE123" s="41"/>
      <c r="DJ123" s="44">
        <v>0</v>
      </c>
      <c r="DK123" s="41"/>
      <c r="DN123" s="44">
        <v>0</v>
      </c>
      <c r="DO123" s="41"/>
      <c r="DP123" s="40"/>
      <c r="DT123" s="44">
        <v>0</v>
      </c>
      <c r="DU123" s="41"/>
      <c r="DZ123" s="44">
        <v>0</v>
      </c>
      <c r="EA123" s="41"/>
      <c r="EB123" s="40"/>
      <c r="EF123" s="44">
        <v>0</v>
      </c>
      <c r="EG123" s="41"/>
      <c r="EH123" s="40"/>
      <c r="EL123" s="44">
        <v>0</v>
      </c>
      <c r="EM123" s="41"/>
      <c r="ER123" s="44">
        <v>0</v>
      </c>
      <c r="ES123" s="41"/>
      <c r="ET123" s="40"/>
      <c r="EX123" s="44">
        <v>0</v>
      </c>
      <c r="EY123" s="41"/>
      <c r="EZ123" s="40"/>
      <c r="FF123" s="44">
        <v>0</v>
      </c>
      <c r="FG123" s="41"/>
      <c r="FH123" s="40"/>
      <c r="FL123" s="44">
        <v>0</v>
      </c>
      <c r="FM123" s="41"/>
      <c r="FT123" s="44">
        <v>0</v>
      </c>
      <c r="FU123" s="41"/>
      <c r="FV123" s="40"/>
      <c r="FZ123" s="44">
        <v>0</v>
      </c>
      <c r="GA123" s="41"/>
      <c r="GB123" s="40"/>
      <c r="GF123" s="44">
        <v>0</v>
      </c>
      <c r="GG123" s="41"/>
      <c r="GH123" s="40"/>
      <c r="GL123" s="44">
        <v>0</v>
      </c>
      <c r="GM123" s="41"/>
      <c r="GT123" s="44">
        <v>0</v>
      </c>
      <c r="GU123" s="41"/>
      <c r="GZ123" s="44">
        <v>0</v>
      </c>
      <c r="HA123" s="41"/>
      <c r="HB123" s="40"/>
      <c r="HF123" s="44">
        <v>0</v>
      </c>
      <c r="HG123" s="41"/>
      <c r="HH123" s="40"/>
      <c r="HJ123" s="44">
        <v>0</v>
      </c>
      <c r="HK123" s="41"/>
      <c r="HP123" s="44">
        <v>0</v>
      </c>
      <c r="HQ123" s="41"/>
      <c r="HR123" s="40"/>
      <c r="HX123" s="44">
        <v>0</v>
      </c>
      <c r="HY123" s="41"/>
      <c r="ID123" s="44">
        <v>0</v>
      </c>
      <c r="IE123" s="41"/>
      <c r="IF123" s="40"/>
      <c r="IJ123" s="44">
        <v>0</v>
      </c>
      <c r="IK123" s="42"/>
      <c r="IP123" s="44">
        <v>0</v>
      </c>
      <c r="IQ123" s="41"/>
      <c r="IT123" s="44">
        <v>0</v>
      </c>
      <c r="IU123" s="42"/>
      <c r="IV123" s="40"/>
      <c r="IX123" s="44">
        <v>0</v>
      </c>
      <c r="IY123" s="41"/>
      <c r="IZ123" s="40"/>
      <c r="JD123" s="44">
        <v>0</v>
      </c>
      <c r="JE123" s="42"/>
      <c r="JF123" s="40"/>
      <c r="JJ123" s="44">
        <v>0</v>
      </c>
      <c r="JK123" s="41"/>
      <c r="JQ123" s="44">
        <v>0</v>
      </c>
      <c r="JR123" s="41"/>
      <c r="JS123" s="43"/>
      <c r="JU123">
        <v>5</v>
      </c>
      <c r="JV123">
        <v>5</v>
      </c>
      <c r="JW123" s="44">
        <v>0</v>
      </c>
      <c r="JX123" s="41"/>
      <c r="KC123" s="44">
        <v>0</v>
      </c>
      <c r="KD123" s="42"/>
      <c r="KH123">
        <v>15</v>
      </c>
      <c r="KI123" s="47">
        <v>-15</v>
      </c>
      <c r="KJ123" s="42">
        <v>15</v>
      </c>
      <c r="KO123" s="44">
        <v>0</v>
      </c>
      <c r="KP123" s="42"/>
      <c r="KS123">
        <v>16</v>
      </c>
      <c r="KT123">
        <v>18</v>
      </c>
      <c r="KU123" s="44">
        <v>-2</v>
      </c>
      <c r="KV123" s="41"/>
      <c r="KY123" s="44">
        <v>0</v>
      </c>
      <c r="KZ123" s="41"/>
      <c r="LE123" s="44">
        <v>0</v>
      </c>
      <c r="LF123" s="41"/>
      <c r="LG123" s="43"/>
      <c r="LI123" s="44">
        <v>0</v>
      </c>
      <c r="LJ123" s="41"/>
      <c r="LM123">
        <v>21</v>
      </c>
      <c r="LN123">
        <v>20</v>
      </c>
      <c r="LO123" s="44">
        <v>1</v>
      </c>
      <c r="LP123" s="41"/>
      <c r="LU123" s="44">
        <v>0</v>
      </c>
      <c r="LV123" s="42"/>
      <c r="MA123" s="44">
        <v>0</v>
      </c>
      <c r="MB123" s="41"/>
      <c r="MC123" s="39"/>
      <c r="ME123">
        <v>15</v>
      </c>
      <c r="MF123">
        <v>15</v>
      </c>
      <c r="MG123" s="44">
        <v>0</v>
      </c>
      <c r="MH123" s="42"/>
      <c r="MI123" s="38">
        <v>5</v>
      </c>
      <c r="MJ123">
        <v>5</v>
      </c>
      <c r="MO123" s="44">
        <v>0</v>
      </c>
      <c r="MP123" s="42"/>
      <c r="MQ123" s="46">
        <v>0</v>
      </c>
      <c r="MR123" s="46">
        <v>0</v>
      </c>
      <c r="MS123" s="46">
        <v>0</v>
      </c>
      <c r="MT123" s="46">
        <v>0</v>
      </c>
      <c r="MU123" s="44">
        <v>0</v>
      </c>
      <c r="MV123" s="42"/>
      <c r="MW123" s="46">
        <v>0</v>
      </c>
      <c r="MX123" s="46">
        <v>0</v>
      </c>
      <c r="MY123" s="46">
        <v>10.065</v>
      </c>
      <c r="MZ123" s="46">
        <v>9</v>
      </c>
      <c r="NA123" s="44">
        <v>1.0649999999999999</v>
      </c>
      <c r="NB123" s="42"/>
      <c r="NC123" s="43">
        <v>5.109</v>
      </c>
      <c r="ND123" s="46">
        <v>6</v>
      </c>
      <c r="NE123" s="44">
        <v>-0.89100000000000001</v>
      </c>
      <c r="NF123" s="42"/>
      <c r="NG123" s="43">
        <v>0</v>
      </c>
      <c r="NH123" s="46">
        <v>0</v>
      </c>
      <c r="NI123" s="46">
        <v>5.12</v>
      </c>
      <c r="NJ123" s="46">
        <v>9</v>
      </c>
      <c r="NK123" s="44">
        <v>-3.88</v>
      </c>
      <c r="NL123" s="42"/>
      <c r="NM123" s="43">
        <v>0</v>
      </c>
      <c r="NN123" s="46">
        <v>0</v>
      </c>
      <c r="NO123" s="46">
        <v>0</v>
      </c>
      <c r="NP123" s="46">
        <v>0</v>
      </c>
      <c r="NQ123" s="44">
        <v>0</v>
      </c>
      <c r="NR123" s="42"/>
      <c r="NS123" s="43">
        <v>0</v>
      </c>
      <c r="NT123" s="46">
        <v>0</v>
      </c>
      <c r="NU123" s="44">
        <v>0</v>
      </c>
      <c r="NV123" s="42"/>
      <c r="NW123" s="43">
        <v>0</v>
      </c>
      <c r="NX123" s="46">
        <v>0</v>
      </c>
      <c r="NY123" s="46">
        <v>41.77</v>
      </c>
      <c r="NZ123" s="46">
        <v>40</v>
      </c>
      <c r="OA123" s="44">
        <v>1.7700000000000029</v>
      </c>
      <c r="OB123" s="42"/>
      <c r="OC123" s="43">
        <v>10.358000000000001</v>
      </c>
      <c r="OD123" s="46">
        <v>9</v>
      </c>
      <c r="OE123" s="44">
        <v>1.358000000000001</v>
      </c>
      <c r="OF123" s="42"/>
      <c r="OG123" s="43">
        <v>0</v>
      </c>
      <c r="OH123" s="46">
        <v>0</v>
      </c>
      <c r="OI123" s="46">
        <v>0</v>
      </c>
      <c r="OJ123" s="46">
        <v>0</v>
      </c>
      <c r="OK123" s="44">
        <v>0</v>
      </c>
      <c r="OL123" s="42"/>
      <c r="OM123" s="46">
        <v>0</v>
      </c>
      <c r="ON123" s="46">
        <v>0</v>
      </c>
      <c r="OO123" s="46">
        <v>21.012</v>
      </c>
      <c r="OP123" s="46">
        <v>21</v>
      </c>
      <c r="OQ123" s="44">
        <v>1.200000000000045E-2</v>
      </c>
      <c r="OR123" s="42"/>
      <c r="OS123" s="43">
        <v>0</v>
      </c>
      <c r="OT123" s="46">
        <v>0</v>
      </c>
      <c r="OU123" s="46">
        <v>0</v>
      </c>
      <c r="OV123" s="46">
        <v>0</v>
      </c>
      <c r="OW123" s="44">
        <v>0</v>
      </c>
      <c r="OX123" s="42"/>
      <c r="OY123" s="43">
        <v>0</v>
      </c>
      <c r="OZ123" s="46">
        <v>0</v>
      </c>
      <c r="PA123" s="46">
        <v>20.908000000000001</v>
      </c>
      <c r="PB123" s="46">
        <v>20</v>
      </c>
      <c r="PC123" s="44">
        <v>0.90800000000000125</v>
      </c>
      <c r="PD123" s="42"/>
      <c r="PE123" s="43">
        <v>0</v>
      </c>
      <c r="PF123" s="46">
        <v>0</v>
      </c>
      <c r="PG123" s="46">
        <v>20.763999999999999</v>
      </c>
      <c r="PH123" s="46">
        <v>23</v>
      </c>
      <c r="PI123" s="44">
        <v>-2.2360000000000011</v>
      </c>
      <c r="PJ123" s="42"/>
      <c r="PK123" s="43">
        <v>0</v>
      </c>
      <c r="PL123" s="46">
        <v>0</v>
      </c>
      <c r="PM123" s="46">
        <v>0</v>
      </c>
      <c r="PN123" s="46">
        <v>0</v>
      </c>
      <c r="PO123" s="44">
        <v>0</v>
      </c>
      <c r="PP123" s="42"/>
      <c r="PQ123" s="43">
        <v>0</v>
      </c>
      <c r="PR123" s="46">
        <v>0</v>
      </c>
      <c r="PS123" s="46">
        <v>10.398</v>
      </c>
      <c r="PT123" s="46">
        <v>10</v>
      </c>
      <c r="PU123" s="44">
        <v>0.39799999999999969</v>
      </c>
      <c r="PV123" s="42"/>
      <c r="PW123" s="43">
        <v>21.073</v>
      </c>
      <c r="PX123" s="46">
        <v>20</v>
      </c>
      <c r="PY123" s="44">
        <v>1.073</v>
      </c>
      <c r="PZ123" s="42"/>
      <c r="QA123" s="43">
        <v>0</v>
      </c>
      <c r="QB123" s="46">
        <v>0</v>
      </c>
      <c r="QC123" s="46">
        <v>0</v>
      </c>
      <c r="QD123" s="46">
        <v>0</v>
      </c>
      <c r="QE123" s="44">
        <v>0</v>
      </c>
      <c r="QF123" s="42"/>
      <c r="QG123" s="43">
        <v>0</v>
      </c>
      <c r="QH123" s="46">
        <v>0</v>
      </c>
      <c r="QI123" s="46">
        <v>15.667999999999999</v>
      </c>
      <c r="QJ123" s="46">
        <v>15</v>
      </c>
      <c r="QK123" s="44">
        <v>0.66799999999999926</v>
      </c>
      <c r="QL123" s="42"/>
      <c r="QM123" s="43">
        <v>0</v>
      </c>
      <c r="QN123" s="46">
        <v>0</v>
      </c>
      <c r="QO123" s="46">
        <v>0</v>
      </c>
      <c r="QP123" s="46">
        <v>0</v>
      </c>
      <c r="QQ123" s="44">
        <v>0</v>
      </c>
      <c r="QR123" s="42"/>
      <c r="QS123" s="46">
        <v>0</v>
      </c>
      <c r="QT123" s="46">
        <v>0</v>
      </c>
      <c r="QU123" s="46">
        <v>0</v>
      </c>
      <c r="QV123" s="46">
        <v>0</v>
      </c>
      <c r="QW123" s="44">
        <v>0</v>
      </c>
      <c r="QX123" s="42"/>
      <c r="QY123" s="43">
        <v>0</v>
      </c>
      <c r="QZ123" s="46">
        <v>0</v>
      </c>
      <c r="RA123" s="46">
        <v>0</v>
      </c>
      <c r="RB123" s="46">
        <v>0</v>
      </c>
      <c r="RC123" s="44">
        <v>0</v>
      </c>
      <c r="RD123" s="42"/>
      <c r="RE123" s="43">
        <v>0</v>
      </c>
      <c r="RF123" s="46">
        <v>0</v>
      </c>
      <c r="RG123" s="46">
        <v>30.92</v>
      </c>
      <c r="RH123" s="46">
        <v>30</v>
      </c>
      <c r="RI123" s="44">
        <v>0.92000000000000171</v>
      </c>
      <c r="RJ123" s="42"/>
      <c r="RK123" s="40">
        <v>0</v>
      </c>
      <c r="RL123" s="46">
        <v>0</v>
      </c>
      <c r="RM123" s="46">
        <v>0</v>
      </c>
      <c r="RN123" s="46">
        <v>0</v>
      </c>
      <c r="RO123" s="44">
        <v>0</v>
      </c>
      <c r="RP123" s="42"/>
      <c r="RQ123" s="43">
        <v>79.917000000000002</v>
      </c>
      <c r="RR123" s="46">
        <v>80</v>
      </c>
      <c r="RS123" s="46">
        <v>0</v>
      </c>
      <c r="RT123" s="46">
        <v>0</v>
      </c>
      <c r="RU123" s="44">
        <v>-8.2999999999998408E-2</v>
      </c>
      <c r="RV123" s="42"/>
      <c r="RW123" s="43">
        <v>0</v>
      </c>
      <c r="RX123" s="46">
        <v>0</v>
      </c>
      <c r="RY123" s="44">
        <v>0</v>
      </c>
      <c r="RZ123" s="42"/>
      <c r="SA123" s="43">
        <v>0</v>
      </c>
      <c r="SB123" s="46">
        <v>0</v>
      </c>
      <c r="SC123" s="46">
        <v>0</v>
      </c>
      <c r="SD123" s="46">
        <v>0</v>
      </c>
      <c r="SE123" s="44">
        <v>0</v>
      </c>
      <c r="SF123" s="42"/>
      <c r="SG123" s="43">
        <v>67.344999999999999</v>
      </c>
      <c r="SH123" s="46">
        <v>70</v>
      </c>
      <c r="SI123" s="46">
        <v>77.787000000000006</v>
      </c>
      <c r="SJ123" s="46">
        <v>80</v>
      </c>
      <c r="SK123" s="44">
        <v>-4.867999999999995</v>
      </c>
      <c r="SL123" s="42"/>
      <c r="SM123" s="43">
        <v>0</v>
      </c>
      <c r="SN123" s="46">
        <v>0</v>
      </c>
      <c r="SO123" s="46">
        <v>0</v>
      </c>
      <c r="SP123" s="46">
        <v>0</v>
      </c>
      <c r="SQ123" s="44">
        <v>0</v>
      </c>
      <c r="SR123" s="42"/>
      <c r="SS123" s="43">
        <v>0</v>
      </c>
      <c r="ST123" s="46">
        <v>0</v>
      </c>
      <c r="SU123" s="46">
        <v>0</v>
      </c>
      <c r="SV123" s="46">
        <v>0</v>
      </c>
      <c r="SW123" s="44">
        <v>0</v>
      </c>
      <c r="SX123" s="42"/>
      <c r="SY123" s="43">
        <v>0</v>
      </c>
      <c r="SZ123" s="46">
        <v>0</v>
      </c>
      <c r="TA123" s="44">
        <v>0</v>
      </c>
      <c r="TB123" s="42"/>
    </row>
    <row r="124" spans="1:522" x14ac:dyDescent="0.25">
      <c r="A124" s="46" t="s">
        <v>435</v>
      </c>
      <c r="B124" s="39">
        <v>0.4</v>
      </c>
      <c r="G124" s="44">
        <f t="shared" si="11"/>
        <v>0</v>
      </c>
      <c r="I124" s="40"/>
      <c r="J124" s="48"/>
      <c r="K124" s="48">
        <f t="shared" si="12"/>
        <v>0</v>
      </c>
      <c r="L124" s="41"/>
      <c r="M124" s="48"/>
      <c r="Q124" s="44">
        <v>0</v>
      </c>
      <c r="R124" s="41"/>
      <c r="S124" s="40"/>
      <c r="W124" s="44">
        <v>0</v>
      </c>
      <c r="X124" s="41"/>
      <c r="Y124" s="40"/>
      <c r="AA124" s="46"/>
      <c r="AC124" s="44">
        <v>0</v>
      </c>
      <c r="AD124" s="41"/>
      <c r="AE124" s="40"/>
      <c r="AI124" s="44">
        <v>0</v>
      </c>
      <c r="AJ124" s="41"/>
      <c r="AO124" s="44">
        <v>0</v>
      </c>
      <c r="AP124" s="41"/>
      <c r="AQ124" s="43"/>
      <c r="AS124" s="46"/>
      <c r="AU124" s="44">
        <v>0</v>
      </c>
      <c r="AV124" s="41"/>
      <c r="BA124" s="44">
        <v>0</v>
      </c>
      <c r="BB124" s="41"/>
      <c r="BG124" s="44">
        <v>0</v>
      </c>
      <c r="BH124" s="41"/>
      <c r="BM124" s="44">
        <v>0</v>
      </c>
      <c r="BN124" s="41"/>
      <c r="BO124" s="40"/>
      <c r="BS124" s="44">
        <v>0</v>
      </c>
      <c r="BT124" s="41"/>
      <c r="BU124" s="40"/>
      <c r="BY124" s="44">
        <v>0</v>
      </c>
      <c r="BZ124" s="41"/>
      <c r="CA124" s="40"/>
      <c r="CE124" s="44">
        <v>0</v>
      </c>
      <c r="CF124" s="41"/>
      <c r="CK124" s="44">
        <v>0</v>
      </c>
      <c r="CL124" s="41"/>
      <c r="CM124" s="40"/>
      <c r="CQ124" s="44">
        <v>0</v>
      </c>
      <c r="CR124" s="41"/>
      <c r="CX124" s="44">
        <v>0</v>
      </c>
      <c r="CY124" s="41"/>
      <c r="CZ124" s="40"/>
      <c r="DD124" s="44">
        <v>0</v>
      </c>
      <c r="DE124" s="41"/>
      <c r="DJ124" s="44">
        <v>0</v>
      </c>
      <c r="DK124" s="41"/>
      <c r="DN124" s="44">
        <v>0</v>
      </c>
      <c r="DO124" s="41"/>
      <c r="DP124" s="40"/>
      <c r="DT124" s="44">
        <v>0</v>
      </c>
      <c r="DU124" s="41"/>
      <c r="DZ124" s="44">
        <v>0</v>
      </c>
      <c r="EA124" s="41"/>
      <c r="EB124" s="40"/>
      <c r="EF124" s="44">
        <v>0</v>
      </c>
      <c r="EG124" s="41"/>
      <c r="EH124" s="40"/>
      <c r="EL124" s="44">
        <v>0</v>
      </c>
      <c r="EM124" s="41"/>
      <c r="ER124" s="44">
        <v>0</v>
      </c>
      <c r="ES124" s="41"/>
      <c r="ET124" s="40"/>
      <c r="EX124" s="44">
        <v>0</v>
      </c>
      <c r="EY124" s="41"/>
      <c r="EZ124" s="40"/>
      <c r="FF124" s="44">
        <v>0</v>
      </c>
      <c r="FG124" s="41"/>
      <c r="FH124" s="40"/>
      <c r="FL124" s="44">
        <v>0</v>
      </c>
      <c r="FM124" s="41"/>
      <c r="FT124" s="44">
        <v>0</v>
      </c>
      <c r="FU124" s="41"/>
      <c r="FV124" s="40"/>
      <c r="FZ124" s="44">
        <v>0</v>
      </c>
      <c r="GA124" s="41"/>
      <c r="GB124" s="40"/>
      <c r="GF124" s="44">
        <v>0</v>
      </c>
      <c r="GG124" s="41"/>
      <c r="GH124" s="40"/>
      <c r="GL124" s="44">
        <v>0</v>
      </c>
      <c r="GM124" s="41"/>
      <c r="GT124" s="44">
        <v>0</v>
      </c>
      <c r="GU124" s="41"/>
      <c r="GZ124" s="44">
        <v>0</v>
      </c>
      <c r="HA124" s="41"/>
      <c r="HB124" s="40"/>
      <c r="HF124" s="44">
        <v>0</v>
      </c>
      <c r="HG124" s="41"/>
      <c r="HH124" s="40"/>
      <c r="HJ124" s="44">
        <v>0</v>
      </c>
      <c r="HK124" s="41"/>
      <c r="HP124" s="44">
        <v>0</v>
      </c>
      <c r="HQ124" s="41"/>
      <c r="HR124" s="40"/>
      <c r="HX124" s="44">
        <v>0</v>
      </c>
      <c r="HY124" s="41"/>
      <c r="ID124" s="44">
        <v>0</v>
      </c>
      <c r="IE124" s="41"/>
      <c r="IF124" s="40"/>
      <c r="IJ124" s="44">
        <v>0</v>
      </c>
      <c r="IK124" s="42"/>
      <c r="IP124" s="44">
        <v>0</v>
      </c>
      <c r="IQ124" s="41"/>
      <c r="IT124" s="44">
        <v>0</v>
      </c>
      <c r="IU124" s="42"/>
      <c r="IV124" s="40"/>
      <c r="IX124" s="44">
        <v>0</v>
      </c>
      <c r="IY124" s="41"/>
      <c r="IZ124" s="40"/>
      <c r="JD124" s="44">
        <v>0</v>
      </c>
      <c r="JE124" s="42"/>
      <c r="JF124" s="40"/>
      <c r="JJ124" s="44">
        <v>0</v>
      </c>
      <c r="JK124" s="41"/>
      <c r="JQ124" s="44">
        <v>0</v>
      </c>
      <c r="JR124" s="41"/>
      <c r="JS124" s="43"/>
      <c r="JW124" s="44">
        <v>0</v>
      </c>
      <c r="JX124" s="41"/>
      <c r="KA124" s="37">
        <v>24</v>
      </c>
      <c r="KC124" s="44">
        <v>0</v>
      </c>
      <c r="KD124" s="42"/>
      <c r="KG124">
        <v>48</v>
      </c>
      <c r="KH124">
        <v>48</v>
      </c>
      <c r="KI124" s="44">
        <v>0</v>
      </c>
      <c r="KJ124" s="42"/>
      <c r="KO124" s="44">
        <v>0</v>
      </c>
      <c r="KP124" s="42"/>
      <c r="KQ124">
        <v>96</v>
      </c>
      <c r="KR124">
        <v>100</v>
      </c>
      <c r="KS124">
        <v>88</v>
      </c>
      <c r="KT124">
        <v>90</v>
      </c>
      <c r="KU124" s="44">
        <v>-6</v>
      </c>
      <c r="KV124" s="41"/>
      <c r="KY124" s="44">
        <v>0</v>
      </c>
      <c r="KZ124" s="41"/>
      <c r="LE124" s="44">
        <v>0</v>
      </c>
      <c r="LF124" s="41"/>
      <c r="LG124" s="38">
        <v>56</v>
      </c>
      <c r="LH124" s="46">
        <v>56</v>
      </c>
      <c r="LI124" s="44">
        <v>0</v>
      </c>
      <c r="LJ124" s="41"/>
      <c r="LM124">
        <v>120</v>
      </c>
      <c r="LN124">
        <v>120</v>
      </c>
      <c r="LO124" s="44">
        <v>0</v>
      </c>
      <c r="LP124" s="41"/>
      <c r="LU124" s="44">
        <v>0</v>
      </c>
      <c r="LV124" s="42"/>
      <c r="LY124">
        <v>88</v>
      </c>
      <c r="LZ124">
        <v>90</v>
      </c>
      <c r="MA124" s="44">
        <v>-2</v>
      </c>
      <c r="MB124" s="41"/>
      <c r="MC124">
        <v>48</v>
      </c>
      <c r="MD124">
        <v>50</v>
      </c>
      <c r="MF124">
        <v>130</v>
      </c>
      <c r="MG124" s="47">
        <v>-132</v>
      </c>
      <c r="MH124" s="42">
        <v>52.8</v>
      </c>
      <c r="MI124" s="43"/>
      <c r="MK124">
        <v>32</v>
      </c>
      <c r="ML124">
        <v>30</v>
      </c>
      <c r="MO124" s="44">
        <v>2</v>
      </c>
      <c r="MP124" s="42"/>
      <c r="MQ124" s="46">
        <v>0</v>
      </c>
      <c r="MR124" s="46">
        <v>0</v>
      </c>
      <c r="MS124" s="46">
        <v>96</v>
      </c>
      <c r="MT124" s="46">
        <v>96</v>
      </c>
      <c r="MU124" s="44">
        <v>0</v>
      </c>
      <c r="MV124" s="42"/>
      <c r="MW124" s="46">
        <v>0</v>
      </c>
      <c r="MX124" s="46">
        <v>0</v>
      </c>
      <c r="MY124" s="46">
        <v>0</v>
      </c>
      <c r="MZ124" s="46">
        <v>0</v>
      </c>
      <c r="NA124" s="44">
        <v>0</v>
      </c>
      <c r="NB124" s="42"/>
      <c r="NC124" s="43">
        <v>120</v>
      </c>
      <c r="ND124" s="46">
        <v>120</v>
      </c>
      <c r="NE124" s="44">
        <v>0</v>
      </c>
      <c r="NF124" s="42"/>
      <c r="NG124" s="43">
        <v>40</v>
      </c>
      <c r="NH124" s="46">
        <v>40</v>
      </c>
      <c r="NI124" s="46">
        <v>0</v>
      </c>
      <c r="NJ124" s="46">
        <v>0</v>
      </c>
      <c r="NK124" s="44">
        <v>0</v>
      </c>
      <c r="NL124" s="42"/>
      <c r="NM124" s="43">
        <v>40</v>
      </c>
      <c r="NN124" s="46">
        <v>40</v>
      </c>
      <c r="NO124" s="46">
        <v>80</v>
      </c>
      <c r="NP124" s="46">
        <v>80</v>
      </c>
      <c r="NQ124" s="44">
        <v>0</v>
      </c>
      <c r="NR124" s="42"/>
      <c r="NS124" s="43">
        <v>72</v>
      </c>
      <c r="NT124" s="46">
        <v>70</v>
      </c>
      <c r="NU124" s="44">
        <v>2</v>
      </c>
      <c r="NV124" s="42"/>
      <c r="NW124" s="43">
        <v>0</v>
      </c>
      <c r="NX124" s="46">
        <v>0</v>
      </c>
      <c r="NY124" s="46">
        <v>72</v>
      </c>
      <c r="NZ124" s="46">
        <v>70</v>
      </c>
      <c r="OA124" s="44">
        <v>2</v>
      </c>
      <c r="OB124" s="42"/>
      <c r="OC124" s="43">
        <v>40</v>
      </c>
      <c r="OD124" s="46">
        <v>40</v>
      </c>
      <c r="OE124" s="44">
        <v>0</v>
      </c>
      <c r="OF124" s="42"/>
      <c r="OG124" s="43">
        <v>80</v>
      </c>
      <c r="OH124" s="46">
        <v>80</v>
      </c>
      <c r="OI124" s="46">
        <v>0</v>
      </c>
      <c r="OJ124" s="46">
        <v>0</v>
      </c>
      <c r="OK124" s="44">
        <v>0</v>
      </c>
      <c r="OL124" s="42"/>
      <c r="OR124" s="42"/>
      <c r="OS124" s="43"/>
      <c r="OX124" s="42"/>
      <c r="OY124" s="43"/>
      <c r="PD124" s="42"/>
      <c r="PE124" s="43"/>
      <c r="PJ124" s="42"/>
      <c r="PK124" s="43"/>
      <c r="PP124" s="42"/>
      <c r="PQ124" s="43"/>
      <c r="PV124" s="42"/>
      <c r="PW124" s="43"/>
      <c r="PZ124" s="42"/>
      <c r="QA124" s="43"/>
      <c r="QF124" s="42"/>
      <c r="QG124" s="43"/>
      <c r="QL124" s="42"/>
      <c r="QM124" s="43"/>
      <c r="QR124" s="42"/>
      <c r="QX124" s="42"/>
      <c r="QY124" s="43"/>
      <c r="RD124" s="42"/>
      <c r="RE124" s="43"/>
      <c r="RJ124" s="42"/>
      <c r="RK124" s="40"/>
      <c r="RP124" s="42"/>
      <c r="RQ124" s="43"/>
      <c r="RV124" s="42"/>
      <c r="RW124" s="43"/>
      <c r="RZ124" s="42"/>
      <c r="SA124" s="43"/>
      <c r="SF124" s="42"/>
      <c r="SG124" s="43"/>
      <c r="SL124" s="42"/>
      <c r="SM124" s="43"/>
      <c r="SR124" s="42"/>
      <c r="SS124" s="43"/>
      <c r="SW124" s="44"/>
      <c r="SX124" s="42"/>
      <c r="SY124" s="43"/>
      <c r="TA124" s="44"/>
      <c r="TB124" s="42"/>
    </row>
    <row r="125" spans="1:522" x14ac:dyDescent="0.25">
      <c r="A125" s="46" t="s">
        <v>436</v>
      </c>
      <c r="B125" s="39">
        <v>1</v>
      </c>
      <c r="G125" s="44">
        <f t="shared" si="11"/>
        <v>0</v>
      </c>
      <c r="I125" s="40"/>
      <c r="J125" s="48"/>
      <c r="K125" s="48">
        <f t="shared" si="12"/>
        <v>0</v>
      </c>
      <c r="L125" s="41"/>
      <c r="M125" s="48"/>
      <c r="Q125" s="44">
        <v>0</v>
      </c>
      <c r="R125" s="41"/>
      <c r="S125" s="40"/>
      <c r="W125" s="44">
        <v>0</v>
      </c>
      <c r="X125" s="41"/>
      <c r="Y125" s="40"/>
      <c r="AA125" s="46"/>
      <c r="AC125" s="44">
        <v>0</v>
      </c>
      <c r="AD125" s="41"/>
      <c r="AE125" s="40"/>
      <c r="AI125" s="44">
        <v>0</v>
      </c>
      <c r="AJ125" s="41"/>
      <c r="AO125" s="44">
        <v>0</v>
      </c>
      <c r="AP125" s="41"/>
      <c r="AQ125" s="43"/>
      <c r="AS125" s="46"/>
      <c r="AU125" s="44">
        <v>0</v>
      </c>
      <c r="AV125" s="41"/>
      <c r="BA125" s="44">
        <v>0</v>
      </c>
      <c r="BB125" s="41"/>
      <c r="BG125" s="44">
        <v>0</v>
      </c>
      <c r="BH125" s="41"/>
      <c r="BM125" s="44">
        <v>0</v>
      </c>
      <c r="BN125" s="41"/>
      <c r="BO125" s="40"/>
      <c r="BS125" s="44">
        <v>0</v>
      </c>
      <c r="BT125" s="41"/>
      <c r="BU125" s="40"/>
      <c r="BY125" s="44">
        <v>0</v>
      </c>
      <c r="BZ125" s="41"/>
      <c r="CA125" s="40"/>
      <c r="CE125" s="44">
        <v>0</v>
      </c>
      <c r="CF125" s="41"/>
      <c r="CK125" s="44">
        <v>0</v>
      </c>
      <c r="CL125" s="41"/>
      <c r="CM125" s="40"/>
      <c r="CQ125" s="44">
        <v>0</v>
      </c>
      <c r="CR125" s="41"/>
      <c r="CX125" s="44">
        <v>0</v>
      </c>
      <c r="CY125" s="41"/>
      <c r="CZ125" s="40"/>
      <c r="DD125" s="44">
        <v>0</v>
      </c>
      <c r="DE125" s="41"/>
      <c r="DJ125" s="44">
        <v>0</v>
      </c>
      <c r="DK125" s="41"/>
      <c r="DN125" s="44">
        <v>0</v>
      </c>
      <c r="DO125" s="41"/>
      <c r="DP125" s="40"/>
      <c r="DT125" s="44">
        <v>0</v>
      </c>
      <c r="DU125" s="41"/>
      <c r="DZ125" s="44">
        <v>0</v>
      </c>
      <c r="EA125" s="41"/>
      <c r="EB125" s="40"/>
      <c r="EF125" s="44">
        <v>0</v>
      </c>
      <c r="EG125" s="41"/>
      <c r="EH125" s="40"/>
      <c r="EL125" s="44">
        <v>0</v>
      </c>
      <c r="EM125" s="41"/>
      <c r="ER125" s="44">
        <v>0</v>
      </c>
      <c r="ES125" s="41"/>
      <c r="ET125" s="40"/>
      <c r="EX125" s="44">
        <v>0</v>
      </c>
      <c r="EY125" s="41"/>
      <c r="EZ125" s="40"/>
      <c r="FF125" s="44">
        <v>0</v>
      </c>
      <c r="FG125" s="41"/>
      <c r="FH125" s="40"/>
      <c r="FL125" s="44">
        <v>0</v>
      </c>
      <c r="FM125" s="41"/>
      <c r="FT125" s="44">
        <v>0</v>
      </c>
      <c r="FU125" s="41"/>
      <c r="FV125" s="40"/>
      <c r="FZ125" s="44">
        <v>0</v>
      </c>
      <c r="GA125" s="41"/>
      <c r="GB125" s="40"/>
      <c r="GF125" s="44">
        <v>0</v>
      </c>
      <c r="GG125" s="41"/>
      <c r="GH125" s="40"/>
      <c r="GL125" s="44">
        <v>0</v>
      </c>
      <c r="GM125" s="41"/>
      <c r="GT125" s="44">
        <v>0</v>
      </c>
      <c r="GU125" s="41"/>
      <c r="GZ125" s="44">
        <v>0</v>
      </c>
      <c r="HA125" s="41"/>
      <c r="HB125" s="40"/>
      <c r="HF125" s="44">
        <v>0</v>
      </c>
      <c r="HG125" s="41"/>
      <c r="HH125" s="40"/>
      <c r="HJ125" s="44">
        <v>0</v>
      </c>
      <c r="HK125" s="41"/>
      <c r="HP125" s="44">
        <v>0</v>
      </c>
      <c r="HQ125" s="41"/>
      <c r="HR125" s="40"/>
      <c r="HX125" s="44">
        <v>0</v>
      </c>
      <c r="HY125" s="41"/>
      <c r="ID125" s="44">
        <v>0</v>
      </c>
      <c r="IE125" s="41"/>
      <c r="IF125" s="40"/>
      <c r="IJ125" s="44">
        <v>0</v>
      </c>
      <c r="IK125" s="42"/>
      <c r="IP125" s="44">
        <v>0</v>
      </c>
      <c r="IQ125" s="41"/>
      <c r="IT125" s="44">
        <v>0</v>
      </c>
      <c r="IU125" s="42"/>
      <c r="IV125" s="40"/>
      <c r="IX125" s="44">
        <v>0</v>
      </c>
      <c r="IY125" s="41"/>
      <c r="IZ125" s="40"/>
      <c r="JD125" s="44">
        <v>0</v>
      </c>
      <c r="JE125" s="42"/>
      <c r="JF125" s="40"/>
      <c r="JJ125" s="44">
        <v>0</v>
      </c>
      <c r="JK125" s="41"/>
      <c r="JQ125" s="44">
        <v>0</v>
      </c>
      <c r="JR125" s="41"/>
      <c r="JS125" s="43"/>
      <c r="JW125" s="44">
        <v>0</v>
      </c>
      <c r="JX125" s="41"/>
      <c r="KA125" s="37">
        <v>40</v>
      </c>
      <c r="KC125" s="44">
        <v>0</v>
      </c>
      <c r="KD125" s="42"/>
      <c r="KG125">
        <v>20</v>
      </c>
      <c r="KH125">
        <v>20</v>
      </c>
      <c r="KI125" s="44">
        <v>0</v>
      </c>
      <c r="KJ125" s="42"/>
      <c r="KO125" s="44">
        <v>0</v>
      </c>
      <c r="KP125" s="42"/>
      <c r="KQ125">
        <v>81</v>
      </c>
      <c r="KR125">
        <v>80</v>
      </c>
      <c r="KS125">
        <v>61</v>
      </c>
      <c r="KT125">
        <v>60</v>
      </c>
      <c r="KU125" s="44">
        <v>2</v>
      </c>
      <c r="KV125" s="41"/>
      <c r="KW125">
        <v>58</v>
      </c>
      <c r="KX125">
        <v>60</v>
      </c>
      <c r="KY125" s="44">
        <v>-2</v>
      </c>
      <c r="KZ125" s="41"/>
      <c r="LC125">
        <v>28</v>
      </c>
      <c r="LD125">
        <v>27</v>
      </c>
      <c r="LE125" s="44">
        <v>1</v>
      </c>
      <c r="LF125" s="41"/>
      <c r="LG125" s="38">
        <v>41</v>
      </c>
      <c r="LH125" s="46">
        <v>40</v>
      </c>
      <c r="LI125" s="44">
        <v>1</v>
      </c>
      <c r="LJ125" s="41"/>
      <c r="LM125">
        <v>49</v>
      </c>
      <c r="LN125">
        <v>50</v>
      </c>
      <c r="LO125" s="44">
        <v>-1</v>
      </c>
      <c r="LP125" s="41"/>
      <c r="LQ125">
        <v>20</v>
      </c>
      <c r="LR125">
        <v>20</v>
      </c>
      <c r="LU125" s="44">
        <v>0</v>
      </c>
      <c r="LV125" s="42"/>
      <c r="LW125">
        <v>40</v>
      </c>
      <c r="LX125">
        <v>40</v>
      </c>
      <c r="LY125">
        <v>61</v>
      </c>
      <c r="LZ125">
        <v>60</v>
      </c>
      <c r="MA125" s="44">
        <v>1</v>
      </c>
      <c r="MB125" s="41"/>
      <c r="MC125" s="39"/>
      <c r="ME125">
        <v>60</v>
      </c>
      <c r="MF125">
        <v>60</v>
      </c>
      <c r="MG125" s="44">
        <v>0</v>
      </c>
      <c r="MH125" s="42"/>
      <c r="MI125" s="38">
        <v>12</v>
      </c>
      <c r="MJ125">
        <v>10</v>
      </c>
      <c r="MM125">
        <v>16</v>
      </c>
      <c r="MO125" s="44">
        <v>18</v>
      </c>
      <c r="MP125" s="42"/>
      <c r="MQ125" s="46">
        <v>0</v>
      </c>
      <c r="MR125" s="46">
        <v>0</v>
      </c>
      <c r="MS125" s="46">
        <v>89.453000000000003</v>
      </c>
      <c r="MT125" s="46">
        <v>90</v>
      </c>
      <c r="MU125" s="44">
        <v>-0.54699999999999704</v>
      </c>
      <c r="MV125" s="42"/>
      <c r="MW125" s="46">
        <v>0</v>
      </c>
      <c r="MX125" s="46">
        <v>0</v>
      </c>
      <c r="MY125" s="46">
        <v>0</v>
      </c>
      <c r="MZ125" s="46">
        <v>0</v>
      </c>
      <c r="NA125" s="44">
        <v>0</v>
      </c>
      <c r="NB125" s="42"/>
      <c r="NC125" s="43">
        <v>20.312000000000001</v>
      </c>
      <c r="ND125" s="46">
        <v>20</v>
      </c>
      <c r="NE125" s="44">
        <v>0.31200000000000122</v>
      </c>
      <c r="NF125" s="42"/>
      <c r="NG125" s="43">
        <v>0</v>
      </c>
      <c r="NH125" s="46">
        <v>30</v>
      </c>
      <c r="NI125" s="46">
        <v>24.42</v>
      </c>
      <c r="NJ125" s="46">
        <v>25</v>
      </c>
      <c r="NK125" s="47">
        <v>-30.58</v>
      </c>
      <c r="NL125" s="42">
        <v>30.58</v>
      </c>
      <c r="NM125" s="43">
        <v>88.921999999999997</v>
      </c>
      <c r="NN125" s="46">
        <v>90</v>
      </c>
      <c r="NO125" s="46">
        <v>80.710999999999999</v>
      </c>
      <c r="NP125" s="46">
        <v>80</v>
      </c>
      <c r="NQ125" s="44">
        <v>-0.36700000000001859</v>
      </c>
      <c r="NR125" s="42"/>
      <c r="NS125" s="43">
        <v>0</v>
      </c>
      <c r="NT125" s="46">
        <v>0</v>
      </c>
      <c r="NU125" s="44">
        <v>0</v>
      </c>
      <c r="NV125" s="42"/>
      <c r="NW125" s="43">
        <v>0</v>
      </c>
      <c r="NX125" s="46">
        <v>0</v>
      </c>
      <c r="NY125" s="46">
        <v>60.615000000000002</v>
      </c>
      <c r="NZ125" s="46">
        <v>60</v>
      </c>
      <c r="OA125" s="44">
        <v>0.61500000000000199</v>
      </c>
      <c r="OB125" s="42"/>
      <c r="OC125" s="43">
        <v>40.409999999999997</v>
      </c>
      <c r="OD125" s="46">
        <v>40</v>
      </c>
      <c r="OE125" s="44">
        <v>0.40999999999999659</v>
      </c>
      <c r="OF125" s="42"/>
      <c r="OG125" s="43">
        <v>68.484999999999999</v>
      </c>
      <c r="OH125" s="46">
        <v>70</v>
      </c>
      <c r="OI125" s="46">
        <v>0</v>
      </c>
      <c r="OJ125" s="46">
        <v>0</v>
      </c>
      <c r="OK125" s="44">
        <v>-1.515000000000001</v>
      </c>
      <c r="OL125" s="42"/>
      <c r="OR125" s="42"/>
      <c r="OS125" s="43"/>
      <c r="OX125" s="42"/>
      <c r="OY125" s="43"/>
      <c r="PD125" s="42"/>
      <c r="PE125" s="43"/>
      <c r="PJ125" s="42"/>
      <c r="PK125" s="43"/>
      <c r="PP125" s="42"/>
      <c r="PQ125" s="43"/>
      <c r="PV125" s="42"/>
      <c r="PW125" s="43"/>
      <c r="PZ125" s="42"/>
      <c r="QA125" s="43"/>
      <c r="QF125" s="42"/>
      <c r="QG125" s="43"/>
      <c r="QL125" s="42"/>
      <c r="QM125" s="43"/>
      <c r="QR125" s="42"/>
      <c r="QX125" s="42"/>
      <c r="QY125" s="43"/>
      <c r="RD125" s="42"/>
      <c r="RE125" s="43"/>
      <c r="RJ125" s="42"/>
      <c r="RK125" s="40"/>
      <c r="RP125" s="42"/>
      <c r="RQ125" s="43"/>
      <c r="RV125" s="42"/>
      <c r="RW125" s="43"/>
      <c r="RZ125" s="42"/>
      <c r="SA125" s="43"/>
      <c r="SF125" s="42"/>
      <c r="SG125" s="43"/>
      <c r="SL125" s="42"/>
      <c r="SM125" s="43"/>
      <c r="SR125" s="42"/>
      <c r="SS125" s="43"/>
      <c r="SW125" s="44"/>
      <c r="SX125" s="42"/>
      <c r="SY125" s="43"/>
      <c r="TA125" s="44"/>
      <c r="TB125" s="42"/>
    </row>
    <row r="126" spans="1:522" x14ac:dyDescent="0.25">
      <c r="A126" s="46" t="s">
        <v>437</v>
      </c>
      <c r="B126" s="39">
        <v>0.66</v>
      </c>
      <c r="G126" s="44">
        <f t="shared" si="11"/>
        <v>0</v>
      </c>
      <c r="I126" s="40"/>
      <c r="J126" s="48"/>
      <c r="K126" s="48">
        <f t="shared" si="12"/>
        <v>0</v>
      </c>
      <c r="L126" s="41"/>
      <c r="M126" s="48"/>
      <c r="Q126" s="44">
        <v>0</v>
      </c>
      <c r="R126" s="41"/>
      <c r="S126" s="40"/>
      <c r="W126" s="44">
        <v>0</v>
      </c>
      <c r="X126" s="41"/>
      <c r="Y126" s="40"/>
      <c r="AA126" s="46"/>
      <c r="AC126" s="44">
        <v>0</v>
      </c>
      <c r="AD126" s="41"/>
      <c r="AE126" s="40"/>
      <c r="AI126" s="44">
        <v>0</v>
      </c>
      <c r="AJ126" s="41"/>
      <c r="AO126" s="44">
        <v>0</v>
      </c>
      <c r="AP126" s="41"/>
      <c r="AQ126" s="43"/>
      <c r="AS126" s="46"/>
      <c r="AU126" s="44">
        <v>0</v>
      </c>
      <c r="AV126" s="41"/>
      <c r="BA126" s="44">
        <v>0</v>
      </c>
      <c r="BB126" s="41"/>
      <c r="BG126" s="44">
        <v>0</v>
      </c>
      <c r="BH126" s="41"/>
      <c r="BM126" s="44">
        <v>0</v>
      </c>
      <c r="BN126" s="41"/>
      <c r="BO126" s="40"/>
      <c r="BS126" s="44">
        <v>0</v>
      </c>
      <c r="BT126" s="41"/>
      <c r="BU126" s="40"/>
      <c r="BY126" s="44">
        <v>0</v>
      </c>
      <c r="BZ126" s="41"/>
      <c r="CA126" s="40"/>
      <c r="CE126" s="44">
        <v>0</v>
      </c>
      <c r="CF126" s="41"/>
      <c r="CK126" s="44">
        <v>0</v>
      </c>
      <c r="CL126" s="41"/>
      <c r="CM126" s="40"/>
      <c r="CQ126" s="44">
        <v>0</v>
      </c>
      <c r="CR126" s="41"/>
      <c r="CX126" s="44">
        <v>0</v>
      </c>
      <c r="CY126" s="41"/>
      <c r="CZ126" s="40"/>
      <c r="DD126" s="44">
        <v>0</v>
      </c>
      <c r="DE126" s="41"/>
      <c r="DJ126" s="44">
        <v>0</v>
      </c>
      <c r="DK126" s="41"/>
      <c r="DN126" s="44">
        <v>0</v>
      </c>
      <c r="DO126" s="41"/>
      <c r="DP126" s="40"/>
      <c r="DT126" s="44">
        <v>0</v>
      </c>
      <c r="DU126" s="41"/>
      <c r="DZ126" s="44">
        <v>0</v>
      </c>
      <c r="EA126" s="41"/>
      <c r="EB126" s="40"/>
      <c r="EF126" s="44">
        <v>0</v>
      </c>
      <c r="EG126" s="41"/>
      <c r="EH126" s="40"/>
      <c r="EL126" s="44">
        <v>0</v>
      </c>
      <c r="EM126" s="41"/>
      <c r="ER126" s="44">
        <v>0</v>
      </c>
      <c r="ES126" s="41"/>
      <c r="ET126" s="40"/>
      <c r="EX126" s="44">
        <v>0</v>
      </c>
      <c r="EY126" s="41"/>
      <c r="EZ126" s="40"/>
      <c r="FF126" s="44">
        <v>0</v>
      </c>
      <c r="FG126" s="41"/>
      <c r="FH126" s="40"/>
      <c r="FL126" s="44">
        <v>0</v>
      </c>
      <c r="FM126" s="41"/>
      <c r="FT126" s="44">
        <v>0</v>
      </c>
      <c r="FU126" s="41"/>
      <c r="FV126" s="40"/>
      <c r="FZ126" s="44">
        <v>0</v>
      </c>
      <c r="GA126" s="41"/>
      <c r="GB126" s="40"/>
      <c r="GF126" s="44">
        <v>0</v>
      </c>
      <c r="GG126" s="41"/>
      <c r="GH126" s="40"/>
      <c r="GL126" s="44">
        <v>0</v>
      </c>
      <c r="GM126" s="41"/>
      <c r="GT126" s="44">
        <v>0</v>
      </c>
      <c r="GU126" s="41"/>
      <c r="GZ126" s="44">
        <v>0</v>
      </c>
      <c r="HA126" s="41"/>
      <c r="HB126" s="40"/>
      <c r="HF126" s="44">
        <v>0</v>
      </c>
      <c r="HG126" s="41"/>
      <c r="HH126" s="40"/>
      <c r="HJ126" s="44">
        <v>0</v>
      </c>
      <c r="HK126" s="41"/>
      <c r="HP126" s="44">
        <v>0</v>
      </c>
      <c r="HQ126" s="41"/>
      <c r="HR126" s="40"/>
      <c r="HX126" s="44">
        <v>0</v>
      </c>
      <c r="HY126" s="41"/>
      <c r="ID126" s="44">
        <v>0</v>
      </c>
      <c r="IE126" s="41"/>
      <c r="IF126" s="40"/>
      <c r="IJ126" s="44">
        <v>0</v>
      </c>
      <c r="IK126" s="42"/>
      <c r="IP126" s="44">
        <v>0</v>
      </c>
      <c r="IQ126" s="41"/>
      <c r="IT126" s="44">
        <v>0</v>
      </c>
      <c r="IU126" s="42"/>
      <c r="IV126" s="40"/>
      <c r="IX126" s="44">
        <v>0</v>
      </c>
      <c r="IY126" s="41"/>
      <c r="IZ126" s="40"/>
      <c r="JD126" s="44">
        <v>0</v>
      </c>
      <c r="JE126" s="42"/>
      <c r="JF126" s="40"/>
      <c r="JH126">
        <v>40</v>
      </c>
      <c r="JI126">
        <v>45</v>
      </c>
      <c r="JJ126" s="44">
        <v>-5</v>
      </c>
      <c r="JK126" s="41"/>
      <c r="JO126">
        <v>32</v>
      </c>
      <c r="JP126">
        <v>32</v>
      </c>
      <c r="JQ126" s="44">
        <v>0</v>
      </c>
      <c r="JR126" s="41"/>
      <c r="JS126" s="43"/>
      <c r="JW126" s="44">
        <v>0</v>
      </c>
      <c r="JX126" s="41"/>
      <c r="KC126" s="44">
        <v>0</v>
      </c>
      <c r="KD126" s="42"/>
      <c r="KG126">
        <v>120</v>
      </c>
      <c r="KH126">
        <v>120</v>
      </c>
      <c r="KI126" s="44">
        <v>0</v>
      </c>
      <c r="KJ126" s="42"/>
      <c r="KK126">
        <v>24</v>
      </c>
      <c r="KL126">
        <v>24</v>
      </c>
      <c r="KO126" s="44">
        <v>0</v>
      </c>
      <c r="KP126" s="42"/>
      <c r="KU126" s="44">
        <v>0</v>
      </c>
      <c r="KV126" s="41"/>
      <c r="KW126">
        <v>40</v>
      </c>
      <c r="KX126">
        <v>40</v>
      </c>
      <c r="KY126" s="44">
        <v>0</v>
      </c>
      <c r="KZ126" s="41"/>
      <c r="LA126">
        <v>56</v>
      </c>
      <c r="LB126">
        <v>54</v>
      </c>
      <c r="LC126">
        <v>48</v>
      </c>
      <c r="LD126">
        <v>52</v>
      </c>
      <c r="LE126" s="44">
        <v>-2</v>
      </c>
      <c r="LF126" s="41"/>
      <c r="LG126" s="43"/>
      <c r="LI126" s="44">
        <v>0</v>
      </c>
      <c r="LJ126" s="41"/>
      <c r="LO126" s="44">
        <v>0</v>
      </c>
      <c r="LP126" s="41"/>
      <c r="LS126">
        <v>128</v>
      </c>
      <c r="LT126">
        <v>130</v>
      </c>
      <c r="LU126" s="44">
        <v>-2</v>
      </c>
      <c r="LV126" s="42"/>
      <c r="LY126">
        <v>40</v>
      </c>
      <c r="LZ126">
        <v>40</v>
      </c>
      <c r="MA126" s="44">
        <v>0</v>
      </c>
      <c r="MB126" s="41"/>
      <c r="MC126" s="39"/>
      <c r="MG126" s="44">
        <v>0</v>
      </c>
      <c r="MH126" s="42"/>
      <c r="MI126" s="38">
        <v>32</v>
      </c>
      <c r="MJ126">
        <v>32</v>
      </c>
      <c r="MK126">
        <v>32</v>
      </c>
      <c r="ML126">
        <v>32</v>
      </c>
      <c r="MM126">
        <v>40</v>
      </c>
      <c r="MN126">
        <v>40</v>
      </c>
      <c r="MO126" s="44">
        <v>0</v>
      </c>
      <c r="MP126" s="42"/>
      <c r="MQ126" s="46">
        <v>0</v>
      </c>
      <c r="MR126" s="46">
        <v>0</v>
      </c>
      <c r="MS126" s="46">
        <v>32</v>
      </c>
      <c r="MT126" s="46">
        <v>30</v>
      </c>
      <c r="MU126" s="44">
        <v>2</v>
      </c>
      <c r="MV126" s="42"/>
      <c r="MW126" s="46">
        <v>0</v>
      </c>
      <c r="MX126" s="46">
        <v>0</v>
      </c>
      <c r="MY126" s="46">
        <v>16</v>
      </c>
      <c r="MZ126" s="46">
        <v>16</v>
      </c>
      <c r="NA126" s="44">
        <v>0</v>
      </c>
      <c r="NB126" s="42"/>
      <c r="NC126" s="43">
        <v>48</v>
      </c>
      <c r="ND126" s="46">
        <v>48</v>
      </c>
      <c r="NE126" s="44">
        <v>0</v>
      </c>
      <c r="NF126" s="42"/>
      <c r="NG126" s="43">
        <v>0</v>
      </c>
      <c r="NH126" s="46">
        <v>0</v>
      </c>
      <c r="NI126" s="46">
        <v>40</v>
      </c>
      <c r="NJ126" s="46">
        <v>40</v>
      </c>
      <c r="NK126" s="44">
        <v>0</v>
      </c>
      <c r="NL126" s="42"/>
      <c r="NM126" s="43">
        <v>0</v>
      </c>
      <c r="NN126" s="46">
        <v>0</v>
      </c>
      <c r="NO126" s="46">
        <v>56</v>
      </c>
      <c r="NP126" s="46">
        <v>56</v>
      </c>
      <c r="NQ126" s="44">
        <v>0</v>
      </c>
      <c r="NR126" s="42"/>
      <c r="NS126" s="43">
        <v>0</v>
      </c>
      <c r="NT126" s="46">
        <v>0</v>
      </c>
      <c r="NU126" s="44">
        <v>0</v>
      </c>
      <c r="NV126" s="42"/>
      <c r="NW126" s="43">
        <v>0</v>
      </c>
      <c r="NX126" s="46">
        <v>0</v>
      </c>
      <c r="NY126" s="46">
        <v>0</v>
      </c>
      <c r="NZ126" s="46">
        <v>0</v>
      </c>
      <c r="OA126" s="44">
        <v>0</v>
      </c>
      <c r="OB126" s="42"/>
      <c r="OC126" s="43">
        <v>120</v>
      </c>
      <c r="OD126" s="46">
        <v>120</v>
      </c>
      <c r="OE126" s="44">
        <v>0</v>
      </c>
      <c r="OF126" s="42"/>
      <c r="OG126" s="43">
        <v>0</v>
      </c>
      <c r="OH126" s="46">
        <v>0</v>
      </c>
      <c r="OI126" s="46">
        <v>16</v>
      </c>
      <c r="OJ126" s="46">
        <v>16</v>
      </c>
      <c r="OK126" s="44">
        <v>0</v>
      </c>
      <c r="OL126" s="42"/>
      <c r="OM126" s="46">
        <v>0</v>
      </c>
      <c r="ON126" s="46">
        <v>0</v>
      </c>
      <c r="OO126" s="46">
        <v>136</v>
      </c>
      <c r="OP126" s="46">
        <v>134</v>
      </c>
      <c r="OQ126" s="44">
        <v>2</v>
      </c>
      <c r="OR126" s="42"/>
      <c r="OS126" s="43">
        <v>0</v>
      </c>
      <c r="OT126" s="46">
        <v>0</v>
      </c>
      <c r="OU126" s="46">
        <v>24</v>
      </c>
      <c r="OV126" s="46">
        <v>24</v>
      </c>
      <c r="OW126" s="44">
        <v>0</v>
      </c>
      <c r="OX126" s="42"/>
      <c r="OY126" s="43">
        <v>0</v>
      </c>
      <c r="OZ126" s="46">
        <v>0</v>
      </c>
      <c r="PA126" s="46">
        <v>64</v>
      </c>
      <c r="PB126" s="46">
        <v>67</v>
      </c>
      <c r="PC126" s="44">
        <v>-3</v>
      </c>
      <c r="PD126" s="42"/>
      <c r="PE126" s="43">
        <v>0</v>
      </c>
      <c r="PF126" s="46">
        <v>0</v>
      </c>
      <c r="PG126" s="46">
        <v>32</v>
      </c>
      <c r="PH126" s="46">
        <v>35</v>
      </c>
      <c r="PI126" s="44">
        <v>-3</v>
      </c>
      <c r="PJ126" s="42"/>
      <c r="PK126" s="43">
        <v>0</v>
      </c>
      <c r="PL126" s="46">
        <v>0</v>
      </c>
      <c r="PM126" s="46">
        <v>0</v>
      </c>
      <c r="PN126" s="46">
        <v>0</v>
      </c>
      <c r="PO126" s="44">
        <v>0</v>
      </c>
      <c r="PP126" s="42"/>
      <c r="PQ126" s="43">
        <v>0</v>
      </c>
      <c r="PR126" s="46">
        <v>0</v>
      </c>
      <c r="PS126" s="46">
        <v>40</v>
      </c>
      <c r="PT126" s="46">
        <v>40</v>
      </c>
      <c r="PU126" s="44">
        <v>0</v>
      </c>
      <c r="PV126" s="42"/>
      <c r="PW126" s="43">
        <v>120</v>
      </c>
      <c r="PX126" s="46">
        <v>120</v>
      </c>
      <c r="PY126" s="44">
        <v>0</v>
      </c>
      <c r="PZ126" s="42"/>
      <c r="QA126" s="43">
        <v>0</v>
      </c>
      <c r="QB126" s="46">
        <v>0</v>
      </c>
      <c r="QC126" s="46">
        <v>0</v>
      </c>
      <c r="QD126" s="46">
        <v>0</v>
      </c>
      <c r="QE126" s="44">
        <v>0</v>
      </c>
      <c r="QF126" s="42"/>
      <c r="QG126" s="43">
        <v>0</v>
      </c>
      <c r="QH126" s="46">
        <v>0</v>
      </c>
      <c r="QI126" s="46">
        <v>48</v>
      </c>
      <c r="QJ126" s="46">
        <v>50</v>
      </c>
      <c r="QK126" s="44">
        <v>-2</v>
      </c>
      <c r="QL126" s="42"/>
      <c r="QM126" s="43">
        <v>0</v>
      </c>
      <c r="QN126" s="46">
        <v>0</v>
      </c>
      <c r="QO126" s="46">
        <v>80</v>
      </c>
      <c r="QP126" s="46">
        <v>84</v>
      </c>
      <c r="QQ126" s="44">
        <v>-4</v>
      </c>
      <c r="QR126" s="42"/>
      <c r="QS126" s="46">
        <v>0</v>
      </c>
      <c r="QT126" s="46">
        <v>0</v>
      </c>
      <c r="QU126" s="46">
        <v>0</v>
      </c>
      <c r="QV126" s="30">
        <v>24</v>
      </c>
      <c r="QW126" s="47">
        <v>-24</v>
      </c>
      <c r="QX126" s="42">
        <v>15.84</v>
      </c>
      <c r="QY126" s="43">
        <v>0</v>
      </c>
      <c r="QZ126" s="46">
        <v>0</v>
      </c>
      <c r="RA126" s="46">
        <v>0</v>
      </c>
      <c r="RB126" s="46">
        <v>0</v>
      </c>
      <c r="RC126" s="44">
        <v>0</v>
      </c>
      <c r="RD126" s="42"/>
      <c r="RE126" s="43">
        <v>0</v>
      </c>
      <c r="RF126" s="46">
        <v>0</v>
      </c>
      <c r="RG126" s="46">
        <v>0</v>
      </c>
      <c r="RH126" s="30">
        <v>100</v>
      </c>
      <c r="RI126" s="47">
        <v>-100</v>
      </c>
      <c r="RJ126" s="42">
        <v>66</v>
      </c>
      <c r="RK126" s="40">
        <v>0</v>
      </c>
      <c r="RL126" s="46">
        <v>0</v>
      </c>
      <c r="RM126" s="46">
        <v>112</v>
      </c>
      <c r="RN126" s="46">
        <v>110</v>
      </c>
      <c r="RO126" s="44">
        <v>2</v>
      </c>
      <c r="RP126" s="42"/>
      <c r="RQ126" s="43">
        <v>0</v>
      </c>
      <c r="RR126" s="30">
        <v>80</v>
      </c>
      <c r="RS126" s="46">
        <v>0</v>
      </c>
      <c r="RT126" s="46">
        <v>0</v>
      </c>
      <c r="RU126" s="47">
        <v>-80</v>
      </c>
      <c r="RV126" s="42">
        <v>52.8</v>
      </c>
      <c r="RW126" s="43">
        <v>0</v>
      </c>
      <c r="RX126" s="46">
        <v>150</v>
      </c>
      <c r="RY126" s="47">
        <v>-150</v>
      </c>
      <c r="RZ126" s="42">
        <v>99</v>
      </c>
      <c r="SA126" s="43">
        <v>0</v>
      </c>
      <c r="SB126" s="46">
        <v>0</v>
      </c>
      <c r="SC126" s="46">
        <v>0</v>
      </c>
      <c r="SD126" s="46">
        <v>0</v>
      </c>
      <c r="SE126" s="44">
        <v>0</v>
      </c>
      <c r="SF126" s="42"/>
      <c r="SG126" s="43">
        <v>96</v>
      </c>
      <c r="SH126" s="46">
        <v>100</v>
      </c>
      <c r="SI126" s="46">
        <v>96</v>
      </c>
      <c r="SJ126" s="46">
        <v>100</v>
      </c>
      <c r="SK126" s="44">
        <v>-8</v>
      </c>
      <c r="SL126" s="42"/>
      <c r="SM126" s="43">
        <v>0</v>
      </c>
      <c r="SN126" s="46">
        <v>0</v>
      </c>
      <c r="SO126" s="46">
        <v>0</v>
      </c>
      <c r="SP126" s="46">
        <v>0</v>
      </c>
      <c r="SQ126" s="44">
        <v>0</v>
      </c>
      <c r="SR126" s="42"/>
      <c r="SS126" s="43">
        <v>0</v>
      </c>
      <c r="ST126" s="46">
        <v>0</v>
      </c>
      <c r="SU126" s="46">
        <v>0</v>
      </c>
      <c r="SV126" s="46">
        <v>0</v>
      </c>
      <c r="SW126" s="44">
        <v>0</v>
      </c>
      <c r="SX126" s="42"/>
      <c r="SY126" s="43">
        <v>0</v>
      </c>
      <c r="SZ126" s="46">
        <v>0</v>
      </c>
      <c r="TA126" s="44">
        <v>0</v>
      </c>
      <c r="TB126" s="42"/>
    </row>
    <row r="127" spans="1:522" x14ac:dyDescent="0.25">
      <c r="A127" s="46" t="s">
        <v>438</v>
      </c>
      <c r="B127" s="39">
        <v>0.66</v>
      </c>
      <c r="G127" s="44">
        <f t="shared" si="11"/>
        <v>0</v>
      </c>
      <c r="I127" s="40"/>
      <c r="J127" s="48"/>
      <c r="K127" s="48">
        <f t="shared" si="12"/>
        <v>0</v>
      </c>
      <c r="L127" s="41"/>
      <c r="M127" s="48"/>
      <c r="Q127" s="44">
        <v>0</v>
      </c>
      <c r="R127" s="41"/>
      <c r="S127" s="40"/>
      <c r="W127" s="44">
        <v>0</v>
      </c>
      <c r="X127" s="41"/>
      <c r="Y127" s="40"/>
      <c r="AA127" s="46"/>
      <c r="AC127" s="44">
        <v>0</v>
      </c>
      <c r="AD127" s="41"/>
      <c r="AE127" s="40"/>
      <c r="AI127" s="44">
        <v>0</v>
      </c>
      <c r="AJ127" s="41"/>
      <c r="AO127" s="44">
        <v>0</v>
      </c>
      <c r="AP127" s="41"/>
      <c r="AQ127" s="43"/>
      <c r="AS127" s="46"/>
      <c r="AU127" s="44">
        <v>0</v>
      </c>
      <c r="AV127" s="41"/>
      <c r="BA127" s="44">
        <v>0</v>
      </c>
      <c r="BB127" s="41"/>
      <c r="BG127" s="44">
        <v>0</v>
      </c>
      <c r="BH127" s="41"/>
      <c r="BM127" s="44">
        <v>0</v>
      </c>
      <c r="BN127" s="41"/>
      <c r="BO127" s="40"/>
      <c r="BS127" s="44">
        <v>0</v>
      </c>
      <c r="BT127" s="41"/>
      <c r="BU127" s="40"/>
      <c r="BY127" s="44">
        <v>0</v>
      </c>
      <c r="BZ127" s="41"/>
      <c r="CA127" s="40"/>
      <c r="CE127" s="44">
        <v>0</v>
      </c>
      <c r="CF127" s="41"/>
      <c r="CK127" s="44">
        <v>0</v>
      </c>
      <c r="CL127" s="41"/>
      <c r="CM127" s="40"/>
      <c r="CQ127" s="44">
        <v>0</v>
      </c>
      <c r="CR127" s="41"/>
      <c r="CX127" s="44">
        <v>0</v>
      </c>
      <c r="CY127" s="41"/>
      <c r="CZ127" s="40"/>
      <c r="DD127" s="44">
        <v>0</v>
      </c>
      <c r="DE127" s="41"/>
      <c r="DJ127" s="44">
        <v>0</v>
      </c>
      <c r="DK127" s="41"/>
      <c r="DN127" s="44">
        <v>0</v>
      </c>
      <c r="DO127" s="41"/>
      <c r="DP127" s="40"/>
      <c r="DT127" s="44">
        <v>0</v>
      </c>
      <c r="DU127" s="41"/>
      <c r="DZ127" s="44">
        <v>0</v>
      </c>
      <c r="EA127" s="41"/>
      <c r="EB127" s="40"/>
      <c r="EF127" s="44">
        <v>0</v>
      </c>
      <c r="EG127" s="41"/>
      <c r="EH127" s="40"/>
      <c r="EL127" s="44">
        <v>0</v>
      </c>
      <c r="EM127" s="41"/>
      <c r="ER127" s="44">
        <v>0</v>
      </c>
      <c r="ES127" s="41"/>
      <c r="ET127" s="40"/>
      <c r="EX127" s="44">
        <v>0</v>
      </c>
      <c r="EY127" s="41"/>
      <c r="EZ127" s="40"/>
      <c r="FF127" s="44">
        <v>0</v>
      </c>
      <c r="FG127" s="41"/>
      <c r="FH127" s="40"/>
      <c r="FL127" s="44">
        <v>0</v>
      </c>
      <c r="FM127" s="41"/>
      <c r="FT127" s="44">
        <v>0</v>
      </c>
      <c r="FU127" s="41"/>
      <c r="FV127" s="40"/>
      <c r="FZ127" s="44">
        <v>0</v>
      </c>
      <c r="GA127" s="41"/>
      <c r="GB127" s="40"/>
      <c r="GF127" s="44">
        <v>0</v>
      </c>
      <c r="GG127" s="41"/>
      <c r="GH127" s="40"/>
      <c r="GL127" s="44">
        <v>0</v>
      </c>
      <c r="GM127" s="41"/>
      <c r="GT127" s="44">
        <v>0</v>
      </c>
      <c r="GU127" s="41"/>
      <c r="GZ127" s="44">
        <v>0</v>
      </c>
      <c r="HA127" s="41"/>
      <c r="HB127" s="40"/>
      <c r="HF127" s="44">
        <v>0</v>
      </c>
      <c r="HG127" s="41"/>
      <c r="HH127" s="40"/>
      <c r="HJ127" s="44">
        <v>0</v>
      </c>
      <c r="HK127" s="41"/>
      <c r="HP127" s="44">
        <v>0</v>
      </c>
      <c r="HQ127" s="41"/>
      <c r="HR127" s="40"/>
      <c r="HX127" s="44">
        <v>0</v>
      </c>
      <c r="HY127" s="41"/>
      <c r="ID127" s="44">
        <v>0</v>
      </c>
      <c r="IE127" s="41"/>
      <c r="IF127" s="40"/>
      <c r="IJ127" s="44">
        <v>0</v>
      </c>
      <c r="IK127" s="42"/>
      <c r="IP127" s="44">
        <v>0</v>
      </c>
      <c r="IQ127" s="41"/>
      <c r="IT127" s="44">
        <v>0</v>
      </c>
      <c r="IU127" s="42"/>
      <c r="IV127" s="40"/>
      <c r="IX127" s="44">
        <v>0</v>
      </c>
      <c r="IY127" s="41"/>
      <c r="IZ127" s="40"/>
      <c r="JD127" s="44">
        <v>0</v>
      </c>
      <c r="JE127" s="42"/>
      <c r="JF127" s="40"/>
      <c r="JH127">
        <v>112</v>
      </c>
      <c r="JI127">
        <v>110</v>
      </c>
      <c r="JJ127" s="44">
        <v>2</v>
      </c>
      <c r="JK127" s="41"/>
      <c r="JQ127" s="44">
        <v>0</v>
      </c>
      <c r="JR127" s="41"/>
      <c r="JS127" s="43"/>
      <c r="JU127">
        <v>56</v>
      </c>
      <c r="JV127">
        <v>60</v>
      </c>
      <c r="JW127" s="44">
        <v>-4</v>
      </c>
      <c r="JX127" s="41"/>
      <c r="KA127">
        <v>64</v>
      </c>
      <c r="KB127">
        <v>64</v>
      </c>
      <c r="KC127" s="44">
        <v>0</v>
      </c>
      <c r="KD127" s="42"/>
      <c r="KG127">
        <v>16</v>
      </c>
      <c r="KH127">
        <v>20</v>
      </c>
      <c r="KI127" s="44">
        <v>-4</v>
      </c>
      <c r="KJ127" s="42"/>
      <c r="KO127" s="44">
        <v>0</v>
      </c>
      <c r="KP127" s="42"/>
      <c r="KQ127">
        <v>72</v>
      </c>
      <c r="KR127">
        <v>70</v>
      </c>
      <c r="KS127">
        <v>48</v>
      </c>
      <c r="KT127">
        <v>50</v>
      </c>
      <c r="KU127" s="44">
        <v>0</v>
      </c>
      <c r="KV127" s="41"/>
      <c r="KY127" s="44">
        <v>0</v>
      </c>
      <c r="KZ127" s="41"/>
      <c r="LE127" s="44">
        <v>0</v>
      </c>
      <c r="LF127" s="41"/>
      <c r="LG127" s="38">
        <v>56</v>
      </c>
      <c r="LH127" s="46">
        <v>56</v>
      </c>
      <c r="LI127" s="44">
        <v>0</v>
      </c>
      <c r="LJ127" s="41"/>
      <c r="LM127">
        <v>96</v>
      </c>
      <c r="LN127">
        <v>100</v>
      </c>
      <c r="LO127" s="44">
        <v>-4</v>
      </c>
      <c r="LP127" s="41"/>
      <c r="LU127" s="44">
        <v>0</v>
      </c>
      <c r="LV127" s="42"/>
      <c r="MA127" s="44">
        <v>0</v>
      </c>
      <c r="MB127" s="41"/>
      <c r="MC127">
        <v>48</v>
      </c>
      <c r="MD127">
        <v>50</v>
      </c>
      <c r="ME127">
        <v>88</v>
      </c>
      <c r="MF127">
        <v>90</v>
      </c>
      <c r="MG127" s="44">
        <v>-4</v>
      </c>
      <c r="MH127" s="42"/>
      <c r="MI127" s="43"/>
      <c r="MO127" s="44">
        <v>0</v>
      </c>
      <c r="MP127" s="42"/>
      <c r="MQ127" s="46">
        <v>0</v>
      </c>
      <c r="MR127" s="46">
        <v>0</v>
      </c>
      <c r="MS127" s="46">
        <v>16</v>
      </c>
      <c r="MT127" s="46">
        <v>20</v>
      </c>
      <c r="MU127" s="44">
        <v>-4</v>
      </c>
      <c r="MV127" s="42"/>
      <c r="MW127" s="46">
        <v>0</v>
      </c>
      <c r="MX127" s="46">
        <v>0</v>
      </c>
      <c r="MY127" s="46">
        <v>72</v>
      </c>
      <c r="MZ127" s="46">
        <v>90</v>
      </c>
      <c r="NA127" s="47">
        <v>-18</v>
      </c>
      <c r="NB127" s="42">
        <v>11.88</v>
      </c>
      <c r="NC127" s="43">
        <v>0</v>
      </c>
      <c r="ND127" s="46">
        <v>0</v>
      </c>
      <c r="NE127" s="44">
        <v>0</v>
      </c>
      <c r="NF127" s="42"/>
      <c r="NG127" s="43">
        <v>0</v>
      </c>
      <c r="NH127" s="46">
        <v>0</v>
      </c>
      <c r="NI127" s="46">
        <v>0</v>
      </c>
      <c r="NJ127" s="46">
        <v>0</v>
      </c>
      <c r="NK127" s="44">
        <v>0</v>
      </c>
      <c r="NL127" s="42"/>
      <c r="NM127" s="43">
        <v>24</v>
      </c>
      <c r="NN127" s="46">
        <v>24</v>
      </c>
      <c r="NO127" s="46">
        <v>80</v>
      </c>
      <c r="NP127" s="46">
        <v>80</v>
      </c>
      <c r="NQ127" s="44">
        <v>0</v>
      </c>
      <c r="NR127" s="42"/>
      <c r="NS127" s="43">
        <v>0</v>
      </c>
      <c r="NT127" s="46">
        <v>0</v>
      </c>
      <c r="NU127" s="44">
        <v>0</v>
      </c>
      <c r="NV127" s="42"/>
      <c r="NW127" s="43">
        <v>0</v>
      </c>
      <c r="NX127" s="46">
        <v>0</v>
      </c>
      <c r="NY127" s="46">
        <v>0</v>
      </c>
      <c r="NZ127" s="46">
        <v>0</v>
      </c>
      <c r="OA127" s="44">
        <v>0</v>
      </c>
      <c r="OB127" s="42"/>
      <c r="OC127" s="43">
        <v>192</v>
      </c>
      <c r="OD127" s="46">
        <v>190</v>
      </c>
      <c r="OE127" s="44">
        <v>2</v>
      </c>
      <c r="OF127" s="42"/>
      <c r="OG127" s="43">
        <v>0</v>
      </c>
      <c r="OH127" s="46">
        <v>0</v>
      </c>
      <c r="OI127" s="46">
        <v>32</v>
      </c>
      <c r="OJ127" s="46">
        <v>36</v>
      </c>
      <c r="OK127" s="44">
        <v>-4</v>
      </c>
      <c r="OL127" s="42"/>
      <c r="OM127" s="46">
        <v>0</v>
      </c>
      <c r="ON127" s="46">
        <v>0</v>
      </c>
      <c r="OO127" s="46">
        <v>32</v>
      </c>
      <c r="OP127" s="46">
        <v>30</v>
      </c>
      <c r="OQ127" s="44">
        <v>2</v>
      </c>
      <c r="OR127" s="42"/>
      <c r="OS127" s="43">
        <v>0</v>
      </c>
      <c r="OT127" s="46">
        <v>0</v>
      </c>
      <c r="OU127" s="46">
        <v>88</v>
      </c>
      <c r="OV127" s="46">
        <v>90</v>
      </c>
      <c r="OW127" s="44">
        <v>-2</v>
      </c>
      <c r="OX127" s="42"/>
      <c r="OY127" s="43">
        <v>0</v>
      </c>
      <c r="OZ127" s="46">
        <v>0</v>
      </c>
      <c r="PA127" s="46">
        <v>72</v>
      </c>
      <c r="PB127" s="46">
        <v>76</v>
      </c>
      <c r="PC127" s="44">
        <v>-4</v>
      </c>
      <c r="PD127" s="42"/>
      <c r="PE127" s="43">
        <v>0</v>
      </c>
      <c r="PF127" s="46">
        <v>0</v>
      </c>
      <c r="PG127" s="46">
        <v>0</v>
      </c>
      <c r="PH127" s="46">
        <v>0</v>
      </c>
      <c r="PI127" s="44">
        <v>0</v>
      </c>
      <c r="PJ127" s="42"/>
      <c r="PK127" s="43">
        <v>0</v>
      </c>
      <c r="PL127" s="46">
        <v>0</v>
      </c>
      <c r="PM127" s="46">
        <v>40</v>
      </c>
      <c r="PN127" s="46">
        <v>40</v>
      </c>
      <c r="PO127" s="44">
        <v>0</v>
      </c>
      <c r="PP127" s="42"/>
      <c r="PQ127" s="43">
        <v>0</v>
      </c>
      <c r="PR127" s="46">
        <v>0</v>
      </c>
      <c r="PS127" s="46">
        <v>176</v>
      </c>
      <c r="PT127" s="46">
        <v>174</v>
      </c>
      <c r="PU127" s="44">
        <v>2</v>
      </c>
      <c r="PV127" s="42"/>
      <c r="PW127" s="43">
        <v>32</v>
      </c>
      <c r="PX127" s="46">
        <v>30</v>
      </c>
      <c r="PY127" s="44">
        <v>2</v>
      </c>
      <c r="PZ127" s="42"/>
      <c r="QA127" s="43">
        <v>0</v>
      </c>
      <c r="QB127" s="46">
        <v>0</v>
      </c>
      <c r="QC127" s="46">
        <v>56</v>
      </c>
      <c r="QD127" s="46">
        <v>55</v>
      </c>
      <c r="QE127" s="44">
        <v>1</v>
      </c>
      <c r="QF127" s="42"/>
      <c r="QG127" s="43">
        <v>0</v>
      </c>
      <c r="QH127" s="46">
        <v>0</v>
      </c>
      <c r="QI127" s="46">
        <v>16</v>
      </c>
      <c r="QJ127" s="46">
        <v>20</v>
      </c>
      <c r="QK127" s="44">
        <v>-4</v>
      </c>
      <c r="QL127" s="42"/>
      <c r="QM127" s="43">
        <v>0</v>
      </c>
      <c r="QN127" s="46">
        <v>0</v>
      </c>
      <c r="QO127" s="46">
        <v>88</v>
      </c>
      <c r="QP127" s="46">
        <v>90</v>
      </c>
      <c r="QQ127" s="44">
        <v>-2</v>
      </c>
      <c r="QR127" s="42"/>
      <c r="QS127" s="46">
        <v>0</v>
      </c>
      <c r="QT127" s="30">
        <v>40</v>
      </c>
      <c r="QU127" s="46">
        <v>40</v>
      </c>
      <c r="QV127" s="46">
        <v>40</v>
      </c>
      <c r="QW127" s="47">
        <v>-40</v>
      </c>
      <c r="QX127" s="42">
        <v>26.4</v>
      </c>
      <c r="QY127" s="43">
        <v>0</v>
      </c>
      <c r="QZ127" s="46">
        <v>0</v>
      </c>
      <c r="RA127" s="46">
        <v>152</v>
      </c>
      <c r="RB127" s="46">
        <v>150</v>
      </c>
      <c r="RC127" s="44">
        <v>2</v>
      </c>
      <c r="RD127" s="42"/>
      <c r="RE127" s="43">
        <v>0</v>
      </c>
      <c r="RF127" s="46">
        <v>0</v>
      </c>
      <c r="RG127" s="46">
        <v>32</v>
      </c>
      <c r="RH127" s="46">
        <v>30</v>
      </c>
      <c r="RI127" s="44">
        <v>2</v>
      </c>
      <c r="RJ127" s="42"/>
      <c r="RK127" s="40">
        <v>80</v>
      </c>
      <c r="RL127" s="46">
        <v>80</v>
      </c>
      <c r="RM127" s="46">
        <v>0</v>
      </c>
      <c r="RN127" s="30">
        <v>93</v>
      </c>
      <c r="RO127" s="47">
        <v>-93</v>
      </c>
      <c r="RP127" s="42">
        <v>61.38</v>
      </c>
      <c r="RQ127" s="43">
        <v>48</v>
      </c>
      <c r="RR127" s="46">
        <v>50</v>
      </c>
      <c r="RS127" s="46">
        <v>48</v>
      </c>
      <c r="RT127" s="46">
        <v>50</v>
      </c>
      <c r="RU127" s="44">
        <v>-4</v>
      </c>
      <c r="RV127" s="42"/>
      <c r="RW127" s="43">
        <v>0</v>
      </c>
      <c r="RX127" s="46">
        <v>31</v>
      </c>
      <c r="RY127" s="47">
        <v>-31</v>
      </c>
      <c r="RZ127" s="42">
        <v>20.46</v>
      </c>
      <c r="SA127" s="43">
        <v>0</v>
      </c>
      <c r="SB127" s="46">
        <v>0</v>
      </c>
      <c r="SC127" s="46">
        <v>0</v>
      </c>
      <c r="SD127" s="46">
        <v>0</v>
      </c>
      <c r="SE127" s="44">
        <v>0</v>
      </c>
      <c r="SF127" s="42"/>
      <c r="SG127" s="43">
        <v>152</v>
      </c>
      <c r="SH127" s="46">
        <v>150</v>
      </c>
      <c r="SI127" s="46">
        <v>152</v>
      </c>
      <c r="SJ127" s="46">
        <v>150</v>
      </c>
      <c r="SK127" s="44">
        <v>4</v>
      </c>
      <c r="SL127" s="42"/>
      <c r="SM127" s="43">
        <v>0</v>
      </c>
      <c r="SN127" s="46">
        <v>0</v>
      </c>
      <c r="SO127" s="46">
        <v>0</v>
      </c>
      <c r="SP127" s="46">
        <v>0</v>
      </c>
      <c r="SQ127" s="44">
        <v>0</v>
      </c>
      <c r="SR127" s="42"/>
      <c r="SS127" s="43">
        <v>0</v>
      </c>
      <c r="ST127" s="46">
        <v>0</v>
      </c>
      <c r="SU127" s="46">
        <v>0</v>
      </c>
      <c r="SV127" s="46">
        <v>0</v>
      </c>
      <c r="SW127" s="44">
        <v>0</v>
      </c>
      <c r="SX127" s="42"/>
      <c r="SY127" s="43">
        <v>0</v>
      </c>
      <c r="SZ127" s="46">
        <v>0</v>
      </c>
      <c r="TA127" s="44">
        <v>0</v>
      </c>
      <c r="TB127" s="42"/>
    </row>
    <row r="128" spans="1:522" x14ac:dyDescent="0.25">
      <c r="A128" s="46" t="s">
        <v>439</v>
      </c>
      <c r="B128" s="39">
        <v>0.66</v>
      </c>
      <c r="G128" s="44">
        <f t="shared" si="11"/>
        <v>0</v>
      </c>
      <c r="I128" s="40"/>
      <c r="J128" s="48"/>
      <c r="K128" s="48">
        <f t="shared" si="12"/>
        <v>0</v>
      </c>
      <c r="L128" s="41"/>
      <c r="M128" s="48"/>
      <c r="Q128" s="44">
        <v>0</v>
      </c>
      <c r="R128" s="41"/>
      <c r="S128" s="40"/>
      <c r="W128" s="44">
        <v>0</v>
      </c>
      <c r="X128" s="41"/>
      <c r="Y128" s="40"/>
      <c r="AA128" s="46"/>
      <c r="AC128" s="44">
        <v>0</v>
      </c>
      <c r="AD128" s="41"/>
      <c r="AE128" s="40"/>
      <c r="AI128" s="44">
        <v>0</v>
      </c>
      <c r="AJ128" s="41"/>
      <c r="AO128" s="44">
        <v>0</v>
      </c>
      <c r="AP128" s="41"/>
      <c r="AQ128" s="43"/>
      <c r="AS128" s="46"/>
      <c r="AU128" s="44">
        <v>0</v>
      </c>
      <c r="AV128" s="41"/>
      <c r="BA128" s="44">
        <v>0</v>
      </c>
      <c r="BB128" s="41"/>
      <c r="BG128" s="44">
        <v>0</v>
      </c>
      <c r="BH128" s="41"/>
      <c r="BM128" s="44">
        <v>0</v>
      </c>
      <c r="BN128" s="41"/>
      <c r="BO128" s="40"/>
      <c r="BS128" s="44">
        <v>0</v>
      </c>
      <c r="BT128" s="41"/>
      <c r="BU128" s="40"/>
      <c r="BY128" s="44">
        <v>0</v>
      </c>
      <c r="BZ128" s="41"/>
      <c r="CA128" s="40"/>
      <c r="CE128" s="44">
        <v>0</v>
      </c>
      <c r="CF128" s="41"/>
      <c r="CK128" s="44">
        <v>0</v>
      </c>
      <c r="CL128" s="41"/>
      <c r="CM128" s="40"/>
      <c r="CQ128" s="44">
        <v>0</v>
      </c>
      <c r="CR128" s="41"/>
      <c r="CX128" s="44">
        <v>0</v>
      </c>
      <c r="CY128" s="41"/>
      <c r="CZ128" s="40"/>
      <c r="DD128" s="44">
        <v>0</v>
      </c>
      <c r="DE128" s="41"/>
      <c r="DJ128" s="44">
        <v>0</v>
      </c>
      <c r="DK128" s="41"/>
      <c r="DN128" s="44">
        <v>0</v>
      </c>
      <c r="DO128" s="41"/>
      <c r="DP128" s="40"/>
      <c r="DT128" s="44">
        <v>0</v>
      </c>
      <c r="DU128" s="41"/>
      <c r="DZ128" s="44">
        <v>0</v>
      </c>
      <c r="EA128" s="41"/>
      <c r="EB128" s="40"/>
      <c r="EF128" s="44">
        <v>0</v>
      </c>
      <c r="EG128" s="41"/>
      <c r="EH128" s="40"/>
      <c r="EL128" s="44">
        <v>0</v>
      </c>
      <c r="EM128" s="41"/>
      <c r="ER128" s="44">
        <v>0</v>
      </c>
      <c r="ES128" s="41"/>
      <c r="ET128" s="40"/>
      <c r="EX128" s="44">
        <v>0</v>
      </c>
      <c r="EY128" s="41"/>
      <c r="EZ128" s="40"/>
      <c r="FF128" s="44">
        <v>0</v>
      </c>
      <c r="FG128" s="41"/>
      <c r="FH128" s="40"/>
      <c r="FL128" s="44">
        <v>0</v>
      </c>
      <c r="FM128" s="41"/>
      <c r="FT128" s="44">
        <v>0</v>
      </c>
      <c r="FU128" s="41"/>
      <c r="FV128" s="40"/>
      <c r="FZ128" s="44">
        <v>0</v>
      </c>
      <c r="GA128" s="41"/>
      <c r="GB128" s="40"/>
      <c r="GF128" s="44">
        <v>0</v>
      </c>
      <c r="GG128" s="41"/>
      <c r="GH128" s="40"/>
      <c r="GL128" s="44">
        <v>0</v>
      </c>
      <c r="GM128" s="41"/>
      <c r="GT128" s="44">
        <v>0</v>
      </c>
      <c r="GU128" s="41"/>
      <c r="GZ128" s="44">
        <v>0</v>
      </c>
      <c r="HA128" s="41"/>
      <c r="HB128" s="40"/>
      <c r="HF128" s="44">
        <v>0</v>
      </c>
      <c r="HG128" s="41"/>
      <c r="HH128" s="40"/>
      <c r="HJ128" s="44">
        <v>0</v>
      </c>
      <c r="HK128" s="41"/>
      <c r="HP128" s="44">
        <v>0</v>
      </c>
      <c r="HQ128" s="41"/>
      <c r="HR128" s="40"/>
      <c r="HX128" s="44">
        <v>0</v>
      </c>
      <c r="HY128" s="41"/>
      <c r="ID128" s="44">
        <v>0</v>
      </c>
      <c r="IE128" s="41"/>
      <c r="IF128" s="40"/>
      <c r="IJ128" s="44">
        <v>0</v>
      </c>
      <c r="IK128" s="42"/>
      <c r="IP128" s="44">
        <v>0</v>
      </c>
      <c r="IQ128" s="41"/>
      <c r="IT128" s="44">
        <v>0</v>
      </c>
      <c r="IU128" s="42"/>
      <c r="IV128" s="40"/>
      <c r="IX128" s="44">
        <v>0</v>
      </c>
      <c r="IY128" s="41"/>
      <c r="IZ128" s="40"/>
      <c r="JD128" s="44">
        <v>0</v>
      </c>
      <c r="JE128" s="42"/>
      <c r="JF128" s="40"/>
      <c r="JJ128" s="44">
        <v>0</v>
      </c>
      <c r="JK128" s="41"/>
      <c r="JQ128" s="44">
        <v>0</v>
      </c>
      <c r="JR128" s="41"/>
      <c r="JS128" s="43"/>
      <c r="JW128" s="44">
        <v>0</v>
      </c>
      <c r="JX128" s="41"/>
      <c r="KC128" s="44">
        <v>0</v>
      </c>
      <c r="KD128" s="42"/>
      <c r="KI128" s="44">
        <v>0</v>
      </c>
      <c r="KJ128" s="42"/>
      <c r="KO128" s="44">
        <v>0</v>
      </c>
      <c r="KP128" s="42"/>
      <c r="KU128" s="44">
        <v>0</v>
      </c>
      <c r="KV128" s="41"/>
      <c r="KY128" s="44">
        <v>0</v>
      </c>
      <c r="KZ128" s="41"/>
      <c r="LE128" s="44">
        <v>0</v>
      </c>
      <c r="LF128" s="41"/>
      <c r="LG128" s="43"/>
      <c r="LI128" s="44">
        <v>0</v>
      </c>
      <c r="LJ128" s="41"/>
      <c r="LO128" s="44">
        <v>0</v>
      </c>
      <c r="LP128" s="41"/>
      <c r="LU128" s="44">
        <v>0</v>
      </c>
      <c r="LV128" s="42"/>
      <c r="MA128" s="44">
        <v>0</v>
      </c>
      <c r="MB128" s="41"/>
      <c r="MC128" s="39"/>
      <c r="MG128" s="44">
        <v>0</v>
      </c>
      <c r="MH128" s="42"/>
      <c r="MI128" s="43"/>
      <c r="MO128" s="44">
        <v>0</v>
      </c>
      <c r="MP128" s="42"/>
      <c r="MQ128" s="46">
        <v>0</v>
      </c>
      <c r="MR128" s="46">
        <v>0</v>
      </c>
      <c r="MS128" s="46">
        <v>0</v>
      </c>
      <c r="MT128" s="46">
        <v>0</v>
      </c>
      <c r="MU128" s="44">
        <v>0</v>
      </c>
      <c r="MV128" s="42"/>
      <c r="MW128" s="46">
        <v>0</v>
      </c>
      <c r="MX128" s="46">
        <v>0</v>
      </c>
      <c r="MY128" s="46">
        <v>0</v>
      </c>
      <c r="MZ128" s="46">
        <v>0</v>
      </c>
      <c r="NA128" s="44">
        <v>0</v>
      </c>
      <c r="NB128" s="42"/>
      <c r="NC128" s="43">
        <v>0</v>
      </c>
      <c r="ND128" s="46">
        <v>0</v>
      </c>
      <c r="NE128" s="44">
        <v>0</v>
      </c>
      <c r="NF128" s="42"/>
      <c r="NG128" s="43">
        <v>0</v>
      </c>
      <c r="NH128" s="46">
        <v>0</v>
      </c>
      <c r="NI128" s="46">
        <v>0</v>
      </c>
      <c r="NJ128" s="46">
        <v>0</v>
      </c>
      <c r="NK128" s="44">
        <v>0</v>
      </c>
      <c r="NL128" s="42"/>
      <c r="NM128" s="43">
        <v>0</v>
      </c>
      <c r="NN128" s="46">
        <v>0</v>
      </c>
      <c r="NO128" s="46">
        <v>0</v>
      </c>
      <c r="NP128" s="46">
        <v>0</v>
      </c>
      <c r="NQ128" s="44">
        <v>0</v>
      </c>
      <c r="NR128" s="42"/>
      <c r="NS128" s="43">
        <v>0</v>
      </c>
      <c r="NT128" s="46">
        <v>0</v>
      </c>
      <c r="NU128" s="44">
        <v>0</v>
      </c>
      <c r="NV128" s="42"/>
      <c r="NW128" s="43">
        <v>0</v>
      </c>
      <c r="NX128" s="46">
        <v>0</v>
      </c>
      <c r="NY128" s="46">
        <v>0</v>
      </c>
      <c r="NZ128" s="46">
        <v>0</v>
      </c>
      <c r="OA128" s="44">
        <v>0</v>
      </c>
      <c r="OB128" s="42"/>
      <c r="OC128" s="43">
        <v>0</v>
      </c>
      <c r="OD128" s="46">
        <v>0</v>
      </c>
      <c r="OE128" s="44">
        <v>0</v>
      </c>
      <c r="OF128" s="42"/>
      <c r="OG128" s="43">
        <v>0</v>
      </c>
      <c r="OH128" s="46">
        <v>0</v>
      </c>
      <c r="OI128" s="46">
        <v>0</v>
      </c>
      <c r="OJ128" s="46">
        <v>0</v>
      </c>
      <c r="OK128" s="44">
        <v>0</v>
      </c>
      <c r="OL128" s="42"/>
      <c r="OM128" s="46">
        <v>0</v>
      </c>
      <c r="ON128" s="46">
        <v>0</v>
      </c>
      <c r="OO128" s="46">
        <v>0</v>
      </c>
      <c r="OP128" s="46">
        <v>0</v>
      </c>
      <c r="OQ128" s="44">
        <v>0</v>
      </c>
      <c r="OR128" s="42"/>
      <c r="OS128" s="43">
        <v>0</v>
      </c>
      <c r="OT128" s="46">
        <v>0</v>
      </c>
      <c r="OU128" s="46">
        <v>0</v>
      </c>
      <c r="OV128" s="46">
        <v>0</v>
      </c>
      <c r="OW128" s="44">
        <v>0</v>
      </c>
      <c r="OX128" s="42"/>
      <c r="OY128" s="43">
        <v>0</v>
      </c>
      <c r="OZ128" s="46">
        <v>0</v>
      </c>
      <c r="PA128" s="46">
        <v>0</v>
      </c>
      <c r="PB128" s="46">
        <v>0</v>
      </c>
      <c r="PC128" s="44">
        <v>0</v>
      </c>
      <c r="PD128" s="42"/>
      <c r="PE128" s="43">
        <v>0</v>
      </c>
      <c r="PF128" s="46">
        <v>0</v>
      </c>
      <c r="PG128" s="46">
        <v>0</v>
      </c>
      <c r="PH128" s="46">
        <v>0</v>
      </c>
      <c r="PI128" s="44">
        <v>0</v>
      </c>
      <c r="PJ128" s="42"/>
      <c r="PK128" s="43">
        <v>0</v>
      </c>
      <c r="PL128" s="46">
        <v>0</v>
      </c>
      <c r="PM128" s="46">
        <v>0</v>
      </c>
      <c r="PN128" s="46">
        <v>0</v>
      </c>
      <c r="PO128" s="44">
        <v>0</v>
      </c>
      <c r="PP128" s="42"/>
      <c r="PQ128" s="43">
        <v>0</v>
      </c>
      <c r="PR128" s="46">
        <v>0</v>
      </c>
      <c r="PS128" s="46">
        <v>24</v>
      </c>
      <c r="PT128" s="46">
        <v>60</v>
      </c>
      <c r="PU128" s="47">
        <v>-36</v>
      </c>
      <c r="PV128" s="42">
        <v>23.76</v>
      </c>
      <c r="PW128" s="43">
        <v>8</v>
      </c>
      <c r="PX128" s="46">
        <v>8</v>
      </c>
      <c r="PY128" s="44">
        <v>0</v>
      </c>
      <c r="PZ128" s="42"/>
      <c r="QA128" s="43">
        <v>0</v>
      </c>
      <c r="QB128" s="46">
        <v>0</v>
      </c>
      <c r="QC128" s="46">
        <v>8</v>
      </c>
      <c r="QD128" s="46">
        <v>8</v>
      </c>
      <c r="QE128" s="44">
        <v>0</v>
      </c>
      <c r="QF128" s="42"/>
      <c r="QG128" s="43">
        <v>0</v>
      </c>
      <c r="QH128" s="46">
        <v>0</v>
      </c>
      <c r="QI128" s="46">
        <v>0</v>
      </c>
      <c r="QJ128" s="46">
        <v>0</v>
      </c>
      <c r="QK128" s="44">
        <v>0</v>
      </c>
      <c r="QL128" s="42"/>
      <c r="QM128" s="43">
        <v>0</v>
      </c>
      <c r="QN128" s="46">
        <v>0</v>
      </c>
      <c r="QO128" s="46">
        <v>0</v>
      </c>
      <c r="QP128" s="46">
        <v>0</v>
      </c>
      <c r="QQ128" s="44">
        <v>0</v>
      </c>
      <c r="QR128" s="42"/>
      <c r="QS128" s="46">
        <v>0</v>
      </c>
      <c r="QT128" s="46">
        <v>0</v>
      </c>
      <c r="QU128" s="46">
        <v>0</v>
      </c>
      <c r="QV128" s="46">
        <v>0</v>
      </c>
      <c r="QW128" s="44">
        <v>0</v>
      </c>
      <c r="QX128" s="42"/>
      <c r="QY128" s="43">
        <v>0</v>
      </c>
      <c r="QZ128" s="46">
        <v>0</v>
      </c>
      <c r="RA128" s="46">
        <v>104</v>
      </c>
      <c r="RB128" s="46">
        <v>105</v>
      </c>
      <c r="RC128" s="44">
        <v>-1</v>
      </c>
      <c r="RD128" s="42"/>
      <c r="RE128" s="43">
        <v>0</v>
      </c>
      <c r="RF128" s="46">
        <v>0</v>
      </c>
      <c r="RG128" s="46">
        <v>0</v>
      </c>
      <c r="RH128" s="46">
        <v>0</v>
      </c>
      <c r="RI128" s="44">
        <v>0</v>
      </c>
      <c r="RJ128" s="42"/>
      <c r="RK128" s="40">
        <v>0</v>
      </c>
      <c r="RL128" s="46">
        <v>0</v>
      </c>
      <c r="RM128" s="46">
        <v>0</v>
      </c>
      <c r="RN128" s="46">
        <v>0</v>
      </c>
      <c r="RO128" s="44">
        <v>0</v>
      </c>
      <c r="RP128" s="42"/>
      <c r="RQ128" s="43">
        <v>0</v>
      </c>
      <c r="RR128" s="46">
        <v>0</v>
      </c>
      <c r="RS128" s="46">
        <v>72</v>
      </c>
      <c r="RT128" s="46">
        <v>70</v>
      </c>
      <c r="RU128" s="44">
        <v>2</v>
      </c>
      <c r="RV128" s="42"/>
      <c r="RW128" s="43">
        <v>120</v>
      </c>
      <c r="RX128" s="46">
        <v>130</v>
      </c>
      <c r="RY128" s="47">
        <v>-10</v>
      </c>
      <c r="RZ128" s="42">
        <v>6.6000000000000014</v>
      </c>
      <c r="SA128" s="43">
        <v>0</v>
      </c>
      <c r="SB128" s="46">
        <v>0</v>
      </c>
      <c r="SC128" s="46">
        <v>0</v>
      </c>
      <c r="SD128" s="46">
        <v>0</v>
      </c>
      <c r="SE128" s="44">
        <v>0</v>
      </c>
      <c r="SF128" s="42"/>
      <c r="SG128" s="43">
        <v>0</v>
      </c>
      <c r="SH128" s="46">
        <v>150</v>
      </c>
      <c r="SI128" s="46">
        <v>0</v>
      </c>
      <c r="SJ128" s="46">
        <v>150</v>
      </c>
      <c r="SK128" s="47">
        <v>-300</v>
      </c>
      <c r="SL128" s="42">
        <v>198</v>
      </c>
      <c r="SM128" s="43">
        <v>0</v>
      </c>
      <c r="SN128" s="46">
        <v>0</v>
      </c>
      <c r="SO128" s="46">
        <v>0</v>
      </c>
      <c r="SP128" s="46">
        <v>0</v>
      </c>
      <c r="SQ128" s="44">
        <v>0</v>
      </c>
      <c r="SR128" s="42"/>
      <c r="SS128" s="43">
        <v>0</v>
      </c>
      <c r="ST128" s="46">
        <v>0</v>
      </c>
      <c r="SU128" s="46">
        <v>0</v>
      </c>
      <c r="SV128" s="46">
        <v>0</v>
      </c>
      <c r="SW128" s="44">
        <v>0</v>
      </c>
      <c r="SX128" s="42"/>
      <c r="SY128" s="43">
        <v>0</v>
      </c>
      <c r="SZ128" s="46">
        <v>0</v>
      </c>
      <c r="TA128" s="44">
        <v>0</v>
      </c>
      <c r="TB128" s="42"/>
    </row>
    <row r="129" spans="1:522" x14ac:dyDescent="0.25">
      <c r="A129" s="46" t="s">
        <v>440</v>
      </c>
      <c r="B129" s="39">
        <v>0.33</v>
      </c>
      <c r="E129">
        <v>32</v>
      </c>
      <c r="F129">
        <v>34</v>
      </c>
      <c r="G129" s="44">
        <f t="shared" si="11"/>
        <v>-2</v>
      </c>
      <c r="I129" s="38">
        <v>16</v>
      </c>
      <c r="J129" s="49">
        <v>16</v>
      </c>
      <c r="K129" s="48">
        <f t="shared" si="12"/>
        <v>0</v>
      </c>
      <c r="L129" s="41"/>
      <c r="M129" s="48"/>
      <c r="Q129" s="44">
        <v>0</v>
      </c>
      <c r="R129" s="41"/>
      <c r="S129" s="38">
        <v>24</v>
      </c>
      <c r="T129">
        <v>26</v>
      </c>
      <c r="U129">
        <v>24</v>
      </c>
      <c r="V129">
        <v>24</v>
      </c>
      <c r="W129" s="44">
        <v>-2</v>
      </c>
      <c r="X129" s="41"/>
      <c r="Y129" s="40"/>
      <c r="AA129">
        <v>80</v>
      </c>
      <c r="AB129">
        <v>80</v>
      </c>
      <c r="AC129" s="44">
        <v>0</v>
      </c>
      <c r="AD129" s="41"/>
      <c r="AE129" s="40"/>
      <c r="AG129">
        <v>48</v>
      </c>
      <c r="AH129" s="46">
        <v>50</v>
      </c>
      <c r="AI129" s="44">
        <v>-2</v>
      </c>
      <c r="AJ129" s="41"/>
      <c r="AO129" s="44">
        <v>0</v>
      </c>
      <c r="AP129" s="41"/>
      <c r="AQ129" s="43"/>
      <c r="AS129" s="46"/>
      <c r="AU129" s="44">
        <v>0</v>
      </c>
      <c r="AV129" s="41"/>
      <c r="AY129">
        <v>48</v>
      </c>
      <c r="AZ129">
        <v>50</v>
      </c>
      <c r="BA129" s="44">
        <v>-2</v>
      </c>
      <c r="BB129" s="41"/>
      <c r="BE129">
        <v>48</v>
      </c>
      <c r="BF129">
        <v>50</v>
      </c>
      <c r="BG129" s="44">
        <v>-2</v>
      </c>
      <c r="BH129" s="41"/>
      <c r="BM129" s="44">
        <v>0</v>
      </c>
      <c r="BN129" s="41"/>
      <c r="BO129" s="38">
        <v>16</v>
      </c>
      <c r="BP129">
        <v>16</v>
      </c>
      <c r="BQ129">
        <v>32</v>
      </c>
      <c r="BR129">
        <v>34</v>
      </c>
      <c r="BS129" s="44">
        <v>-2</v>
      </c>
      <c r="BT129" s="41"/>
      <c r="BU129" s="40"/>
      <c r="BW129">
        <v>48</v>
      </c>
      <c r="BX129">
        <v>50</v>
      </c>
      <c r="BY129" s="44">
        <v>-2</v>
      </c>
      <c r="BZ129" s="41"/>
      <c r="CA129" s="40"/>
      <c r="CE129" s="44">
        <v>0</v>
      </c>
      <c r="CF129" s="41"/>
      <c r="CI129">
        <v>48</v>
      </c>
      <c r="CJ129">
        <v>50</v>
      </c>
      <c r="CK129" s="44">
        <v>-2</v>
      </c>
      <c r="CL129" s="41"/>
      <c r="CM129" s="40"/>
      <c r="CO129">
        <v>40</v>
      </c>
      <c r="CP129">
        <v>40</v>
      </c>
      <c r="CQ129" s="44">
        <v>0</v>
      </c>
      <c r="CR129" s="41"/>
      <c r="CX129" s="44">
        <v>0</v>
      </c>
      <c r="CY129" s="41"/>
      <c r="CZ129" s="40"/>
      <c r="DD129" s="44">
        <v>0</v>
      </c>
      <c r="DE129" s="41"/>
      <c r="DF129">
        <v>48</v>
      </c>
      <c r="DG129">
        <v>48</v>
      </c>
      <c r="DH129">
        <v>48</v>
      </c>
      <c r="DI129">
        <v>52</v>
      </c>
      <c r="DJ129" s="44">
        <v>-4</v>
      </c>
      <c r="DK129" s="41"/>
      <c r="DN129" s="44">
        <v>0</v>
      </c>
      <c r="DO129" s="41"/>
      <c r="DP129" s="40"/>
      <c r="DT129" s="44">
        <v>0</v>
      </c>
      <c r="DU129" s="41"/>
      <c r="DV129">
        <v>32</v>
      </c>
      <c r="DW129">
        <v>32</v>
      </c>
      <c r="DX129">
        <v>64</v>
      </c>
      <c r="DY129">
        <v>68</v>
      </c>
      <c r="DZ129" s="44">
        <v>-4</v>
      </c>
      <c r="EA129" s="41"/>
      <c r="EB129" s="40"/>
      <c r="ED129">
        <v>32</v>
      </c>
      <c r="EE129">
        <v>30</v>
      </c>
      <c r="EF129" s="44">
        <v>2</v>
      </c>
      <c r="EG129" s="41"/>
      <c r="EH129" s="40"/>
      <c r="EL129" s="44">
        <v>0</v>
      </c>
      <c r="EM129" s="41"/>
      <c r="EP129">
        <v>48</v>
      </c>
      <c r="EQ129">
        <v>50</v>
      </c>
      <c r="ER129" s="44">
        <v>-2</v>
      </c>
      <c r="ES129" s="41"/>
      <c r="ET129" s="40"/>
      <c r="EV129">
        <v>128</v>
      </c>
      <c r="EW129">
        <v>130</v>
      </c>
      <c r="EX129" s="44">
        <v>-2</v>
      </c>
      <c r="EY129" s="41"/>
      <c r="EZ129" s="40"/>
      <c r="FF129" s="44">
        <v>0</v>
      </c>
      <c r="FG129" s="41"/>
      <c r="FH129" s="38">
        <v>16</v>
      </c>
      <c r="FI129">
        <v>20</v>
      </c>
      <c r="FL129" s="44">
        <v>-4</v>
      </c>
      <c r="FM129" s="41"/>
      <c r="FP129">
        <v>152</v>
      </c>
      <c r="FQ129">
        <v>150</v>
      </c>
      <c r="FT129" s="44">
        <v>2</v>
      </c>
      <c r="FU129" s="41"/>
      <c r="FV129" s="40"/>
      <c r="FX129">
        <v>40</v>
      </c>
      <c r="FY129">
        <v>40</v>
      </c>
      <c r="FZ129" s="44">
        <v>0</v>
      </c>
      <c r="GA129" s="41"/>
      <c r="GB129" s="40"/>
      <c r="GF129" s="44">
        <v>0</v>
      </c>
      <c r="GG129" s="41"/>
      <c r="GH129" s="38">
        <v>32</v>
      </c>
      <c r="GI129">
        <v>32</v>
      </c>
      <c r="GJ129">
        <v>40</v>
      </c>
      <c r="GK129">
        <v>40</v>
      </c>
      <c r="GL129" s="44">
        <v>0</v>
      </c>
      <c r="GM129" s="41"/>
      <c r="GR129">
        <v>64</v>
      </c>
      <c r="GS129">
        <v>64</v>
      </c>
      <c r="GT129" s="44">
        <v>0</v>
      </c>
      <c r="GU129" s="41"/>
      <c r="GX129">
        <v>24</v>
      </c>
      <c r="GY129">
        <v>26</v>
      </c>
      <c r="GZ129" s="44">
        <v>-2</v>
      </c>
      <c r="HA129" s="41"/>
      <c r="HB129" s="40"/>
      <c r="HD129">
        <v>96</v>
      </c>
      <c r="HE129">
        <v>100</v>
      </c>
      <c r="HF129" s="44">
        <v>-4</v>
      </c>
      <c r="HG129" s="41"/>
      <c r="HH129" s="40"/>
      <c r="HJ129" s="44">
        <v>0</v>
      </c>
      <c r="HK129" s="41"/>
      <c r="HN129">
        <v>48</v>
      </c>
      <c r="HO129">
        <v>50</v>
      </c>
      <c r="HP129" s="44">
        <v>-2</v>
      </c>
      <c r="HQ129" s="41"/>
      <c r="HR129" s="40"/>
      <c r="HV129">
        <v>96</v>
      </c>
      <c r="HW129">
        <v>100</v>
      </c>
      <c r="HX129" s="44">
        <v>-4</v>
      </c>
      <c r="HY129" s="41"/>
      <c r="ID129" s="44">
        <v>0</v>
      </c>
      <c r="IE129" s="41"/>
      <c r="IF129" s="40"/>
      <c r="IJ129" s="44">
        <v>0</v>
      </c>
      <c r="IK129" s="42"/>
      <c r="IL129">
        <v>64</v>
      </c>
      <c r="IM129">
        <v>64</v>
      </c>
      <c r="IN129">
        <v>104</v>
      </c>
      <c r="IO129">
        <v>106</v>
      </c>
      <c r="IP129" s="44">
        <v>-2</v>
      </c>
      <c r="IQ129" s="41"/>
      <c r="IR129">
        <v>32</v>
      </c>
      <c r="IS129" s="46">
        <v>34</v>
      </c>
      <c r="IT129" s="44">
        <v>-2</v>
      </c>
      <c r="IU129" s="42"/>
      <c r="IV129" s="40"/>
      <c r="IX129" s="44">
        <v>0</v>
      </c>
      <c r="IY129" s="41"/>
      <c r="IZ129" s="40"/>
      <c r="JD129" s="44">
        <v>0</v>
      </c>
      <c r="JE129" s="42"/>
      <c r="JF129" s="40"/>
      <c r="JH129">
        <v>168</v>
      </c>
      <c r="JI129">
        <v>170</v>
      </c>
      <c r="JJ129" s="44">
        <v>-2</v>
      </c>
      <c r="JK129" s="41"/>
      <c r="JO129">
        <v>16</v>
      </c>
      <c r="JP129">
        <v>16</v>
      </c>
      <c r="JQ129" s="44">
        <v>0</v>
      </c>
      <c r="JR129" s="41"/>
      <c r="JS129" s="43"/>
      <c r="JW129" s="44">
        <v>0</v>
      </c>
      <c r="JX129" s="41"/>
      <c r="KC129" s="44">
        <v>0</v>
      </c>
      <c r="KD129" s="42"/>
      <c r="KE129">
        <v>112</v>
      </c>
      <c r="KF129">
        <v>120</v>
      </c>
      <c r="KG129">
        <v>120</v>
      </c>
      <c r="KH129">
        <v>120</v>
      </c>
      <c r="KI129" s="47">
        <v>-8</v>
      </c>
      <c r="KJ129" s="42">
        <v>2.64</v>
      </c>
      <c r="KK129">
        <v>8</v>
      </c>
      <c r="KL129">
        <v>8</v>
      </c>
      <c r="KO129" s="44">
        <v>0</v>
      </c>
      <c r="KP129" s="42"/>
      <c r="KS129">
        <v>64</v>
      </c>
      <c r="KT129">
        <v>70</v>
      </c>
      <c r="KU129" s="44">
        <v>-6</v>
      </c>
      <c r="KV129" s="41"/>
      <c r="KW129">
        <v>16</v>
      </c>
      <c r="KX129">
        <v>22</v>
      </c>
      <c r="KY129" s="44">
        <v>-6</v>
      </c>
      <c r="KZ129" s="41"/>
      <c r="LA129">
        <v>40</v>
      </c>
      <c r="LB129">
        <v>40</v>
      </c>
      <c r="LC129">
        <v>48</v>
      </c>
      <c r="LD129">
        <v>47</v>
      </c>
      <c r="LE129" s="44">
        <v>1</v>
      </c>
      <c r="LF129" s="41"/>
      <c r="LG129" s="43"/>
      <c r="LI129" s="44">
        <v>0</v>
      </c>
      <c r="LJ129" s="41"/>
      <c r="LO129" s="44">
        <v>0</v>
      </c>
      <c r="LP129" s="41"/>
      <c r="LS129">
        <v>128</v>
      </c>
      <c r="LT129">
        <v>130</v>
      </c>
      <c r="LU129" s="44">
        <v>-2</v>
      </c>
      <c r="LV129" s="42"/>
      <c r="MA129" s="44">
        <v>0</v>
      </c>
      <c r="MB129" s="41"/>
      <c r="MC129">
        <v>48</v>
      </c>
      <c r="MD129">
        <v>50</v>
      </c>
      <c r="ME129">
        <v>128</v>
      </c>
      <c r="MF129">
        <v>130</v>
      </c>
      <c r="MG129" s="44">
        <v>-4</v>
      </c>
      <c r="MH129" s="42"/>
      <c r="MI129" s="43"/>
      <c r="MO129" s="44">
        <v>0</v>
      </c>
      <c r="MP129" s="42"/>
      <c r="MQ129" s="46">
        <v>0</v>
      </c>
      <c r="MR129" s="46">
        <v>0</v>
      </c>
      <c r="MS129" s="46">
        <v>216</v>
      </c>
      <c r="MT129" s="46">
        <v>220</v>
      </c>
      <c r="MU129" s="44">
        <v>-4</v>
      </c>
      <c r="MV129" s="42"/>
      <c r="MW129" s="46">
        <v>0</v>
      </c>
      <c r="MX129" s="46">
        <v>0</v>
      </c>
      <c r="MY129" s="46">
        <v>24</v>
      </c>
      <c r="MZ129" s="46">
        <v>24</v>
      </c>
      <c r="NA129" s="44">
        <v>0</v>
      </c>
      <c r="NB129" s="42"/>
      <c r="NC129" s="43">
        <v>16</v>
      </c>
      <c r="ND129" s="46">
        <v>20</v>
      </c>
      <c r="NE129" s="44">
        <v>-4</v>
      </c>
      <c r="NF129" s="42"/>
      <c r="NG129" s="43">
        <v>40</v>
      </c>
      <c r="NH129" s="46">
        <v>40</v>
      </c>
      <c r="NI129" s="46">
        <v>48</v>
      </c>
      <c r="NJ129" s="46">
        <v>50</v>
      </c>
      <c r="NK129" s="44">
        <v>-2</v>
      </c>
      <c r="NL129" s="42"/>
      <c r="NM129" s="43">
        <v>48</v>
      </c>
      <c r="NN129" s="46">
        <v>48</v>
      </c>
      <c r="NO129" s="46">
        <v>72</v>
      </c>
      <c r="NP129" s="46">
        <v>72</v>
      </c>
      <c r="NQ129" s="44">
        <v>0</v>
      </c>
      <c r="NR129" s="42"/>
      <c r="NS129" s="43">
        <v>48</v>
      </c>
      <c r="NT129" s="46">
        <v>52</v>
      </c>
      <c r="NU129" s="44">
        <v>-4</v>
      </c>
      <c r="NV129" s="42"/>
      <c r="NW129" s="43">
        <v>0</v>
      </c>
      <c r="NX129" s="46">
        <v>0</v>
      </c>
      <c r="NY129" s="46">
        <v>0</v>
      </c>
      <c r="NZ129" s="46">
        <v>0</v>
      </c>
      <c r="OA129" s="44">
        <v>0</v>
      </c>
      <c r="OB129" s="42"/>
      <c r="OC129" s="43">
        <v>232</v>
      </c>
      <c r="OD129" s="46">
        <v>236</v>
      </c>
      <c r="OE129" s="44">
        <v>-4</v>
      </c>
      <c r="OF129" s="42"/>
      <c r="OG129" s="43">
        <v>0</v>
      </c>
      <c r="OH129" s="46">
        <v>0</v>
      </c>
      <c r="OI129" s="46">
        <v>56</v>
      </c>
      <c r="OJ129" s="46">
        <v>60</v>
      </c>
      <c r="OK129" s="44">
        <v>-4</v>
      </c>
      <c r="OL129" s="42"/>
      <c r="OM129" s="46">
        <v>0</v>
      </c>
      <c r="ON129" s="46">
        <v>0</v>
      </c>
      <c r="OO129" s="46">
        <v>0</v>
      </c>
      <c r="OP129" s="46">
        <v>0</v>
      </c>
      <c r="OQ129" s="44">
        <v>0</v>
      </c>
      <c r="OR129" s="42"/>
      <c r="OS129" s="43">
        <v>48</v>
      </c>
      <c r="OT129" s="46">
        <v>50</v>
      </c>
      <c r="OU129" s="46">
        <v>96</v>
      </c>
      <c r="OV129" s="46">
        <v>100</v>
      </c>
      <c r="OW129" s="44">
        <v>-6</v>
      </c>
      <c r="OX129" s="42"/>
      <c r="OY129" s="43">
        <v>0</v>
      </c>
      <c r="OZ129" s="46">
        <v>0</v>
      </c>
      <c r="PA129" s="46">
        <v>144</v>
      </c>
      <c r="PB129" s="46">
        <v>148</v>
      </c>
      <c r="PC129" s="44">
        <v>-4</v>
      </c>
      <c r="PD129" s="42"/>
      <c r="PE129" s="43">
        <v>0</v>
      </c>
      <c r="PF129" s="46">
        <v>0</v>
      </c>
      <c r="PG129" s="46">
        <v>24</v>
      </c>
      <c r="PH129" s="46">
        <v>22</v>
      </c>
      <c r="PI129" s="44">
        <v>2</v>
      </c>
      <c r="PJ129" s="42"/>
      <c r="PK129" s="43">
        <v>0</v>
      </c>
      <c r="PL129" s="46">
        <v>0</v>
      </c>
      <c r="PM129" s="46">
        <v>40</v>
      </c>
      <c r="PN129" s="46">
        <v>40</v>
      </c>
      <c r="PO129" s="44">
        <v>0</v>
      </c>
      <c r="PP129" s="42"/>
      <c r="PQ129" s="43">
        <v>0</v>
      </c>
      <c r="PR129" s="46">
        <v>0</v>
      </c>
      <c r="PS129" s="46">
        <v>72</v>
      </c>
      <c r="PT129" s="46">
        <v>70</v>
      </c>
      <c r="PU129" s="44">
        <v>2</v>
      </c>
      <c r="PV129" s="42"/>
      <c r="PW129" s="43">
        <v>32</v>
      </c>
      <c r="PX129" s="46">
        <v>35</v>
      </c>
      <c r="PY129" s="44">
        <v>-3</v>
      </c>
      <c r="PZ129" s="42"/>
      <c r="QA129" s="43">
        <v>0</v>
      </c>
      <c r="QB129" s="46">
        <v>0</v>
      </c>
      <c r="QC129" s="46">
        <v>64</v>
      </c>
      <c r="QD129" s="46">
        <v>64</v>
      </c>
      <c r="QE129" s="44">
        <v>0</v>
      </c>
      <c r="QF129" s="42"/>
      <c r="QG129" s="43">
        <v>0</v>
      </c>
      <c r="QH129" s="46">
        <v>0</v>
      </c>
      <c r="QI129" s="46">
        <v>0</v>
      </c>
      <c r="QJ129" s="46">
        <v>0</v>
      </c>
      <c r="QK129" s="44">
        <v>0</v>
      </c>
      <c r="QL129" s="42"/>
      <c r="QM129" s="43">
        <v>0</v>
      </c>
      <c r="QN129" s="46">
        <v>0</v>
      </c>
      <c r="QO129" s="46">
        <v>0</v>
      </c>
      <c r="QP129" s="46">
        <v>0</v>
      </c>
      <c r="QQ129" s="44">
        <v>0</v>
      </c>
      <c r="QR129" s="42"/>
      <c r="QS129" s="46">
        <v>72</v>
      </c>
      <c r="QT129" s="46">
        <v>75</v>
      </c>
      <c r="QU129" s="46">
        <v>72</v>
      </c>
      <c r="QV129" s="46">
        <v>75</v>
      </c>
      <c r="QW129" s="44">
        <v>-6</v>
      </c>
      <c r="QX129" s="42"/>
      <c r="QY129" s="43">
        <v>0</v>
      </c>
      <c r="QZ129" s="46">
        <v>0</v>
      </c>
      <c r="RA129" s="46">
        <v>24</v>
      </c>
      <c r="RB129" s="46">
        <v>25</v>
      </c>
      <c r="RC129" s="44">
        <v>-1</v>
      </c>
      <c r="RD129" s="42"/>
      <c r="RE129" s="43">
        <v>0</v>
      </c>
      <c r="RF129" s="46">
        <v>0</v>
      </c>
      <c r="RG129" s="46">
        <v>48</v>
      </c>
      <c r="RH129" s="46">
        <v>50</v>
      </c>
      <c r="RI129" s="44">
        <v>-2</v>
      </c>
      <c r="RJ129" s="42"/>
      <c r="RK129" s="40">
        <v>0</v>
      </c>
      <c r="RL129" s="46">
        <v>0</v>
      </c>
      <c r="RM129" s="46">
        <v>48</v>
      </c>
      <c r="RN129" s="46">
        <v>50</v>
      </c>
      <c r="RO129" s="44">
        <v>-2</v>
      </c>
      <c r="RP129" s="42"/>
      <c r="RQ129" s="43">
        <v>56</v>
      </c>
      <c r="RR129" s="46">
        <v>60</v>
      </c>
      <c r="RS129" s="46">
        <v>0</v>
      </c>
      <c r="RT129" s="46">
        <v>0</v>
      </c>
      <c r="RU129" s="44">
        <v>-4</v>
      </c>
      <c r="RV129" s="42"/>
      <c r="RW129" s="43">
        <v>64</v>
      </c>
      <c r="RX129" s="46">
        <v>63</v>
      </c>
      <c r="RY129" s="44">
        <v>1</v>
      </c>
      <c r="RZ129" s="42"/>
      <c r="SA129" s="43">
        <v>0</v>
      </c>
      <c r="SB129" s="46">
        <v>0</v>
      </c>
      <c r="SC129" s="46">
        <v>0</v>
      </c>
      <c r="SD129" s="46">
        <v>0</v>
      </c>
      <c r="SE129" s="44">
        <v>0</v>
      </c>
      <c r="SF129" s="42"/>
      <c r="SG129" s="43">
        <v>152</v>
      </c>
      <c r="SH129" s="46">
        <v>150</v>
      </c>
      <c r="SI129" s="46">
        <v>152</v>
      </c>
      <c r="SJ129" s="46">
        <v>150</v>
      </c>
      <c r="SK129" s="44">
        <v>4</v>
      </c>
      <c r="SL129" s="42"/>
      <c r="SM129" s="43">
        <v>0</v>
      </c>
      <c r="SN129" s="46">
        <v>0</v>
      </c>
      <c r="SO129" s="46">
        <v>0</v>
      </c>
      <c r="SP129" s="46">
        <v>0</v>
      </c>
      <c r="SQ129" s="44">
        <v>0</v>
      </c>
      <c r="SR129" s="42"/>
      <c r="SS129" s="43">
        <v>0</v>
      </c>
      <c r="ST129" s="46">
        <v>0</v>
      </c>
      <c r="SU129" s="46">
        <v>0</v>
      </c>
      <c r="SV129" s="46">
        <v>0</v>
      </c>
      <c r="SW129" s="44">
        <v>0</v>
      </c>
      <c r="SX129" s="42"/>
      <c r="SY129" s="43">
        <v>0</v>
      </c>
      <c r="SZ129" s="46">
        <v>0</v>
      </c>
      <c r="TA129" s="44">
        <v>0</v>
      </c>
      <c r="TB129" s="42"/>
    </row>
    <row r="130" spans="1:522" x14ac:dyDescent="0.25">
      <c r="A130" s="46" t="s">
        <v>441</v>
      </c>
      <c r="B130" s="39">
        <v>0.36</v>
      </c>
      <c r="G130" s="44">
        <f t="shared" si="11"/>
        <v>0</v>
      </c>
      <c r="I130" s="40"/>
      <c r="J130" s="48"/>
      <c r="K130" s="48">
        <f t="shared" si="12"/>
        <v>0</v>
      </c>
      <c r="L130" s="41"/>
      <c r="M130" s="48"/>
      <c r="Q130" s="44">
        <v>0</v>
      </c>
      <c r="R130" s="41"/>
      <c r="S130" s="40"/>
      <c r="W130" s="44">
        <v>0</v>
      </c>
      <c r="X130" s="41"/>
      <c r="Y130" s="40"/>
      <c r="AA130" s="46"/>
      <c r="AC130" s="44">
        <v>0</v>
      </c>
      <c r="AD130" s="41"/>
      <c r="AE130" s="40"/>
      <c r="AI130" s="44">
        <v>0</v>
      </c>
      <c r="AJ130" s="41"/>
      <c r="AO130" s="44">
        <v>0</v>
      </c>
      <c r="AP130" s="41"/>
      <c r="AQ130" s="43"/>
      <c r="AS130" s="46"/>
      <c r="AU130" s="44">
        <v>0</v>
      </c>
      <c r="AV130" s="41"/>
      <c r="BA130" s="44">
        <v>0</v>
      </c>
      <c r="BB130" s="41"/>
      <c r="BF130">
        <v>50</v>
      </c>
      <c r="BG130" s="47">
        <v>-50</v>
      </c>
      <c r="BH130" s="41">
        <v>18</v>
      </c>
      <c r="BM130" s="44">
        <v>0</v>
      </c>
      <c r="BN130" s="41"/>
      <c r="BO130" s="40"/>
      <c r="BP130">
        <v>120</v>
      </c>
      <c r="BR130">
        <v>130</v>
      </c>
      <c r="BS130" s="47">
        <v>-250</v>
      </c>
      <c r="BT130" s="41">
        <v>90</v>
      </c>
      <c r="BU130" s="40"/>
      <c r="BY130" s="44">
        <v>0</v>
      </c>
      <c r="BZ130" s="41"/>
      <c r="CA130" s="40"/>
      <c r="CB130">
        <v>60</v>
      </c>
      <c r="CD130">
        <v>40</v>
      </c>
      <c r="CE130" s="47">
        <v>-100</v>
      </c>
      <c r="CF130" s="41">
        <v>36</v>
      </c>
      <c r="CG130">
        <v>96</v>
      </c>
      <c r="CH130">
        <v>100</v>
      </c>
      <c r="CI130">
        <v>96</v>
      </c>
      <c r="CJ130">
        <v>100</v>
      </c>
      <c r="CK130" s="44">
        <v>-8</v>
      </c>
      <c r="CL130" s="41"/>
      <c r="CM130" s="38">
        <v>8</v>
      </c>
      <c r="CN130">
        <v>8</v>
      </c>
      <c r="CO130">
        <v>88</v>
      </c>
      <c r="CP130">
        <v>92</v>
      </c>
      <c r="CQ130" s="44">
        <v>-4</v>
      </c>
      <c r="CR130" s="41"/>
      <c r="CS130">
        <v>96</v>
      </c>
      <c r="CU130">
        <v>100</v>
      </c>
      <c r="CV130">
        <v>96</v>
      </c>
      <c r="CW130">
        <v>100</v>
      </c>
      <c r="CX130" s="44">
        <v>-8</v>
      </c>
      <c r="CY130" s="41"/>
      <c r="CZ130" s="40"/>
      <c r="DD130" s="44">
        <v>0</v>
      </c>
      <c r="DE130" s="41"/>
      <c r="DF130">
        <v>128</v>
      </c>
      <c r="DG130">
        <v>130</v>
      </c>
      <c r="DH130">
        <v>120</v>
      </c>
      <c r="DI130">
        <v>120</v>
      </c>
      <c r="DJ130" s="44">
        <v>-2</v>
      </c>
      <c r="DK130" s="41"/>
      <c r="DN130" s="44">
        <v>0</v>
      </c>
      <c r="DO130" s="41"/>
      <c r="DP130" s="38">
        <v>56</v>
      </c>
      <c r="DQ130">
        <v>60</v>
      </c>
      <c r="DR130">
        <v>296</v>
      </c>
      <c r="DS130">
        <v>300</v>
      </c>
      <c r="DT130" s="44">
        <v>-8</v>
      </c>
      <c r="DU130" s="41"/>
      <c r="DV130">
        <v>96</v>
      </c>
      <c r="DW130">
        <v>100</v>
      </c>
      <c r="DX130">
        <v>200</v>
      </c>
      <c r="DY130">
        <v>200</v>
      </c>
      <c r="DZ130" s="44">
        <v>-4</v>
      </c>
      <c r="EA130" s="41"/>
      <c r="EB130" s="40"/>
      <c r="EF130" s="44">
        <v>0</v>
      </c>
      <c r="EG130" s="41"/>
      <c r="EH130" s="40"/>
      <c r="EJ130">
        <v>280</v>
      </c>
      <c r="EK130">
        <v>280</v>
      </c>
      <c r="EL130" s="44">
        <v>0</v>
      </c>
      <c r="EM130" s="41"/>
      <c r="EN130">
        <v>48</v>
      </c>
      <c r="EO130">
        <v>48</v>
      </c>
      <c r="EP130">
        <v>104</v>
      </c>
      <c r="EQ130">
        <v>102</v>
      </c>
      <c r="ER130" s="44">
        <v>2</v>
      </c>
      <c r="ES130" s="41"/>
      <c r="ET130" s="40"/>
      <c r="EV130">
        <v>160</v>
      </c>
      <c r="EW130">
        <v>160</v>
      </c>
      <c r="EX130" s="44">
        <v>0</v>
      </c>
      <c r="EY130" s="41"/>
      <c r="EZ130" s="40"/>
      <c r="FD130">
        <v>48</v>
      </c>
      <c r="FE130">
        <v>50</v>
      </c>
      <c r="FF130" s="44">
        <v>-2</v>
      </c>
      <c r="FG130" s="41"/>
      <c r="FH130" s="40"/>
      <c r="FL130" s="44">
        <v>0</v>
      </c>
      <c r="FM130" s="41"/>
      <c r="FN130">
        <v>96</v>
      </c>
      <c r="FO130">
        <v>100</v>
      </c>
      <c r="FP130">
        <v>152</v>
      </c>
      <c r="FQ130">
        <v>150</v>
      </c>
      <c r="FR130">
        <v>96</v>
      </c>
      <c r="FS130">
        <v>100</v>
      </c>
      <c r="FT130" s="44">
        <v>-6</v>
      </c>
      <c r="FU130" s="41"/>
      <c r="FV130" s="40"/>
      <c r="FZ130" s="44">
        <v>0</v>
      </c>
      <c r="GA130" s="41"/>
      <c r="GB130" s="40"/>
      <c r="GD130">
        <v>32</v>
      </c>
      <c r="GE130">
        <v>30</v>
      </c>
      <c r="GF130" s="44">
        <v>2</v>
      </c>
      <c r="GG130" s="41"/>
      <c r="GH130" s="38">
        <v>160</v>
      </c>
      <c r="GI130">
        <v>160</v>
      </c>
      <c r="GJ130">
        <v>160</v>
      </c>
      <c r="GK130">
        <v>160</v>
      </c>
      <c r="GL130" s="44">
        <v>0</v>
      </c>
      <c r="GM130" s="41"/>
      <c r="GN130">
        <v>56</v>
      </c>
      <c r="GO130">
        <v>60</v>
      </c>
      <c r="GP130">
        <v>56</v>
      </c>
      <c r="GQ130">
        <v>60</v>
      </c>
      <c r="GR130">
        <v>72</v>
      </c>
      <c r="GS130">
        <v>70</v>
      </c>
      <c r="GT130" s="44">
        <v>-6</v>
      </c>
      <c r="GU130" s="41"/>
      <c r="GZ130" s="44">
        <v>0</v>
      </c>
      <c r="HA130" s="41"/>
      <c r="HB130" s="38">
        <v>96</v>
      </c>
      <c r="HC130">
        <v>100</v>
      </c>
      <c r="HD130">
        <v>176</v>
      </c>
      <c r="HE130">
        <v>174</v>
      </c>
      <c r="HF130" s="44">
        <v>-2</v>
      </c>
      <c r="HG130" s="41"/>
      <c r="HH130" s="38">
        <v>96</v>
      </c>
      <c r="HI130">
        <v>99</v>
      </c>
      <c r="HJ130" s="44">
        <v>-3</v>
      </c>
      <c r="HK130" s="41"/>
      <c r="HN130">
        <v>96</v>
      </c>
      <c r="HO130">
        <v>100</v>
      </c>
      <c r="HP130" s="44">
        <v>-4</v>
      </c>
      <c r="HQ130" s="41"/>
      <c r="HR130" s="40"/>
      <c r="HV130">
        <v>120</v>
      </c>
      <c r="HW130">
        <v>120</v>
      </c>
      <c r="HX130" s="44">
        <v>0</v>
      </c>
      <c r="HY130" s="41"/>
      <c r="IB130">
        <v>72</v>
      </c>
      <c r="IC130">
        <v>70</v>
      </c>
      <c r="ID130" s="44">
        <v>2</v>
      </c>
      <c r="IE130" s="41"/>
      <c r="IF130" s="40"/>
      <c r="IH130">
        <v>72</v>
      </c>
      <c r="II130">
        <v>70</v>
      </c>
      <c r="IJ130" s="44">
        <v>2</v>
      </c>
      <c r="IK130" s="42"/>
      <c r="IL130">
        <v>120</v>
      </c>
      <c r="IM130">
        <v>120</v>
      </c>
      <c r="IN130">
        <v>136</v>
      </c>
      <c r="IO130">
        <v>140</v>
      </c>
      <c r="IP130" s="44">
        <v>-4</v>
      </c>
      <c r="IQ130" s="41"/>
      <c r="IT130" s="44">
        <v>0</v>
      </c>
      <c r="IU130" s="42"/>
      <c r="IV130" s="40"/>
      <c r="IX130" s="44">
        <v>0</v>
      </c>
      <c r="IY130" s="41"/>
      <c r="IZ130" s="38">
        <v>200</v>
      </c>
      <c r="JA130">
        <v>200</v>
      </c>
      <c r="JB130">
        <v>224</v>
      </c>
      <c r="JC130">
        <v>227</v>
      </c>
      <c r="JD130" s="44">
        <v>-3</v>
      </c>
      <c r="JE130" s="42"/>
      <c r="JF130" s="40"/>
      <c r="JJ130" s="44">
        <v>0</v>
      </c>
      <c r="JK130" s="41"/>
      <c r="JO130">
        <v>32</v>
      </c>
      <c r="JP130">
        <v>30</v>
      </c>
      <c r="JQ130" s="44">
        <v>2</v>
      </c>
      <c r="JR130" s="41"/>
      <c r="JS130" s="38">
        <v>200</v>
      </c>
      <c r="JT130">
        <v>200</v>
      </c>
      <c r="JU130">
        <v>176</v>
      </c>
      <c r="JV130">
        <v>180</v>
      </c>
      <c r="JW130" s="44">
        <v>-4</v>
      </c>
      <c r="JX130" s="41"/>
      <c r="KA130">
        <v>120</v>
      </c>
      <c r="KB130">
        <v>120</v>
      </c>
      <c r="KC130" s="44">
        <v>0</v>
      </c>
      <c r="KD130" s="42"/>
      <c r="KG130">
        <v>168</v>
      </c>
      <c r="KH130">
        <v>170</v>
      </c>
      <c r="KI130" s="44">
        <v>-2</v>
      </c>
      <c r="KJ130" s="42"/>
      <c r="KK130">
        <v>64</v>
      </c>
      <c r="KL130">
        <v>64</v>
      </c>
      <c r="KM130">
        <v>72</v>
      </c>
      <c r="KN130">
        <v>76</v>
      </c>
      <c r="KO130" s="44">
        <v>-4</v>
      </c>
      <c r="KP130" s="42"/>
      <c r="KS130">
        <v>24</v>
      </c>
      <c r="KT130">
        <v>40</v>
      </c>
      <c r="KU130" s="47">
        <v>-16</v>
      </c>
      <c r="KV130" s="41">
        <v>5.76</v>
      </c>
      <c r="KW130">
        <v>200</v>
      </c>
      <c r="KX130">
        <v>200</v>
      </c>
      <c r="KY130" s="44">
        <v>0</v>
      </c>
      <c r="KZ130" s="41"/>
      <c r="LA130">
        <v>64</v>
      </c>
      <c r="LB130">
        <v>62</v>
      </c>
      <c r="LE130" s="44">
        <v>2</v>
      </c>
      <c r="LF130" s="41"/>
      <c r="LG130" s="43"/>
      <c r="LI130" s="44">
        <v>0</v>
      </c>
      <c r="LJ130" s="41"/>
      <c r="LO130" s="44">
        <v>0</v>
      </c>
      <c r="LP130" s="41"/>
      <c r="LS130">
        <v>248</v>
      </c>
      <c r="LT130">
        <v>250</v>
      </c>
      <c r="LU130" s="44">
        <v>-2</v>
      </c>
      <c r="LV130" s="42"/>
      <c r="LY130">
        <v>136</v>
      </c>
      <c r="LZ130">
        <v>140</v>
      </c>
      <c r="MA130" s="44">
        <v>-4</v>
      </c>
      <c r="MB130" s="41"/>
      <c r="MC130">
        <v>56</v>
      </c>
      <c r="MD130">
        <v>60</v>
      </c>
      <c r="ME130">
        <v>160</v>
      </c>
      <c r="MF130">
        <v>160</v>
      </c>
      <c r="MG130" s="44">
        <v>-4</v>
      </c>
      <c r="MH130" s="42"/>
      <c r="MI130" s="43"/>
      <c r="MM130">
        <v>32</v>
      </c>
      <c r="MO130" s="44">
        <v>32</v>
      </c>
      <c r="MP130" s="42"/>
      <c r="MQ130" s="46">
        <v>0</v>
      </c>
      <c r="MR130" s="46">
        <v>0</v>
      </c>
      <c r="MS130" s="46">
        <v>336</v>
      </c>
      <c r="MT130" s="46">
        <v>340</v>
      </c>
      <c r="MU130" s="44">
        <v>-4</v>
      </c>
      <c r="MV130" s="42"/>
      <c r="MW130" s="46">
        <v>0</v>
      </c>
      <c r="MX130" s="46">
        <v>0</v>
      </c>
      <c r="MY130" s="46">
        <v>112</v>
      </c>
      <c r="MZ130" s="46">
        <v>110</v>
      </c>
      <c r="NA130" s="44">
        <v>2</v>
      </c>
      <c r="NB130" s="42"/>
      <c r="NC130" s="43">
        <v>24</v>
      </c>
      <c r="ND130" s="46">
        <v>30</v>
      </c>
      <c r="NE130" s="44">
        <v>-6</v>
      </c>
      <c r="NF130" s="42"/>
      <c r="NG130" s="43">
        <v>80</v>
      </c>
      <c r="NH130" s="46">
        <v>80</v>
      </c>
      <c r="NI130" s="46">
        <v>64</v>
      </c>
      <c r="NJ130" s="46">
        <v>70</v>
      </c>
      <c r="NK130" s="44">
        <v>-6</v>
      </c>
      <c r="NL130" s="42"/>
      <c r="NM130" s="43">
        <v>96</v>
      </c>
      <c r="NN130" s="46">
        <v>100</v>
      </c>
      <c r="NO130" s="46">
        <v>96</v>
      </c>
      <c r="NP130" s="46">
        <v>100</v>
      </c>
      <c r="NQ130" s="44">
        <v>-8</v>
      </c>
      <c r="NR130" s="42"/>
      <c r="NS130" s="27">
        <v>96</v>
      </c>
      <c r="NT130" s="46">
        <v>0</v>
      </c>
      <c r="NU130" s="44">
        <v>0</v>
      </c>
      <c r="NV130" s="42"/>
      <c r="NW130" s="43">
        <v>0</v>
      </c>
      <c r="NX130" s="46">
        <v>0</v>
      </c>
      <c r="NY130" s="46">
        <v>0</v>
      </c>
      <c r="NZ130" s="46">
        <v>0</v>
      </c>
      <c r="OA130" s="44">
        <v>0</v>
      </c>
      <c r="OB130" s="42"/>
      <c r="OC130" s="43">
        <v>0</v>
      </c>
      <c r="OD130" s="46">
        <v>0</v>
      </c>
      <c r="OE130" s="44">
        <v>0</v>
      </c>
      <c r="OF130" s="42"/>
      <c r="OG130" s="43">
        <v>0</v>
      </c>
      <c r="OH130" s="46">
        <v>0</v>
      </c>
      <c r="OI130" s="26">
        <v>248</v>
      </c>
      <c r="OJ130" s="46">
        <v>0</v>
      </c>
      <c r="OK130" s="44">
        <v>0</v>
      </c>
      <c r="OL130" s="42"/>
      <c r="OM130" s="46">
        <v>0</v>
      </c>
      <c r="ON130" s="46">
        <v>0</v>
      </c>
      <c r="OO130" s="26">
        <v>296</v>
      </c>
      <c r="OP130" s="46">
        <v>0</v>
      </c>
      <c r="OQ130" s="44">
        <v>0</v>
      </c>
      <c r="OR130" s="42"/>
      <c r="OS130" s="43">
        <v>0</v>
      </c>
      <c r="OT130" s="46">
        <v>0</v>
      </c>
      <c r="OU130" s="46">
        <v>0</v>
      </c>
      <c r="OV130" s="46">
        <v>0</v>
      </c>
      <c r="OW130" s="44">
        <v>0</v>
      </c>
      <c r="OX130" s="42"/>
      <c r="OY130" s="43">
        <v>0</v>
      </c>
      <c r="OZ130" s="46">
        <v>0</v>
      </c>
      <c r="PA130" s="46">
        <v>0</v>
      </c>
      <c r="PB130" s="46">
        <v>0</v>
      </c>
      <c r="PC130" s="44">
        <v>0</v>
      </c>
      <c r="PD130" s="42"/>
      <c r="PE130" s="43">
        <v>120</v>
      </c>
      <c r="PF130" s="46">
        <v>120</v>
      </c>
      <c r="PG130" s="46">
        <v>144</v>
      </c>
      <c r="PH130" s="46">
        <v>147</v>
      </c>
      <c r="PI130" s="44">
        <v>-3</v>
      </c>
      <c r="PJ130" s="42"/>
      <c r="PK130" s="43">
        <v>0</v>
      </c>
      <c r="PL130" s="46">
        <v>0</v>
      </c>
      <c r="PM130" s="46">
        <v>0</v>
      </c>
      <c r="PN130" s="46">
        <v>0</v>
      </c>
      <c r="PO130" s="44">
        <v>0</v>
      </c>
      <c r="PP130" s="42"/>
      <c r="PQ130" s="43">
        <v>0</v>
      </c>
      <c r="PR130" s="46">
        <v>0</v>
      </c>
      <c r="PS130" s="46">
        <v>0</v>
      </c>
      <c r="PT130" s="46">
        <v>0</v>
      </c>
      <c r="PU130" s="44">
        <v>0</v>
      </c>
      <c r="PV130" s="42"/>
      <c r="PW130" s="43">
        <v>752</v>
      </c>
      <c r="PX130" s="46">
        <v>750</v>
      </c>
      <c r="PY130" s="44">
        <v>2</v>
      </c>
      <c r="PZ130" s="42"/>
      <c r="QA130" s="43">
        <v>0</v>
      </c>
      <c r="QB130" s="46">
        <v>0</v>
      </c>
      <c r="QC130" s="46">
        <v>48</v>
      </c>
      <c r="QD130" s="46">
        <v>50</v>
      </c>
      <c r="QE130" s="44">
        <v>-2</v>
      </c>
      <c r="QF130" s="42"/>
      <c r="QG130" s="43">
        <v>40</v>
      </c>
      <c r="QH130" s="46">
        <v>50</v>
      </c>
      <c r="QI130" s="46">
        <v>48</v>
      </c>
      <c r="QJ130" s="46">
        <v>50</v>
      </c>
      <c r="QK130" s="44">
        <v>-12</v>
      </c>
      <c r="QL130" s="42"/>
      <c r="QM130" s="43">
        <v>200</v>
      </c>
      <c r="QN130" s="46">
        <v>200</v>
      </c>
      <c r="QO130" s="46">
        <v>200</v>
      </c>
      <c r="QP130" s="46">
        <v>202</v>
      </c>
      <c r="QQ130" s="44">
        <v>-2</v>
      </c>
      <c r="QR130" s="42"/>
      <c r="QS130" s="46">
        <v>0</v>
      </c>
      <c r="QT130" s="46">
        <v>0</v>
      </c>
      <c r="QU130" s="46">
        <v>0</v>
      </c>
      <c r="QV130" s="46">
        <v>0</v>
      </c>
      <c r="QW130" s="44">
        <v>0</v>
      </c>
      <c r="QX130" s="42"/>
      <c r="QY130" s="43">
        <v>0</v>
      </c>
      <c r="QZ130" s="46">
        <v>0</v>
      </c>
      <c r="RA130" s="46">
        <v>128</v>
      </c>
      <c r="RB130" s="46">
        <v>126</v>
      </c>
      <c r="RC130" s="44">
        <v>2</v>
      </c>
      <c r="RD130" s="42"/>
      <c r="RE130" s="43">
        <v>176</v>
      </c>
      <c r="RF130" s="46">
        <v>180</v>
      </c>
      <c r="RG130" s="46">
        <v>208</v>
      </c>
      <c r="RH130" s="46">
        <v>206</v>
      </c>
      <c r="RI130" s="44">
        <v>-2</v>
      </c>
      <c r="RJ130" s="42"/>
      <c r="RK130" s="40">
        <v>0</v>
      </c>
      <c r="RL130" s="46">
        <v>0</v>
      </c>
      <c r="RM130" s="46">
        <v>0</v>
      </c>
      <c r="RN130" s="46">
        <v>0</v>
      </c>
      <c r="RO130" s="44">
        <v>0</v>
      </c>
      <c r="RP130" s="42"/>
      <c r="RQ130" s="43">
        <v>120</v>
      </c>
      <c r="RR130" s="46">
        <v>120</v>
      </c>
      <c r="RS130" s="46">
        <v>96</v>
      </c>
      <c r="RT130" s="46">
        <v>100</v>
      </c>
      <c r="RU130" s="44">
        <v>-4</v>
      </c>
      <c r="RV130" s="42"/>
      <c r="RW130" s="43">
        <v>280</v>
      </c>
      <c r="RX130" s="46">
        <v>284</v>
      </c>
      <c r="RY130" s="44">
        <v>-4</v>
      </c>
      <c r="RZ130" s="42"/>
      <c r="SA130" s="43">
        <v>72</v>
      </c>
      <c r="SB130" s="46">
        <v>70</v>
      </c>
      <c r="SC130" s="46">
        <v>80</v>
      </c>
      <c r="SD130" s="46">
        <v>80</v>
      </c>
      <c r="SE130" s="44">
        <v>2</v>
      </c>
      <c r="SF130" s="42"/>
      <c r="SG130" s="43">
        <v>72</v>
      </c>
      <c r="SH130" s="46">
        <v>70</v>
      </c>
      <c r="SI130" s="46">
        <v>96</v>
      </c>
      <c r="SJ130" s="46">
        <v>100</v>
      </c>
      <c r="SK130" s="44">
        <v>-2</v>
      </c>
      <c r="SL130" s="42"/>
      <c r="SM130" s="43">
        <v>48</v>
      </c>
      <c r="SN130" s="46">
        <v>50</v>
      </c>
      <c r="SO130" s="46">
        <v>0</v>
      </c>
      <c r="SP130" s="46">
        <v>0</v>
      </c>
      <c r="SQ130" s="44">
        <v>-2</v>
      </c>
      <c r="SR130" s="42"/>
      <c r="SS130" s="43">
        <v>96</v>
      </c>
      <c r="ST130" s="46">
        <v>100</v>
      </c>
      <c r="SU130" s="46">
        <v>0</v>
      </c>
      <c r="SV130" s="46">
        <v>0</v>
      </c>
      <c r="SW130" s="44">
        <v>-4</v>
      </c>
      <c r="SX130" s="42"/>
      <c r="SY130" s="43">
        <v>96</v>
      </c>
      <c r="SZ130" s="46">
        <v>100</v>
      </c>
      <c r="TA130" s="44">
        <v>-4</v>
      </c>
      <c r="TB130" s="42"/>
    </row>
    <row r="131" spans="1:522" x14ac:dyDescent="0.25">
      <c r="A131" s="46" t="s">
        <v>442</v>
      </c>
      <c r="B131" s="39">
        <v>0.15</v>
      </c>
      <c r="G131" s="44">
        <f t="shared" si="11"/>
        <v>0</v>
      </c>
      <c r="I131" s="40"/>
      <c r="J131" s="48"/>
      <c r="K131" s="48">
        <f t="shared" si="12"/>
        <v>0</v>
      </c>
      <c r="L131" s="41"/>
      <c r="M131" s="48"/>
      <c r="Q131" s="44">
        <v>0</v>
      </c>
      <c r="R131" s="41"/>
      <c r="S131" s="40"/>
      <c r="W131" s="44">
        <v>0</v>
      </c>
      <c r="X131" s="41"/>
      <c r="Y131" s="40"/>
      <c r="AA131" s="46"/>
      <c r="AC131" s="44">
        <v>0</v>
      </c>
      <c r="AD131" s="41"/>
      <c r="AE131" s="40"/>
      <c r="AI131" s="44">
        <v>0</v>
      </c>
      <c r="AJ131" s="41"/>
      <c r="AO131" s="44">
        <v>0</v>
      </c>
      <c r="AP131" s="41"/>
      <c r="AQ131" s="43"/>
      <c r="AS131" s="46"/>
      <c r="AU131" s="44">
        <v>0</v>
      </c>
      <c r="AV131" s="41"/>
      <c r="BA131" s="44">
        <v>0</v>
      </c>
      <c r="BB131" s="41"/>
      <c r="BG131" s="44">
        <v>0</v>
      </c>
      <c r="BH131" s="41"/>
      <c r="BM131" s="44">
        <v>0</v>
      </c>
      <c r="BN131" s="41"/>
      <c r="BO131" s="40"/>
      <c r="BS131" s="44">
        <v>0</v>
      </c>
      <c r="BT131" s="41"/>
      <c r="BU131" s="40"/>
      <c r="BY131" s="44">
        <v>0</v>
      </c>
      <c r="BZ131" s="41"/>
      <c r="CA131" s="40"/>
      <c r="CE131" s="44">
        <v>0</v>
      </c>
      <c r="CF131" s="41"/>
      <c r="CK131" s="44">
        <v>0</v>
      </c>
      <c r="CL131" s="41"/>
      <c r="CM131" s="40"/>
      <c r="CQ131" s="44">
        <v>0</v>
      </c>
      <c r="CR131" s="41"/>
      <c r="CX131" s="44">
        <v>0</v>
      </c>
      <c r="CY131" s="41"/>
      <c r="CZ131" s="40"/>
      <c r="DD131" s="44">
        <v>0</v>
      </c>
      <c r="DE131" s="41"/>
      <c r="DJ131" s="44">
        <v>0</v>
      </c>
      <c r="DK131" s="41"/>
      <c r="DN131" s="44">
        <v>0</v>
      </c>
      <c r="DO131" s="41"/>
      <c r="DP131" s="40"/>
      <c r="DT131" s="44">
        <v>0</v>
      </c>
      <c r="DU131" s="41"/>
      <c r="DZ131" s="44">
        <v>0</v>
      </c>
      <c r="EA131" s="41"/>
      <c r="EB131" s="40"/>
      <c r="EF131" s="44">
        <v>0</v>
      </c>
      <c r="EG131" s="41"/>
      <c r="EH131" s="40"/>
      <c r="EL131" s="44">
        <v>0</v>
      </c>
      <c r="EM131" s="41"/>
      <c r="ER131" s="44">
        <v>0</v>
      </c>
      <c r="ES131" s="41"/>
      <c r="ET131" s="40"/>
      <c r="EX131" s="44">
        <v>0</v>
      </c>
      <c r="EY131" s="41"/>
      <c r="EZ131" s="40"/>
      <c r="FF131" s="44">
        <v>0</v>
      </c>
      <c r="FG131" s="41"/>
      <c r="FH131" s="40"/>
      <c r="FL131" s="44">
        <v>0</v>
      </c>
      <c r="FM131" s="41"/>
      <c r="FT131" s="44">
        <v>0</v>
      </c>
      <c r="FU131" s="41"/>
      <c r="FV131" s="40"/>
      <c r="FZ131" s="44">
        <v>0</v>
      </c>
      <c r="GA131" s="41"/>
      <c r="GB131" s="40"/>
      <c r="GF131" s="44">
        <v>0</v>
      </c>
      <c r="GG131" s="41"/>
      <c r="GH131" s="40"/>
      <c r="GL131" s="44">
        <v>0</v>
      </c>
      <c r="GM131" s="41"/>
      <c r="GT131" s="44">
        <v>0</v>
      </c>
      <c r="GU131" s="41"/>
      <c r="GZ131" s="44">
        <v>0</v>
      </c>
      <c r="HA131" s="41"/>
      <c r="HB131" s="40"/>
      <c r="HF131" s="44">
        <v>0</v>
      </c>
      <c r="HG131" s="41"/>
      <c r="HH131" s="40"/>
      <c r="HJ131" s="44">
        <v>0</v>
      </c>
      <c r="HK131" s="41"/>
      <c r="HP131" s="44">
        <v>0</v>
      </c>
      <c r="HQ131" s="41"/>
      <c r="HR131" s="40"/>
      <c r="HX131" s="44">
        <v>0</v>
      </c>
      <c r="HY131" s="41"/>
      <c r="ID131" s="44">
        <v>0</v>
      </c>
      <c r="IE131" s="41"/>
      <c r="IF131" s="40"/>
      <c r="IJ131" s="44">
        <v>0</v>
      </c>
      <c r="IK131" s="42"/>
      <c r="IP131" s="44">
        <v>0</v>
      </c>
      <c r="IQ131" s="41"/>
      <c r="IT131" s="44">
        <v>0</v>
      </c>
      <c r="IU131" s="42"/>
      <c r="IV131" s="40"/>
      <c r="IX131" s="44">
        <v>0</v>
      </c>
      <c r="IY131" s="41"/>
      <c r="IZ131" s="40"/>
      <c r="JD131" s="44">
        <v>0</v>
      </c>
      <c r="JE131" s="42"/>
      <c r="JF131" s="40"/>
      <c r="JJ131" s="44">
        <v>0</v>
      </c>
      <c r="JK131" s="41"/>
      <c r="JQ131" s="44">
        <v>0</v>
      </c>
      <c r="JR131" s="41"/>
      <c r="JS131" s="43"/>
      <c r="JW131" s="44">
        <v>0</v>
      </c>
      <c r="JX131" s="41"/>
      <c r="KC131" s="44">
        <v>0</v>
      </c>
      <c r="KD131" s="42"/>
      <c r="KI131" s="44">
        <v>0</v>
      </c>
      <c r="KJ131" s="42"/>
      <c r="KO131" s="44">
        <v>0</v>
      </c>
      <c r="KP131" s="42"/>
      <c r="KU131" s="44">
        <v>0</v>
      </c>
      <c r="KV131" s="41"/>
      <c r="KY131" s="44">
        <v>0</v>
      </c>
      <c r="KZ131" s="41"/>
      <c r="LE131" s="44">
        <v>0</v>
      </c>
      <c r="LF131" s="41"/>
      <c r="LG131" s="43"/>
      <c r="LI131" s="44">
        <v>0</v>
      </c>
      <c r="LJ131" s="41"/>
      <c r="LO131" s="44">
        <v>0</v>
      </c>
      <c r="LP131" s="41"/>
      <c r="LS131">
        <v>108</v>
      </c>
      <c r="LT131">
        <v>107</v>
      </c>
      <c r="LU131" s="44">
        <v>1</v>
      </c>
      <c r="LV131" s="42"/>
      <c r="MA131" s="44">
        <v>0</v>
      </c>
      <c r="MB131" s="41"/>
      <c r="MC131" s="39"/>
      <c r="ME131">
        <v>48</v>
      </c>
      <c r="MF131">
        <v>50</v>
      </c>
      <c r="MG131" s="44">
        <v>-2</v>
      </c>
      <c r="MH131" s="42"/>
      <c r="MI131" s="43"/>
      <c r="MJ131">
        <v>24</v>
      </c>
      <c r="MK131">
        <v>24</v>
      </c>
      <c r="ML131">
        <v>24</v>
      </c>
      <c r="MM131">
        <v>24</v>
      </c>
      <c r="MN131">
        <v>25</v>
      </c>
      <c r="MO131" s="47">
        <v>-25</v>
      </c>
      <c r="MP131" s="42">
        <v>3.75</v>
      </c>
      <c r="MQ131" s="46">
        <v>0</v>
      </c>
      <c r="MR131" s="46">
        <v>0</v>
      </c>
      <c r="MS131" s="46">
        <v>0</v>
      </c>
      <c r="MT131" s="46">
        <v>0</v>
      </c>
      <c r="MU131" s="44">
        <v>0</v>
      </c>
      <c r="MV131" s="42"/>
      <c r="MW131" s="46">
        <v>0</v>
      </c>
      <c r="MX131" s="46">
        <v>0</v>
      </c>
      <c r="MY131" s="46">
        <v>0</v>
      </c>
      <c r="MZ131" s="46">
        <v>0</v>
      </c>
      <c r="NA131" s="44">
        <v>0</v>
      </c>
      <c r="NB131" s="42"/>
      <c r="NC131" s="43">
        <v>60</v>
      </c>
      <c r="ND131" s="46">
        <v>70</v>
      </c>
      <c r="NE131" s="44">
        <v>-10</v>
      </c>
      <c r="NF131" s="42"/>
      <c r="NG131" s="43">
        <v>36</v>
      </c>
      <c r="NH131" s="46">
        <v>36</v>
      </c>
      <c r="NI131" s="46">
        <v>48</v>
      </c>
      <c r="NJ131" s="46">
        <v>52</v>
      </c>
      <c r="NK131" s="44">
        <v>-4</v>
      </c>
      <c r="NL131" s="42"/>
      <c r="NM131" s="43">
        <v>0</v>
      </c>
      <c r="NN131" s="46">
        <v>24</v>
      </c>
      <c r="NO131" s="46">
        <v>36</v>
      </c>
      <c r="NP131" s="46">
        <v>34</v>
      </c>
      <c r="NQ131" s="47">
        <v>-22</v>
      </c>
      <c r="NR131" s="42">
        <v>3.3</v>
      </c>
      <c r="NS131" s="43">
        <v>12</v>
      </c>
      <c r="NT131" s="46">
        <v>17</v>
      </c>
      <c r="NU131" s="44">
        <v>-5</v>
      </c>
      <c r="NV131" s="42"/>
      <c r="NW131" s="43">
        <v>0</v>
      </c>
      <c r="NX131" s="46">
        <v>0</v>
      </c>
      <c r="NY131" s="46">
        <v>0</v>
      </c>
      <c r="NZ131" s="46">
        <v>0</v>
      </c>
      <c r="OA131" s="44">
        <v>0</v>
      </c>
      <c r="OB131" s="42"/>
      <c r="OC131" s="43">
        <v>72</v>
      </c>
      <c r="OD131" s="46">
        <v>76</v>
      </c>
      <c r="OE131" s="44">
        <v>-4</v>
      </c>
      <c r="OF131" s="42"/>
      <c r="OG131" s="43">
        <v>0</v>
      </c>
      <c r="OH131" s="46">
        <v>0</v>
      </c>
      <c r="OI131" s="46">
        <v>96</v>
      </c>
      <c r="OJ131" s="46">
        <v>96</v>
      </c>
      <c r="OK131" s="44">
        <v>0</v>
      </c>
      <c r="OL131" s="42"/>
      <c r="OM131" s="46">
        <v>0</v>
      </c>
      <c r="ON131" s="46">
        <v>0</v>
      </c>
      <c r="OO131" s="46">
        <v>12</v>
      </c>
      <c r="OP131" s="46">
        <v>13</v>
      </c>
      <c r="OQ131" s="44">
        <v>-1</v>
      </c>
      <c r="OR131" s="42"/>
      <c r="OS131" s="43">
        <v>0</v>
      </c>
      <c r="OT131" s="46">
        <v>0</v>
      </c>
      <c r="OU131" s="46">
        <v>48</v>
      </c>
      <c r="OV131" s="46">
        <v>56</v>
      </c>
      <c r="OW131" s="44">
        <v>-8</v>
      </c>
      <c r="OX131" s="42"/>
      <c r="OY131" s="43">
        <v>0</v>
      </c>
      <c r="OZ131" s="46">
        <v>0</v>
      </c>
      <c r="PA131" s="46">
        <v>36</v>
      </c>
      <c r="PB131" s="46">
        <v>41</v>
      </c>
      <c r="PC131" s="44">
        <v>-5</v>
      </c>
      <c r="PD131" s="42"/>
      <c r="PE131" s="43">
        <v>0</v>
      </c>
      <c r="PF131" s="46">
        <v>0</v>
      </c>
      <c r="PG131" s="46">
        <v>0</v>
      </c>
      <c r="PH131" s="46">
        <v>0</v>
      </c>
      <c r="PI131" s="44">
        <v>0</v>
      </c>
      <c r="PJ131" s="42"/>
      <c r="PK131" s="43">
        <v>0</v>
      </c>
      <c r="PL131" s="46">
        <v>0</v>
      </c>
      <c r="PM131" s="46">
        <v>48</v>
      </c>
      <c r="PN131" s="46">
        <v>50</v>
      </c>
      <c r="PO131" s="44">
        <v>-2</v>
      </c>
      <c r="PP131" s="42"/>
      <c r="PQ131" s="43">
        <v>0</v>
      </c>
      <c r="PR131" s="46">
        <v>0</v>
      </c>
      <c r="PS131" s="46">
        <v>0</v>
      </c>
      <c r="PT131" s="46">
        <v>0</v>
      </c>
      <c r="PU131" s="44">
        <v>0</v>
      </c>
      <c r="PV131" s="42"/>
      <c r="PW131" s="43">
        <v>312</v>
      </c>
      <c r="PX131" s="46">
        <v>320</v>
      </c>
      <c r="PY131" s="44">
        <v>-8</v>
      </c>
      <c r="PZ131" s="42"/>
      <c r="QA131" s="43">
        <v>0</v>
      </c>
      <c r="QB131" s="46">
        <v>0</v>
      </c>
      <c r="QC131" s="46">
        <v>0</v>
      </c>
      <c r="QD131" s="46">
        <v>0</v>
      </c>
      <c r="QE131" s="44">
        <v>0</v>
      </c>
      <c r="QF131" s="42"/>
      <c r="QG131" s="43">
        <v>0</v>
      </c>
      <c r="QH131" s="46">
        <v>0</v>
      </c>
      <c r="QI131" s="46">
        <v>0</v>
      </c>
      <c r="QJ131" s="46">
        <v>0</v>
      </c>
      <c r="QK131" s="44">
        <v>0</v>
      </c>
      <c r="QL131" s="42"/>
      <c r="QM131" s="43">
        <v>144</v>
      </c>
      <c r="QN131" s="46">
        <v>150</v>
      </c>
      <c r="QO131" s="46">
        <v>192</v>
      </c>
      <c r="QP131" s="46">
        <v>199</v>
      </c>
      <c r="QQ131" s="44">
        <v>-13</v>
      </c>
      <c r="QR131" s="42"/>
      <c r="QS131" s="46">
        <v>48</v>
      </c>
      <c r="QT131" s="46">
        <v>50</v>
      </c>
      <c r="QU131" s="46">
        <v>36</v>
      </c>
      <c r="QV131" s="46">
        <v>40</v>
      </c>
      <c r="QW131" s="44">
        <v>-6</v>
      </c>
      <c r="QX131" s="42"/>
      <c r="QY131" s="43">
        <v>0</v>
      </c>
      <c r="QZ131" s="46">
        <v>0</v>
      </c>
      <c r="RA131" s="46">
        <v>72</v>
      </c>
      <c r="RB131" s="46">
        <v>76</v>
      </c>
      <c r="RC131" s="44">
        <v>-4</v>
      </c>
      <c r="RD131" s="42"/>
      <c r="RE131" s="43">
        <v>0</v>
      </c>
      <c r="RF131" s="46">
        <v>0</v>
      </c>
      <c r="RG131" s="46">
        <v>108</v>
      </c>
      <c r="RH131" s="46">
        <v>117</v>
      </c>
      <c r="RI131" s="44">
        <v>-9</v>
      </c>
      <c r="RJ131" s="42"/>
      <c r="RK131" s="40">
        <v>0</v>
      </c>
      <c r="RL131" s="46">
        <v>0</v>
      </c>
      <c r="RM131" s="46">
        <v>72</v>
      </c>
      <c r="RN131" s="46">
        <v>70</v>
      </c>
      <c r="RO131" s="44">
        <v>2</v>
      </c>
      <c r="RP131" s="42"/>
      <c r="RQ131" s="43">
        <v>0</v>
      </c>
      <c r="RR131" s="46">
        <v>0</v>
      </c>
      <c r="RS131" s="46">
        <v>0</v>
      </c>
      <c r="RT131" s="46">
        <v>0</v>
      </c>
      <c r="RU131" s="44">
        <v>0</v>
      </c>
      <c r="RV131" s="42"/>
      <c r="RW131" s="43">
        <v>0</v>
      </c>
      <c r="RX131" s="46">
        <v>0</v>
      </c>
      <c r="RY131" s="44">
        <v>0</v>
      </c>
      <c r="RZ131" s="42"/>
      <c r="SA131" s="43">
        <v>132</v>
      </c>
      <c r="SB131" s="46">
        <v>138</v>
      </c>
      <c r="SC131" s="46">
        <v>144</v>
      </c>
      <c r="SD131" s="46">
        <v>150</v>
      </c>
      <c r="SE131" s="44">
        <v>-12</v>
      </c>
      <c r="SF131" s="42"/>
      <c r="SG131" s="43">
        <v>0</v>
      </c>
      <c r="SH131" s="46">
        <v>0</v>
      </c>
      <c r="SI131" s="46">
        <v>0</v>
      </c>
      <c r="SJ131" s="46">
        <v>0</v>
      </c>
      <c r="SK131" s="44">
        <v>0</v>
      </c>
      <c r="SL131" s="42"/>
      <c r="SM131" s="43">
        <v>48</v>
      </c>
      <c r="SN131" s="46">
        <v>50</v>
      </c>
      <c r="SO131" s="46">
        <v>0</v>
      </c>
      <c r="SP131" s="46">
        <v>50</v>
      </c>
      <c r="SQ131" s="47">
        <v>-52</v>
      </c>
      <c r="SR131" s="42">
        <v>7.8</v>
      </c>
      <c r="SS131" s="4">
        <v>96</v>
      </c>
      <c r="ST131" s="46">
        <v>0</v>
      </c>
      <c r="SU131" s="3">
        <v>96</v>
      </c>
      <c r="SV131" s="46">
        <v>0</v>
      </c>
      <c r="SW131" s="44">
        <v>0</v>
      </c>
      <c r="SX131" s="42"/>
      <c r="SY131" s="4">
        <v>396</v>
      </c>
      <c r="SZ131" s="46">
        <v>0</v>
      </c>
      <c r="TA131" s="44">
        <v>0</v>
      </c>
      <c r="TB131" s="42"/>
    </row>
    <row r="132" spans="1:522" x14ac:dyDescent="0.25">
      <c r="A132" s="46" t="s">
        <v>443</v>
      </c>
      <c r="B132" s="39">
        <v>0.15</v>
      </c>
      <c r="G132" s="44">
        <f t="shared" ref="G132:G195" si="13">E132-F132</f>
        <v>0</v>
      </c>
      <c r="I132" s="40"/>
      <c r="J132" s="48"/>
      <c r="K132" s="48">
        <f t="shared" ref="K132:K195" si="14">I132-J132</f>
        <v>0</v>
      </c>
      <c r="L132" s="41"/>
      <c r="M132" s="48"/>
      <c r="Q132" s="44">
        <v>0</v>
      </c>
      <c r="R132" s="41"/>
      <c r="S132" s="40"/>
      <c r="W132" s="44">
        <v>0</v>
      </c>
      <c r="X132" s="41"/>
      <c r="Y132" s="40"/>
      <c r="AA132" s="46"/>
      <c r="AC132" s="44">
        <v>0</v>
      </c>
      <c r="AD132" s="41"/>
      <c r="AE132" s="40"/>
      <c r="AI132" s="44">
        <v>0</v>
      </c>
      <c r="AJ132" s="41"/>
      <c r="AO132" s="44">
        <v>0</v>
      </c>
      <c r="AP132" s="41"/>
      <c r="AQ132" s="43"/>
      <c r="AS132" s="46"/>
      <c r="AU132" s="44">
        <v>0</v>
      </c>
      <c r="AV132" s="41"/>
      <c r="BA132" s="44">
        <v>0</v>
      </c>
      <c r="BB132" s="41"/>
      <c r="BG132" s="44">
        <v>0</v>
      </c>
      <c r="BH132" s="41"/>
      <c r="BM132" s="44">
        <v>0</v>
      </c>
      <c r="BN132" s="41"/>
      <c r="BO132" s="40"/>
      <c r="BS132" s="44">
        <v>0</v>
      </c>
      <c r="BT132" s="41"/>
      <c r="BU132" s="40"/>
      <c r="BY132" s="44">
        <v>0</v>
      </c>
      <c r="BZ132" s="41"/>
      <c r="CA132" s="40"/>
      <c r="CE132" s="44">
        <v>0</v>
      </c>
      <c r="CF132" s="41"/>
      <c r="CK132" s="44">
        <v>0</v>
      </c>
      <c r="CL132" s="41"/>
      <c r="CM132" s="40"/>
      <c r="CQ132" s="44">
        <v>0</v>
      </c>
      <c r="CR132" s="41"/>
      <c r="CX132" s="44">
        <v>0</v>
      </c>
      <c r="CY132" s="41"/>
      <c r="CZ132" s="40"/>
      <c r="DD132" s="44">
        <v>0</v>
      </c>
      <c r="DE132" s="41"/>
      <c r="DJ132" s="44">
        <v>0</v>
      </c>
      <c r="DK132" s="41"/>
      <c r="DN132" s="44">
        <v>0</v>
      </c>
      <c r="DO132" s="41"/>
      <c r="DP132" s="40"/>
      <c r="DT132" s="44">
        <v>0</v>
      </c>
      <c r="DU132" s="41"/>
      <c r="DZ132" s="44">
        <v>0</v>
      </c>
      <c r="EA132" s="41"/>
      <c r="EB132" s="40"/>
      <c r="EF132" s="44">
        <v>0</v>
      </c>
      <c r="EG132" s="41"/>
      <c r="EH132" s="40"/>
      <c r="EL132" s="44">
        <v>0</v>
      </c>
      <c r="EM132" s="41"/>
      <c r="ER132" s="44">
        <v>0</v>
      </c>
      <c r="ES132" s="41"/>
      <c r="ET132" s="40"/>
      <c r="EX132" s="44">
        <v>0</v>
      </c>
      <c r="EY132" s="41"/>
      <c r="EZ132" s="40"/>
      <c r="FF132" s="44">
        <v>0</v>
      </c>
      <c r="FG132" s="41"/>
      <c r="FH132" s="40"/>
      <c r="FL132" s="44">
        <v>0</v>
      </c>
      <c r="FM132" s="41"/>
      <c r="FT132" s="44">
        <v>0</v>
      </c>
      <c r="FU132" s="41"/>
      <c r="FV132" s="40"/>
      <c r="FZ132" s="44">
        <v>0</v>
      </c>
      <c r="GA132" s="41"/>
      <c r="GB132" s="40"/>
      <c r="GF132" s="44">
        <v>0</v>
      </c>
      <c r="GG132" s="41"/>
      <c r="GH132" s="40"/>
      <c r="GL132" s="44">
        <v>0</v>
      </c>
      <c r="GM132" s="41"/>
      <c r="GT132" s="44">
        <v>0</v>
      </c>
      <c r="GU132" s="41"/>
      <c r="GZ132" s="44">
        <v>0</v>
      </c>
      <c r="HA132" s="41"/>
      <c r="HB132" s="40"/>
      <c r="HF132" s="44">
        <v>0</v>
      </c>
      <c r="HG132" s="41"/>
      <c r="HH132" s="40"/>
      <c r="HJ132" s="44">
        <v>0</v>
      </c>
      <c r="HK132" s="41"/>
      <c r="HP132" s="44">
        <v>0</v>
      </c>
      <c r="HQ132" s="41"/>
      <c r="HR132" s="40"/>
      <c r="HX132" s="44">
        <v>0</v>
      </c>
      <c r="HY132" s="41"/>
      <c r="ID132" s="44">
        <v>0</v>
      </c>
      <c r="IE132" s="41"/>
      <c r="IF132" s="40"/>
      <c r="IJ132" s="44">
        <v>0</v>
      </c>
      <c r="IK132" s="42"/>
      <c r="IP132" s="44">
        <v>0</v>
      </c>
      <c r="IQ132" s="41"/>
      <c r="IT132" s="44">
        <v>0</v>
      </c>
      <c r="IU132" s="42"/>
      <c r="IV132" s="40"/>
      <c r="IX132" s="44">
        <v>0</v>
      </c>
      <c r="IY132" s="41"/>
      <c r="IZ132" s="40"/>
      <c r="JD132" s="44">
        <v>0</v>
      </c>
      <c r="JE132" s="42"/>
      <c r="JF132" s="40"/>
      <c r="JJ132" s="44">
        <v>0</v>
      </c>
      <c r="JK132" s="41"/>
      <c r="JQ132" s="44">
        <v>0</v>
      </c>
      <c r="JR132" s="41"/>
      <c r="JS132" s="43"/>
      <c r="JW132" s="44">
        <v>0</v>
      </c>
      <c r="JX132" s="41"/>
      <c r="KC132" s="44">
        <v>0</v>
      </c>
      <c r="KD132" s="42"/>
      <c r="KI132" s="44">
        <v>0</v>
      </c>
      <c r="KJ132" s="42"/>
      <c r="KO132" s="44">
        <v>0</v>
      </c>
      <c r="KP132" s="42"/>
      <c r="KU132" s="44">
        <v>0</v>
      </c>
      <c r="KV132" s="41"/>
      <c r="KY132" s="44">
        <v>0</v>
      </c>
      <c r="KZ132" s="41"/>
      <c r="LE132" s="44">
        <v>0</v>
      </c>
      <c r="LF132" s="41"/>
      <c r="LG132" s="43"/>
      <c r="LI132" s="44">
        <v>0</v>
      </c>
      <c r="LJ132" s="41"/>
      <c r="LO132" s="44">
        <v>0</v>
      </c>
      <c r="LP132" s="41"/>
      <c r="LS132">
        <v>72</v>
      </c>
      <c r="LT132">
        <v>76</v>
      </c>
      <c r="LU132" s="44">
        <v>-4</v>
      </c>
      <c r="LV132" s="42"/>
      <c r="MA132" s="44">
        <v>0</v>
      </c>
      <c r="MB132" s="41"/>
      <c r="MC132" s="39"/>
      <c r="ME132">
        <v>24</v>
      </c>
      <c r="MF132">
        <v>29</v>
      </c>
      <c r="MG132" s="44">
        <v>-5</v>
      </c>
      <c r="MH132" s="42"/>
      <c r="MI132" s="43"/>
      <c r="MK132">
        <v>36</v>
      </c>
      <c r="ML132">
        <v>36</v>
      </c>
      <c r="MM132">
        <v>48</v>
      </c>
      <c r="MN132">
        <v>52</v>
      </c>
      <c r="MO132" s="44">
        <v>-4</v>
      </c>
      <c r="MP132" s="42"/>
      <c r="MQ132" s="46">
        <v>0</v>
      </c>
      <c r="MR132" s="46">
        <v>0</v>
      </c>
      <c r="MS132" s="46">
        <v>0</v>
      </c>
      <c r="MT132" s="46">
        <v>0</v>
      </c>
      <c r="MU132" s="44">
        <v>0</v>
      </c>
      <c r="MV132" s="42"/>
      <c r="MW132" s="46">
        <v>0</v>
      </c>
      <c r="MX132" s="46">
        <v>0</v>
      </c>
      <c r="MY132" s="46">
        <v>0</v>
      </c>
      <c r="MZ132" s="46">
        <v>0</v>
      </c>
      <c r="NA132" s="44">
        <v>0</v>
      </c>
      <c r="NB132" s="42"/>
      <c r="NC132" s="43">
        <v>96</v>
      </c>
      <c r="ND132" s="46">
        <v>100</v>
      </c>
      <c r="NE132" s="44">
        <v>-4</v>
      </c>
      <c r="NF132" s="42"/>
      <c r="NG132" s="43">
        <v>0</v>
      </c>
      <c r="NH132" s="46">
        <v>0</v>
      </c>
      <c r="NI132" s="46">
        <v>36</v>
      </c>
      <c r="NJ132" s="46">
        <v>41</v>
      </c>
      <c r="NK132" s="44">
        <v>-5</v>
      </c>
      <c r="NL132" s="42"/>
      <c r="NM132" s="43">
        <v>24</v>
      </c>
      <c r="NN132" s="46">
        <v>24</v>
      </c>
      <c r="NO132" s="46">
        <v>24</v>
      </c>
      <c r="NP132" s="46">
        <v>24</v>
      </c>
      <c r="NQ132" s="44">
        <v>0</v>
      </c>
      <c r="NR132" s="42"/>
      <c r="NS132" s="43">
        <v>0</v>
      </c>
      <c r="NT132" s="46">
        <v>0</v>
      </c>
      <c r="NU132" s="44">
        <v>0</v>
      </c>
      <c r="NV132" s="42"/>
      <c r="NW132" s="43">
        <v>0</v>
      </c>
      <c r="NX132" s="46">
        <v>0</v>
      </c>
      <c r="NY132" s="46">
        <v>0</v>
      </c>
      <c r="NZ132" s="46">
        <v>0</v>
      </c>
      <c r="OA132" s="44">
        <v>0</v>
      </c>
      <c r="OB132" s="42"/>
      <c r="OC132" s="43">
        <v>120</v>
      </c>
      <c r="OD132" s="46">
        <v>121</v>
      </c>
      <c r="OE132" s="44">
        <v>-1</v>
      </c>
      <c r="OF132" s="42"/>
      <c r="OG132" s="43">
        <v>0</v>
      </c>
      <c r="OH132" s="46">
        <v>0</v>
      </c>
      <c r="OI132" s="46">
        <v>60</v>
      </c>
      <c r="OJ132" s="46">
        <v>66</v>
      </c>
      <c r="OK132" s="44">
        <v>-6</v>
      </c>
      <c r="OL132" s="42"/>
      <c r="OM132" s="46">
        <v>0</v>
      </c>
      <c r="ON132" s="46">
        <v>0</v>
      </c>
      <c r="OO132" s="46">
        <v>12</v>
      </c>
      <c r="OP132" s="46">
        <v>12</v>
      </c>
      <c r="OQ132" s="44">
        <v>0</v>
      </c>
      <c r="OR132" s="42"/>
      <c r="OS132" s="43">
        <v>0</v>
      </c>
      <c r="OT132" s="46">
        <v>0</v>
      </c>
      <c r="OU132" s="46">
        <v>12</v>
      </c>
      <c r="OV132" s="46">
        <v>14</v>
      </c>
      <c r="OW132" s="44">
        <v>-2</v>
      </c>
      <c r="OX132" s="42"/>
      <c r="OY132" s="43">
        <v>0</v>
      </c>
      <c r="OZ132" s="46">
        <v>0</v>
      </c>
      <c r="PA132" s="46">
        <v>0</v>
      </c>
      <c r="PB132" s="46">
        <v>0</v>
      </c>
      <c r="PC132" s="44">
        <v>0</v>
      </c>
      <c r="PD132" s="42"/>
      <c r="PE132" s="43">
        <v>0</v>
      </c>
      <c r="PF132" s="46">
        <v>0</v>
      </c>
      <c r="PG132" s="46">
        <v>0</v>
      </c>
      <c r="PH132" s="46">
        <v>0</v>
      </c>
      <c r="PI132" s="44">
        <v>0</v>
      </c>
      <c r="PJ132" s="42"/>
      <c r="PK132" s="43">
        <v>0</v>
      </c>
      <c r="PL132" s="46">
        <v>0</v>
      </c>
      <c r="PM132" s="46">
        <v>0</v>
      </c>
      <c r="PN132" s="46">
        <v>0</v>
      </c>
      <c r="PO132" s="44">
        <v>0</v>
      </c>
      <c r="PP132" s="42"/>
      <c r="PQ132" s="43">
        <v>0</v>
      </c>
      <c r="PR132" s="46">
        <v>0</v>
      </c>
      <c r="PS132" s="46">
        <v>0</v>
      </c>
      <c r="PT132" s="46">
        <v>0</v>
      </c>
      <c r="PU132" s="44">
        <v>0</v>
      </c>
      <c r="PV132" s="42"/>
      <c r="PW132" s="43">
        <v>444</v>
      </c>
      <c r="PX132" s="46">
        <v>450</v>
      </c>
      <c r="PY132" s="44">
        <v>-6</v>
      </c>
      <c r="PZ132" s="42"/>
      <c r="QA132" s="43">
        <v>0</v>
      </c>
      <c r="QB132" s="46">
        <v>0</v>
      </c>
      <c r="QC132" s="46">
        <v>0</v>
      </c>
      <c r="QD132" s="46">
        <v>0</v>
      </c>
      <c r="QE132" s="44">
        <v>0</v>
      </c>
      <c r="QF132" s="42"/>
      <c r="QG132" s="43">
        <v>0</v>
      </c>
      <c r="QH132" s="46">
        <v>0</v>
      </c>
      <c r="QI132" s="46">
        <v>0</v>
      </c>
      <c r="QJ132" s="46">
        <v>0</v>
      </c>
      <c r="QK132" s="44">
        <v>0</v>
      </c>
      <c r="QL132" s="42"/>
      <c r="QM132" s="43">
        <v>48</v>
      </c>
      <c r="QN132" s="46">
        <v>50</v>
      </c>
      <c r="QO132" s="46">
        <v>108</v>
      </c>
      <c r="QP132" s="46">
        <v>111</v>
      </c>
      <c r="QQ132" s="44">
        <v>-5</v>
      </c>
      <c r="QR132" s="42"/>
      <c r="QS132" s="46">
        <v>72</v>
      </c>
      <c r="QT132" s="46">
        <v>74</v>
      </c>
      <c r="QU132" s="46">
        <v>72</v>
      </c>
      <c r="QV132" s="46">
        <v>74</v>
      </c>
      <c r="QW132" s="44">
        <v>-4</v>
      </c>
      <c r="QX132" s="42"/>
      <c r="QY132" s="43">
        <v>0</v>
      </c>
      <c r="QZ132" s="46">
        <v>0</v>
      </c>
      <c r="RA132" s="46">
        <v>36</v>
      </c>
      <c r="RB132" s="46">
        <v>34</v>
      </c>
      <c r="RC132" s="44">
        <v>2</v>
      </c>
      <c r="RD132" s="42"/>
      <c r="RE132" s="43">
        <v>0</v>
      </c>
      <c r="RF132" s="46">
        <v>0</v>
      </c>
      <c r="RG132" s="46">
        <v>96</v>
      </c>
      <c r="RH132" s="46">
        <v>94</v>
      </c>
      <c r="RI132" s="44">
        <v>2</v>
      </c>
      <c r="RJ132" s="42"/>
      <c r="RK132" s="40">
        <v>0</v>
      </c>
      <c r="RL132" s="46">
        <v>0</v>
      </c>
      <c r="RM132" s="46">
        <v>24</v>
      </c>
      <c r="RN132" s="46">
        <v>30</v>
      </c>
      <c r="RO132" s="44">
        <v>-6</v>
      </c>
      <c r="RP132" s="42"/>
      <c r="RQ132" s="43">
        <v>72</v>
      </c>
      <c r="RR132" s="46">
        <v>80</v>
      </c>
      <c r="RS132" s="46">
        <v>48</v>
      </c>
      <c r="RT132" s="46">
        <v>50</v>
      </c>
      <c r="RU132" s="44">
        <v>-10</v>
      </c>
      <c r="RV132" s="42"/>
      <c r="RW132" s="43">
        <v>144</v>
      </c>
      <c r="RX132" s="46">
        <v>145</v>
      </c>
      <c r="RY132" s="44">
        <v>-1</v>
      </c>
      <c r="RZ132" s="42"/>
      <c r="SA132" s="43">
        <v>72</v>
      </c>
      <c r="SB132" s="46">
        <v>77</v>
      </c>
      <c r="SC132" s="46">
        <v>0</v>
      </c>
      <c r="SD132" s="46">
        <v>0</v>
      </c>
      <c r="SE132" s="44">
        <v>-5</v>
      </c>
      <c r="SF132" s="42"/>
      <c r="SG132" s="43">
        <v>0</v>
      </c>
      <c r="SH132" s="46">
        <v>0</v>
      </c>
      <c r="SI132" s="46">
        <v>0</v>
      </c>
      <c r="SJ132" s="46">
        <v>0</v>
      </c>
      <c r="SK132" s="44">
        <v>0</v>
      </c>
      <c r="SL132" s="42"/>
      <c r="SM132" s="43">
        <v>48</v>
      </c>
      <c r="SN132" s="46">
        <v>50</v>
      </c>
      <c r="SO132" s="46">
        <v>0</v>
      </c>
      <c r="SP132" s="46">
        <v>50</v>
      </c>
      <c r="SQ132" s="47">
        <v>-52</v>
      </c>
      <c r="SR132" s="42">
        <v>7.8</v>
      </c>
      <c r="SS132" s="4">
        <v>144</v>
      </c>
      <c r="ST132" s="46">
        <v>0</v>
      </c>
      <c r="SU132" s="46">
        <v>0</v>
      </c>
      <c r="SV132" s="46">
        <v>0</v>
      </c>
      <c r="SW132" s="44">
        <v>0</v>
      </c>
      <c r="SX132" s="42"/>
      <c r="SY132" s="4">
        <v>396</v>
      </c>
      <c r="SZ132" s="46">
        <v>0</v>
      </c>
      <c r="TA132" s="44">
        <v>0</v>
      </c>
      <c r="TB132" s="42"/>
    </row>
    <row r="133" spans="1:522" x14ac:dyDescent="0.25">
      <c r="A133" s="46" t="s">
        <v>444</v>
      </c>
      <c r="B133" s="39">
        <v>0.15</v>
      </c>
      <c r="G133" s="44">
        <f t="shared" si="13"/>
        <v>0</v>
      </c>
      <c r="I133" s="40"/>
      <c r="J133" s="48"/>
      <c r="K133" s="48">
        <f t="shared" si="14"/>
        <v>0</v>
      </c>
      <c r="L133" s="41"/>
      <c r="M133" s="48"/>
      <c r="Q133" s="44">
        <v>0</v>
      </c>
      <c r="R133" s="41"/>
      <c r="S133" s="40"/>
      <c r="W133" s="44">
        <v>0</v>
      </c>
      <c r="X133" s="41"/>
      <c r="Y133" s="40"/>
      <c r="AA133" s="46"/>
      <c r="AC133" s="44">
        <v>0</v>
      </c>
      <c r="AD133" s="41"/>
      <c r="AE133" s="40"/>
      <c r="AI133" s="44">
        <v>0</v>
      </c>
      <c r="AJ133" s="41"/>
      <c r="AO133" s="44">
        <v>0</v>
      </c>
      <c r="AP133" s="41"/>
      <c r="AQ133" s="43"/>
      <c r="AS133" s="46"/>
      <c r="AU133" s="44">
        <v>0</v>
      </c>
      <c r="AV133" s="41"/>
      <c r="BA133" s="44">
        <v>0</v>
      </c>
      <c r="BB133" s="41"/>
      <c r="BG133" s="44">
        <v>0</v>
      </c>
      <c r="BH133" s="41"/>
      <c r="BM133" s="44">
        <v>0</v>
      </c>
      <c r="BN133" s="41"/>
      <c r="BO133" s="40"/>
      <c r="BS133" s="44">
        <v>0</v>
      </c>
      <c r="BT133" s="41"/>
      <c r="BU133" s="40"/>
      <c r="BY133" s="44">
        <v>0</v>
      </c>
      <c r="BZ133" s="41"/>
      <c r="CA133" s="40"/>
      <c r="CE133" s="44">
        <v>0</v>
      </c>
      <c r="CF133" s="41"/>
      <c r="CK133" s="44">
        <v>0</v>
      </c>
      <c r="CL133" s="41"/>
      <c r="CM133" s="40"/>
      <c r="CQ133" s="44">
        <v>0</v>
      </c>
      <c r="CR133" s="41"/>
      <c r="CX133" s="44">
        <v>0</v>
      </c>
      <c r="CY133" s="41"/>
      <c r="CZ133" s="40"/>
      <c r="DD133" s="44">
        <v>0</v>
      </c>
      <c r="DE133" s="41"/>
      <c r="DJ133" s="44">
        <v>0</v>
      </c>
      <c r="DK133" s="41"/>
      <c r="DN133" s="44">
        <v>0</v>
      </c>
      <c r="DO133" s="41"/>
      <c r="DP133" s="40"/>
      <c r="DT133" s="44">
        <v>0</v>
      </c>
      <c r="DU133" s="41"/>
      <c r="DZ133" s="44">
        <v>0</v>
      </c>
      <c r="EA133" s="41"/>
      <c r="EB133" s="40"/>
      <c r="EF133" s="44">
        <v>0</v>
      </c>
      <c r="EG133" s="41"/>
      <c r="EH133" s="40"/>
      <c r="EL133" s="44">
        <v>0</v>
      </c>
      <c r="EM133" s="41"/>
      <c r="ER133" s="44">
        <v>0</v>
      </c>
      <c r="ES133" s="41"/>
      <c r="ET133" s="40"/>
      <c r="EX133" s="44">
        <v>0</v>
      </c>
      <c r="EY133" s="41"/>
      <c r="EZ133" s="40"/>
      <c r="FF133" s="44">
        <v>0</v>
      </c>
      <c r="FG133" s="41"/>
      <c r="FH133" s="40"/>
      <c r="FL133" s="44">
        <v>0</v>
      </c>
      <c r="FM133" s="41"/>
      <c r="FT133" s="44">
        <v>0</v>
      </c>
      <c r="FU133" s="41"/>
      <c r="FV133" s="40"/>
      <c r="FZ133" s="44">
        <v>0</v>
      </c>
      <c r="GA133" s="41"/>
      <c r="GB133" s="40"/>
      <c r="GF133" s="44">
        <v>0</v>
      </c>
      <c r="GG133" s="41"/>
      <c r="GH133" s="40"/>
      <c r="GL133" s="44">
        <v>0</v>
      </c>
      <c r="GM133" s="41"/>
      <c r="GT133" s="44">
        <v>0</v>
      </c>
      <c r="GU133" s="41"/>
      <c r="GZ133" s="44">
        <v>0</v>
      </c>
      <c r="HA133" s="41"/>
      <c r="HB133" s="40"/>
      <c r="HF133" s="44">
        <v>0</v>
      </c>
      <c r="HG133" s="41"/>
      <c r="HH133" s="40"/>
      <c r="HJ133" s="44">
        <v>0</v>
      </c>
      <c r="HK133" s="41"/>
      <c r="HP133" s="44">
        <v>0</v>
      </c>
      <c r="HQ133" s="41"/>
      <c r="HR133" s="40"/>
      <c r="HX133" s="44">
        <v>0</v>
      </c>
      <c r="HY133" s="41"/>
      <c r="ID133" s="44">
        <v>0</v>
      </c>
      <c r="IE133" s="41"/>
      <c r="IF133" s="40"/>
      <c r="IJ133" s="44">
        <v>0</v>
      </c>
      <c r="IK133" s="42"/>
      <c r="IP133" s="44">
        <v>0</v>
      </c>
      <c r="IQ133" s="41"/>
      <c r="IT133" s="44">
        <v>0</v>
      </c>
      <c r="IU133" s="42"/>
      <c r="IV133" s="40"/>
      <c r="IX133" s="44">
        <v>0</v>
      </c>
      <c r="IY133" s="41"/>
      <c r="IZ133" s="40"/>
      <c r="JD133" s="44">
        <v>0</v>
      </c>
      <c r="JE133" s="42"/>
      <c r="JF133" s="40"/>
      <c r="JJ133" s="44">
        <v>0</v>
      </c>
      <c r="JK133" s="41"/>
      <c r="JQ133" s="44">
        <v>0</v>
      </c>
      <c r="JR133" s="41"/>
      <c r="JS133" s="43"/>
      <c r="JW133" s="44">
        <v>0</v>
      </c>
      <c r="JX133" s="41"/>
      <c r="KC133" s="44">
        <v>0</v>
      </c>
      <c r="KD133" s="42"/>
      <c r="KI133" s="44">
        <v>0</v>
      </c>
      <c r="KJ133" s="42"/>
      <c r="KO133" s="44">
        <v>0</v>
      </c>
      <c r="KP133" s="42"/>
      <c r="KU133" s="44">
        <v>0</v>
      </c>
      <c r="KV133" s="41"/>
      <c r="KY133" s="44">
        <v>0</v>
      </c>
      <c r="KZ133" s="41"/>
      <c r="LE133" s="44">
        <v>0</v>
      </c>
      <c r="LF133" s="41"/>
      <c r="LG133" s="43"/>
      <c r="LI133" s="44">
        <v>0</v>
      </c>
      <c r="LJ133" s="41"/>
      <c r="LO133" s="44">
        <v>0</v>
      </c>
      <c r="LP133" s="41"/>
      <c r="LS133">
        <v>72</v>
      </c>
      <c r="LT133">
        <v>73</v>
      </c>
      <c r="LU133" s="44">
        <v>-1</v>
      </c>
      <c r="LV133" s="42"/>
      <c r="MA133" s="44">
        <v>0</v>
      </c>
      <c r="MB133" s="41"/>
      <c r="MC133" s="39"/>
      <c r="ME133">
        <v>12</v>
      </c>
      <c r="MF133">
        <v>17</v>
      </c>
      <c r="MG133" s="44">
        <v>-5</v>
      </c>
      <c r="MH133" s="42"/>
      <c r="MI133" s="43"/>
      <c r="MJ133">
        <v>24</v>
      </c>
      <c r="MK133">
        <v>48</v>
      </c>
      <c r="ML133">
        <v>48</v>
      </c>
      <c r="MN133">
        <v>42</v>
      </c>
      <c r="MO133" s="47">
        <v>-66</v>
      </c>
      <c r="MP133" s="42">
        <v>9.9</v>
      </c>
      <c r="MQ133" s="46">
        <v>0</v>
      </c>
      <c r="MR133" s="46">
        <v>0</v>
      </c>
      <c r="MS133" s="46">
        <v>12</v>
      </c>
      <c r="MT133" s="46">
        <v>12</v>
      </c>
      <c r="MU133" s="44">
        <v>0</v>
      </c>
      <c r="MV133" s="42"/>
      <c r="MW133" s="46">
        <v>0</v>
      </c>
      <c r="MX133" s="46">
        <v>0</v>
      </c>
      <c r="MY133" s="46">
        <v>72</v>
      </c>
      <c r="MZ133" s="46">
        <v>70</v>
      </c>
      <c r="NA133" s="44">
        <v>2</v>
      </c>
      <c r="NB133" s="42"/>
      <c r="NC133" s="43">
        <v>48</v>
      </c>
      <c r="ND133" s="46">
        <v>50</v>
      </c>
      <c r="NE133" s="44">
        <v>-2</v>
      </c>
      <c r="NF133" s="42"/>
      <c r="NG133" s="43">
        <v>0</v>
      </c>
      <c r="NH133" s="46">
        <v>0</v>
      </c>
      <c r="NI133" s="46">
        <v>48</v>
      </c>
      <c r="NJ133" s="46">
        <v>51</v>
      </c>
      <c r="NK133" s="44">
        <v>-3</v>
      </c>
      <c r="NL133" s="42"/>
      <c r="NM133" s="43">
        <v>24</v>
      </c>
      <c r="NN133" s="46">
        <v>24</v>
      </c>
      <c r="NO133" s="46">
        <v>60</v>
      </c>
      <c r="NP133" s="46">
        <v>60</v>
      </c>
      <c r="NQ133" s="44">
        <v>0</v>
      </c>
      <c r="NR133" s="42"/>
      <c r="NS133" s="43">
        <v>12</v>
      </c>
      <c r="NT133" s="46">
        <v>15</v>
      </c>
      <c r="NU133" s="44">
        <v>-3</v>
      </c>
      <c r="NV133" s="42"/>
      <c r="NW133" s="43">
        <v>0</v>
      </c>
      <c r="NX133" s="46">
        <v>0</v>
      </c>
      <c r="NY133" s="46">
        <v>0</v>
      </c>
      <c r="NZ133" s="46">
        <v>0</v>
      </c>
      <c r="OA133" s="44">
        <v>0</v>
      </c>
      <c r="OB133" s="42"/>
      <c r="OC133" s="43">
        <v>0</v>
      </c>
      <c r="OD133" s="46">
        <v>0</v>
      </c>
      <c r="OE133" s="44">
        <v>0</v>
      </c>
      <c r="OF133" s="42"/>
      <c r="OG133" s="43">
        <v>0</v>
      </c>
      <c r="OH133" s="46">
        <v>0</v>
      </c>
      <c r="OI133" s="46">
        <v>132</v>
      </c>
      <c r="OJ133" s="46">
        <v>131</v>
      </c>
      <c r="OK133" s="44">
        <v>1</v>
      </c>
      <c r="OL133" s="42"/>
      <c r="OM133" s="46">
        <v>0</v>
      </c>
      <c r="ON133" s="46">
        <v>0</v>
      </c>
      <c r="OO133" s="46">
        <v>72</v>
      </c>
      <c r="OP133" s="46">
        <v>71</v>
      </c>
      <c r="OQ133" s="44">
        <v>1</v>
      </c>
      <c r="OR133" s="42"/>
      <c r="OS133" s="43">
        <v>0</v>
      </c>
      <c r="OT133" s="46">
        <v>0</v>
      </c>
      <c r="OU133" s="46">
        <v>0</v>
      </c>
      <c r="OV133" s="46">
        <v>0</v>
      </c>
      <c r="OW133" s="44">
        <v>0</v>
      </c>
      <c r="OX133" s="42"/>
      <c r="OY133" s="43">
        <v>0</v>
      </c>
      <c r="OZ133" s="46">
        <v>0</v>
      </c>
      <c r="PA133" s="46">
        <v>24</v>
      </c>
      <c r="PB133" s="46">
        <v>30</v>
      </c>
      <c r="PC133" s="44">
        <v>-6</v>
      </c>
      <c r="PD133" s="42"/>
      <c r="PE133" s="43">
        <v>60</v>
      </c>
      <c r="PF133" s="46">
        <v>60</v>
      </c>
      <c r="PG133" s="46">
        <v>96</v>
      </c>
      <c r="PH133" s="46">
        <v>100</v>
      </c>
      <c r="PI133" s="44">
        <v>-4</v>
      </c>
      <c r="PJ133" s="42"/>
      <c r="PK133" s="43">
        <v>0</v>
      </c>
      <c r="PL133" s="46">
        <v>0</v>
      </c>
      <c r="PM133" s="46">
        <v>12</v>
      </c>
      <c r="PN133" s="46">
        <v>20</v>
      </c>
      <c r="PO133" s="44">
        <v>-8</v>
      </c>
      <c r="PP133" s="42"/>
      <c r="PQ133" s="43">
        <v>0</v>
      </c>
      <c r="PR133" s="46">
        <v>0</v>
      </c>
      <c r="PS133" s="46">
        <v>12</v>
      </c>
      <c r="PT133" s="46">
        <v>20</v>
      </c>
      <c r="PU133" s="44">
        <v>-8</v>
      </c>
      <c r="PV133" s="42"/>
      <c r="PW133" s="43">
        <v>132</v>
      </c>
      <c r="PX133" s="46">
        <v>130</v>
      </c>
      <c r="PY133" s="44">
        <v>2</v>
      </c>
      <c r="PZ133" s="42"/>
      <c r="QA133" s="43">
        <v>0</v>
      </c>
      <c r="QB133" s="46">
        <v>0</v>
      </c>
      <c r="QC133" s="46">
        <v>36</v>
      </c>
      <c r="QD133" s="46">
        <v>37</v>
      </c>
      <c r="QE133" s="44">
        <v>-1</v>
      </c>
      <c r="QF133" s="42"/>
      <c r="QG133" s="43">
        <v>0</v>
      </c>
      <c r="QH133" s="46">
        <v>0</v>
      </c>
      <c r="QI133" s="46">
        <v>0</v>
      </c>
      <c r="QJ133" s="46">
        <v>0</v>
      </c>
      <c r="QK133" s="44">
        <v>0</v>
      </c>
      <c r="QL133" s="42"/>
      <c r="QM133" s="43">
        <v>48</v>
      </c>
      <c r="QN133" s="46">
        <v>50</v>
      </c>
      <c r="QO133" s="46">
        <v>72</v>
      </c>
      <c r="QP133" s="46">
        <v>70</v>
      </c>
      <c r="QQ133" s="44">
        <v>0</v>
      </c>
      <c r="QR133" s="42"/>
      <c r="QS133" s="46">
        <v>36</v>
      </c>
      <c r="QT133" s="46">
        <v>40</v>
      </c>
      <c r="QU133" s="46">
        <v>24</v>
      </c>
      <c r="QV133" s="46">
        <v>30</v>
      </c>
      <c r="QW133" s="44">
        <v>-10</v>
      </c>
      <c r="QX133" s="42"/>
      <c r="QY133" s="43">
        <v>0</v>
      </c>
      <c r="QZ133" s="46">
        <v>0</v>
      </c>
      <c r="RA133" s="46">
        <v>108</v>
      </c>
      <c r="RB133" s="46">
        <v>113</v>
      </c>
      <c r="RC133" s="44">
        <v>-5</v>
      </c>
      <c r="RD133" s="42"/>
      <c r="RE133" s="43">
        <v>0</v>
      </c>
      <c r="RF133" s="46">
        <v>0</v>
      </c>
      <c r="RG133" s="46">
        <v>0</v>
      </c>
      <c r="RH133" s="46">
        <v>0</v>
      </c>
      <c r="RI133" s="44">
        <v>0</v>
      </c>
      <c r="RJ133" s="42"/>
      <c r="RK133" s="40">
        <v>0</v>
      </c>
      <c r="RL133" s="46">
        <v>0</v>
      </c>
      <c r="RM133" s="46">
        <v>72</v>
      </c>
      <c r="RN133" s="46">
        <v>80</v>
      </c>
      <c r="RO133" s="44">
        <v>-8</v>
      </c>
      <c r="RP133" s="42"/>
      <c r="RQ133" s="43">
        <v>120</v>
      </c>
      <c r="RR133" s="46">
        <v>120</v>
      </c>
      <c r="RS133" s="46">
        <v>48</v>
      </c>
      <c r="RT133" s="46">
        <v>50</v>
      </c>
      <c r="RU133" s="44">
        <v>-2</v>
      </c>
      <c r="RV133" s="42"/>
      <c r="RW133" s="43">
        <v>84</v>
      </c>
      <c r="RX133" s="46">
        <v>89</v>
      </c>
      <c r="RY133" s="44">
        <v>-5</v>
      </c>
      <c r="RZ133" s="42"/>
      <c r="SA133" s="43">
        <v>96</v>
      </c>
      <c r="SB133" s="46">
        <v>102</v>
      </c>
      <c r="SC133" s="46">
        <v>120</v>
      </c>
      <c r="SD133" s="46">
        <v>120</v>
      </c>
      <c r="SE133" s="44">
        <v>-6</v>
      </c>
      <c r="SF133" s="42"/>
      <c r="SG133" s="43">
        <v>0</v>
      </c>
      <c r="SH133" s="46">
        <v>0</v>
      </c>
      <c r="SI133" s="46">
        <v>0</v>
      </c>
      <c r="SJ133" s="46">
        <v>0</v>
      </c>
      <c r="SK133" s="44">
        <v>0</v>
      </c>
      <c r="SL133" s="42"/>
      <c r="SM133" s="43">
        <v>48</v>
      </c>
      <c r="SN133" s="46">
        <v>50</v>
      </c>
      <c r="SO133" s="46">
        <v>0</v>
      </c>
      <c r="SP133" s="46">
        <v>50</v>
      </c>
      <c r="SQ133" s="47">
        <v>-52</v>
      </c>
      <c r="SR133" s="42">
        <v>7.8</v>
      </c>
      <c r="SS133" s="4">
        <v>144</v>
      </c>
      <c r="ST133" s="46">
        <v>0</v>
      </c>
      <c r="SU133" s="46">
        <v>0</v>
      </c>
      <c r="SV133" s="46">
        <v>0</v>
      </c>
      <c r="SW133" s="44">
        <v>0</v>
      </c>
      <c r="SX133" s="42"/>
      <c r="SY133" s="4">
        <v>396</v>
      </c>
      <c r="SZ133" s="46">
        <v>0</v>
      </c>
      <c r="TA133" s="44">
        <v>0</v>
      </c>
      <c r="TB133" s="42"/>
    </row>
    <row r="134" spans="1:522" x14ac:dyDescent="0.25">
      <c r="A134" s="46" t="s">
        <v>445</v>
      </c>
      <c r="B134" s="39">
        <v>1</v>
      </c>
      <c r="E134">
        <v>8</v>
      </c>
      <c r="F134">
        <v>12</v>
      </c>
      <c r="G134" s="44">
        <f t="shared" si="13"/>
        <v>-4</v>
      </c>
      <c r="I134" s="40"/>
      <c r="J134" s="48"/>
      <c r="K134" s="48">
        <f t="shared" si="14"/>
        <v>0</v>
      </c>
      <c r="L134" s="41"/>
      <c r="M134" s="49">
        <v>576</v>
      </c>
      <c r="N134">
        <v>585</v>
      </c>
      <c r="O134">
        <v>601</v>
      </c>
      <c r="P134">
        <v>615</v>
      </c>
      <c r="Q134" s="47">
        <v>-23</v>
      </c>
      <c r="R134" s="41">
        <v>23</v>
      </c>
      <c r="S134" s="38">
        <v>25</v>
      </c>
      <c r="T134">
        <v>26</v>
      </c>
      <c r="U134">
        <v>25</v>
      </c>
      <c r="V134">
        <v>24</v>
      </c>
      <c r="W134" s="44">
        <v>0</v>
      </c>
      <c r="X134" s="41"/>
      <c r="Y134" s="38">
        <v>591</v>
      </c>
      <c r="Z134">
        <v>591</v>
      </c>
      <c r="AA134">
        <v>504</v>
      </c>
      <c r="AB134">
        <v>509</v>
      </c>
      <c r="AC134" s="44">
        <v>-5</v>
      </c>
      <c r="AD134" s="41"/>
      <c r="AE134" s="38">
        <v>195</v>
      </c>
      <c r="AF134" s="46">
        <v>200</v>
      </c>
      <c r="AI134" s="44">
        <v>-5</v>
      </c>
      <c r="AJ134" s="41"/>
      <c r="AK134">
        <v>478</v>
      </c>
      <c r="AL134">
        <v>474</v>
      </c>
      <c r="AM134">
        <v>434</v>
      </c>
      <c r="AN134">
        <v>426</v>
      </c>
      <c r="AO134" s="44">
        <v>12</v>
      </c>
      <c r="AP134" s="41"/>
      <c r="AQ134" s="38">
        <v>100</v>
      </c>
      <c r="AR134">
        <v>100</v>
      </c>
      <c r="AS134" s="46"/>
      <c r="AU134" s="44">
        <v>0</v>
      </c>
      <c r="AV134" s="41"/>
      <c r="AW134">
        <v>514</v>
      </c>
      <c r="AX134">
        <v>500</v>
      </c>
      <c r="AY134">
        <v>373</v>
      </c>
      <c r="AZ134">
        <v>371</v>
      </c>
      <c r="BA134" s="44">
        <v>16</v>
      </c>
      <c r="BB134" s="41"/>
      <c r="BC134">
        <v>244</v>
      </c>
      <c r="BD134">
        <v>250</v>
      </c>
      <c r="BE134">
        <v>247</v>
      </c>
      <c r="BF134">
        <v>250</v>
      </c>
      <c r="BG134" s="44">
        <v>-9</v>
      </c>
      <c r="BH134" s="41"/>
      <c r="BI134">
        <v>100</v>
      </c>
      <c r="BJ134">
        <v>100</v>
      </c>
      <c r="BK134">
        <v>109</v>
      </c>
      <c r="BL134">
        <v>112</v>
      </c>
      <c r="BM134" s="44">
        <v>-3</v>
      </c>
      <c r="BN134" s="41"/>
      <c r="BO134" s="38">
        <v>466</v>
      </c>
      <c r="BP134">
        <v>460</v>
      </c>
      <c r="BQ134">
        <v>497</v>
      </c>
      <c r="BR134">
        <v>490</v>
      </c>
      <c r="BS134" s="44">
        <v>13</v>
      </c>
      <c r="BT134" s="41"/>
      <c r="BU134" s="38">
        <v>307</v>
      </c>
      <c r="BV134">
        <v>300</v>
      </c>
      <c r="BW134">
        <v>199</v>
      </c>
      <c r="BX134">
        <v>200</v>
      </c>
      <c r="BY134" s="44">
        <v>6</v>
      </c>
      <c r="BZ134" s="41"/>
      <c r="CA134" s="38">
        <v>307</v>
      </c>
      <c r="CB134">
        <v>300</v>
      </c>
      <c r="CC134">
        <v>502</v>
      </c>
      <c r="CD134">
        <v>500</v>
      </c>
      <c r="CE134" s="44">
        <v>9</v>
      </c>
      <c r="CF134" s="41"/>
      <c r="CG134">
        <v>302</v>
      </c>
      <c r="CH134">
        <v>300</v>
      </c>
      <c r="CI134">
        <v>305</v>
      </c>
      <c r="CJ134">
        <v>300</v>
      </c>
      <c r="CK134" s="44">
        <v>7</v>
      </c>
      <c r="CL134" s="41"/>
      <c r="CM134" s="38">
        <v>302</v>
      </c>
      <c r="CN134">
        <v>300</v>
      </c>
      <c r="CO134">
        <v>203</v>
      </c>
      <c r="CP134">
        <v>200</v>
      </c>
      <c r="CQ134" s="44">
        <v>5</v>
      </c>
      <c r="CR134" s="41"/>
      <c r="CS134">
        <v>604</v>
      </c>
      <c r="CU134">
        <v>600</v>
      </c>
      <c r="CV134">
        <v>734</v>
      </c>
      <c r="CW134">
        <v>750</v>
      </c>
      <c r="CX134" s="47">
        <v>-12</v>
      </c>
      <c r="CY134" s="41">
        <v>12</v>
      </c>
      <c r="CZ134" s="40"/>
      <c r="DD134" s="44">
        <v>0</v>
      </c>
      <c r="DE134" s="41"/>
      <c r="DF134">
        <v>304</v>
      </c>
      <c r="DG134">
        <v>300</v>
      </c>
      <c r="DH134">
        <v>200</v>
      </c>
      <c r="DI134">
        <v>200</v>
      </c>
      <c r="DJ134" s="44">
        <v>4</v>
      </c>
      <c r="DK134" s="41"/>
      <c r="DL134">
        <v>499</v>
      </c>
      <c r="DM134">
        <v>500</v>
      </c>
      <c r="DN134" s="44">
        <v>-1</v>
      </c>
      <c r="DO134" s="41"/>
      <c r="DP134" s="38">
        <v>990</v>
      </c>
      <c r="DQ134">
        <v>1000</v>
      </c>
      <c r="DR134">
        <v>125</v>
      </c>
      <c r="DS134">
        <v>130</v>
      </c>
      <c r="DT134" s="47">
        <v>-15</v>
      </c>
      <c r="DU134" s="41">
        <v>15</v>
      </c>
      <c r="DV134">
        <v>346</v>
      </c>
      <c r="DW134">
        <v>350</v>
      </c>
      <c r="DX134">
        <v>302</v>
      </c>
      <c r="DY134">
        <v>300</v>
      </c>
      <c r="DZ134" s="44">
        <v>-2</v>
      </c>
      <c r="EA134" s="41"/>
      <c r="EB134" s="38">
        <v>355</v>
      </c>
      <c r="EC134">
        <v>350</v>
      </c>
      <c r="ED134">
        <v>727</v>
      </c>
      <c r="EE134">
        <v>750</v>
      </c>
      <c r="EF134" s="47">
        <v>-18</v>
      </c>
      <c r="EG134" s="41">
        <v>18</v>
      </c>
      <c r="EH134" s="40"/>
      <c r="EJ134">
        <v>356</v>
      </c>
      <c r="EK134">
        <v>351</v>
      </c>
      <c r="EL134" s="44">
        <v>5</v>
      </c>
      <c r="EM134" s="41"/>
      <c r="EN134">
        <v>199</v>
      </c>
      <c r="EO134">
        <v>200</v>
      </c>
      <c r="EP134">
        <v>297</v>
      </c>
      <c r="EQ134">
        <v>300</v>
      </c>
      <c r="ER134" s="44">
        <v>-4</v>
      </c>
      <c r="ES134" s="41"/>
      <c r="ET134" s="38">
        <v>307</v>
      </c>
      <c r="EU134">
        <v>300</v>
      </c>
      <c r="EV134">
        <v>909</v>
      </c>
      <c r="EW134">
        <v>900</v>
      </c>
      <c r="EX134" s="44">
        <v>16</v>
      </c>
      <c r="EY134" s="41"/>
      <c r="EZ134" s="40"/>
      <c r="FB134">
        <v>305</v>
      </c>
      <c r="FC134">
        <v>300</v>
      </c>
      <c r="FD134">
        <v>208</v>
      </c>
      <c r="FE134">
        <v>200</v>
      </c>
      <c r="FF134" s="44">
        <v>13</v>
      </c>
      <c r="FG134" s="41"/>
      <c r="FH134" s="38">
        <v>103</v>
      </c>
      <c r="FI134">
        <v>100</v>
      </c>
      <c r="FJ134">
        <v>69</v>
      </c>
      <c r="FK134">
        <v>70</v>
      </c>
      <c r="FL134" s="44">
        <v>2</v>
      </c>
      <c r="FM134" s="41"/>
      <c r="FN134">
        <v>502</v>
      </c>
      <c r="FO134">
        <v>500</v>
      </c>
      <c r="FP134">
        <v>482</v>
      </c>
      <c r="FQ134">
        <v>480</v>
      </c>
      <c r="FR134">
        <v>408</v>
      </c>
      <c r="FS134">
        <v>400</v>
      </c>
      <c r="FT134" s="44">
        <v>12</v>
      </c>
      <c r="FU134" s="41"/>
      <c r="FV134" s="40"/>
      <c r="FX134">
        <v>51</v>
      </c>
      <c r="FY134">
        <v>50</v>
      </c>
      <c r="FZ134" s="44">
        <v>1</v>
      </c>
      <c r="GA134" s="41"/>
      <c r="GB134" s="38">
        <v>204</v>
      </c>
      <c r="GC134">
        <v>200</v>
      </c>
      <c r="GD134">
        <v>255</v>
      </c>
      <c r="GE134">
        <v>250</v>
      </c>
      <c r="GF134" s="44">
        <v>9</v>
      </c>
      <c r="GG134" s="41"/>
      <c r="GH134" s="38">
        <v>698</v>
      </c>
      <c r="GI134">
        <v>700</v>
      </c>
      <c r="GJ134">
        <v>530</v>
      </c>
      <c r="GK134">
        <v>530</v>
      </c>
      <c r="GL134" s="44">
        <v>-2</v>
      </c>
      <c r="GM134" s="41"/>
      <c r="GN134">
        <v>203</v>
      </c>
      <c r="GO134">
        <v>200</v>
      </c>
      <c r="GP134">
        <v>202</v>
      </c>
      <c r="GQ134">
        <v>200</v>
      </c>
      <c r="GR134">
        <v>278</v>
      </c>
      <c r="GS134">
        <v>280</v>
      </c>
      <c r="GT134" s="44">
        <v>3</v>
      </c>
      <c r="GU134" s="41"/>
      <c r="GV134">
        <v>307</v>
      </c>
      <c r="GW134">
        <v>300</v>
      </c>
      <c r="GX134">
        <v>381</v>
      </c>
      <c r="GY134">
        <v>380</v>
      </c>
      <c r="GZ134" s="44">
        <v>8</v>
      </c>
      <c r="HA134" s="41"/>
      <c r="HB134" s="38">
        <v>305</v>
      </c>
      <c r="HC134">
        <v>300</v>
      </c>
      <c r="HD134">
        <v>494</v>
      </c>
      <c r="HE134">
        <v>500</v>
      </c>
      <c r="HF134" s="44">
        <v>-1</v>
      </c>
      <c r="HG134" s="41"/>
      <c r="HH134" s="38">
        <v>143</v>
      </c>
      <c r="HI134">
        <v>143</v>
      </c>
      <c r="HJ134" s="44">
        <v>0</v>
      </c>
      <c r="HK134" s="41"/>
      <c r="HN134">
        <v>372</v>
      </c>
      <c r="HO134">
        <v>370</v>
      </c>
      <c r="HP134" s="44">
        <v>2</v>
      </c>
      <c r="HQ134" s="41"/>
      <c r="HR134" s="38">
        <v>159</v>
      </c>
      <c r="HS134">
        <v>160</v>
      </c>
      <c r="HT134">
        <v>152</v>
      </c>
      <c r="HU134">
        <v>150</v>
      </c>
      <c r="HV134">
        <v>204</v>
      </c>
      <c r="HW134">
        <v>200</v>
      </c>
      <c r="HX134" s="44">
        <v>5</v>
      </c>
      <c r="HY134" s="41"/>
      <c r="HZ134">
        <v>404</v>
      </c>
      <c r="IA134">
        <v>400</v>
      </c>
      <c r="IB134">
        <v>379</v>
      </c>
      <c r="IC134">
        <v>380</v>
      </c>
      <c r="ID134" s="44">
        <v>3</v>
      </c>
      <c r="IE134" s="41"/>
      <c r="IF134" s="38">
        <v>202</v>
      </c>
      <c r="IG134">
        <v>200</v>
      </c>
      <c r="IH134">
        <v>253</v>
      </c>
      <c r="II134">
        <v>260</v>
      </c>
      <c r="IJ134" s="44">
        <v>-5</v>
      </c>
      <c r="IK134" s="42"/>
      <c r="IL134">
        <v>288</v>
      </c>
      <c r="IM134">
        <v>290</v>
      </c>
      <c r="IN134">
        <v>300</v>
      </c>
      <c r="IO134">
        <v>300</v>
      </c>
      <c r="IP134" s="44">
        <v>-2</v>
      </c>
      <c r="IQ134" s="41"/>
      <c r="IR134">
        <v>202</v>
      </c>
      <c r="IS134" s="46">
        <v>201.61099999999999</v>
      </c>
      <c r="IT134" s="44">
        <v>0.38900000000001</v>
      </c>
      <c r="IU134" s="42"/>
      <c r="IV134" s="40"/>
      <c r="IX134" s="44">
        <v>0</v>
      </c>
      <c r="IY134" s="41"/>
      <c r="IZ134" s="40"/>
      <c r="JD134" s="44">
        <v>0</v>
      </c>
      <c r="JE134" s="42"/>
      <c r="JF134" s="38">
        <v>753</v>
      </c>
      <c r="JG134">
        <v>750</v>
      </c>
      <c r="JH134">
        <v>698</v>
      </c>
      <c r="JI134">
        <v>693</v>
      </c>
      <c r="JJ134" s="44">
        <v>8</v>
      </c>
      <c r="JK134" s="41"/>
      <c r="JM134">
        <v>496</v>
      </c>
      <c r="JN134">
        <v>500</v>
      </c>
      <c r="JO134">
        <v>852</v>
      </c>
      <c r="JP134">
        <v>850</v>
      </c>
      <c r="JQ134" s="44">
        <v>-2</v>
      </c>
      <c r="JR134" s="41"/>
      <c r="JS134" s="38">
        <v>597</v>
      </c>
      <c r="JT134">
        <v>600</v>
      </c>
      <c r="JU134">
        <v>521</v>
      </c>
      <c r="JV134">
        <v>520</v>
      </c>
      <c r="JW134" s="44">
        <v>-2</v>
      </c>
      <c r="JX134" s="41"/>
      <c r="JY134">
        <v>352</v>
      </c>
      <c r="JZ134">
        <v>350</v>
      </c>
      <c r="KA134">
        <v>480</v>
      </c>
      <c r="KB134">
        <v>486</v>
      </c>
      <c r="KC134" s="44">
        <v>-4</v>
      </c>
      <c r="KD134" s="42"/>
      <c r="KI134" s="44">
        <v>0</v>
      </c>
      <c r="KJ134" s="42"/>
      <c r="KK134">
        <v>528</v>
      </c>
      <c r="KL134">
        <v>530</v>
      </c>
      <c r="KM134">
        <v>402</v>
      </c>
      <c r="KN134">
        <v>400</v>
      </c>
      <c r="KO134" s="44">
        <v>0</v>
      </c>
      <c r="KP134" s="42"/>
      <c r="KQ134">
        <v>897</v>
      </c>
      <c r="KR134">
        <v>900</v>
      </c>
      <c r="KS134">
        <v>600</v>
      </c>
      <c r="KT134">
        <v>600</v>
      </c>
      <c r="KU134" s="44">
        <v>-3</v>
      </c>
      <c r="KV134" s="41"/>
      <c r="KW134">
        <v>119</v>
      </c>
      <c r="KX134">
        <v>118</v>
      </c>
      <c r="KY134" s="44">
        <v>1</v>
      </c>
      <c r="KZ134" s="41"/>
      <c r="LA134">
        <v>255</v>
      </c>
      <c r="LB134">
        <v>250</v>
      </c>
      <c r="LC134">
        <v>239</v>
      </c>
      <c r="LD134">
        <v>239</v>
      </c>
      <c r="LE134" s="44">
        <v>5</v>
      </c>
      <c r="LF134" s="41"/>
      <c r="LG134" s="38">
        <v>1085</v>
      </c>
      <c r="LH134" s="46">
        <v>1100</v>
      </c>
      <c r="LI134" s="47">
        <v>-15</v>
      </c>
      <c r="LJ134" s="41">
        <v>15</v>
      </c>
      <c r="LK134">
        <v>103</v>
      </c>
      <c r="LL134">
        <v>100</v>
      </c>
      <c r="LM134">
        <v>301</v>
      </c>
      <c r="LN134">
        <v>300</v>
      </c>
      <c r="LO134" s="44">
        <v>4</v>
      </c>
      <c r="LP134" s="41"/>
      <c r="LQ134">
        <v>355</v>
      </c>
      <c r="LR134">
        <v>350</v>
      </c>
      <c r="LU134" s="44">
        <v>5</v>
      </c>
      <c r="LV134" s="42"/>
      <c r="LW134">
        <v>306</v>
      </c>
      <c r="LX134">
        <v>300</v>
      </c>
      <c r="LY134">
        <v>476</v>
      </c>
      <c r="LZ134">
        <v>470</v>
      </c>
      <c r="MA134" s="44">
        <v>12</v>
      </c>
      <c r="MB134" s="41"/>
      <c r="MC134">
        <v>357</v>
      </c>
      <c r="MD134">
        <v>350</v>
      </c>
      <c r="ME134">
        <v>353</v>
      </c>
      <c r="MF134">
        <v>350</v>
      </c>
      <c r="MG134" s="44">
        <v>10</v>
      </c>
      <c r="MH134" s="42"/>
      <c r="MI134" s="38">
        <v>208</v>
      </c>
      <c r="MJ134">
        <v>210</v>
      </c>
      <c r="MK134">
        <v>472</v>
      </c>
      <c r="ML134">
        <v>470</v>
      </c>
      <c r="MM134">
        <v>211</v>
      </c>
      <c r="MN134">
        <v>220</v>
      </c>
      <c r="MO134" s="47">
        <v>-9</v>
      </c>
      <c r="MP134" s="42">
        <v>9</v>
      </c>
      <c r="MQ134" s="46">
        <v>524.58799999999997</v>
      </c>
      <c r="MR134" s="46">
        <v>520</v>
      </c>
      <c r="MS134" s="46">
        <v>727.56100000000004</v>
      </c>
      <c r="MT134" s="46">
        <v>730</v>
      </c>
      <c r="MU134" s="44">
        <v>2.1489999999998868</v>
      </c>
      <c r="MV134" s="42"/>
      <c r="MW134" s="46">
        <v>101.495</v>
      </c>
      <c r="MX134" s="46">
        <v>100</v>
      </c>
      <c r="MY134" s="46">
        <v>109.041</v>
      </c>
      <c r="MZ134" s="46">
        <v>110</v>
      </c>
      <c r="NA134" s="44">
        <v>0.53600000000000136</v>
      </c>
      <c r="NB134" s="42"/>
      <c r="NC134" s="43">
        <v>408.005</v>
      </c>
      <c r="ND134" s="46">
        <v>404</v>
      </c>
      <c r="NE134" s="44">
        <v>4.0049999999999946</v>
      </c>
      <c r="NF134" s="42"/>
      <c r="NG134" s="43">
        <v>409.327</v>
      </c>
      <c r="NH134" s="46">
        <v>400</v>
      </c>
      <c r="NI134" s="46">
        <v>395.95299999999997</v>
      </c>
      <c r="NJ134" s="46">
        <v>400</v>
      </c>
      <c r="NK134" s="44">
        <v>5.2799999999999727</v>
      </c>
      <c r="NL134" s="42"/>
      <c r="NM134" s="43">
        <v>513.33000000000004</v>
      </c>
      <c r="NN134" s="46">
        <v>510</v>
      </c>
      <c r="NO134" s="46">
        <v>512.4</v>
      </c>
      <c r="NP134" s="46">
        <v>510</v>
      </c>
      <c r="NQ134" s="44">
        <v>5.7300000000000182</v>
      </c>
      <c r="NR134" s="42"/>
      <c r="NS134" s="43">
        <v>544.66099999999994</v>
      </c>
      <c r="NT134" s="46">
        <v>550</v>
      </c>
      <c r="NU134" s="47">
        <v>-5.3390000000000546</v>
      </c>
      <c r="NV134" s="42">
        <v>5.3390000000000546</v>
      </c>
      <c r="NW134" s="43">
        <v>202.07499999999999</v>
      </c>
      <c r="NX134" s="46">
        <v>200</v>
      </c>
      <c r="NY134" s="46">
        <v>806.37199999999996</v>
      </c>
      <c r="NZ134" s="46">
        <v>800</v>
      </c>
      <c r="OA134" s="44">
        <v>8.446999999999889</v>
      </c>
      <c r="OB134" s="42"/>
      <c r="OC134" s="43">
        <v>985.63699999999994</v>
      </c>
      <c r="OD134" s="46">
        <v>980</v>
      </c>
      <c r="OE134" s="44">
        <v>5.6369999999999436</v>
      </c>
      <c r="OF134" s="42"/>
      <c r="OG134" s="43">
        <v>92.933000000000007</v>
      </c>
      <c r="OH134" s="46">
        <v>90</v>
      </c>
      <c r="OI134" s="46">
        <v>517.29999999999995</v>
      </c>
      <c r="OJ134" s="46">
        <v>510</v>
      </c>
      <c r="OK134" s="44">
        <v>10.232999999999951</v>
      </c>
      <c r="OL134" s="42"/>
      <c r="OM134" s="46">
        <v>301.714</v>
      </c>
      <c r="ON134" s="46">
        <v>300</v>
      </c>
      <c r="OO134" s="46">
        <v>1204.2059999999999</v>
      </c>
      <c r="OP134" s="46">
        <v>1200</v>
      </c>
      <c r="OQ134" s="44">
        <v>5.9199999999998454</v>
      </c>
      <c r="OR134" s="42"/>
      <c r="OS134" s="43">
        <v>254.24299999999999</v>
      </c>
      <c r="OT134" s="46">
        <v>250</v>
      </c>
      <c r="OU134" s="46">
        <v>406.91800000000001</v>
      </c>
      <c r="OV134" s="46">
        <v>400</v>
      </c>
      <c r="OW134" s="44">
        <v>11.16100000000006</v>
      </c>
      <c r="OX134" s="42"/>
      <c r="OY134" s="43">
        <v>0</v>
      </c>
      <c r="OZ134" s="30">
        <v>300</v>
      </c>
      <c r="PA134" s="46">
        <v>497.69200000000001</v>
      </c>
      <c r="PB134" s="46">
        <v>500</v>
      </c>
      <c r="PC134" s="47">
        <v>-302.30799999999999</v>
      </c>
      <c r="PD134" s="42">
        <v>302.30799999999999</v>
      </c>
      <c r="PE134" s="43">
        <v>359.84</v>
      </c>
      <c r="PF134" s="46">
        <v>350</v>
      </c>
      <c r="PG134" s="46">
        <v>352.10700000000003</v>
      </c>
      <c r="PH134" s="46">
        <v>350</v>
      </c>
      <c r="PI134" s="44">
        <v>11.946999999999999</v>
      </c>
      <c r="PJ134" s="42"/>
      <c r="PK134" s="43">
        <v>0</v>
      </c>
      <c r="PL134" s="30">
        <v>250</v>
      </c>
      <c r="PM134" s="46">
        <v>449.97199999999998</v>
      </c>
      <c r="PN134" s="46">
        <v>450</v>
      </c>
      <c r="PO134" s="47">
        <v>-250.02799999999999</v>
      </c>
      <c r="PP134" s="42">
        <v>250.02799999999999</v>
      </c>
      <c r="PQ134" s="43">
        <v>498.66500000000002</v>
      </c>
      <c r="PR134" s="46">
        <v>500</v>
      </c>
      <c r="PS134" s="46">
        <v>592.29499999999996</v>
      </c>
      <c r="PT134" s="46">
        <v>600</v>
      </c>
      <c r="PU134" s="44">
        <v>-9.0399999999999636</v>
      </c>
      <c r="PV134" s="42"/>
      <c r="PW134" s="43">
        <v>1054.365</v>
      </c>
      <c r="PX134" s="46">
        <v>1050</v>
      </c>
      <c r="PY134" s="44">
        <v>4.3650000000000091</v>
      </c>
      <c r="PZ134" s="42"/>
      <c r="QA134" s="43">
        <v>252.17400000000001</v>
      </c>
      <c r="QB134" s="46">
        <v>250</v>
      </c>
      <c r="QC134" s="46">
        <v>401.67399999999998</v>
      </c>
      <c r="QD134" s="46">
        <v>407</v>
      </c>
      <c r="QE134" s="44">
        <v>-3.1520000000000441</v>
      </c>
      <c r="QF134" s="42"/>
      <c r="QG134" s="43">
        <v>799.721</v>
      </c>
      <c r="QH134" s="46">
        <v>800</v>
      </c>
      <c r="QI134" s="46">
        <v>633.09400000000005</v>
      </c>
      <c r="QJ134" s="46">
        <v>629</v>
      </c>
      <c r="QK134" s="44">
        <v>3.815000000000055</v>
      </c>
      <c r="QL134" s="42"/>
      <c r="QM134" s="43">
        <v>402.80200000000002</v>
      </c>
      <c r="QN134" s="46">
        <v>400</v>
      </c>
      <c r="QO134" s="46">
        <v>402.964</v>
      </c>
      <c r="QP134" s="46">
        <v>403</v>
      </c>
      <c r="QQ134" s="44">
        <v>2.766000000000076</v>
      </c>
      <c r="QR134" s="42"/>
      <c r="QS134" s="46">
        <v>442.745</v>
      </c>
      <c r="QT134" s="46">
        <v>450</v>
      </c>
      <c r="QU134" s="46">
        <v>448.17</v>
      </c>
      <c r="QV134" s="46">
        <v>450</v>
      </c>
      <c r="QW134" s="44">
        <v>-9.0850000000000364</v>
      </c>
      <c r="QX134" s="42"/>
      <c r="QY134" s="43">
        <v>492.70800000000003</v>
      </c>
      <c r="QZ134" s="46">
        <v>500</v>
      </c>
      <c r="RA134" s="46">
        <v>468.46</v>
      </c>
      <c r="RB134" s="46">
        <v>460</v>
      </c>
      <c r="RC134" s="44">
        <v>1.1680000000000059</v>
      </c>
      <c r="RD134" s="42"/>
      <c r="RE134" s="43">
        <v>302.90699999999998</v>
      </c>
      <c r="RF134" s="46">
        <v>300</v>
      </c>
      <c r="RG134" s="46">
        <v>321.27300000000002</v>
      </c>
      <c r="RH134" s="46">
        <v>324</v>
      </c>
      <c r="RI134" s="44">
        <v>0.18000000000006369</v>
      </c>
      <c r="RJ134" s="42"/>
      <c r="RK134" s="40">
        <v>643.64499999999998</v>
      </c>
      <c r="RL134" s="46">
        <v>650</v>
      </c>
      <c r="RM134" s="46">
        <v>727.99599999999998</v>
      </c>
      <c r="RN134" s="46">
        <v>731</v>
      </c>
      <c r="RO134" s="44">
        <v>-9.3589999999999236</v>
      </c>
      <c r="RP134" s="42"/>
      <c r="RQ134" s="15">
        <v>404.71899999999999</v>
      </c>
      <c r="RR134" s="46">
        <v>0</v>
      </c>
      <c r="RS134" s="14">
        <v>445.26100000000002</v>
      </c>
      <c r="RT134" s="46">
        <v>0</v>
      </c>
      <c r="RU134" s="44">
        <v>0</v>
      </c>
      <c r="RV134" s="42"/>
      <c r="RW134" s="8">
        <v>542.048</v>
      </c>
      <c r="RX134" s="46">
        <v>0</v>
      </c>
      <c r="RY134" s="44">
        <v>0</v>
      </c>
      <c r="RZ134" s="42"/>
      <c r="SA134" s="8">
        <v>527.12699999999995</v>
      </c>
      <c r="SB134" s="46">
        <v>0</v>
      </c>
      <c r="SC134" s="7">
        <v>795.99400000000003</v>
      </c>
      <c r="SD134" s="46">
        <v>0</v>
      </c>
      <c r="SE134" s="44">
        <v>0</v>
      </c>
      <c r="SF134" s="42"/>
      <c r="SG134" s="43">
        <v>0</v>
      </c>
      <c r="SH134" s="46">
        <v>0</v>
      </c>
      <c r="SI134" s="46">
        <v>0</v>
      </c>
      <c r="SJ134" s="46">
        <v>0</v>
      </c>
      <c r="SK134" s="44">
        <v>0</v>
      </c>
      <c r="SL134" s="42"/>
      <c r="SM134" s="43">
        <v>0</v>
      </c>
      <c r="SN134" s="46">
        <v>0</v>
      </c>
      <c r="SO134" s="46">
        <v>0</v>
      </c>
      <c r="SP134" s="46">
        <v>0</v>
      </c>
      <c r="SQ134" s="44">
        <v>0</v>
      </c>
      <c r="SR134" s="42"/>
      <c r="SS134" s="43">
        <v>0</v>
      </c>
      <c r="ST134" s="46">
        <v>0</v>
      </c>
      <c r="SU134" s="46">
        <v>0</v>
      </c>
      <c r="SV134" s="46">
        <v>0</v>
      </c>
      <c r="SW134" s="44">
        <v>0</v>
      </c>
      <c r="SX134" s="42"/>
      <c r="SY134" s="43">
        <v>0</v>
      </c>
      <c r="SZ134" s="46">
        <v>0</v>
      </c>
      <c r="TA134" s="44">
        <v>0</v>
      </c>
      <c r="TB134" s="42"/>
    </row>
    <row r="135" spans="1:522" x14ac:dyDescent="0.25">
      <c r="A135" s="46" t="s">
        <v>446</v>
      </c>
      <c r="B135" s="39">
        <v>1</v>
      </c>
      <c r="G135" s="44">
        <f t="shared" si="13"/>
        <v>0</v>
      </c>
      <c r="I135" s="40"/>
      <c r="J135" s="48"/>
      <c r="K135" s="48">
        <f t="shared" si="14"/>
        <v>0</v>
      </c>
      <c r="L135" s="41"/>
      <c r="M135" s="48"/>
      <c r="Q135" s="44">
        <v>0</v>
      </c>
      <c r="R135" s="41"/>
      <c r="S135" s="40"/>
      <c r="W135" s="44">
        <v>0</v>
      </c>
      <c r="X135" s="41"/>
      <c r="Y135" s="40"/>
      <c r="AA135">
        <v>5</v>
      </c>
      <c r="AB135">
        <v>4</v>
      </c>
      <c r="AC135" s="44">
        <v>1</v>
      </c>
      <c r="AD135" s="41"/>
      <c r="AE135" s="40"/>
      <c r="AI135" s="44">
        <v>0</v>
      </c>
      <c r="AJ135" s="41"/>
      <c r="AO135" s="44">
        <v>0</v>
      </c>
      <c r="AP135" s="41"/>
      <c r="AQ135" s="43"/>
      <c r="AR135" s="46"/>
      <c r="AS135" s="46"/>
      <c r="AU135" s="44">
        <v>0</v>
      </c>
      <c r="AV135" s="41"/>
      <c r="AX135" s="46"/>
      <c r="AY135" s="46"/>
      <c r="AZ135" s="46"/>
      <c r="BA135" s="44">
        <v>0</v>
      </c>
      <c r="BB135" s="41"/>
      <c r="BC135">
        <v>30</v>
      </c>
      <c r="BD135" s="46"/>
      <c r="BE135" s="46"/>
      <c r="BF135" s="46"/>
      <c r="BG135" s="44">
        <v>30</v>
      </c>
      <c r="BH135" s="41"/>
      <c r="BJ135" s="46"/>
      <c r="BK135" s="46"/>
      <c r="BL135" s="46"/>
      <c r="BN135" s="41"/>
      <c r="BO135" s="38"/>
      <c r="BP135" s="46"/>
      <c r="BQ135" s="46"/>
      <c r="BR135" s="46"/>
      <c r="BT135" s="41"/>
      <c r="BU135" s="38"/>
      <c r="BV135" s="46"/>
      <c r="BW135" s="46"/>
      <c r="BX135" s="46"/>
      <c r="BZ135" s="41"/>
      <c r="CA135" s="38"/>
      <c r="CB135" s="46"/>
      <c r="CC135" s="46"/>
      <c r="CD135" s="46"/>
      <c r="CF135" s="41"/>
      <c r="CG135" s="46"/>
      <c r="CH135" s="46"/>
      <c r="CI135" s="46"/>
      <c r="CJ135" s="46"/>
      <c r="CL135" s="41"/>
      <c r="CM135" s="38"/>
      <c r="CN135" s="46"/>
      <c r="CO135" s="46"/>
      <c r="CR135" s="41"/>
      <c r="CS135" s="46"/>
      <c r="CV135" s="46"/>
      <c r="CY135" s="41"/>
      <c r="CZ135" s="40"/>
      <c r="DE135" s="41"/>
      <c r="DK135" s="41"/>
      <c r="DO135" s="41"/>
      <c r="DP135" s="38"/>
      <c r="DU135" s="41"/>
      <c r="EA135" s="41"/>
      <c r="EB135" s="38"/>
      <c r="EG135" s="41"/>
      <c r="EH135" s="40"/>
      <c r="EM135" s="41"/>
      <c r="ES135" s="41"/>
      <c r="ET135" s="38"/>
      <c r="EY135" s="41"/>
      <c r="EZ135" s="40"/>
      <c r="FG135" s="41"/>
      <c r="FH135" s="38"/>
      <c r="FM135" s="41"/>
      <c r="FU135" s="41"/>
      <c r="FV135" s="40"/>
      <c r="GA135" s="41"/>
      <c r="GB135" s="38"/>
      <c r="GG135" s="41"/>
      <c r="GH135" s="38"/>
      <c r="GM135" s="41"/>
      <c r="GU135" s="41"/>
      <c r="HA135" s="41"/>
      <c r="HB135" s="38"/>
      <c r="HG135" s="41"/>
      <c r="HH135" s="38"/>
      <c r="HK135" s="41"/>
      <c r="HQ135" s="41"/>
      <c r="HR135" s="38"/>
      <c r="HY135" s="41"/>
      <c r="IE135" s="41"/>
      <c r="IF135" s="38"/>
      <c r="IK135" s="42"/>
      <c r="IQ135" s="41"/>
      <c r="IU135" s="42"/>
      <c r="IV135" s="40"/>
      <c r="IY135" s="41"/>
      <c r="IZ135" s="40"/>
      <c r="JE135" s="42"/>
      <c r="JF135" s="38"/>
      <c r="JK135" s="41"/>
      <c r="JQ135" s="44"/>
      <c r="JR135" s="41"/>
      <c r="JS135" s="38"/>
      <c r="JX135" s="41"/>
      <c r="KD135" s="42"/>
      <c r="KJ135" s="42"/>
      <c r="KP135" s="42"/>
      <c r="KV135" s="41"/>
      <c r="KZ135" s="41"/>
      <c r="LE135" s="44"/>
      <c r="LF135" s="41"/>
      <c r="LG135" s="38"/>
      <c r="LI135" s="44"/>
      <c r="LJ135" s="41"/>
      <c r="LO135" s="44"/>
      <c r="LP135" s="41"/>
      <c r="LU135" s="44"/>
      <c r="LV135" s="42"/>
      <c r="MA135" s="44"/>
      <c r="MB135" s="41"/>
      <c r="MG135" s="44"/>
      <c r="MH135" s="42"/>
      <c r="MI135" s="38"/>
      <c r="MO135" s="44"/>
      <c r="MP135" s="42"/>
      <c r="MU135" s="44"/>
      <c r="MV135" s="42"/>
      <c r="NA135" s="44"/>
      <c r="NB135" s="42"/>
      <c r="NC135" s="43"/>
      <c r="NE135" s="44"/>
      <c r="NF135" s="42"/>
      <c r="NG135" s="43"/>
      <c r="NK135" s="44"/>
      <c r="NL135" s="42"/>
      <c r="NM135" s="43"/>
      <c r="NQ135" s="44"/>
      <c r="NR135" s="42"/>
      <c r="NS135" s="43"/>
      <c r="NU135" s="44"/>
      <c r="NV135" s="42"/>
      <c r="NW135" s="43"/>
      <c r="OA135" s="44"/>
      <c r="OB135" s="42"/>
      <c r="OC135" s="43"/>
      <c r="OE135" s="44"/>
      <c r="OF135" s="42"/>
      <c r="OG135" s="43"/>
      <c r="OK135" s="44"/>
      <c r="OL135" s="42"/>
      <c r="OQ135" s="44"/>
      <c r="OR135" s="42"/>
      <c r="OS135" s="43"/>
      <c r="OW135" s="44"/>
      <c r="OX135" s="42"/>
      <c r="OY135" s="43"/>
      <c r="PC135" s="44"/>
      <c r="PD135" s="42"/>
      <c r="PE135" s="43"/>
      <c r="PI135" s="44"/>
      <c r="PJ135" s="42"/>
      <c r="PK135" s="43"/>
      <c r="PO135" s="44"/>
      <c r="PP135" s="42"/>
      <c r="PQ135" s="43"/>
      <c r="PU135" s="44"/>
      <c r="PV135" s="42"/>
      <c r="PW135" s="43"/>
      <c r="PY135" s="44"/>
      <c r="PZ135" s="42"/>
      <c r="QA135" s="43"/>
      <c r="QE135" s="44"/>
      <c r="QF135" s="42"/>
      <c r="QG135" s="43"/>
      <c r="QK135" s="44"/>
      <c r="QL135" s="42"/>
      <c r="QM135" s="43"/>
      <c r="QQ135" s="44"/>
      <c r="QR135" s="42"/>
      <c r="QW135" s="44"/>
      <c r="QX135" s="42"/>
      <c r="QY135" s="43"/>
      <c r="RC135" s="44"/>
      <c r="RD135" s="42"/>
      <c r="RE135" s="43"/>
      <c r="RI135" s="44"/>
      <c r="RJ135" s="42"/>
      <c r="RK135" s="40"/>
      <c r="RO135" s="44"/>
      <c r="RP135" s="42"/>
      <c r="RQ135" s="43"/>
      <c r="RU135" s="44"/>
      <c r="RV135" s="42"/>
      <c r="RW135" s="43"/>
      <c r="RY135" s="44"/>
      <c r="RZ135" s="42"/>
      <c r="SA135" s="43"/>
      <c r="SE135" s="44"/>
      <c r="SF135" s="42"/>
      <c r="SG135" s="43"/>
      <c r="SK135" s="44"/>
      <c r="SL135" s="42"/>
      <c r="SM135" s="43"/>
      <c r="SQ135" s="44"/>
      <c r="SR135" s="42"/>
      <c r="SS135" s="43"/>
      <c r="SW135" s="44"/>
      <c r="SX135" s="42"/>
      <c r="SY135" s="43"/>
      <c r="TA135" s="44"/>
      <c r="TB135" s="42"/>
    </row>
    <row r="136" spans="1:522" x14ac:dyDescent="0.25">
      <c r="A136" s="46" t="s">
        <v>447</v>
      </c>
      <c r="B136" s="39">
        <v>0.1</v>
      </c>
      <c r="E136">
        <v>60</v>
      </c>
      <c r="F136">
        <v>60</v>
      </c>
      <c r="G136" s="44">
        <f t="shared" si="13"/>
        <v>0</v>
      </c>
      <c r="I136" s="38">
        <v>40</v>
      </c>
      <c r="J136" s="49">
        <v>40</v>
      </c>
      <c r="K136" s="48">
        <f t="shared" si="14"/>
        <v>0</v>
      </c>
      <c r="L136" s="41"/>
      <c r="M136" s="48"/>
      <c r="Q136" s="44">
        <v>0</v>
      </c>
      <c r="R136" s="41"/>
      <c r="S136" s="40"/>
      <c r="U136">
        <v>20</v>
      </c>
      <c r="V136">
        <v>20</v>
      </c>
      <c r="W136" s="44">
        <v>0</v>
      </c>
      <c r="X136" s="41"/>
      <c r="Y136" s="40"/>
      <c r="AA136">
        <v>100</v>
      </c>
      <c r="AB136">
        <v>100</v>
      </c>
      <c r="AC136" s="44">
        <v>0</v>
      </c>
      <c r="AD136" s="41"/>
      <c r="AE136" s="40"/>
      <c r="AI136" s="44">
        <v>0</v>
      </c>
      <c r="AJ136" s="41"/>
      <c r="AO136" s="44">
        <v>0</v>
      </c>
      <c r="AP136" s="41"/>
      <c r="AQ136" s="43"/>
      <c r="AS136" s="46"/>
      <c r="AU136" s="44">
        <v>0</v>
      </c>
      <c r="AV136" s="41"/>
      <c r="BA136" s="44">
        <v>0</v>
      </c>
      <c r="BB136" s="41"/>
      <c r="BG136" s="44">
        <v>0</v>
      </c>
      <c r="BH136" s="41"/>
      <c r="BK136">
        <v>80</v>
      </c>
      <c r="BL136">
        <v>80</v>
      </c>
      <c r="BM136" s="44">
        <v>0</v>
      </c>
      <c r="BN136" s="41"/>
      <c r="BO136" s="40"/>
      <c r="BS136" s="44">
        <v>0</v>
      </c>
      <c r="BT136" s="41"/>
      <c r="BU136" s="38">
        <v>30</v>
      </c>
      <c r="BV136">
        <v>30</v>
      </c>
      <c r="BY136" s="44">
        <v>0</v>
      </c>
      <c r="BZ136" s="41"/>
      <c r="CA136" s="40"/>
      <c r="CE136" s="44">
        <v>0</v>
      </c>
      <c r="CF136" s="41"/>
      <c r="CI136">
        <v>50</v>
      </c>
      <c r="CJ136">
        <v>50</v>
      </c>
      <c r="CK136" s="44">
        <v>0</v>
      </c>
      <c r="CL136" s="41"/>
      <c r="CM136" s="38">
        <v>20</v>
      </c>
      <c r="CN136">
        <v>20</v>
      </c>
      <c r="CO136">
        <v>20</v>
      </c>
      <c r="CP136">
        <v>20</v>
      </c>
      <c r="CQ136" s="44">
        <v>0</v>
      </c>
      <c r="CR136" s="41"/>
      <c r="CX136" s="44">
        <v>0</v>
      </c>
      <c r="CY136" s="41"/>
      <c r="CZ136" s="40"/>
      <c r="DB136">
        <v>60</v>
      </c>
      <c r="DC136">
        <v>60</v>
      </c>
      <c r="DD136" s="44">
        <v>0</v>
      </c>
      <c r="DE136" s="41"/>
      <c r="DJ136" s="44">
        <v>0</v>
      </c>
      <c r="DK136" s="41"/>
      <c r="DN136" s="44">
        <v>0</v>
      </c>
      <c r="DO136" s="41"/>
      <c r="DP136" s="38">
        <v>50</v>
      </c>
      <c r="DQ136">
        <v>50</v>
      </c>
      <c r="DR136">
        <v>30</v>
      </c>
      <c r="DS136">
        <v>30</v>
      </c>
      <c r="DT136" s="44">
        <v>0</v>
      </c>
      <c r="DU136" s="41"/>
      <c r="DZ136" s="44">
        <v>0</v>
      </c>
      <c r="EA136" s="41"/>
      <c r="EB136" s="40"/>
      <c r="ED136">
        <v>30</v>
      </c>
      <c r="EE136">
        <v>30</v>
      </c>
      <c r="EF136" s="44">
        <v>0</v>
      </c>
      <c r="EG136" s="41"/>
      <c r="EH136" s="40"/>
      <c r="EL136" s="44">
        <v>0</v>
      </c>
      <c r="EM136" s="41"/>
      <c r="EP136">
        <v>40</v>
      </c>
      <c r="EQ136">
        <v>40</v>
      </c>
      <c r="ER136" s="44">
        <v>0</v>
      </c>
      <c r="ES136" s="41"/>
      <c r="ET136" s="40"/>
      <c r="EX136" s="44">
        <v>0</v>
      </c>
      <c r="EY136" s="41"/>
      <c r="EZ136" s="40"/>
      <c r="FD136">
        <v>40</v>
      </c>
      <c r="FE136">
        <v>45</v>
      </c>
      <c r="FF136" s="44">
        <v>-5</v>
      </c>
      <c r="FG136" s="41"/>
      <c r="FH136" s="40"/>
      <c r="FJ136">
        <v>10</v>
      </c>
      <c r="FK136">
        <v>13</v>
      </c>
      <c r="FL136" s="44">
        <v>-3</v>
      </c>
      <c r="FM136" s="41"/>
      <c r="FT136" s="44">
        <v>0</v>
      </c>
      <c r="FU136" s="41"/>
      <c r="FV136" s="40"/>
      <c r="FZ136" s="44">
        <v>0</v>
      </c>
      <c r="GA136" s="41"/>
      <c r="GB136" s="40"/>
      <c r="GF136" s="44">
        <v>0</v>
      </c>
      <c r="GG136" s="41"/>
      <c r="GH136" s="38">
        <v>40</v>
      </c>
      <c r="GI136">
        <v>40</v>
      </c>
      <c r="GJ136">
        <v>60</v>
      </c>
      <c r="GK136">
        <v>60</v>
      </c>
      <c r="GL136" s="44">
        <v>0</v>
      </c>
      <c r="GM136" s="41"/>
      <c r="GR136">
        <v>50</v>
      </c>
      <c r="GS136">
        <v>50</v>
      </c>
      <c r="GT136" s="44">
        <v>0</v>
      </c>
      <c r="GU136" s="41"/>
      <c r="GZ136" s="44">
        <v>0</v>
      </c>
      <c r="HA136" s="41"/>
      <c r="HB136" s="40"/>
      <c r="HD136">
        <v>40</v>
      </c>
      <c r="HE136">
        <v>40</v>
      </c>
      <c r="HF136" s="44">
        <v>0</v>
      </c>
      <c r="HG136" s="41"/>
      <c r="HH136" s="40"/>
      <c r="HJ136" s="44">
        <v>0</v>
      </c>
      <c r="HK136" s="41"/>
      <c r="HP136" s="44">
        <v>0</v>
      </c>
      <c r="HQ136" s="41"/>
      <c r="HR136" s="40"/>
      <c r="HV136">
        <v>30</v>
      </c>
      <c r="HW136">
        <v>30</v>
      </c>
      <c r="HX136" s="44">
        <v>0</v>
      </c>
      <c r="HY136" s="41"/>
      <c r="ID136" s="44">
        <v>0</v>
      </c>
      <c r="IE136" s="41"/>
      <c r="IF136" s="40"/>
      <c r="IH136">
        <v>40</v>
      </c>
      <c r="II136">
        <v>40</v>
      </c>
      <c r="IJ136" s="44">
        <v>0</v>
      </c>
      <c r="IK136" s="42"/>
      <c r="IP136" s="44">
        <v>0</v>
      </c>
      <c r="IQ136" s="41"/>
      <c r="IT136" s="44">
        <v>0</v>
      </c>
      <c r="IU136" s="42"/>
      <c r="IV136" s="38">
        <v>30</v>
      </c>
      <c r="IW136">
        <v>29</v>
      </c>
      <c r="IX136" s="44">
        <v>1</v>
      </c>
      <c r="IY136" s="41"/>
      <c r="IZ136" s="40"/>
      <c r="JD136" s="44">
        <v>0</v>
      </c>
      <c r="JE136" s="42"/>
      <c r="JF136" s="40"/>
      <c r="JJ136" s="44">
        <v>0</v>
      </c>
      <c r="JK136" s="41"/>
      <c r="JO136">
        <v>40</v>
      </c>
      <c r="JP136">
        <v>40</v>
      </c>
      <c r="JQ136" s="44">
        <v>0</v>
      </c>
      <c r="JR136" s="41"/>
      <c r="JS136" s="43"/>
      <c r="JW136" s="44">
        <v>0</v>
      </c>
      <c r="JX136" s="41"/>
      <c r="KC136" s="44">
        <v>0</v>
      </c>
      <c r="KD136" s="42"/>
      <c r="KI136" s="44">
        <v>0</v>
      </c>
      <c r="KJ136" s="42"/>
      <c r="KO136" s="44">
        <v>0</v>
      </c>
      <c r="KP136" s="42"/>
      <c r="KU136" s="44">
        <v>0</v>
      </c>
      <c r="KV136" s="41"/>
      <c r="KY136" s="44">
        <v>0</v>
      </c>
      <c r="KZ136" s="41"/>
      <c r="LA136">
        <v>70</v>
      </c>
      <c r="LB136">
        <v>70</v>
      </c>
      <c r="LC136">
        <v>60</v>
      </c>
      <c r="LD136">
        <v>58</v>
      </c>
      <c r="LE136" s="44">
        <v>2</v>
      </c>
      <c r="LF136" s="41"/>
      <c r="LG136" s="43"/>
      <c r="LI136" s="44">
        <v>0</v>
      </c>
      <c r="LJ136" s="41"/>
      <c r="LO136" s="44">
        <v>0</v>
      </c>
      <c r="LP136" s="41"/>
      <c r="LS136">
        <v>190</v>
      </c>
      <c r="LT136">
        <v>190</v>
      </c>
      <c r="LU136" s="44">
        <v>0</v>
      </c>
      <c r="LV136" s="42"/>
      <c r="MA136" s="44">
        <v>0</v>
      </c>
      <c r="MB136" s="41"/>
      <c r="MC136" s="39"/>
      <c r="ME136">
        <v>80</v>
      </c>
      <c r="MF136">
        <v>80</v>
      </c>
      <c r="MG136" s="44">
        <v>0</v>
      </c>
      <c r="MH136" s="42"/>
      <c r="MI136" s="43"/>
      <c r="MM136">
        <v>20</v>
      </c>
      <c r="MO136" s="44">
        <v>20</v>
      </c>
      <c r="MP136" s="42"/>
      <c r="MQ136" s="46">
        <v>0</v>
      </c>
      <c r="MR136" s="46">
        <v>0</v>
      </c>
      <c r="MS136" s="46">
        <v>150</v>
      </c>
      <c r="MT136" s="46">
        <v>152</v>
      </c>
      <c r="MU136" s="44">
        <v>-2</v>
      </c>
      <c r="MV136" s="42"/>
      <c r="MW136" s="46">
        <v>0</v>
      </c>
      <c r="MX136" s="46">
        <v>0</v>
      </c>
      <c r="MY136" s="46">
        <v>30</v>
      </c>
      <c r="MZ136" s="46">
        <v>30</v>
      </c>
      <c r="NA136" s="44">
        <v>0</v>
      </c>
      <c r="NB136" s="42"/>
      <c r="NC136" s="43">
        <v>0</v>
      </c>
      <c r="ND136" s="46">
        <v>0</v>
      </c>
      <c r="NE136" s="44">
        <v>0</v>
      </c>
      <c r="NF136" s="42"/>
      <c r="NG136" s="43">
        <v>0</v>
      </c>
      <c r="NH136" s="46">
        <v>0</v>
      </c>
      <c r="NI136" s="46">
        <v>0</v>
      </c>
      <c r="NJ136" s="46">
        <v>0</v>
      </c>
      <c r="NK136" s="44">
        <v>0</v>
      </c>
      <c r="NL136" s="42"/>
      <c r="NM136" s="43">
        <v>30</v>
      </c>
      <c r="NN136" s="46">
        <v>30</v>
      </c>
      <c r="NO136" s="46">
        <v>30</v>
      </c>
      <c r="NP136" s="46">
        <v>30</v>
      </c>
      <c r="NQ136" s="44">
        <v>0</v>
      </c>
      <c r="NR136" s="42"/>
      <c r="NS136" s="43">
        <v>70</v>
      </c>
      <c r="NT136" s="46">
        <v>70</v>
      </c>
      <c r="NU136" s="44">
        <v>0</v>
      </c>
      <c r="NV136" s="42"/>
      <c r="NW136" s="43">
        <v>0</v>
      </c>
      <c r="NX136" s="46">
        <v>0</v>
      </c>
      <c r="NY136" s="46">
        <v>0</v>
      </c>
      <c r="NZ136" s="46">
        <v>0</v>
      </c>
      <c r="OA136" s="44">
        <v>0</v>
      </c>
      <c r="OB136" s="42"/>
      <c r="OC136" s="43">
        <v>170</v>
      </c>
      <c r="OD136" s="46">
        <v>175</v>
      </c>
      <c r="OE136" s="44">
        <v>-5</v>
      </c>
      <c r="OF136" s="42"/>
      <c r="OG136" s="43">
        <v>0</v>
      </c>
      <c r="OH136" s="46">
        <v>0</v>
      </c>
      <c r="OI136" s="46">
        <v>0</v>
      </c>
      <c r="OJ136" s="46">
        <v>0</v>
      </c>
      <c r="OK136" s="44">
        <v>0</v>
      </c>
      <c r="OL136" s="42"/>
      <c r="OM136" s="46">
        <v>0</v>
      </c>
      <c r="ON136" s="46">
        <v>0</v>
      </c>
      <c r="OO136" s="46">
        <v>80</v>
      </c>
      <c r="OP136" s="46">
        <v>80</v>
      </c>
      <c r="OQ136" s="44">
        <v>0</v>
      </c>
      <c r="OR136" s="42"/>
      <c r="OS136" s="43">
        <v>0</v>
      </c>
      <c r="OT136" s="46">
        <v>0</v>
      </c>
      <c r="OU136" s="46">
        <v>100</v>
      </c>
      <c r="OV136" s="46">
        <v>100</v>
      </c>
      <c r="OW136" s="44">
        <v>0</v>
      </c>
      <c r="OX136" s="42"/>
      <c r="OY136" s="43">
        <v>0</v>
      </c>
      <c r="OZ136" s="46">
        <v>0</v>
      </c>
      <c r="PA136" s="46">
        <v>0</v>
      </c>
      <c r="PB136" s="46">
        <v>0</v>
      </c>
      <c r="PC136" s="44">
        <v>0</v>
      </c>
      <c r="PD136" s="42"/>
      <c r="PE136" s="43">
        <v>0</v>
      </c>
      <c r="PF136" s="46">
        <v>0</v>
      </c>
      <c r="PG136" s="46">
        <v>20</v>
      </c>
      <c r="PH136" s="46">
        <v>25</v>
      </c>
      <c r="PI136" s="44">
        <v>-5</v>
      </c>
      <c r="PJ136" s="42"/>
      <c r="PK136" s="43">
        <v>0</v>
      </c>
      <c r="PL136" s="46">
        <v>0</v>
      </c>
      <c r="PM136" s="46">
        <v>20</v>
      </c>
      <c r="PN136" s="46">
        <v>20</v>
      </c>
      <c r="PO136" s="44">
        <v>0</v>
      </c>
      <c r="PP136" s="42"/>
      <c r="PQ136" s="43">
        <v>0</v>
      </c>
      <c r="PR136" s="46">
        <v>0</v>
      </c>
      <c r="PS136" s="46">
        <v>100</v>
      </c>
      <c r="PT136" s="46">
        <v>100</v>
      </c>
      <c r="PU136" s="44">
        <v>0</v>
      </c>
      <c r="PV136" s="42"/>
      <c r="PW136" s="43">
        <v>80</v>
      </c>
      <c r="PX136" s="46">
        <v>80</v>
      </c>
      <c r="PY136" s="44">
        <v>0</v>
      </c>
      <c r="PZ136" s="42"/>
      <c r="QA136" s="43">
        <v>0</v>
      </c>
      <c r="QB136" s="46">
        <v>0</v>
      </c>
      <c r="QC136" s="46">
        <v>0</v>
      </c>
      <c r="QD136" s="46">
        <v>0</v>
      </c>
      <c r="QE136" s="44">
        <v>0</v>
      </c>
      <c r="QF136" s="42"/>
      <c r="QG136" s="43">
        <v>0</v>
      </c>
      <c r="QH136" s="46">
        <v>0</v>
      </c>
      <c r="QI136" s="46">
        <v>0</v>
      </c>
      <c r="QJ136" s="46">
        <v>0</v>
      </c>
      <c r="QK136" s="44">
        <v>0</v>
      </c>
      <c r="QL136" s="42"/>
      <c r="QM136" s="43">
        <v>0</v>
      </c>
      <c r="QN136" s="46">
        <v>0</v>
      </c>
      <c r="QO136" s="46">
        <v>0</v>
      </c>
      <c r="QP136" s="46">
        <v>0</v>
      </c>
      <c r="QQ136" s="44">
        <v>0</v>
      </c>
      <c r="QR136" s="42"/>
      <c r="QS136" s="46">
        <v>40</v>
      </c>
      <c r="QT136" s="46">
        <v>40</v>
      </c>
      <c r="QU136" s="46">
        <v>30</v>
      </c>
      <c r="QV136" s="46">
        <v>30</v>
      </c>
      <c r="QW136" s="44">
        <v>0</v>
      </c>
      <c r="QX136" s="42"/>
      <c r="QY136" s="43">
        <v>0</v>
      </c>
      <c r="QZ136" s="46">
        <v>0</v>
      </c>
      <c r="RA136" s="14">
        <v>150</v>
      </c>
      <c r="RB136" s="46">
        <v>0</v>
      </c>
      <c r="RC136" s="44">
        <v>0</v>
      </c>
      <c r="RD136" s="42"/>
      <c r="RE136" s="43"/>
      <c r="RJ136" s="42"/>
      <c r="RK136" s="40"/>
      <c r="RP136" s="42"/>
      <c r="RQ136" s="43"/>
      <c r="RV136" s="42"/>
      <c r="RW136" s="43"/>
      <c r="RZ136" s="42"/>
      <c r="SA136" s="43"/>
      <c r="SF136" s="42"/>
      <c r="SG136" s="43"/>
      <c r="SL136" s="42"/>
      <c r="SM136" s="43"/>
      <c r="SR136" s="42"/>
      <c r="SS136" s="43"/>
      <c r="SW136" s="44"/>
      <c r="SX136" s="42"/>
      <c r="SY136" s="43"/>
      <c r="TA136" s="44"/>
      <c r="TB136" s="42"/>
    </row>
    <row r="137" spans="1:522" x14ac:dyDescent="0.25">
      <c r="A137" s="46" t="s">
        <v>448</v>
      </c>
      <c r="B137" s="39">
        <v>0.4</v>
      </c>
      <c r="E137">
        <v>126</v>
      </c>
      <c r="F137">
        <v>126</v>
      </c>
      <c r="G137" s="44">
        <f t="shared" si="13"/>
        <v>0</v>
      </c>
      <c r="I137" s="38">
        <v>126</v>
      </c>
      <c r="J137" s="49">
        <v>127</v>
      </c>
      <c r="K137" s="48">
        <f t="shared" si="14"/>
        <v>-1</v>
      </c>
      <c r="L137" s="41"/>
      <c r="M137" s="48"/>
      <c r="Q137" s="44">
        <v>0</v>
      </c>
      <c r="R137" s="41"/>
      <c r="S137" s="40"/>
      <c r="W137" s="44">
        <v>0</v>
      </c>
      <c r="X137" s="41"/>
      <c r="Y137" s="38">
        <v>156</v>
      </c>
      <c r="Z137">
        <v>161</v>
      </c>
      <c r="AA137">
        <v>138</v>
      </c>
      <c r="AB137">
        <v>139</v>
      </c>
      <c r="AC137" s="44">
        <v>-6</v>
      </c>
      <c r="AD137" s="41"/>
      <c r="AE137" s="40"/>
      <c r="AI137" s="44">
        <v>0</v>
      </c>
      <c r="AJ137" s="41"/>
      <c r="AK137">
        <v>102</v>
      </c>
      <c r="AL137">
        <v>105</v>
      </c>
      <c r="AM137">
        <v>90</v>
      </c>
      <c r="AN137">
        <v>95</v>
      </c>
      <c r="AO137" s="44">
        <v>-8</v>
      </c>
      <c r="AP137" s="41"/>
      <c r="AQ137" s="38">
        <v>36</v>
      </c>
      <c r="AR137">
        <v>40</v>
      </c>
      <c r="AS137">
        <v>78</v>
      </c>
      <c r="AT137">
        <v>80</v>
      </c>
      <c r="AU137" s="44">
        <v>-6</v>
      </c>
      <c r="AV137" s="41"/>
      <c r="AX137">
        <v>50</v>
      </c>
      <c r="AY137">
        <v>48</v>
      </c>
      <c r="AZ137">
        <v>50</v>
      </c>
      <c r="BA137" s="47">
        <v>-52</v>
      </c>
      <c r="BB137" s="41">
        <v>20.8</v>
      </c>
      <c r="BE137">
        <v>102</v>
      </c>
      <c r="BF137">
        <v>100</v>
      </c>
      <c r="BG137" s="44">
        <v>2</v>
      </c>
      <c r="BH137" s="41"/>
      <c r="BM137" s="44">
        <v>0</v>
      </c>
      <c r="BN137" s="41"/>
      <c r="BO137" s="38">
        <v>120</v>
      </c>
      <c r="BP137">
        <v>120</v>
      </c>
      <c r="BQ137">
        <v>180</v>
      </c>
      <c r="BR137">
        <v>180</v>
      </c>
      <c r="BS137" s="44">
        <v>0</v>
      </c>
      <c r="BT137" s="41"/>
      <c r="BU137" s="40"/>
      <c r="BY137" s="44">
        <v>0</v>
      </c>
      <c r="BZ137" s="41"/>
      <c r="CA137" s="38">
        <v>48</v>
      </c>
      <c r="CB137">
        <v>50</v>
      </c>
      <c r="CC137">
        <v>48</v>
      </c>
      <c r="CD137">
        <v>50</v>
      </c>
      <c r="CE137" s="44">
        <v>-4</v>
      </c>
      <c r="CF137" s="41"/>
      <c r="CG137">
        <v>102</v>
      </c>
      <c r="CH137">
        <v>100</v>
      </c>
      <c r="CI137">
        <v>102</v>
      </c>
      <c r="CJ137">
        <v>100</v>
      </c>
      <c r="CK137" s="44">
        <v>4</v>
      </c>
      <c r="CL137" s="41"/>
      <c r="CM137" s="40"/>
      <c r="CQ137" s="44">
        <v>0</v>
      </c>
      <c r="CR137" s="41"/>
      <c r="CS137">
        <v>30</v>
      </c>
      <c r="CU137">
        <v>32</v>
      </c>
      <c r="CV137">
        <v>72</v>
      </c>
      <c r="CW137">
        <v>76</v>
      </c>
      <c r="CX137" s="44">
        <v>-6</v>
      </c>
      <c r="CY137" s="41"/>
      <c r="CZ137" s="38">
        <v>48</v>
      </c>
      <c r="DA137">
        <v>50</v>
      </c>
      <c r="DB137">
        <v>102</v>
      </c>
      <c r="DC137">
        <v>100</v>
      </c>
      <c r="DD137" s="44">
        <v>0</v>
      </c>
      <c r="DE137" s="41"/>
      <c r="DJ137" s="44">
        <v>0</v>
      </c>
      <c r="DK137" s="41"/>
      <c r="DN137" s="44">
        <v>0</v>
      </c>
      <c r="DO137" s="41"/>
      <c r="DP137" s="38">
        <v>60</v>
      </c>
      <c r="DQ137">
        <v>60</v>
      </c>
      <c r="DR137">
        <v>252</v>
      </c>
      <c r="DS137" s="44">
        <v>250</v>
      </c>
      <c r="DT137" s="44">
        <v>2</v>
      </c>
      <c r="DU137" s="41"/>
      <c r="DZ137" s="44">
        <v>0</v>
      </c>
      <c r="EA137" s="41"/>
      <c r="EB137" s="40"/>
      <c r="ED137">
        <v>72</v>
      </c>
      <c r="EE137">
        <v>80</v>
      </c>
      <c r="EF137" s="44">
        <v>-8</v>
      </c>
      <c r="EG137" s="41"/>
      <c r="EH137" s="38">
        <v>102</v>
      </c>
      <c r="EI137" s="44">
        <v>100</v>
      </c>
      <c r="EL137" s="44">
        <v>2</v>
      </c>
      <c r="EM137" s="41"/>
      <c r="ER137" s="44">
        <v>0</v>
      </c>
      <c r="ES137" s="41"/>
      <c r="ET137" s="40"/>
      <c r="EX137" s="44">
        <v>0</v>
      </c>
      <c r="EY137" s="41"/>
      <c r="EZ137" s="43"/>
      <c r="FF137" s="44">
        <v>0</v>
      </c>
      <c r="FG137" s="41"/>
      <c r="FH137" s="43"/>
      <c r="FL137" s="44">
        <v>0</v>
      </c>
      <c r="FM137" s="41"/>
      <c r="FU137" s="41"/>
      <c r="FV137" s="40"/>
      <c r="GA137" s="41"/>
      <c r="GB137" s="40"/>
      <c r="GG137" s="41"/>
      <c r="GH137" s="38"/>
      <c r="GM137" s="41"/>
      <c r="GU137" s="41"/>
      <c r="HA137" s="41"/>
      <c r="HB137" s="40"/>
      <c r="HG137" s="41"/>
      <c r="HH137" s="40"/>
      <c r="HK137" s="41"/>
      <c r="HQ137" s="41"/>
      <c r="HR137" s="40"/>
      <c r="HY137" s="41"/>
      <c r="IE137" s="41"/>
      <c r="IF137" s="40"/>
      <c r="IK137" s="42"/>
      <c r="IQ137" s="41"/>
      <c r="IU137" s="42"/>
      <c r="IV137" s="38"/>
      <c r="IY137" s="41"/>
      <c r="IZ137" s="40"/>
      <c r="JE137" s="42"/>
      <c r="JF137" s="40"/>
      <c r="JK137" s="41"/>
      <c r="JR137" s="41"/>
      <c r="JS137" s="43"/>
      <c r="JX137" s="41"/>
      <c r="KD137" s="42"/>
      <c r="KJ137" s="42"/>
      <c r="KP137" s="42"/>
      <c r="KV137" s="41"/>
      <c r="KZ137" s="41"/>
      <c r="LF137" s="41"/>
      <c r="LG137" s="43"/>
      <c r="LJ137" s="41"/>
      <c r="LP137" s="41"/>
      <c r="LV137" s="42"/>
      <c r="MB137" s="41"/>
      <c r="MC137" s="39"/>
      <c r="MH137" s="42"/>
      <c r="MI137" s="43"/>
      <c r="MP137" s="42"/>
      <c r="MV137" s="42"/>
      <c r="NB137" s="42"/>
      <c r="NC137" s="43"/>
      <c r="NF137" s="42"/>
      <c r="NG137" s="43"/>
      <c r="NL137" s="42"/>
      <c r="NM137" s="43"/>
      <c r="NQ137" s="44"/>
      <c r="NR137" s="42"/>
      <c r="NS137" s="43"/>
      <c r="NU137" s="44"/>
      <c r="NV137" s="42"/>
      <c r="NW137" s="43"/>
      <c r="OA137" s="44"/>
      <c r="OB137" s="42"/>
      <c r="OC137" s="43"/>
      <c r="OE137" s="44"/>
      <c r="OF137" s="42"/>
      <c r="OG137" s="43"/>
      <c r="OK137" s="44"/>
      <c r="OL137" s="42"/>
      <c r="OQ137" s="44"/>
      <c r="OR137" s="42"/>
      <c r="OS137" s="43"/>
      <c r="OW137" s="44"/>
      <c r="OX137" s="42"/>
      <c r="OY137" s="43"/>
      <c r="PC137" s="44"/>
      <c r="PD137" s="42"/>
      <c r="PE137" s="43"/>
      <c r="PI137" s="44"/>
      <c r="PJ137" s="42"/>
      <c r="PK137" s="43"/>
      <c r="PO137" s="44"/>
      <c r="PP137" s="42"/>
      <c r="PQ137" s="43"/>
      <c r="PU137" s="44"/>
      <c r="PV137" s="42"/>
      <c r="PW137" s="43"/>
      <c r="PY137" s="44"/>
      <c r="PZ137" s="42"/>
      <c r="QA137" s="43"/>
      <c r="QE137" s="44"/>
      <c r="QF137" s="42"/>
      <c r="QG137" s="43"/>
      <c r="QK137" s="44"/>
      <c r="QL137" s="42"/>
      <c r="QM137" s="43"/>
      <c r="QQ137" s="44"/>
      <c r="QR137" s="42"/>
      <c r="QW137" s="44"/>
      <c r="QX137" s="42"/>
      <c r="QY137" s="43"/>
      <c r="RC137" s="44"/>
      <c r="RD137" s="42"/>
      <c r="RE137" s="43"/>
      <c r="RJ137" s="42"/>
      <c r="RK137" s="40"/>
      <c r="RP137" s="42"/>
      <c r="RQ137" s="43"/>
      <c r="RV137" s="42"/>
      <c r="RW137" s="43"/>
      <c r="RZ137" s="42"/>
      <c r="SA137" s="43"/>
      <c r="SF137" s="42"/>
      <c r="SG137" s="43"/>
      <c r="SL137" s="42"/>
      <c r="SM137" s="43"/>
      <c r="SR137" s="42"/>
      <c r="SS137" s="43"/>
      <c r="SW137" s="44"/>
      <c r="SX137" s="42"/>
      <c r="SY137" s="43"/>
      <c r="TA137" s="44"/>
      <c r="TB137" s="42"/>
    </row>
    <row r="138" spans="1:522" x14ac:dyDescent="0.25">
      <c r="A138" s="46" t="s">
        <v>449</v>
      </c>
      <c r="B138" s="39">
        <v>1</v>
      </c>
      <c r="G138" s="44">
        <f t="shared" si="13"/>
        <v>0</v>
      </c>
      <c r="I138" s="40"/>
      <c r="J138" s="48"/>
      <c r="K138" s="48">
        <f t="shared" si="14"/>
        <v>0</v>
      </c>
      <c r="L138" s="41"/>
      <c r="M138" s="48"/>
      <c r="Q138" s="44">
        <v>0</v>
      </c>
      <c r="R138" s="41"/>
      <c r="S138" s="40"/>
      <c r="W138" s="44">
        <v>0</v>
      </c>
      <c r="X138" s="41"/>
      <c r="Y138" s="40"/>
      <c r="AA138" s="46"/>
      <c r="AC138" s="44">
        <v>0</v>
      </c>
      <c r="AD138" s="41"/>
      <c r="AE138" s="40"/>
      <c r="AI138" s="44">
        <v>0</v>
      </c>
      <c r="AJ138" s="41"/>
      <c r="AO138" s="44">
        <v>0</v>
      </c>
      <c r="AP138" s="41"/>
      <c r="AQ138" s="43"/>
      <c r="AS138" s="46"/>
      <c r="AU138" s="44">
        <v>0</v>
      </c>
      <c r="AV138" s="41"/>
      <c r="BA138" s="44">
        <v>0</v>
      </c>
      <c r="BB138" s="41"/>
      <c r="BG138" s="44">
        <v>0</v>
      </c>
      <c r="BH138" s="41"/>
      <c r="BM138" s="44">
        <v>0</v>
      </c>
      <c r="BN138" s="41"/>
      <c r="BO138" s="40"/>
      <c r="BS138" s="44">
        <v>0</v>
      </c>
      <c r="BT138" s="41"/>
      <c r="BU138" s="40"/>
      <c r="BY138" s="44">
        <v>0</v>
      </c>
      <c r="BZ138" s="41"/>
      <c r="CA138" s="40"/>
      <c r="CE138" s="44">
        <v>0</v>
      </c>
      <c r="CF138" s="41"/>
      <c r="CK138" s="44">
        <v>0</v>
      </c>
      <c r="CL138" s="41"/>
      <c r="CM138" s="40"/>
      <c r="CQ138" s="44">
        <v>0</v>
      </c>
      <c r="CR138" s="41"/>
      <c r="CX138" s="44">
        <v>0</v>
      </c>
      <c r="CY138" s="41"/>
      <c r="CZ138" s="40"/>
      <c r="DD138" s="44">
        <v>0</v>
      </c>
      <c r="DE138" s="41"/>
      <c r="DJ138" s="44">
        <v>0</v>
      </c>
      <c r="DK138" s="41"/>
      <c r="DN138" s="44">
        <v>0</v>
      </c>
      <c r="DO138" s="41"/>
      <c r="DP138" s="40"/>
      <c r="DT138" s="44">
        <v>0</v>
      </c>
      <c r="DU138" s="41"/>
      <c r="DZ138" s="44">
        <v>0</v>
      </c>
      <c r="EA138" s="41"/>
      <c r="EB138" s="40"/>
      <c r="EF138" s="44">
        <v>0</v>
      </c>
      <c r="EG138" s="41"/>
      <c r="EH138" s="40"/>
      <c r="EL138" s="44">
        <v>0</v>
      </c>
      <c r="EM138" s="41"/>
      <c r="ER138" s="44">
        <v>0</v>
      </c>
      <c r="ES138" s="41"/>
      <c r="ET138" s="40"/>
      <c r="EX138" s="44">
        <v>0</v>
      </c>
      <c r="EY138" s="41"/>
      <c r="EZ138" s="40"/>
      <c r="FF138" s="44">
        <v>0</v>
      </c>
      <c r="FG138" s="41"/>
      <c r="FH138" s="40"/>
      <c r="FL138" s="44">
        <v>0</v>
      </c>
      <c r="FM138" s="41"/>
      <c r="FT138" s="44">
        <v>0</v>
      </c>
      <c r="FU138" s="41"/>
      <c r="FV138" s="40"/>
      <c r="FZ138" s="44">
        <v>0</v>
      </c>
      <c r="GA138" s="41"/>
      <c r="GB138" s="40"/>
      <c r="GF138" s="44">
        <v>0</v>
      </c>
      <c r="GG138" s="41"/>
      <c r="GH138" s="40"/>
      <c r="GL138" s="44">
        <v>0</v>
      </c>
      <c r="GM138" s="41"/>
      <c r="GT138" s="44">
        <v>0</v>
      </c>
      <c r="GU138" s="41"/>
      <c r="GZ138" s="44">
        <v>0</v>
      </c>
      <c r="HA138" s="41"/>
      <c r="HB138" s="40"/>
      <c r="HF138" s="44">
        <v>0</v>
      </c>
      <c r="HG138" s="41"/>
      <c r="HH138" s="40"/>
      <c r="HJ138" s="44">
        <v>0</v>
      </c>
      <c r="HK138" s="41"/>
      <c r="HP138" s="44">
        <v>0</v>
      </c>
      <c r="HQ138" s="41"/>
      <c r="HR138" s="40"/>
      <c r="HX138" s="44">
        <v>0</v>
      </c>
      <c r="HY138" s="41"/>
      <c r="ID138" s="44">
        <v>0</v>
      </c>
      <c r="IE138" s="41"/>
      <c r="IF138" s="40"/>
      <c r="IJ138" s="44">
        <v>0</v>
      </c>
      <c r="IK138" s="42"/>
      <c r="IP138" s="44">
        <v>0</v>
      </c>
      <c r="IQ138" s="41"/>
      <c r="IT138" s="44">
        <v>0</v>
      </c>
      <c r="IU138" s="42"/>
      <c r="IV138" s="40"/>
      <c r="IX138" s="44">
        <v>0</v>
      </c>
      <c r="IY138" s="41"/>
      <c r="IZ138" s="40"/>
      <c r="JD138" s="44">
        <v>0</v>
      </c>
      <c r="JE138" s="42"/>
      <c r="JF138" s="40"/>
      <c r="JJ138" s="44">
        <v>0</v>
      </c>
      <c r="JK138" s="41"/>
      <c r="JQ138" s="44">
        <v>0</v>
      </c>
      <c r="JR138" s="41"/>
      <c r="JS138" s="43"/>
      <c r="JW138" s="44">
        <v>0</v>
      </c>
      <c r="JX138" s="41"/>
      <c r="KC138" s="44">
        <v>0</v>
      </c>
      <c r="KD138" s="42"/>
      <c r="KI138" s="44">
        <v>0</v>
      </c>
      <c r="KJ138" s="42"/>
      <c r="KO138" s="44">
        <v>0</v>
      </c>
      <c r="KP138" s="42"/>
      <c r="KU138" s="44">
        <v>0</v>
      </c>
      <c r="KV138" s="41"/>
      <c r="KY138" s="44">
        <v>0</v>
      </c>
      <c r="KZ138" s="41"/>
      <c r="LE138" s="44">
        <v>0</v>
      </c>
      <c r="LF138" s="41"/>
      <c r="LG138" s="43"/>
      <c r="LI138" s="44">
        <v>0</v>
      </c>
      <c r="LJ138" s="41"/>
      <c r="LO138" s="44">
        <v>0</v>
      </c>
      <c r="LP138" s="41"/>
      <c r="LU138" s="44">
        <v>0</v>
      </c>
      <c r="LV138" s="42"/>
      <c r="MA138" s="44">
        <v>0</v>
      </c>
      <c r="MB138" s="41"/>
      <c r="MC138" s="39"/>
      <c r="MG138" s="44">
        <v>0</v>
      </c>
      <c r="MH138" s="42"/>
      <c r="MI138" s="43"/>
      <c r="MO138" s="44">
        <v>0</v>
      </c>
      <c r="MP138" s="42"/>
      <c r="MQ138" s="46">
        <v>0</v>
      </c>
      <c r="MR138" s="46">
        <v>0</v>
      </c>
      <c r="MS138" s="46">
        <v>0</v>
      </c>
      <c r="MT138" s="36">
        <v>131</v>
      </c>
      <c r="MU138" s="47">
        <v>-93.807000000000002</v>
      </c>
      <c r="MV138" s="42">
        <v>93.807000000000002</v>
      </c>
      <c r="MW138" s="46">
        <v>51.451000000000001</v>
      </c>
      <c r="MX138" s="46">
        <v>50</v>
      </c>
      <c r="MY138" s="46">
        <v>49.061999999999998</v>
      </c>
      <c r="MZ138" s="46">
        <v>50</v>
      </c>
      <c r="NA138" s="44">
        <v>0.51300000000000523</v>
      </c>
      <c r="NB138" s="42"/>
      <c r="NC138" s="43">
        <v>43.335999999999999</v>
      </c>
      <c r="ND138" s="46">
        <v>47</v>
      </c>
      <c r="NE138" s="44">
        <v>-3.664000000000001</v>
      </c>
      <c r="NF138" s="42"/>
      <c r="NG138" s="43">
        <v>0</v>
      </c>
      <c r="NH138" s="46">
        <v>0</v>
      </c>
      <c r="NI138" s="46">
        <v>0</v>
      </c>
      <c r="NJ138" s="46">
        <v>0</v>
      </c>
      <c r="NK138" s="44">
        <v>0</v>
      </c>
      <c r="NL138" s="42"/>
      <c r="NM138" s="43">
        <v>0</v>
      </c>
      <c r="NN138" s="46">
        <v>0</v>
      </c>
      <c r="NO138" s="46">
        <v>44.561</v>
      </c>
      <c r="NP138" s="46">
        <v>40</v>
      </c>
      <c r="NQ138" s="44">
        <v>4.5609999999999999</v>
      </c>
      <c r="NR138" s="42"/>
      <c r="NS138" s="43">
        <v>275.65300000000002</v>
      </c>
      <c r="NT138" s="46">
        <v>260</v>
      </c>
      <c r="NU138" s="44">
        <v>15.65300000000002</v>
      </c>
      <c r="NV138" s="42"/>
      <c r="NW138" s="43">
        <v>0</v>
      </c>
      <c r="NX138" s="46">
        <v>0</v>
      </c>
      <c r="NY138" s="46">
        <v>0</v>
      </c>
      <c r="NZ138" s="46">
        <v>0</v>
      </c>
      <c r="OA138" s="44">
        <v>0</v>
      </c>
      <c r="OB138" s="42"/>
      <c r="OC138" s="43">
        <v>70.195999999999998</v>
      </c>
      <c r="OD138" s="46">
        <v>70</v>
      </c>
      <c r="OE138" s="44">
        <v>0.19599999999999801</v>
      </c>
      <c r="OF138" s="42"/>
      <c r="OG138" s="43">
        <v>0</v>
      </c>
      <c r="OH138" s="46">
        <v>0</v>
      </c>
      <c r="OI138" s="46">
        <v>174.28700000000001</v>
      </c>
      <c r="OJ138" s="46">
        <v>173</v>
      </c>
      <c r="OK138" s="44">
        <v>1.2870000000000059</v>
      </c>
      <c r="OL138" s="42"/>
      <c r="OM138" s="46">
        <v>0</v>
      </c>
      <c r="ON138" s="46">
        <v>0</v>
      </c>
      <c r="OO138" s="46">
        <v>73.415000000000006</v>
      </c>
      <c r="OP138" s="46">
        <v>85</v>
      </c>
      <c r="OQ138" s="47">
        <v>-11.58499999999999</v>
      </c>
      <c r="OR138" s="42">
        <v>11.58499999999999</v>
      </c>
      <c r="OS138" s="43">
        <v>0</v>
      </c>
      <c r="OT138" s="46">
        <v>0</v>
      </c>
      <c r="OU138" s="46">
        <v>0</v>
      </c>
      <c r="OV138" s="46">
        <v>0</v>
      </c>
      <c r="OW138" s="44">
        <v>0</v>
      </c>
      <c r="OX138" s="42"/>
      <c r="OY138" s="43">
        <v>0</v>
      </c>
      <c r="OZ138" s="46">
        <v>0</v>
      </c>
      <c r="PA138" s="46">
        <v>104.893</v>
      </c>
      <c r="PB138" s="46">
        <v>109</v>
      </c>
      <c r="PC138" s="44">
        <v>-4.1069999999999993</v>
      </c>
      <c r="PD138" s="42"/>
      <c r="PE138" s="43">
        <v>0</v>
      </c>
      <c r="PF138" s="46">
        <v>0</v>
      </c>
      <c r="PG138" s="46">
        <v>0</v>
      </c>
      <c r="PH138" s="46">
        <v>0</v>
      </c>
      <c r="PI138" s="44">
        <v>0</v>
      </c>
      <c r="PJ138" s="42"/>
      <c r="PK138" s="43">
        <v>0</v>
      </c>
      <c r="PL138" s="46">
        <v>0</v>
      </c>
      <c r="PM138" s="46">
        <v>123.684</v>
      </c>
      <c r="PN138" s="46">
        <v>130</v>
      </c>
      <c r="PO138" s="44">
        <v>-6.3160000000000034</v>
      </c>
      <c r="PP138" s="42"/>
      <c r="PQ138" s="43">
        <v>0</v>
      </c>
      <c r="PR138" s="46">
        <v>0</v>
      </c>
      <c r="PS138" s="46">
        <v>92.557000000000002</v>
      </c>
      <c r="PT138" s="46">
        <v>94</v>
      </c>
      <c r="PU138" s="44">
        <v>-1.4429999999999981</v>
      </c>
      <c r="PV138" s="42"/>
      <c r="PW138" s="43">
        <v>0</v>
      </c>
      <c r="PX138" s="46">
        <v>0</v>
      </c>
      <c r="PY138" s="44">
        <v>0</v>
      </c>
      <c r="PZ138" s="42"/>
      <c r="QA138" s="43">
        <v>0</v>
      </c>
      <c r="QB138" s="46">
        <v>0</v>
      </c>
      <c r="QC138" s="46">
        <v>0</v>
      </c>
      <c r="QD138" s="46">
        <v>0</v>
      </c>
      <c r="QE138" s="44">
        <v>0</v>
      </c>
      <c r="QF138" s="42"/>
      <c r="QG138" s="43">
        <v>0</v>
      </c>
      <c r="QH138" s="46">
        <v>0</v>
      </c>
      <c r="QI138" s="46">
        <v>0</v>
      </c>
      <c r="QJ138" s="46">
        <v>0</v>
      </c>
      <c r="QK138" s="44">
        <v>0</v>
      </c>
      <c r="QL138" s="42"/>
      <c r="QM138" s="43">
        <v>0</v>
      </c>
      <c r="QN138" s="46">
        <v>0</v>
      </c>
      <c r="QO138" s="14">
        <v>49.398000000000003</v>
      </c>
      <c r="QP138" s="46">
        <v>0</v>
      </c>
      <c r="QQ138" s="44">
        <v>0</v>
      </c>
      <c r="QR138" s="42"/>
      <c r="QS138" s="14">
        <v>158.77799999999999</v>
      </c>
      <c r="QT138" s="46">
        <v>0</v>
      </c>
      <c r="QU138" s="46">
        <v>0</v>
      </c>
      <c r="QV138" s="46">
        <v>0</v>
      </c>
      <c r="QW138" s="44">
        <v>0</v>
      </c>
      <c r="QX138" s="42"/>
      <c r="QY138" s="43"/>
      <c r="RA138" s="14"/>
      <c r="RD138" s="42"/>
      <c r="RE138" s="43"/>
      <c r="RJ138" s="42"/>
      <c r="RK138" s="40"/>
      <c r="RP138" s="42"/>
      <c r="RQ138" s="43"/>
      <c r="RV138" s="42"/>
      <c r="RW138" s="43"/>
      <c r="RZ138" s="42"/>
      <c r="SA138" s="43"/>
      <c r="SF138" s="42"/>
      <c r="SG138" s="43"/>
      <c r="SL138" s="42"/>
      <c r="SM138" s="43"/>
      <c r="SR138" s="42"/>
      <c r="SS138" s="43"/>
      <c r="SW138" s="44"/>
      <c r="SX138" s="42"/>
      <c r="SY138" s="43"/>
      <c r="TA138" s="44"/>
      <c r="TB138" s="42"/>
    </row>
    <row r="139" spans="1:522" x14ac:dyDescent="0.25">
      <c r="A139" s="46" t="s">
        <v>450</v>
      </c>
      <c r="B139" s="39">
        <v>0.6</v>
      </c>
      <c r="G139" s="44">
        <f t="shared" si="13"/>
        <v>0</v>
      </c>
      <c r="I139" s="40"/>
      <c r="J139" s="48"/>
      <c r="K139" s="48">
        <f t="shared" si="14"/>
        <v>0</v>
      </c>
      <c r="L139" s="41"/>
      <c r="M139" s="48"/>
      <c r="Q139" s="44">
        <v>0</v>
      </c>
      <c r="R139" s="41"/>
      <c r="S139" s="40"/>
      <c r="W139" s="44">
        <v>0</v>
      </c>
      <c r="X139" s="41"/>
      <c r="Y139" s="40"/>
      <c r="AA139" s="46"/>
      <c r="AC139" s="44">
        <v>0</v>
      </c>
      <c r="AD139" s="41"/>
      <c r="AE139" s="40"/>
      <c r="AI139" s="44">
        <v>0</v>
      </c>
      <c r="AJ139" s="41"/>
      <c r="AO139" s="44">
        <v>0</v>
      </c>
      <c r="AP139" s="41"/>
      <c r="AQ139" s="43"/>
      <c r="AS139" s="46"/>
      <c r="AU139" s="44">
        <v>0</v>
      </c>
      <c r="AV139" s="41"/>
      <c r="BA139" s="44">
        <v>0</v>
      </c>
      <c r="BB139" s="41"/>
      <c r="BG139" s="44">
        <v>0</v>
      </c>
      <c r="BH139" s="41"/>
      <c r="BM139" s="44">
        <v>0</v>
      </c>
      <c r="BN139" s="41"/>
      <c r="BO139" s="40"/>
      <c r="BS139" s="44">
        <v>0</v>
      </c>
      <c r="BT139" s="41"/>
      <c r="BU139" s="40"/>
      <c r="BY139" s="44">
        <v>0</v>
      </c>
      <c r="BZ139" s="41"/>
      <c r="CA139" s="40"/>
      <c r="CE139" s="44">
        <v>0</v>
      </c>
      <c r="CF139" s="41"/>
      <c r="CK139" s="44">
        <v>0</v>
      </c>
      <c r="CL139" s="41"/>
      <c r="CM139" s="40"/>
      <c r="CQ139" s="44">
        <v>0</v>
      </c>
      <c r="CR139" s="41"/>
      <c r="CX139" s="44">
        <v>0</v>
      </c>
      <c r="CY139" s="41"/>
      <c r="CZ139" s="40"/>
      <c r="DD139" s="44">
        <v>0</v>
      </c>
      <c r="DE139" s="41"/>
      <c r="DJ139" s="44">
        <v>0</v>
      </c>
      <c r="DK139" s="41"/>
      <c r="DN139" s="44">
        <v>0</v>
      </c>
      <c r="DO139" s="41"/>
      <c r="DP139" s="40"/>
      <c r="DT139" s="44">
        <v>0</v>
      </c>
      <c r="DU139" s="41"/>
      <c r="DZ139" s="44">
        <v>0</v>
      </c>
      <c r="EA139" s="41"/>
      <c r="EB139" s="40"/>
      <c r="EF139" s="44">
        <v>0</v>
      </c>
      <c r="EG139" s="41"/>
      <c r="EH139" s="40"/>
      <c r="EL139" s="44">
        <v>0</v>
      </c>
      <c r="EM139" s="41"/>
      <c r="ER139" s="44">
        <v>0</v>
      </c>
      <c r="ES139" s="41"/>
      <c r="ET139" s="40"/>
      <c r="EX139" s="44">
        <v>0</v>
      </c>
      <c r="EY139" s="41"/>
      <c r="EZ139" s="40"/>
      <c r="FF139" s="44">
        <v>0</v>
      </c>
      <c r="FG139" s="41"/>
      <c r="FH139" s="40"/>
      <c r="FL139" s="44">
        <v>0</v>
      </c>
      <c r="FM139" s="41"/>
      <c r="FT139" s="44">
        <v>0</v>
      </c>
      <c r="FU139" s="41"/>
      <c r="FV139" s="40"/>
      <c r="FZ139" s="44">
        <v>0</v>
      </c>
      <c r="GA139" s="41"/>
      <c r="GB139" s="40"/>
      <c r="GF139" s="44">
        <v>0</v>
      </c>
      <c r="GG139" s="41"/>
      <c r="GH139" s="40"/>
      <c r="GL139" s="44">
        <v>0</v>
      </c>
      <c r="GM139" s="41"/>
      <c r="GT139" s="44">
        <v>0</v>
      </c>
      <c r="GU139" s="41"/>
      <c r="GZ139" s="44">
        <v>0</v>
      </c>
      <c r="HA139" s="41"/>
      <c r="HB139" s="40"/>
      <c r="HF139" s="44">
        <v>0</v>
      </c>
      <c r="HG139" s="41"/>
      <c r="HH139" s="40"/>
      <c r="HJ139" s="44">
        <v>0</v>
      </c>
      <c r="HK139" s="41"/>
      <c r="HP139" s="44">
        <v>0</v>
      </c>
      <c r="HQ139" s="41"/>
      <c r="HR139" s="40"/>
      <c r="HX139" s="44">
        <v>0</v>
      </c>
      <c r="HY139" s="41"/>
      <c r="ID139" s="44">
        <v>0</v>
      </c>
      <c r="IE139" s="41"/>
      <c r="IF139" s="40"/>
      <c r="IJ139" s="44">
        <v>0</v>
      </c>
      <c r="IK139" s="42"/>
      <c r="IP139" s="44">
        <v>0</v>
      </c>
      <c r="IQ139" s="41"/>
      <c r="IT139" s="44">
        <v>0</v>
      </c>
      <c r="IU139" s="42"/>
      <c r="IV139" s="40"/>
      <c r="IX139" s="44">
        <v>0</v>
      </c>
      <c r="IY139" s="41"/>
      <c r="IZ139" s="40"/>
      <c r="JD139" s="44">
        <v>0</v>
      </c>
      <c r="JE139" s="42"/>
      <c r="JF139" s="40"/>
      <c r="JJ139" s="44">
        <v>0</v>
      </c>
      <c r="JK139" s="41"/>
      <c r="JQ139" s="44">
        <v>0</v>
      </c>
      <c r="JR139" s="41"/>
      <c r="JS139" s="43"/>
      <c r="JW139" s="44">
        <v>0</v>
      </c>
      <c r="JX139" s="41"/>
      <c r="KC139" s="44">
        <v>0</v>
      </c>
      <c r="KD139" s="42"/>
      <c r="KI139" s="44">
        <v>0</v>
      </c>
      <c r="KJ139" s="42"/>
      <c r="KO139" s="44">
        <v>0</v>
      </c>
      <c r="KP139" s="42"/>
      <c r="KQ139">
        <v>112</v>
      </c>
      <c r="KR139">
        <v>150</v>
      </c>
      <c r="KS139">
        <v>120</v>
      </c>
      <c r="KT139">
        <v>120</v>
      </c>
      <c r="KU139" s="47">
        <v>-38</v>
      </c>
      <c r="KV139" s="41">
        <v>22.8</v>
      </c>
      <c r="KW139">
        <v>16</v>
      </c>
      <c r="KX139">
        <v>16</v>
      </c>
      <c r="KY139" s="44">
        <v>0</v>
      </c>
      <c r="KZ139" s="41"/>
      <c r="LA139">
        <v>48</v>
      </c>
      <c r="LB139">
        <v>53</v>
      </c>
      <c r="LE139" s="44">
        <v>-5</v>
      </c>
      <c r="LF139" s="41"/>
      <c r="LG139" s="38">
        <v>72</v>
      </c>
      <c r="LH139" s="46">
        <v>70</v>
      </c>
      <c r="LI139" s="44">
        <v>2</v>
      </c>
      <c r="LJ139" s="41"/>
      <c r="LM139">
        <v>128</v>
      </c>
      <c r="LN139">
        <v>130</v>
      </c>
      <c r="LO139" s="44">
        <v>-2</v>
      </c>
      <c r="LP139" s="41"/>
      <c r="LU139" s="44">
        <v>0</v>
      </c>
      <c r="LV139" s="42"/>
      <c r="LY139">
        <v>200</v>
      </c>
      <c r="LZ139">
        <v>200</v>
      </c>
      <c r="MA139" s="44">
        <v>0</v>
      </c>
      <c r="MB139" s="41"/>
      <c r="MC139">
        <v>48</v>
      </c>
      <c r="MD139">
        <v>50</v>
      </c>
      <c r="ME139">
        <v>112</v>
      </c>
      <c r="MF139">
        <v>110</v>
      </c>
      <c r="MG139" s="44">
        <v>0</v>
      </c>
      <c r="MH139" s="42"/>
      <c r="MI139" s="43"/>
      <c r="MK139">
        <v>16</v>
      </c>
      <c r="ML139">
        <v>20</v>
      </c>
      <c r="MO139" s="44">
        <v>-4</v>
      </c>
      <c r="MP139" s="42"/>
      <c r="MQ139" s="46">
        <v>0</v>
      </c>
      <c r="MR139" s="46">
        <v>0</v>
      </c>
      <c r="MS139" s="46">
        <v>176</v>
      </c>
      <c r="MT139" s="46">
        <v>178</v>
      </c>
      <c r="MU139" s="44">
        <v>-2</v>
      </c>
      <c r="MV139" s="42"/>
      <c r="MW139" s="46">
        <v>0</v>
      </c>
      <c r="MX139" s="46">
        <v>0</v>
      </c>
      <c r="MY139" s="46">
        <v>88</v>
      </c>
      <c r="MZ139" s="46">
        <v>90</v>
      </c>
      <c r="NA139" s="44">
        <v>-2</v>
      </c>
      <c r="NB139" s="42"/>
      <c r="NC139" s="43">
        <v>0</v>
      </c>
      <c r="ND139" s="46">
        <v>0</v>
      </c>
      <c r="NE139" s="44">
        <v>0</v>
      </c>
      <c r="NF139" s="42"/>
      <c r="NG139" s="43">
        <v>40</v>
      </c>
      <c r="NH139" s="46">
        <v>40</v>
      </c>
      <c r="NI139" s="46">
        <v>200</v>
      </c>
      <c r="NJ139" s="46">
        <v>200</v>
      </c>
      <c r="NK139" s="44">
        <v>0</v>
      </c>
      <c r="NL139" s="42"/>
      <c r="NM139" s="43">
        <v>48</v>
      </c>
      <c r="NN139" s="46">
        <v>50</v>
      </c>
      <c r="NO139" s="46">
        <v>80</v>
      </c>
      <c r="NP139" s="46">
        <v>80</v>
      </c>
      <c r="NQ139" s="44">
        <v>-2</v>
      </c>
      <c r="NR139" s="42"/>
      <c r="NS139" s="43">
        <v>0</v>
      </c>
      <c r="NT139" s="46">
        <v>0</v>
      </c>
      <c r="NU139" s="44">
        <v>0</v>
      </c>
      <c r="NV139" s="42"/>
      <c r="NW139" s="43">
        <v>0</v>
      </c>
      <c r="NX139" s="46">
        <v>0</v>
      </c>
      <c r="NY139" s="46">
        <v>80</v>
      </c>
      <c r="NZ139" s="46">
        <v>80</v>
      </c>
      <c r="OA139" s="44">
        <v>0</v>
      </c>
      <c r="OB139" s="42"/>
      <c r="OC139" s="43">
        <v>152</v>
      </c>
      <c r="OD139" s="46">
        <v>150</v>
      </c>
      <c r="OE139" s="44">
        <v>2</v>
      </c>
      <c r="OF139" s="42"/>
      <c r="OG139" s="43"/>
      <c r="OL139" s="42"/>
      <c r="OR139" s="42"/>
      <c r="OS139" s="43"/>
      <c r="OX139" s="42"/>
      <c r="OY139" s="43"/>
      <c r="PD139" s="42"/>
      <c r="PE139" s="43"/>
      <c r="PJ139" s="42"/>
      <c r="PK139" s="43"/>
      <c r="PP139" s="42"/>
      <c r="PQ139" s="43"/>
      <c r="PV139" s="42"/>
      <c r="PW139" s="43"/>
      <c r="PZ139" s="42"/>
      <c r="QA139" s="43"/>
      <c r="QF139" s="42"/>
      <c r="QG139" s="43"/>
      <c r="QL139" s="42"/>
      <c r="QM139" s="43"/>
      <c r="QR139" s="42"/>
      <c r="QX139" s="42"/>
      <c r="QY139" s="43"/>
      <c r="RD139" s="42"/>
      <c r="RE139" s="43"/>
      <c r="RJ139" s="42"/>
      <c r="RK139" s="40"/>
      <c r="RP139" s="42"/>
      <c r="RQ139" s="43"/>
      <c r="RV139" s="42"/>
      <c r="RW139" s="43"/>
      <c r="RZ139" s="42"/>
      <c r="SA139" s="43"/>
      <c r="SF139" s="42"/>
      <c r="SG139" s="43"/>
      <c r="SL139" s="42"/>
      <c r="SM139" s="43"/>
      <c r="SR139" s="42"/>
      <c r="SS139" s="43"/>
      <c r="SW139" s="44"/>
      <c r="SX139" s="42"/>
      <c r="SY139" s="43"/>
      <c r="TA139" s="44"/>
      <c r="TB139" s="42"/>
    </row>
    <row r="140" spans="1:522" x14ac:dyDescent="0.25">
      <c r="A140" s="46" t="s">
        <v>451</v>
      </c>
      <c r="B140" s="39">
        <v>1</v>
      </c>
      <c r="G140" s="44">
        <f t="shared" si="13"/>
        <v>0</v>
      </c>
      <c r="I140" s="40"/>
      <c r="J140" s="48"/>
      <c r="K140" s="48">
        <f t="shared" si="14"/>
        <v>0</v>
      </c>
      <c r="L140" s="41"/>
      <c r="M140" s="48"/>
      <c r="Q140" s="44">
        <v>0</v>
      </c>
      <c r="R140" s="41"/>
      <c r="S140" s="40"/>
      <c r="W140" s="44">
        <v>0</v>
      </c>
      <c r="X140" s="41"/>
      <c r="Y140" s="40"/>
      <c r="AA140" s="46"/>
      <c r="AC140" s="44">
        <v>0</v>
      </c>
      <c r="AD140" s="41"/>
      <c r="AE140" s="40"/>
      <c r="AI140" s="44">
        <v>0</v>
      </c>
      <c r="AJ140" s="41"/>
      <c r="AO140" s="44">
        <v>0</v>
      </c>
      <c r="AP140" s="41"/>
      <c r="AQ140" s="43"/>
      <c r="AS140" s="46"/>
      <c r="AU140" s="44">
        <v>0</v>
      </c>
      <c r="AV140" s="41"/>
      <c r="BA140" s="44">
        <v>0</v>
      </c>
      <c r="BB140" s="41"/>
      <c r="BG140" s="44">
        <v>0</v>
      </c>
      <c r="BH140" s="41"/>
      <c r="BM140" s="44">
        <v>0</v>
      </c>
      <c r="BN140" s="41"/>
      <c r="BO140" s="40"/>
      <c r="BS140" s="44">
        <v>0</v>
      </c>
      <c r="BT140" s="41"/>
      <c r="BU140" s="40"/>
      <c r="BY140" s="44">
        <v>0</v>
      </c>
      <c r="BZ140" s="41"/>
      <c r="CA140" s="40"/>
      <c r="CE140" s="44">
        <v>0</v>
      </c>
      <c r="CF140" s="41"/>
      <c r="CK140" s="44">
        <v>0</v>
      </c>
      <c r="CL140" s="41"/>
      <c r="CM140" s="40"/>
      <c r="CQ140" s="44">
        <v>0</v>
      </c>
      <c r="CR140" s="41"/>
      <c r="CX140" s="44">
        <v>0</v>
      </c>
      <c r="CY140" s="41"/>
      <c r="CZ140" s="40"/>
      <c r="DD140" s="44">
        <v>0</v>
      </c>
      <c r="DE140" s="41"/>
      <c r="DJ140" s="44">
        <v>0</v>
      </c>
      <c r="DK140" s="41"/>
      <c r="DN140" s="44">
        <v>0</v>
      </c>
      <c r="DO140" s="41"/>
      <c r="DP140" s="40"/>
      <c r="DT140" s="44">
        <v>0</v>
      </c>
      <c r="DU140" s="41"/>
      <c r="DZ140" s="44">
        <v>0</v>
      </c>
      <c r="EA140" s="41"/>
      <c r="EB140" s="40"/>
      <c r="EF140" s="44">
        <v>0</v>
      </c>
      <c r="EG140" s="41"/>
      <c r="EH140" s="40"/>
      <c r="EL140" s="44">
        <v>0</v>
      </c>
      <c r="EM140" s="41"/>
      <c r="ER140" s="44">
        <v>0</v>
      </c>
      <c r="ES140" s="41"/>
      <c r="ET140" s="40"/>
      <c r="EX140" s="44">
        <v>0</v>
      </c>
      <c r="EY140" s="41"/>
      <c r="EZ140" s="40"/>
      <c r="FF140" s="44">
        <v>0</v>
      </c>
      <c r="FG140" s="41"/>
      <c r="FH140" s="40"/>
      <c r="FL140" s="44">
        <v>0</v>
      </c>
      <c r="FM140" s="41"/>
      <c r="FT140" s="44">
        <v>0</v>
      </c>
      <c r="FU140" s="41"/>
      <c r="FV140" s="40"/>
      <c r="FZ140" s="44">
        <v>0</v>
      </c>
      <c r="GA140" s="41"/>
      <c r="GB140" s="40"/>
      <c r="GF140" s="44">
        <v>0</v>
      </c>
      <c r="GG140" s="41"/>
      <c r="GH140" s="40"/>
      <c r="GL140" s="44">
        <v>0</v>
      </c>
      <c r="GM140" s="41"/>
      <c r="GT140" s="44">
        <v>0</v>
      </c>
      <c r="GU140" s="41"/>
      <c r="GZ140" s="44">
        <v>0</v>
      </c>
      <c r="HA140" s="41"/>
      <c r="HB140" s="40"/>
      <c r="HF140" s="44">
        <v>0</v>
      </c>
      <c r="HG140" s="41"/>
      <c r="HH140" s="40"/>
      <c r="HJ140" s="44">
        <v>0</v>
      </c>
      <c r="HK140" s="41"/>
      <c r="HN140">
        <v>32</v>
      </c>
      <c r="HO140">
        <v>30</v>
      </c>
      <c r="HP140" s="44">
        <v>2</v>
      </c>
      <c r="HQ140" s="41"/>
      <c r="HR140" s="40"/>
      <c r="HV140">
        <v>51</v>
      </c>
      <c r="HW140">
        <v>52</v>
      </c>
      <c r="HX140" s="44">
        <v>-1</v>
      </c>
      <c r="HY140" s="41"/>
      <c r="ID140" s="44">
        <v>0</v>
      </c>
      <c r="IE140" s="41"/>
      <c r="IF140" s="40"/>
      <c r="IH140">
        <v>31</v>
      </c>
      <c r="II140">
        <v>30</v>
      </c>
      <c r="IJ140" s="44">
        <v>1</v>
      </c>
      <c r="IK140" s="42"/>
      <c r="IN140">
        <v>20</v>
      </c>
      <c r="IO140">
        <v>20</v>
      </c>
      <c r="IP140" s="44">
        <v>0</v>
      </c>
      <c r="IQ140" s="41"/>
      <c r="IR140">
        <v>8</v>
      </c>
      <c r="IS140" s="46">
        <v>8</v>
      </c>
      <c r="IT140" s="44">
        <v>0</v>
      </c>
      <c r="IU140" s="42"/>
      <c r="IV140" s="40"/>
      <c r="IX140" s="44">
        <v>0</v>
      </c>
      <c r="IY140" s="41"/>
      <c r="IZ140" s="40"/>
      <c r="JD140" s="44">
        <v>0</v>
      </c>
      <c r="JE140" s="42"/>
      <c r="JF140" s="40"/>
      <c r="JH140">
        <v>31</v>
      </c>
      <c r="JI140">
        <v>30</v>
      </c>
      <c r="JJ140" s="44">
        <v>1</v>
      </c>
      <c r="JK140" s="41"/>
      <c r="JO140">
        <v>70</v>
      </c>
      <c r="JP140">
        <v>70</v>
      </c>
      <c r="JQ140" s="44">
        <v>0</v>
      </c>
      <c r="JR140" s="41"/>
      <c r="JS140" s="43"/>
      <c r="JW140" s="44">
        <v>0</v>
      </c>
      <c r="JX140" s="41"/>
      <c r="KC140" s="44">
        <v>0</v>
      </c>
      <c r="KD140" s="42"/>
      <c r="KI140" s="44">
        <v>0</v>
      </c>
      <c r="KJ140" s="42"/>
      <c r="KK140">
        <v>83</v>
      </c>
      <c r="KL140">
        <v>80</v>
      </c>
      <c r="KM140">
        <v>71</v>
      </c>
      <c r="KN140">
        <v>70</v>
      </c>
      <c r="KO140" s="44">
        <v>4</v>
      </c>
      <c r="KP140" s="42"/>
      <c r="KU140" s="44">
        <v>0</v>
      </c>
      <c r="KV140" s="41"/>
      <c r="KY140" s="44">
        <v>0</v>
      </c>
      <c r="KZ140" s="41"/>
      <c r="LA140">
        <v>48</v>
      </c>
      <c r="LB140">
        <v>48</v>
      </c>
      <c r="LC140">
        <v>47</v>
      </c>
      <c r="LD140">
        <v>48</v>
      </c>
      <c r="LE140" s="44">
        <v>-1</v>
      </c>
      <c r="LF140" s="41"/>
      <c r="LG140" s="43"/>
      <c r="LI140" s="44">
        <v>0</v>
      </c>
      <c r="LJ140" s="41"/>
      <c r="LO140" s="44">
        <v>0</v>
      </c>
      <c r="LP140" s="41"/>
      <c r="LS140">
        <v>127</v>
      </c>
      <c r="LT140">
        <v>128</v>
      </c>
      <c r="LU140" s="44">
        <v>-1</v>
      </c>
      <c r="LV140" s="42"/>
      <c r="MA140" s="44">
        <v>0</v>
      </c>
      <c r="MB140" s="41"/>
      <c r="MC140" s="39"/>
      <c r="MG140" s="44">
        <v>0</v>
      </c>
      <c r="MH140" s="42"/>
      <c r="MI140" s="43"/>
      <c r="MK140">
        <v>63</v>
      </c>
      <c r="ML140">
        <v>60</v>
      </c>
      <c r="MM140">
        <v>39</v>
      </c>
      <c r="MN140">
        <v>40</v>
      </c>
      <c r="MO140" s="44">
        <v>2</v>
      </c>
      <c r="MP140" s="42"/>
      <c r="MQ140" s="46">
        <v>0</v>
      </c>
      <c r="MR140" s="46">
        <v>0</v>
      </c>
      <c r="MS140" s="46">
        <v>15.647</v>
      </c>
      <c r="MT140" s="46">
        <v>16</v>
      </c>
      <c r="MU140" s="44">
        <v>-0.35299999999999981</v>
      </c>
      <c r="MV140" s="42"/>
      <c r="MW140" s="46">
        <v>0</v>
      </c>
      <c r="MX140" s="46">
        <v>0</v>
      </c>
      <c r="MY140" s="46">
        <v>0</v>
      </c>
      <c r="MZ140" s="46">
        <v>0</v>
      </c>
      <c r="NA140" s="44">
        <v>0</v>
      </c>
      <c r="NB140" s="42"/>
      <c r="NC140" s="43">
        <v>0</v>
      </c>
      <c r="ND140" s="46">
        <v>0</v>
      </c>
      <c r="NE140" s="44">
        <v>0</v>
      </c>
      <c r="NF140" s="42"/>
      <c r="NG140" s="43">
        <v>0</v>
      </c>
      <c r="NH140" s="46">
        <v>0</v>
      </c>
      <c r="NI140" s="46">
        <v>0</v>
      </c>
      <c r="NJ140" s="46">
        <v>0</v>
      </c>
      <c r="NK140" s="44">
        <v>0</v>
      </c>
      <c r="NL140" s="42"/>
      <c r="NM140" s="43">
        <v>70.662000000000006</v>
      </c>
      <c r="NN140" s="46">
        <v>70</v>
      </c>
      <c r="NO140" s="46">
        <v>102.098</v>
      </c>
      <c r="NP140" s="46">
        <v>100</v>
      </c>
      <c r="NQ140" s="44">
        <v>2.7599999999999909</v>
      </c>
      <c r="NR140" s="42"/>
      <c r="NS140" s="43">
        <v>0</v>
      </c>
      <c r="NT140" s="46">
        <v>0</v>
      </c>
      <c r="NU140" s="44">
        <v>0</v>
      </c>
      <c r="NV140" s="42"/>
      <c r="NW140" s="43">
        <v>31.960999999999999</v>
      </c>
      <c r="NX140" s="46">
        <v>30</v>
      </c>
      <c r="NY140" s="46">
        <v>35.277999999999999</v>
      </c>
      <c r="NZ140" s="46">
        <v>35</v>
      </c>
      <c r="OA140" s="44">
        <v>2.2390000000000039</v>
      </c>
      <c r="OB140" s="42"/>
      <c r="OC140" s="43">
        <v>141.542</v>
      </c>
      <c r="OD140" s="46">
        <v>140</v>
      </c>
      <c r="OE140" s="44">
        <v>1.542000000000002</v>
      </c>
      <c r="OF140" s="42"/>
      <c r="OG140" s="43">
        <v>0</v>
      </c>
      <c r="OH140" s="46">
        <v>0</v>
      </c>
      <c r="OI140" s="46">
        <v>51.029000000000003</v>
      </c>
      <c r="OJ140" s="46">
        <v>50</v>
      </c>
      <c r="OK140" s="44">
        <v>1.029000000000003</v>
      </c>
      <c r="OL140" s="42"/>
      <c r="OM140" s="46">
        <v>0</v>
      </c>
      <c r="ON140" s="46">
        <v>0</v>
      </c>
      <c r="OO140" s="46">
        <v>62.545000000000002</v>
      </c>
      <c r="OP140" s="46">
        <v>60</v>
      </c>
      <c r="OQ140" s="44">
        <v>2.5450000000000021</v>
      </c>
      <c r="OR140" s="42"/>
      <c r="OS140" s="43">
        <v>0</v>
      </c>
      <c r="OT140" s="46">
        <v>0</v>
      </c>
      <c r="OU140" s="46">
        <v>0</v>
      </c>
      <c r="OV140" s="46">
        <v>0</v>
      </c>
      <c r="OW140" s="44">
        <v>0</v>
      </c>
      <c r="OX140" s="42"/>
      <c r="OY140" s="43">
        <v>0</v>
      </c>
      <c r="OZ140" s="46">
        <v>0</v>
      </c>
      <c r="PA140" s="46">
        <v>31.821000000000002</v>
      </c>
      <c r="PB140" s="46">
        <v>30</v>
      </c>
      <c r="PC140" s="44">
        <v>1.821000000000002</v>
      </c>
      <c r="PD140" s="42"/>
      <c r="PE140" s="43">
        <v>51.484999999999999</v>
      </c>
      <c r="PF140" s="46">
        <v>50</v>
      </c>
      <c r="PG140" s="46">
        <v>102.429</v>
      </c>
      <c r="PH140" s="46">
        <v>100</v>
      </c>
      <c r="PI140" s="44">
        <v>3.9139999999999868</v>
      </c>
      <c r="PJ140" s="42"/>
      <c r="PK140" s="43">
        <v>0</v>
      </c>
      <c r="PL140" s="46">
        <v>0</v>
      </c>
      <c r="PM140" s="46">
        <v>31.157</v>
      </c>
      <c r="PN140" s="46">
        <v>30</v>
      </c>
      <c r="PO140" s="44">
        <v>1.157</v>
      </c>
      <c r="PP140" s="42"/>
      <c r="PQ140" s="43">
        <v>0</v>
      </c>
      <c r="PR140" s="46">
        <v>0</v>
      </c>
      <c r="PS140" s="46">
        <v>0</v>
      </c>
      <c r="PT140" s="46">
        <v>0</v>
      </c>
      <c r="PU140" s="44">
        <v>0</v>
      </c>
      <c r="PV140" s="42"/>
      <c r="PW140" s="43">
        <v>39.808</v>
      </c>
      <c r="PX140" s="46">
        <v>40</v>
      </c>
      <c r="PY140" s="44">
        <v>-0.1920000000000002</v>
      </c>
      <c r="PZ140" s="42"/>
      <c r="QA140" s="43">
        <v>0</v>
      </c>
      <c r="QB140" s="46">
        <v>0</v>
      </c>
      <c r="QC140" s="46">
        <v>27.542999999999999</v>
      </c>
      <c r="QD140" s="46">
        <v>28</v>
      </c>
      <c r="QE140" s="44">
        <v>-0.45700000000000068</v>
      </c>
      <c r="QF140" s="42"/>
      <c r="QG140" s="43">
        <v>84.819000000000003</v>
      </c>
      <c r="QH140" s="46">
        <v>80</v>
      </c>
      <c r="QI140" s="46">
        <v>71.668000000000006</v>
      </c>
      <c r="QJ140" s="46">
        <v>70</v>
      </c>
      <c r="QK140" s="44">
        <v>6.4870000000000232</v>
      </c>
      <c r="QL140" s="42"/>
      <c r="QM140" s="43">
        <v>0</v>
      </c>
      <c r="QN140" s="46">
        <v>0</v>
      </c>
      <c r="QO140" s="46">
        <v>0</v>
      </c>
      <c r="QP140" s="46">
        <v>0</v>
      </c>
      <c r="QQ140" s="44">
        <v>0</v>
      </c>
      <c r="QR140" s="42"/>
      <c r="QS140" s="46">
        <v>0</v>
      </c>
      <c r="QT140" s="46">
        <v>0</v>
      </c>
      <c r="QU140" s="46">
        <v>0</v>
      </c>
      <c r="QV140" s="46">
        <v>0</v>
      </c>
      <c r="QW140" s="44">
        <v>0</v>
      </c>
      <c r="QX140" s="42"/>
      <c r="QY140" s="43">
        <v>0</v>
      </c>
      <c r="QZ140" s="46">
        <v>0</v>
      </c>
      <c r="RA140" s="14">
        <v>98.069000000000003</v>
      </c>
      <c r="RB140" s="46">
        <v>0</v>
      </c>
      <c r="RC140" s="44">
        <v>0</v>
      </c>
      <c r="RD140" s="42"/>
      <c r="RE140" s="43">
        <v>0</v>
      </c>
      <c r="RF140" s="46">
        <v>0</v>
      </c>
      <c r="RG140" s="14">
        <v>101.351</v>
      </c>
      <c r="RH140" s="46">
        <v>0</v>
      </c>
      <c r="RI140" s="44">
        <v>0</v>
      </c>
      <c r="RJ140" s="42"/>
      <c r="RK140" s="19"/>
      <c r="RM140" s="14"/>
      <c r="RP140" s="42"/>
      <c r="RQ140" s="15"/>
      <c r="RS140" s="14"/>
      <c r="RV140" s="42"/>
      <c r="RW140" s="8"/>
      <c r="RZ140" s="42"/>
      <c r="SA140" s="8"/>
      <c r="SC140" s="7"/>
      <c r="SF140" s="42"/>
      <c r="SG140" s="43"/>
      <c r="SL140" s="42"/>
      <c r="SM140" s="43"/>
      <c r="SR140" s="42"/>
      <c r="SS140" s="43"/>
      <c r="SW140" s="44"/>
      <c r="SX140" s="42"/>
      <c r="SY140" s="43"/>
      <c r="TA140" s="44"/>
      <c r="TB140" s="42"/>
    </row>
    <row r="141" spans="1:522" x14ac:dyDescent="0.25">
      <c r="A141" s="46" t="s">
        <v>452</v>
      </c>
      <c r="B141" s="39">
        <v>1</v>
      </c>
      <c r="G141" s="44">
        <f t="shared" si="13"/>
        <v>0</v>
      </c>
      <c r="I141" s="40"/>
      <c r="J141" s="48"/>
      <c r="K141" s="48">
        <f t="shared" si="14"/>
        <v>0</v>
      </c>
      <c r="L141" s="41"/>
      <c r="M141" s="48"/>
      <c r="Q141" s="44">
        <v>0</v>
      </c>
      <c r="R141" s="41"/>
      <c r="S141" s="40"/>
      <c r="W141" s="44">
        <v>0</v>
      </c>
      <c r="X141" s="41"/>
      <c r="Y141" s="40"/>
      <c r="AA141" s="46"/>
      <c r="AC141" s="44">
        <v>0</v>
      </c>
      <c r="AD141" s="41"/>
      <c r="AE141" s="40"/>
      <c r="AI141" s="44">
        <v>0</v>
      </c>
      <c r="AJ141" s="41"/>
      <c r="AO141" s="44">
        <v>0</v>
      </c>
      <c r="AP141" s="41"/>
      <c r="AQ141" s="43"/>
      <c r="AS141" s="46"/>
      <c r="AU141" s="44">
        <v>0</v>
      </c>
      <c r="AV141" s="41"/>
      <c r="BA141" s="44">
        <v>0</v>
      </c>
      <c r="BB141" s="41"/>
      <c r="BG141" s="44">
        <v>0</v>
      </c>
      <c r="BH141" s="41"/>
      <c r="BM141" s="44">
        <v>0</v>
      </c>
      <c r="BN141" s="41"/>
      <c r="BO141" s="40"/>
      <c r="BS141" s="44">
        <v>0</v>
      </c>
      <c r="BT141" s="41"/>
      <c r="BU141" s="40"/>
      <c r="BY141" s="44">
        <v>0</v>
      </c>
      <c r="BZ141" s="41"/>
      <c r="CA141" s="40"/>
      <c r="CE141" s="44">
        <v>0</v>
      </c>
      <c r="CF141" s="41"/>
      <c r="CK141" s="44">
        <v>0</v>
      </c>
      <c r="CL141" s="41"/>
      <c r="CM141" s="40"/>
      <c r="CQ141" s="44">
        <v>0</v>
      </c>
      <c r="CR141" s="41"/>
      <c r="CX141" s="44">
        <v>0</v>
      </c>
      <c r="CY141" s="41"/>
      <c r="CZ141" s="40"/>
      <c r="DD141" s="44">
        <v>0</v>
      </c>
      <c r="DE141" s="41"/>
      <c r="DJ141" s="44">
        <v>0</v>
      </c>
      <c r="DK141" s="41"/>
      <c r="DN141" s="44">
        <v>0</v>
      </c>
      <c r="DO141" s="41"/>
      <c r="DP141" s="40"/>
      <c r="DT141" s="44">
        <v>0</v>
      </c>
      <c r="DU141" s="41"/>
      <c r="DZ141" s="44">
        <v>0</v>
      </c>
      <c r="EA141" s="41"/>
      <c r="EB141" s="40"/>
      <c r="EF141" s="44">
        <v>0</v>
      </c>
      <c r="EG141" s="41"/>
      <c r="EH141" s="40"/>
      <c r="EL141" s="44">
        <v>0</v>
      </c>
      <c r="EM141" s="41"/>
      <c r="ER141" s="44">
        <v>0</v>
      </c>
      <c r="ES141" s="41"/>
      <c r="ET141" s="40"/>
      <c r="EX141" s="44">
        <v>0</v>
      </c>
      <c r="EY141" s="41"/>
      <c r="EZ141" s="40"/>
      <c r="FF141" s="44">
        <v>0</v>
      </c>
      <c r="FG141" s="41"/>
      <c r="FH141" s="40"/>
      <c r="FL141" s="44">
        <v>0</v>
      </c>
      <c r="FM141" s="41"/>
      <c r="FT141" s="44">
        <v>0</v>
      </c>
      <c r="FU141" s="41"/>
      <c r="FV141" s="40"/>
      <c r="FZ141" s="44">
        <v>0</v>
      </c>
      <c r="GA141" s="41"/>
      <c r="GB141" s="40"/>
      <c r="GF141" s="44">
        <v>0</v>
      </c>
      <c r="GG141" s="41"/>
      <c r="GH141" s="40"/>
      <c r="GL141" s="44">
        <v>0</v>
      </c>
      <c r="GM141" s="41"/>
      <c r="GT141" s="44">
        <v>0</v>
      </c>
      <c r="GU141" s="41"/>
      <c r="GZ141" s="44">
        <v>0</v>
      </c>
      <c r="HA141" s="41"/>
      <c r="HB141" s="40"/>
      <c r="HF141" s="44">
        <v>0</v>
      </c>
      <c r="HG141" s="41"/>
      <c r="HH141" s="40"/>
      <c r="HJ141" s="44">
        <v>0</v>
      </c>
      <c r="HK141" s="41"/>
      <c r="HP141" s="44">
        <v>0</v>
      </c>
      <c r="HQ141" s="41"/>
      <c r="HR141" s="40"/>
      <c r="HX141" s="44">
        <v>0</v>
      </c>
      <c r="HY141" s="41"/>
      <c r="IB141">
        <v>20</v>
      </c>
      <c r="IC141">
        <v>18</v>
      </c>
      <c r="ID141" s="44">
        <v>2</v>
      </c>
      <c r="IE141" s="41"/>
      <c r="IF141" s="40"/>
      <c r="IH141">
        <v>12</v>
      </c>
      <c r="II141">
        <v>10</v>
      </c>
      <c r="IJ141" s="44">
        <v>2</v>
      </c>
      <c r="IK141" s="42"/>
      <c r="IP141" s="44">
        <v>0</v>
      </c>
      <c r="IQ141" s="41"/>
      <c r="IT141" s="44">
        <v>0</v>
      </c>
      <c r="IU141" s="42"/>
      <c r="IV141" s="40"/>
      <c r="IX141" s="44">
        <v>0</v>
      </c>
      <c r="IY141" s="41"/>
      <c r="IZ141" s="40"/>
      <c r="JD141" s="44">
        <v>0</v>
      </c>
      <c r="JE141" s="42"/>
      <c r="JF141" s="40"/>
      <c r="JJ141" s="44">
        <v>0</v>
      </c>
      <c r="JK141" s="41"/>
      <c r="JQ141" s="44">
        <v>0</v>
      </c>
      <c r="JR141" s="41"/>
      <c r="JS141" s="43"/>
      <c r="JU141">
        <v>24</v>
      </c>
      <c r="JV141">
        <v>23</v>
      </c>
      <c r="JW141" s="44">
        <v>1</v>
      </c>
      <c r="JX141" s="41"/>
      <c r="KC141" s="44">
        <v>0</v>
      </c>
      <c r="KD141" s="42"/>
      <c r="KG141">
        <v>12</v>
      </c>
      <c r="KH141">
        <v>12</v>
      </c>
      <c r="KI141" s="44">
        <v>0</v>
      </c>
      <c r="KJ141" s="42"/>
      <c r="KO141" s="44">
        <v>0</v>
      </c>
      <c r="KP141" s="42"/>
      <c r="KU141" s="44">
        <v>0</v>
      </c>
      <c r="KV141" s="41"/>
      <c r="KY141" s="44">
        <v>0</v>
      </c>
      <c r="KZ141" s="41"/>
      <c r="LC141">
        <v>31</v>
      </c>
      <c r="LD141">
        <v>32</v>
      </c>
      <c r="LE141" s="44">
        <v>-1</v>
      </c>
      <c r="LF141" s="41"/>
      <c r="LG141" s="43"/>
      <c r="LI141" s="44">
        <v>0</v>
      </c>
      <c r="LJ141" s="41"/>
      <c r="LO141" s="44">
        <v>0</v>
      </c>
      <c r="LP141" s="41"/>
      <c r="LS141">
        <v>58</v>
      </c>
      <c r="LT141">
        <v>57</v>
      </c>
      <c r="LU141" s="44">
        <v>1</v>
      </c>
      <c r="LV141" s="42"/>
      <c r="LY141">
        <v>8</v>
      </c>
      <c r="LZ141">
        <v>7</v>
      </c>
      <c r="MA141" s="44">
        <v>1</v>
      </c>
      <c r="MB141" s="41"/>
      <c r="MC141" s="39"/>
      <c r="ME141">
        <v>24</v>
      </c>
      <c r="MF141">
        <v>22</v>
      </c>
      <c r="MG141" s="44">
        <v>2</v>
      </c>
      <c r="MH141" s="42"/>
      <c r="MI141" s="43"/>
      <c r="MK141">
        <v>12</v>
      </c>
      <c r="ML141">
        <v>12</v>
      </c>
      <c r="MO141" s="44">
        <v>0</v>
      </c>
      <c r="MP141" s="42"/>
      <c r="MQ141" s="46">
        <v>0</v>
      </c>
      <c r="MR141" s="46">
        <v>0</v>
      </c>
      <c r="MS141" s="46">
        <v>11.817</v>
      </c>
      <c r="MT141" s="46">
        <v>10</v>
      </c>
      <c r="MU141" s="44">
        <v>1.8169999999999999</v>
      </c>
      <c r="MV141" s="42"/>
      <c r="MW141" s="46">
        <v>0</v>
      </c>
      <c r="MX141" s="46">
        <v>0</v>
      </c>
      <c r="MY141" s="46">
        <v>0</v>
      </c>
      <c r="MZ141" s="46">
        <v>0</v>
      </c>
      <c r="NA141" s="44">
        <v>0</v>
      </c>
      <c r="NB141" s="42"/>
      <c r="NC141" s="43">
        <v>38.692</v>
      </c>
      <c r="ND141" s="46">
        <v>42</v>
      </c>
      <c r="NE141" s="44">
        <v>-3.3079999999999998</v>
      </c>
      <c r="NF141" s="42"/>
      <c r="NG141" s="43">
        <v>0</v>
      </c>
      <c r="NH141" s="46">
        <v>0</v>
      </c>
      <c r="NI141" s="46">
        <v>0</v>
      </c>
      <c r="NJ141" s="46">
        <v>0</v>
      </c>
      <c r="NK141" s="44">
        <v>0</v>
      </c>
      <c r="NL141" s="42"/>
      <c r="NM141" s="43">
        <v>0</v>
      </c>
      <c r="NN141" s="46">
        <v>0</v>
      </c>
      <c r="NO141" s="46">
        <v>27.238</v>
      </c>
      <c r="NP141" s="46">
        <v>25</v>
      </c>
      <c r="NQ141" s="44">
        <v>2.238</v>
      </c>
      <c r="NR141" s="42"/>
      <c r="NS141" s="43">
        <v>0</v>
      </c>
      <c r="NT141" s="46">
        <v>0</v>
      </c>
      <c r="NU141" s="44">
        <v>0</v>
      </c>
      <c r="NV141" s="42"/>
      <c r="NW141" s="43">
        <v>11.602</v>
      </c>
      <c r="NX141" s="46">
        <v>10</v>
      </c>
      <c r="NY141" s="46">
        <v>19.603000000000002</v>
      </c>
      <c r="NZ141" s="46">
        <v>20</v>
      </c>
      <c r="OA141" s="44">
        <v>1.2050000000000021</v>
      </c>
      <c r="OB141" s="42"/>
      <c r="OC141" s="43">
        <v>31.175999999999998</v>
      </c>
      <c r="OD141" s="46">
        <v>32</v>
      </c>
      <c r="OE141" s="44">
        <v>-0.82400000000000162</v>
      </c>
      <c r="OF141" s="42"/>
      <c r="OG141" s="43">
        <v>0</v>
      </c>
      <c r="OH141" s="46">
        <v>0</v>
      </c>
      <c r="OI141" s="46">
        <v>39.515000000000001</v>
      </c>
      <c r="OJ141" s="46">
        <v>40</v>
      </c>
      <c r="OK141" s="44">
        <v>-0.48499999999999938</v>
      </c>
      <c r="OL141" s="42"/>
      <c r="OM141" s="46">
        <v>0</v>
      </c>
      <c r="ON141" s="46">
        <v>0</v>
      </c>
      <c r="OO141" s="46">
        <v>11.647</v>
      </c>
      <c r="OP141" s="46">
        <v>10</v>
      </c>
      <c r="OQ141" s="44">
        <v>1.647</v>
      </c>
      <c r="OR141" s="42"/>
      <c r="OS141" s="43">
        <v>0</v>
      </c>
      <c r="OT141" s="46">
        <v>0</v>
      </c>
      <c r="OU141" s="46">
        <v>0</v>
      </c>
      <c r="OV141" s="46">
        <v>0</v>
      </c>
      <c r="OW141" s="44">
        <v>0</v>
      </c>
      <c r="OX141" s="42"/>
      <c r="OY141" s="43">
        <v>0</v>
      </c>
      <c r="OZ141" s="46">
        <v>0</v>
      </c>
      <c r="PA141" s="46">
        <v>27.608000000000001</v>
      </c>
      <c r="PB141" s="46">
        <v>25</v>
      </c>
      <c r="PC141" s="44">
        <v>2.608000000000001</v>
      </c>
      <c r="PD141" s="42"/>
      <c r="PE141" s="43">
        <v>0</v>
      </c>
      <c r="PF141" s="46">
        <v>0</v>
      </c>
      <c r="PG141" s="46">
        <v>46.076000000000001</v>
      </c>
      <c r="PH141" s="46">
        <v>48</v>
      </c>
      <c r="PI141" s="44">
        <v>-1.923999999999999</v>
      </c>
      <c r="PJ141" s="42"/>
      <c r="PK141" s="43">
        <v>0</v>
      </c>
      <c r="PL141" s="46">
        <v>0</v>
      </c>
      <c r="PM141" s="46">
        <v>0</v>
      </c>
      <c r="PN141" s="46">
        <v>0</v>
      </c>
      <c r="PO141" s="44">
        <v>0</v>
      </c>
      <c r="PP141" s="42"/>
      <c r="PQ141" s="43">
        <v>0</v>
      </c>
      <c r="PR141" s="46">
        <v>0</v>
      </c>
      <c r="PS141" s="46">
        <v>0</v>
      </c>
      <c r="PT141" s="46">
        <v>0</v>
      </c>
      <c r="PU141" s="44">
        <v>0</v>
      </c>
      <c r="PV141" s="42"/>
      <c r="PW141" s="43">
        <v>63.15</v>
      </c>
      <c r="PX141" s="46">
        <v>60</v>
      </c>
      <c r="PY141" s="44">
        <v>3.149999999999999</v>
      </c>
      <c r="PZ141" s="42"/>
      <c r="QA141" s="43">
        <v>0</v>
      </c>
      <c r="QB141" s="46">
        <v>0</v>
      </c>
      <c r="QC141" s="46">
        <v>43.271999999999998</v>
      </c>
      <c r="QD141" s="46">
        <v>43</v>
      </c>
      <c r="QE141" s="44">
        <v>0.27199999999999852</v>
      </c>
      <c r="QF141" s="42"/>
      <c r="QG141" s="43">
        <v>0</v>
      </c>
      <c r="QH141" s="46">
        <v>0</v>
      </c>
      <c r="QI141" s="46">
        <v>19.556999999999999</v>
      </c>
      <c r="QJ141" s="46">
        <v>20</v>
      </c>
      <c r="QK141" s="44">
        <v>-0.44300000000000139</v>
      </c>
      <c r="QL141" s="42"/>
      <c r="QM141" s="43">
        <v>0</v>
      </c>
      <c r="QN141" s="46">
        <v>0</v>
      </c>
      <c r="QO141" s="46">
        <v>52.32</v>
      </c>
      <c r="QP141" s="46">
        <v>49</v>
      </c>
      <c r="QQ141" s="44">
        <v>3.32</v>
      </c>
      <c r="QR141" s="42"/>
      <c r="QS141" s="14">
        <v>31.303000000000001</v>
      </c>
      <c r="QT141" s="46">
        <v>0</v>
      </c>
      <c r="QU141" s="14">
        <v>31.08</v>
      </c>
      <c r="QV141" s="46">
        <v>0</v>
      </c>
      <c r="QW141" s="44">
        <v>0</v>
      </c>
      <c r="QX141" s="42"/>
      <c r="QY141" s="43">
        <v>0</v>
      </c>
      <c r="QZ141" s="46">
        <v>0</v>
      </c>
      <c r="RA141" s="14">
        <v>35.826999999999998</v>
      </c>
      <c r="RB141" s="46">
        <v>0</v>
      </c>
      <c r="RC141" s="44">
        <v>0</v>
      </c>
      <c r="RD141" s="42"/>
      <c r="RE141" s="43"/>
      <c r="RG141" s="14"/>
      <c r="RJ141" s="42"/>
      <c r="RK141" s="19"/>
      <c r="RM141" s="14"/>
      <c r="RP141" s="42"/>
      <c r="RQ141" s="15"/>
      <c r="RS141" s="14"/>
      <c r="RV141" s="42"/>
      <c r="RW141" s="8"/>
      <c r="RZ141" s="42"/>
      <c r="SA141" s="8"/>
      <c r="SC141" s="7"/>
      <c r="SF141" s="42"/>
      <c r="SG141" s="43"/>
      <c r="SL141" s="42"/>
      <c r="SM141" s="43"/>
      <c r="SR141" s="42"/>
      <c r="SS141" s="43"/>
      <c r="SW141" s="44"/>
      <c r="SX141" s="42"/>
      <c r="SY141" s="43"/>
      <c r="TA141" s="44"/>
      <c r="TB141" s="42"/>
    </row>
    <row r="142" spans="1:522" x14ac:dyDescent="0.25">
      <c r="A142" s="46" t="s">
        <v>453</v>
      </c>
      <c r="B142" s="39">
        <v>1</v>
      </c>
      <c r="G142" s="44">
        <f t="shared" si="13"/>
        <v>0</v>
      </c>
      <c r="I142" s="40"/>
      <c r="J142" s="48"/>
      <c r="K142" s="48">
        <f t="shared" si="14"/>
        <v>0</v>
      </c>
      <c r="L142" s="41"/>
      <c r="M142" s="48"/>
      <c r="Q142" s="44">
        <v>0</v>
      </c>
      <c r="R142" s="41"/>
      <c r="S142" s="40"/>
      <c r="W142" s="44">
        <v>0</v>
      </c>
      <c r="X142" s="41"/>
      <c r="Y142" s="40"/>
      <c r="AA142" s="46"/>
      <c r="AC142" s="44">
        <v>0</v>
      </c>
      <c r="AD142" s="41"/>
      <c r="AE142" s="40"/>
      <c r="AI142" s="44">
        <v>0</v>
      </c>
      <c r="AJ142" s="41"/>
      <c r="AO142" s="44">
        <v>0</v>
      </c>
      <c r="AP142" s="41"/>
      <c r="AQ142" s="43"/>
      <c r="AS142" s="46"/>
      <c r="AU142" s="44">
        <v>0</v>
      </c>
      <c r="AV142" s="41"/>
      <c r="BA142" s="44">
        <v>0</v>
      </c>
      <c r="BB142" s="41"/>
      <c r="BG142" s="44">
        <v>0</v>
      </c>
      <c r="BH142" s="41"/>
      <c r="BM142" s="44">
        <v>0</v>
      </c>
      <c r="BN142" s="41"/>
      <c r="BO142" s="40"/>
      <c r="BS142" s="44">
        <v>0</v>
      </c>
      <c r="BT142" s="41"/>
      <c r="BU142" s="40"/>
      <c r="BY142" s="44">
        <v>0</v>
      </c>
      <c r="BZ142" s="41"/>
      <c r="CA142" s="40"/>
      <c r="CE142" s="44">
        <v>0</v>
      </c>
      <c r="CF142" s="41"/>
      <c r="CK142" s="44">
        <v>0</v>
      </c>
      <c r="CL142" s="41"/>
      <c r="CM142" s="40"/>
      <c r="CQ142" s="44">
        <v>0</v>
      </c>
      <c r="CR142" s="41"/>
      <c r="CX142" s="44">
        <v>0</v>
      </c>
      <c r="CY142" s="41"/>
      <c r="CZ142" s="40"/>
      <c r="DD142" s="44">
        <v>0</v>
      </c>
      <c r="DE142" s="41"/>
      <c r="DJ142" s="44">
        <v>0</v>
      </c>
      <c r="DK142" s="41"/>
      <c r="DN142" s="44">
        <v>0</v>
      </c>
      <c r="DO142" s="41"/>
      <c r="DP142" s="40"/>
      <c r="DT142" s="44">
        <v>0</v>
      </c>
      <c r="DU142" s="41"/>
      <c r="DZ142" s="44">
        <v>0</v>
      </c>
      <c r="EA142" s="41"/>
      <c r="EB142" s="40"/>
      <c r="EF142" s="44">
        <v>0</v>
      </c>
      <c r="EG142" s="41"/>
      <c r="EH142" s="40"/>
      <c r="EL142" s="44">
        <v>0</v>
      </c>
      <c r="EM142" s="41"/>
      <c r="ER142" s="44">
        <v>0</v>
      </c>
      <c r="ES142" s="41"/>
      <c r="ET142" s="40"/>
      <c r="EX142" s="44">
        <v>0</v>
      </c>
      <c r="EY142" s="41"/>
      <c r="EZ142" s="40"/>
      <c r="FF142" s="44">
        <v>0</v>
      </c>
      <c r="FG142" s="41"/>
      <c r="FH142" s="40"/>
      <c r="FL142" s="44">
        <v>0</v>
      </c>
      <c r="FM142" s="41"/>
      <c r="FT142" s="44">
        <v>0</v>
      </c>
      <c r="FU142" s="41"/>
      <c r="FV142" s="40"/>
      <c r="FZ142" s="44">
        <v>0</v>
      </c>
      <c r="GA142" s="41"/>
      <c r="GB142" s="40"/>
      <c r="GF142" s="44">
        <v>0</v>
      </c>
      <c r="GG142" s="41"/>
      <c r="GH142" s="40"/>
      <c r="GL142" s="44">
        <v>0</v>
      </c>
      <c r="GM142" s="41"/>
      <c r="GT142" s="44">
        <v>0</v>
      </c>
      <c r="GU142" s="41"/>
      <c r="GZ142" s="44">
        <v>0</v>
      </c>
      <c r="HA142" s="41"/>
      <c r="HB142" s="40"/>
      <c r="HF142" s="44">
        <v>0</v>
      </c>
      <c r="HG142" s="41"/>
      <c r="HH142" s="40"/>
      <c r="HJ142" s="44">
        <v>0</v>
      </c>
      <c r="HK142" s="41"/>
      <c r="HP142" s="44">
        <v>0</v>
      </c>
      <c r="HQ142" s="41"/>
      <c r="HR142" s="40"/>
      <c r="HX142" s="44">
        <v>0</v>
      </c>
      <c r="HY142" s="41"/>
      <c r="ID142" s="44">
        <v>0</v>
      </c>
      <c r="IE142" s="41"/>
      <c r="IF142" s="40"/>
      <c r="IJ142" s="44">
        <v>0</v>
      </c>
      <c r="IK142" s="42"/>
      <c r="IP142" s="44">
        <v>0</v>
      </c>
      <c r="IQ142" s="41"/>
      <c r="IT142" s="44">
        <v>0</v>
      </c>
      <c r="IU142" s="42"/>
      <c r="IV142" s="40"/>
      <c r="IX142" s="44">
        <v>0</v>
      </c>
      <c r="IY142" s="41"/>
      <c r="IZ142" s="40"/>
      <c r="JD142" s="44">
        <v>0</v>
      </c>
      <c r="JE142" s="42"/>
      <c r="JF142" s="40"/>
      <c r="JJ142" s="44">
        <v>0</v>
      </c>
      <c r="JK142" s="41"/>
      <c r="JQ142" s="44">
        <v>0</v>
      </c>
      <c r="JR142" s="41"/>
      <c r="JS142" s="43"/>
      <c r="JW142" s="44">
        <v>0</v>
      </c>
      <c r="JX142" s="41"/>
      <c r="KC142" s="44">
        <v>0</v>
      </c>
      <c r="KD142" s="42"/>
      <c r="KI142" s="44">
        <v>0</v>
      </c>
      <c r="KJ142" s="42"/>
      <c r="KO142" s="44">
        <v>0</v>
      </c>
      <c r="KP142" s="42"/>
      <c r="KU142" s="44">
        <v>0</v>
      </c>
      <c r="KV142" s="41"/>
      <c r="KY142" s="44">
        <v>0</v>
      </c>
      <c r="KZ142" s="41"/>
      <c r="LE142" s="44">
        <v>0</v>
      </c>
      <c r="LF142" s="41"/>
      <c r="LG142" s="43"/>
      <c r="LI142" s="44">
        <v>0</v>
      </c>
      <c r="LJ142" s="41"/>
      <c r="LO142" s="44">
        <v>0</v>
      </c>
      <c r="LP142" s="41"/>
      <c r="LU142" s="44">
        <v>0</v>
      </c>
      <c r="LV142" s="42"/>
      <c r="MA142" s="44">
        <v>0</v>
      </c>
      <c r="MB142" s="41"/>
      <c r="MC142" s="39"/>
      <c r="MG142" s="44">
        <v>0</v>
      </c>
      <c r="MH142" s="42"/>
      <c r="MI142" s="43"/>
      <c r="MO142" s="44">
        <v>0</v>
      </c>
      <c r="MP142" s="42"/>
      <c r="MQ142" s="46">
        <v>0</v>
      </c>
      <c r="MR142" s="46">
        <v>0</v>
      </c>
      <c r="MS142" s="46">
        <v>0</v>
      </c>
      <c r="MT142" s="46">
        <v>0</v>
      </c>
      <c r="MU142" s="44">
        <v>0</v>
      </c>
      <c r="MV142" s="42"/>
      <c r="MW142" s="46">
        <v>0</v>
      </c>
      <c r="MX142" s="46">
        <v>0</v>
      </c>
      <c r="MY142" s="46">
        <v>0</v>
      </c>
      <c r="MZ142" s="46">
        <v>0</v>
      </c>
      <c r="NA142" s="44">
        <v>0</v>
      </c>
      <c r="NB142" s="42"/>
      <c r="NC142" s="43">
        <v>0</v>
      </c>
      <c r="ND142" s="46">
        <v>0</v>
      </c>
      <c r="NE142" s="44">
        <v>0</v>
      </c>
      <c r="NF142" s="42"/>
      <c r="NG142" s="43">
        <v>0</v>
      </c>
      <c r="NH142" s="46">
        <v>0</v>
      </c>
      <c r="NI142" s="46">
        <v>0</v>
      </c>
      <c r="NJ142" s="36">
        <v>50</v>
      </c>
      <c r="NK142" s="44">
        <v>-2.2700000000000031</v>
      </c>
      <c r="NL142" s="42"/>
      <c r="NM142" s="43">
        <v>199.08500000000001</v>
      </c>
      <c r="NN142" s="46">
        <v>200</v>
      </c>
      <c r="NO142" s="46">
        <v>239</v>
      </c>
      <c r="NP142" s="46">
        <v>240</v>
      </c>
      <c r="NQ142" s="44">
        <v>-1.9149999999999641</v>
      </c>
      <c r="NR142" s="42"/>
      <c r="NS142" s="43">
        <v>59.72</v>
      </c>
      <c r="NT142" s="46">
        <v>60</v>
      </c>
      <c r="NU142" s="44">
        <v>-0.28000000000000108</v>
      </c>
      <c r="NV142" s="42"/>
      <c r="NW142" s="43">
        <v>48.375</v>
      </c>
      <c r="NX142" s="46">
        <v>50</v>
      </c>
      <c r="NY142" s="46">
        <v>47.88</v>
      </c>
      <c r="NZ142" s="46">
        <v>50</v>
      </c>
      <c r="OA142" s="44">
        <v>-3.745000000000005</v>
      </c>
      <c r="OB142" s="42"/>
      <c r="OC142" s="43">
        <v>59.744999999999997</v>
      </c>
      <c r="OD142" s="46">
        <v>60</v>
      </c>
      <c r="OE142" s="44">
        <v>-0.25500000000000261</v>
      </c>
      <c r="OF142" s="42"/>
      <c r="OG142" s="43">
        <v>48.45</v>
      </c>
      <c r="OH142" s="46">
        <v>50</v>
      </c>
      <c r="OI142" s="46">
        <v>300.73500000000001</v>
      </c>
      <c r="OJ142" s="46">
        <v>300</v>
      </c>
      <c r="OK142" s="44">
        <v>-0.81499999999999773</v>
      </c>
      <c r="OL142" s="42"/>
      <c r="OM142" s="46">
        <v>0</v>
      </c>
      <c r="ON142" s="46">
        <v>0</v>
      </c>
      <c r="OO142" s="46">
        <v>107.86499999999999</v>
      </c>
      <c r="OP142" s="46">
        <v>110</v>
      </c>
      <c r="OQ142" s="44">
        <v>-2.1350000000000051</v>
      </c>
      <c r="OR142" s="42"/>
      <c r="OS142" s="43">
        <v>0</v>
      </c>
      <c r="OT142" s="46">
        <v>0</v>
      </c>
      <c r="OU142" s="46">
        <v>18.2</v>
      </c>
      <c r="OV142" s="46">
        <v>20</v>
      </c>
      <c r="OW142" s="44">
        <v>-1.8000000000000009</v>
      </c>
      <c r="OX142" s="42"/>
      <c r="OY142" s="43">
        <v>0</v>
      </c>
      <c r="OZ142" s="46">
        <v>0</v>
      </c>
      <c r="PA142" s="46">
        <v>17.895</v>
      </c>
      <c r="PB142" s="46">
        <v>20</v>
      </c>
      <c r="PC142" s="44">
        <v>-2.105</v>
      </c>
      <c r="PD142" s="42"/>
      <c r="PE142" s="43">
        <v>150.69499999999999</v>
      </c>
      <c r="PF142" s="46">
        <v>150</v>
      </c>
      <c r="PG142" s="46">
        <v>157.25</v>
      </c>
      <c r="PH142" s="46">
        <v>158</v>
      </c>
      <c r="PI142" s="44">
        <v>-5.5000000000006821E-2</v>
      </c>
      <c r="PJ142" s="42"/>
      <c r="PK142" s="43">
        <v>0</v>
      </c>
      <c r="PL142" s="46">
        <v>0</v>
      </c>
      <c r="PM142" s="46">
        <v>90.5</v>
      </c>
      <c r="PN142" s="46">
        <v>90</v>
      </c>
      <c r="PO142" s="44">
        <v>0.5</v>
      </c>
      <c r="PP142" s="42"/>
      <c r="PQ142" s="43">
        <v>0</v>
      </c>
      <c r="PR142" s="46">
        <v>0</v>
      </c>
      <c r="PS142" s="46">
        <v>29.754999999999999</v>
      </c>
      <c r="PT142" s="46">
        <v>30</v>
      </c>
      <c r="PU142" s="44">
        <v>-0.24500000000000099</v>
      </c>
      <c r="PV142" s="42"/>
      <c r="PW142" s="43">
        <v>48.55</v>
      </c>
      <c r="PX142" s="46">
        <v>50</v>
      </c>
      <c r="PY142" s="44">
        <v>-1.4500000000000031</v>
      </c>
      <c r="PZ142" s="42"/>
      <c r="QA142" s="43">
        <v>0</v>
      </c>
      <c r="QB142" s="46">
        <v>0</v>
      </c>
      <c r="QC142" s="46">
        <v>0</v>
      </c>
      <c r="QD142" s="46">
        <v>0</v>
      </c>
      <c r="QE142" s="44">
        <v>0</v>
      </c>
      <c r="QF142" s="42"/>
      <c r="QG142" s="43">
        <v>47.99</v>
      </c>
      <c r="QH142" s="46">
        <v>50</v>
      </c>
      <c r="QI142" s="46">
        <v>42.034999999999997</v>
      </c>
      <c r="QJ142" s="46">
        <v>40</v>
      </c>
      <c r="QK142" s="44">
        <v>2.5000000000005681E-2</v>
      </c>
      <c r="QL142" s="42"/>
      <c r="QM142" s="43">
        <v>102.685</v>
      </c>
      <c r="QN142" s="46">
        <v>100</v>
      </c>
      <c r="QO142" s="46">
        <v>126.02</v>
      </c>
      <c r="QP142" s="46">
        <v>125</v>
      </c>
      <c r="QQ142" s="44">
        <v>3.7049999999999841</v>
      </c>
      <c r="QR142" s="42"/>
      <c r="QS142" s="46">
        <v>0</v>
      </c>
      <c r="QT142" s="46">
        <v>0</v>
      </c>
      <c r="QU142" s="46">
        <v>0</v>
      </c>
      <c r="QV142" s="46">
        <v>0</v>
      </c>
      <c r="QW142" s="44">
        <v>0</v>
      </c>
      <c r="QX142" s="42"/>
      <c r="QY142" s="43">
        <v>0</v>
      </c>
      <c r="QZ142" s="46">
        <v>0</v>
      </c>
      <c r="RA142" s="46">
        <v>0</v>
      </c>
      <c r="RB142" s="46">
        <v>0</v>
      </c>
      <c r="RC142" s="44">
        <v>0</v>
      </c>
      <c r="RD142" s="42"/>
      <c r="RE142" s="43">
        <v>0</v>
      </c>
      <c r="RF142" s="46">
        <v>0</v>
      </c>
      <c r="RG142" s="46">
        <v>148.67500000000001</v>
      </c>
      <c r="RH142" s="46">
        <v>153</v>
      </c>
      <c r="RI142" s="44">
        <v>-4.3249999999999886</v>
      </c>
      <c r="RJ142" s="42"/>
      <c r="RK142" s="19">
        <v>47.755000000000003</v>
      </c>
      <c r="RL142" s="46">
        <v>0</v>
      </c>
      <c r="RM142" s="14">
        <v>47.9</v>
      </c>
      <c r="RN142" s="46">
        <v>0</v>
      </c>
      <c r="RO142" s="44">
        <v>0</v>
      </c>
      <c r="RP142" s="42"/>
      <c r="RQ142" s="15">
        <v>138.55500000000001</v>
      </c>
      <c r="RR142" s="46">
        <v>0</v>
      </c>
      <c r="RS142" s="14">
        <v>101.565</v>
      </c>
      <c r="RT142" s="46">
        <v>0</v>
      </c>
      <c r="RU142" s="44">
        <v>0</v>
      </c>
      <c r="RV142" s="42"/>
      <c r="RW142" s="8"/>
      <c r="RZ142" s="42"/>
      <c r="SA142" s="8"/>
      <c r="SC142" s="7"/>
      <c r="SF142" s="42"/>
      <c r="SG142" s="43"/>
      <c r="SL142" s="42"/>
      <c r="SM142" s="43"/>
      <c r="SR142" s="42"/>
      <c r="SS142" s="43"/>
      <c r="SW142" s="44"/>
      <c r="SX142" s="42"/>
      <c r="SY142" s="43"/>
      <c r="TA142" s="44"/>
      <c r="TB142" s="42"/>
    </row>
    <row r="143" spans="1:522" x14ac:dyDescent="0.25">
      <c r="A143" s="46" t="s">
        <v>454</v>
      </c>
      <c r="B143" s="39">
        <v>1</v>
      </c>
      <c r="E143">
        <v>88</v>
      </c>
      <c r="F143">
        <v>90</v>
      </c>
      <c r="G143" s="44">
        <f t="shared" si="13"/>
        <v>-2</v>
      </c>
      <c r="I143" s="38">
        <v>60</v>
      </c>
      <c r="J143" s="49">
        <v>60</v>
      </c>
      <c r="K143" s="48">
        <f t="shared" si="14"/>
        <v>0</v>
      </c>
      <c r="L143" s="41"/>
      <c r="M143" s="49">
        <v>48</v>
      </c>
      <c r="N143">
        <v>49</v>
      </c>
      <c r="O143">
        <v>48</v>
      </c>
      <c r="P143">
        <v>51</v>
      </c>
      <c r="Q143" s="44">
        <v>-4</v>
      </c>
      <c r="R143" s="41"/>
      <c r="S143" s="38">
        <v>24</v>
      </c>
      <c r="T143">
        <v>26</v>
      </c>
      <c r="U143">
        <v>24</v>
      </c>
      <c r="V143">
        <v>24</v>
      </c>
      <c r="W143" s="44">
        <v>-2</v>
      </c>
      <c r="X143" s="41"/>
      <c r="Y143" s="40"/>
      <c r="AA143">
        <v>36</v>
      </c>
      <c r="AB143">
        <v>40</v>
      </c>
      <c r="AC143" s="44">
        <v>-4</v>
      </c>
      <c r="AD143" s="41"/>
      <c r="AE143" s="40"/>
      <c r="AG143">
        <v>47</v>
      </c>
      <c r="AH143" s="46">
        <v>50</v>
      </c>
      <c r="AI143" s="44">
        <v>-3</v>
      </c>
      <c r="AJ143" s="41"/>
      <c r="AM143">
        <v>60</v>
      </c>
      <c r="AN143">
        <v>60</v>
      </c>
      <c r="AO143" s="44">
        <v>0</v>
      </c>
      <c r="AP143" s="41"/>
      <c r="AQ143" s="38">
        <v>18</v>
      </c>
      <c r="AR143">
        <v>20</v>
      </c>
      <c r="AS143">
        <v>30</v>
      </c>
      <c r="AT143">
        <v>30</v>
      </c>
      <c r="AU143" s="44">
        <v>-2</v>
      </c>
      <c r="AV143" s="41"/>
      <c r="AW143">
        <v>36</v>
      </c>
      <c r="AX143">
        <v>40</v>
      </c>
      <c r="AY143">
        <v>36</v>
      </c>
      <c r="AZ143">
        <v>40</v>
      </c>
      <c r="BA143" s="44">
        <v>-8</v>
      </c>
      <c r="BB143" s="41"/>
      <c r="BE143">
        <v>43</v>
      </c>
      <c r="BF143">
        <v>40</v>
      </c>
      <c r="BG143" s="44">
        <v>3</v>
      </c>
      <c r="BH143" s="41"/>
      <c r="BI143">
        <v>30</v>
      </c>
      <c r="BJ143">
        <v>30</v>
      </c>
      <c r="BM143" s="44">
        <v>0</v>
      </c>
      <c r="BN143" s="41"/>
      <c r="BO143" s="38">
        <v>42</v>
      </c>
      <c r="BP143">
        <v>40</v>
      </c>
      <c r="BQ143">
        <v>42</v>
      </c>
      <c r="BR143">
        <v>40</v>
      </c>
      <c r="BS143" s="44">
        <v>4</v>
      </c>
      <c r="BT143" s="41"/>
      <c r="BU143" s="40"/>
      <c r="BW143">
        <v>59</v>
      </c>
      <c r="BX143">
        <v>60</v>
      </c>
      <c r="BY143" s="44">
        <v>-1</v>
      </c>
      <c r="BZ143" s="41"/>
      <c r="CA143" s="38">
        <v>18</v>
      </c>
      <c r="CB143">
        <v>18</v>
      </c>
      <c r="CE143" s="44">
        <v>0</v>
      </c>
      <c r="CF143" s="41"/>
      <c r="CK143" s="44">
        <v>0</v>
      </c>
      <c r="CL143" s="41"/>
      <c r="CM143" s="38">
        <v>43</v>
      </c>
      <c r="CN143">
        <v>40</v>
      </c>
      <c r="CO143">
        <v>60</v>
      </c>
      <c r="CP143">
        <v>60</v>
      </c>
      <c r="CQ143" s="44">
        <v>3</v>
      </c>
      <c r="CR143" s="41"/>
      <c r="CV143">
        <v>37</v>
      </c>
      <c r="CW143">
        <v>40</v>
      </c>
      <c r="CX143" s="44">
        <v>-3</v>
      </c>
      <c r="CY143" s="41"/>
      <c r="CZ143" s="40"/>
      <c r="DB143">
        <v>78</v>
      </c>
      <c r="DC143">
        <v>80</v>
      </c>
      <c r="DD143" s="44">
        <v>-2</v>
      </c>
      <c r="DE143" s="41"/>
      <c r="DF143">
        <v>42</v>
      </c>
      <c r="DG143">
        <v>40</v>
      </c>
      <c r="DH143">
        <v>43</v>
      </c>
      <c r="DI143">
        <v>40</v>
      </c>
      <c r="DJ143" s="44">
        <v>5</v>
      </c>
      <c r="DK143" s="41"/>
      <c r="DN143" s="44">
        <v>0</v>
      </c>
      <c r="DO143" s="41"/>
      <c r="DP143" s="38">
        <v>78</v>
      </c>
      <c r="DQ143">
        <v>80</v>
      </c>
      <c r="DS143">
        <v>80</v>
      </c>
      <c r="DT143" s="47">
        <v>-82</v>
      </c>
      <c r="DU143" s="41">
        <v>82</v>
      </c>
      <c r="DX143">
        <v>12</v>
      </c>
      <c r="DY143">
        <v>10</v>
      </c>
      <c r="DZ143" s="44">
        <v>2</v>
      </c>
      <c r="EA143" s="41"/>
      <c r="EB143" s="40"/>
      <c r="ED143">
        <v>30</v>
      </c>
      <c r="EE143">
        <v>30</v>
      </c>
      <c r="EF143" s="44">
        <v>0</v>
      </c>
      <c r="EG143" s="41"/>
      <c r="EH143" s="40"/>
      <c r="EJ143">
        <v>24</v>
      </c>
      <c r="EK143">
        <v>24</v>
      </c>
      <c r="EL143" s="44">
        <v>0</v>
      </c>
      <c r="EM143" s="41"/>
      <c r="EP143">
        <v>30</v>
      </c>
      <c r="EQ143">
        <v>30</v>
      </c>
      <c r="ER143" s="44">
        <v>0</v>
      </c>
      <c r="ES143" s="41"/>
      <c r="ET143" s="40"/>
      <c r="EV143">
        <v>151</v>
      </c>
      <c r="EW143">
        <v>150</v>
      </c>
      <c r="EX143" s="44">
        <v>1</v>
      </c>
      <c r="EY143" s="41"/>
      <c r="EZ143" s="40"/>
      <c r="FF143" s="44">
        <v>0</v>
      </c>
      <c r="FG143" s="41"/>
      <c r="FH143" s="40"/>
      <c r="FJ143">
        <v>102</v>
      </c>
      <c r="FK143">
        <v>100</v>
      </c>
      <c r="FL143" s="44">
        <v>2</v>
      </c>
      <c r="FM143" s="41"/>
      <c r="FP143">
        <v>133</v>
      </c>
      <c r="FQ143">
        <v>130</v>
      </c>
      <c r="FT143" s="44">
        <v>3</v>
      </c>
      <c r="FU143" s="41"/>
      <c r="FV143" s="40"/>
      <c r="FZ143" s="44">
        <v>0</v>
      </c>
      <c r="GA143" s="41"/>
      <c r="GB143" s="40"/>
      <c r="GD143">
        <v>18</v>
      </c>
      <c r="GE143">
        <v>16</v>
      </c>
      <c r="GF143" s="44">
        <v>2</v>
      </c>
      <c r="GG143" s="41"/>
      <c r="GH143" s="38">
        <v>48</v>
      </c>
      <c r="GI143">
        <v>50</v>
      </c>
      <c r="GJ143">
        <v>48</v>
      </c>
      <c r="GK143">
        <v>50</v>
      </c>
      <c r="GL143" s="44">
        <v>-4</v>
      </c>
      <c r="GM143" s="41"/>
      <c r="GP143">
        <v>30</v>
      </c>
      <c r="GQ143">
        <v>30</v>
      </c>
      <c r="GR143">
        <v>79</v>
      </c>
      <c r="GS143">
        <v>80</v>
      </c>
      <c r="GT143" s="44">
        <v>-1</v>
      </c>
      <c r="GU143" s="41"/>
      <c r="GX143">
        <v>6</v>
      </c>
      <c r="GY143">
        <v>9</v>
      </c>
      <c r="GZ143" s="44">
        <v>-3</v>
      </c>
      <c r="HA143" s="41"/>
      <c r="HB143" s="40"/>
      <c r="HD143">
        <v>90</v>
      </c>
      <c r="HE143">
        <v>90</v>
      </c>
      <c r="HF143" s="44">
        <v>0</v>
      </c>
      <c r="HG143" s="41"/>
      <c r="HH143" s="40"/>
      <c r="HJ143" s="44">
        <v>0</v>
      </c>
      <c r="HK143" s="41"/>
      <c r="HN143">
        <v>109</v>
      </c>
      <c r="HO143">
        <v>110</v>
      </c>
      <c r="HP143" s="44">
        <v>-1</v>
      </c>
      <c r="HQ143" s="41"/>
      <c r="HR143" s="40"/>
      <c r="HV143">
        <v>49</v>
      </c>
      <c r="HW143">
        <v>50</v>
      </c>
      <c r="HX143" s="44">
        <v>-1</v>
      </c>
      <c r="HY143" s="41"/>
      <c r="IB143">
        <v>48</v>
      </c>
      <c r="IC143">
        <v>50</v>
      </c>
      <c r="ID143" s="44">
        <v>-2</v>
      </c>
      <c r="IE143" s="41"/>
      <c r="IF143" s="40"/>
      <c r="IJ143" s="44">
        <v>0</v>
      </c>
      <c r="IK143" s="42"/>
      <c r="IN143">
        <v>91</v>
      </c>
      <c r="IO143">
        <v>90</v>
      </c>
      <c r="IP143" s="44">
        <v>1</v>
      </c>
      <c r="IQ143" s="41"/>
      <c r="IR143">
        <v>109</v>
      </c>
      <c r="IS143" s="46">
        <v>111.4218</v>
      </c>
      <c r="IT143" s="44">
        <v>-2.4218000000000051</v>
      </c>
      <c r="IU143" s="42"/>
      <c r="IV143" s="38">
        <v>31</v>
      </c>
      <c r="IW143">
        <v>31</v>
      </c>
      <c r="IX143" s="44">
        <v>0</v>
      </c>
      <c r="IY143" s="41"/>
      <c r="IZ143" s="40"/>
      <c r="JB143">
        <v>54</v>
      </c>
      <c r="JC143">
        <v>53</v>
      </c>
      <c r="JD143" s="44">
        <v>1</v>
      </c>
      <c r="JE143" s="42"/>
      <c r="JF143" s="40"/>
      <c r="JH143">
        <v>18</v>
      </c>
      <c r="JI143">
        <v>20</v>
      </c>
      <c r="JJ143" s="44">
        <v>-2</v>
      </c>
      <c r="JK143" s="41"/>
      <c r="JO143">
        <v>32</v>
      </c>
      <c r="JP143">
        <v>36</v>
      </c>
      <c r="JQ143" s="44">
        <v>-4</v>
      </c>
      <c r="JR143" s="41"/>
      <c r="JS143" s="43"/>
      <c r="JU143">
        <v>102</v>
      </c>
      <c r="JV143">
        <v>105</v>
      </c>
      <c r="JW143" s="44">
        <v>-3</v>
      </c>
      <c r="JX143" s="41"/>
      <c r="KA143">
        <v>91</v>
      </c>
      <c r="KB143">
        <v>90</v>
      </c>
      <c r="KC143" s="44">
        <v>1</v>
      </c>
      <c r="KD143" s="42"/>
      <c r="KG143">
        <v>73</v>
      </c>
      <c r="KH143">
        <v>70</v>
      </c>
      <c r="KI143" s="44">
        <v>3</v>
      </c>
      <c r="KJ143" s="42"/>
      <c r="KK143">
        <v>42</v>
      </c>
      <c r="KL143">
        <v>40</v>
      </c>
      <c r="KM143">
        <v>43</v>
      </c>
      <c r="KN143">
        <v>40</v>
      </c>
      <c r="KO143" s="44">
        <v>5</v>
      </c>
      <c r="KP143" s="42"/>
      <c r="KU143" s="44">
        <v>0</v>
      </c>
      <c r="KV143" s="41"/>
      <c r="KY143" s="44">
        <v>0</v>
      </c>
      <c r="KZ143" s="41"/>
      <c r="LA143">
        <v>102</v>
      </c>
      <c r="LB143">
        <v>80</v>
      </c>
      <c r="LC143">
        <v>66</v>
      </c>
      <c r="LD143">
        <v>66</v>
      </c>
      <c r="LE143" s="44">
        <v>22</v>
      </c>
      <c r="LF143" s="41"/>
      <c r="LG143" s="43"/>
      <c r="LI143" s="44">
        <v>0</v>
      </c>
      <c r="LJ143" s="41"/>
      <c r="LM143">
        <v>102</v>
      </c>
      <c r="LN143">
        <v>100</v>
      </c>
      <c r="LO143" s="44">
        <v>2</v>
      </c>
      <c r="LP143" s="41"/>
      <c r="LS143">
        <v>162</v>
      </c>
      <c r="LT143">
        <v>160</v>
      </c>
      <c r="LU143" s="44">
        <v>2</v>
      </c>
      <c r="LV143" s="42"/>
      <c r="LY143">
        <v>78</v>
      </c>
      <c r="LZ143">
        <v>80</v>
      </c>
      <c r="MA143" s="44">
        <v>-2</v>
      </c>
      <c r="MB143" s="41"/>
      <c r="MC143" s="39"/>
      <c r="ME143">
        <v>25</v>
      </c>
      <c r="MF143">
        <v>22</v>
      </c>
      <c r="MG143" s="44">
        <v>3</v>
      </c>
      <c r="MH143" s="42"/>
      <c r="MI143" s="43"/>
      <c r="MO143" s="44">
        <v>0</v>
      </c>
      <c r="MP143" s="42"/>
      <c r="MQ143" s="46">
        <v>0</v>
      </c>
      <c r="MR143" s="46">
        <v>0</v>
      </c>
      <c r="MS143" s="46">
        <v>108.5</v>
      </c>
      <c r="MT143" s="46">
        <v>110</v>
      </c>
      <c r="MU143" s="44">
        <v>-1.5</v>
      </c>
      <c r="MV143" s="42"/>
      <c r="MW143" s="46">
        <v>0</v>
      </c>
      <c r="MX143" s="46">
        <v>0</v>
      </c>
      <c r="MY143" s="46">
        <v>0</v>
      </c>
      <c r="MZ143" s="46">
        <v>0</v>
      </c>
      <c r="NA143" s="44">
        <v>0</v>
      </c>
      <c r="NB143" s="42"/>
      <c r="NC143" s="43">
        <v>0</v>
      </c>
      <c r="ND143" s="46">
        <v>0</v>
      </c>
      <c r="NE143" s="44">
        <v>0</v>
      </c>
      <c r="NF143" s="42"/>
      <c r="NG143" s="43">
        <v>0</v>
      </c>
      <c r="NH143" s="46">
        <v>0</v>
      </c>
      <c r="NI143" s="36">
        <v>47.73</v>
      </c>
      <c r="NJ143" s="46">
        <v>0</v>
      </c>
      <c r="NK143" s="44">
        <v>0</v>
      </c>
      <c r="NL143" s="42"/>
      <c r="NM143" s="43"/>
      <c r="NR143" s="42"/>
      <c r="NS143" s="43"/>
      <c r="NV143" s="42"/>
      <c r="NW143" s="43"/>
      <c r="OB143" s="42"/>
      <c r="OC143" s="43"/>
      <c r="OF143" s="42"/>
      <c r="OG143" s="43"/>
      <c r="OL143" s="42"/>
      <c r="OR143" s="42"/>
      <c r="OS143" s="43"/>
      <c r="OX143" s="42"/>
      <c r="OY143" s="43"/>
      <c r="PD143" s="42"/>
      <c r="PE143" s="43"/>
      <c r="PJ143" s="42"/>
      <c r="PK143" s="43"/>
      <c r="PP143" s="42"/>
      <c r="PQ143" s="43"/>
      <c r="PV143" s="42"/>
      <c r="PW143" s="43"/>
      <c r="PZ143" s="42"/>
      <c r="QA143" s="43"/>
      <c r="QF143" s="42"/>
      <c r="QG143" s="43"/>
      <c r="QL143" s="42"/>
      <c r="QM143" s="43"/>
      <c r="QR143" s="42"/>
      <c r="QX143" s="42"/>
      <c r="QY143" s="43"/>
      <c r="RD143" s="42"/>
      <c r="RE143" s="43"/>
      <c r="RJ143" s="42"/>
      <c r="RK143" s="40"/>
      <c r="RP143" s="42"/>
      <c r="RQ143" s="43"/>
      <c r="RV143" s="42"/>
      <c r="RW143" s="43"/>
      <c r="RZ143" s="42"/>
      <c r="SA143" s="43"/>
      <c r="SF143" s="42"/>
      <c r="SG143" s="43"/>
      <c r="SL143" s="42"/>
      <c r="SM143" s="43"/>
      <c r="SR143" s="42"/>
      <c r="SS143" s="43"/>
      <c r="SW143" s="44"/>
      <c r="SX143" s="42"/>
      <c r="SY143" s="43"/>
      <c r="TA143" s="44"/>
      <c r="TB143" s="42"/>
    </row>
    <row r="144" spans="1:522" x14ac:dyDescent="0.25">
      <c r="A144" s="46" t="s">
        <v>455</v>
      </c>
      <c r="B144" s="39">
        <v>1</v>
      </c>
      <c r="G144" s="44">
        <f t="shared" si="13"/>
        <v>0</v>
      </c>
      <c r="I144" s="40"/>
      <c r="J144" s="48"/>
      <c r="K144" s="48">
        <f t="shared" si="14"/>
        <v>0</v>
      </c>
      <c r="L144" s="41"/>
      <c r="M144" s="48"/>
      <c r="Q144" s="44">
        <v>0</v>
      </c>
      <c r="R144" s="41"/>
      <c r="S144" s="40"/>
      <c r="W144" s="44">
        <v>0</v>
      </c>
      <c r="X144" s="41"/>
      <c r="Y144" s="40"/>
      <c r="AA144" s="46"/>
      <c r="AC144" s="44">
        <v>0</v>
      </c>
      <c r="AD144" s="41"/>
      <c r="AE144" s="40"/>
      <c r="AI144" s="44">
        <v>0</v>
      </c>
      <c r="AJ144" s="41"/>
      <c r="AO144" s="44">
        <v>0</v>
      </c>
      <c r="AP144" s="41"/>
      <c r="AQ144" s="43"/>
      <c r="AS144" s="46"/>
      <c r="AU144" s="44">
        <v>0</v>
      </c>
      <c r="AV144" s="41"/>
      <c r="BA144" s="44">
        <v>0</v>
      </c>
      <c r="BB144" s="41"/>
      <c r="BG144" s="44">
        <v>0</v>
      </c>
      <c r="BH144" s="41"/>
      <c r="BM144" s="44">
        <v>0</v>
      </c>
      <c r="BN144" s="41"/>
      <c r="BO144" s="40"/>
      <c r="BS144" s="44">
        <v>0</v>
      </c>
      <c r="BT144" s="41"/>
      <c r="BU144" s="40"/>
      <c r="BY144" s="44">
        <v>0</v>
      </c>
      <c r="BZ144" s="41"/>
      <c r="CA144" s="40"/>
      <c r="CE144" s="44">
        <v>0</v>
      </c>
      <c r="CF144" s="41"/>
      <c r="CK144" s="44">
        <v>0</v>
      </c>
      <c r="CL144" s="41"/>
      <c r="CM144" s="40"/>
      <c r="CQ144" s="44">
        <v>0</v>
      </c>
      <c r="CR144" s="41"/>
      <c r="CX144" s="44">
        <v>0</v>
      </c>
      <c r="CY144" s="41"/>
      <c r="CZ144" s="40"/>
      <c r="DD144" s="44">
        <v>0</v>
      </c>
      <c r="DE144" s="41"/>
      <c r="DJ144" s="44">
        <v>0</v>
      </c>
      <c r="DK144" s="41"/>
      <c r="DN144" s="44">
        <v>0</v>
      </c>
      <c r="DO144" s="41"/>
      <c r="DP144" s="40"/>
      <c r="DT144" s="44">
        <v>0</v>
      </c>
      <c r="DU144" s="41"/>
      <c r="DZ144" s="44">
        <v>0</v>
      </c>
      <c r="EA144" s="41"/>
      <c r="EB144" s="40"/>
      <c r="EF144" s="44">
        <v>0</v>
      </c>
      <c r="EG144" s="41"/>
      <c r="EH144" s="40"/>
      <c r="EL144" s="44">
        <v>0</v>
      </c>
      <c r="EM144" s="41"/>
      <c r="ER144" s="44">
        <v>0</v>
      </c>
      <c r="ES144" s="41"/>
      <c r="ET144" s="40"/>
      <c r="EX144" s="44">
        <v>0</v>
      </c>
      <c r="EY144" s="41"/>
      <c r="EZ144" s="40"/>
      <c r="FF144" s="44">
        <v>0</v>
      </c>
      <c r="FG144" s="41"/>
      <c r="FH144" s="40"/>
      <c r="FL144" s="44">
        <v>0</v>
      </c>
      <c r="FM144" s="41"/>
      <c r="FT144" s="44">
        <v>0</v>
      </c>
      <c r="FU144" s="41"/>
      <c r="FV144" s="40"/>
      <c r="FZ144" s="44">
        <v>0</v>
      </c>
      <c r="GA144" s="41"/>
      <c r="GB144" s="40"/>
      <c r="GF144" s="44">
        <v>0</v>
      </c>
      <c r="GG144" s="41"/>
      <c r="GH144" s="40"/>
      <c r="GL144" s="44">
        <v>0</v>
      </c>
      <c r="GM144" s="41"/>
      <c r="GT144" s="44">
        <v>0</v>
      </c>
      <c r="GU144" s="41"/>
      <c r="GZ144" s="44">
        <v>0</v>
      </c>
      <c r="HA144" s="41"/>
      <c r="HB144" s="40"/>
      <c r="HF144" s="44">
        <v>0</v>
      </c>
      <c r="HG144" s="41"/>
      <c r="HH144" s="40"/>
      <c r="HJ144" s="44">
        <v>0</v>
      </c>
      <c r="HK144" s="41"/>
      <c r="HP144" s="44">
        <v>0</v>
      </c>
      <c r="HQ144" s="41"/>
      <c r="HR144" s="40"/>
      <c r="HX144" s="44">
        <v>0</v>
      </c>
      <c r="HY144" s="41"/>
      <c r="ID144" s="44">
        <v>0</v>
      </c>
      <c r="IE144" s="41"/>
      <c r="IF144" s="40"/>
      <c r="IJ144" s="44">
        <v>0</v>
      </c>
      <c r="IK144" s="42"/>
      <c r="IP144" s="44">
        <v>0</v>
      </c>
      <c r="IQ144" s="41"/>
      <c r="IT144" s="44">
        <v>0</v>
      </c>
      <c r="IU144" s="42"/>
      <c r="IV144" s="40"/>
      <c r="IX144" s="44">
        <v>0</v>
      </c>
      <c r="IY144" s="41"/>
      <c r="IZ144" s="40"/>
      <c r="JD144" s="44">
        <v>0</v>
      </c>
      <c r="JE144" s="42"/>
      <c r="JF144" s="40"/>
      <c r="JJ144" s="44">
        <v>0</v>
      </c>
      <c r="JK144" s="41"/>
      <c r="JQ144" s="44">
        <v>0</v>
      </c>
      <c r="JR144" s="41"/>
      <c r="JS144" s="43"/>
      <c r="JW144" s="44">
        <v>0</v>
      </c>
      <c r="JX144" s="41"/>
      <c r="KC144" s="44">
        <v>0</v>
      </c>
      <c r="KD144" s="42"/>
      <c r="KI144" s="44">
        <v>0</v>
      </c>
      <c r="KJ144" s="42"/>
      <c r="KO144" s="44">
        <v>0</v>
      </c>
      <c r="KP144" s="42"/>
      <c r="KU144" s="44">
        <v>0</v>
      </c>
      <c r="KV144" s="41"/>
      <c r="KY144" s="44">
        <v>0</v>
      </c>
      <c r="KZ144" s="41"/>
      <c r="LE144" s="44">
        <v>0</v>
      </c>
      <c r="LF144" s="41"/>
      <c r="LG144" s="43"/>
      <c r="LI144" s="44">
        <v>0</v>
      </c>
      <c r="LJ144" s="41"/>
      <c r="LO144" s="44">
        <v>0</v>
      </c>
      <c r="LP144" s="41"/>
      <c r="LU144" s="44">
        <v>0</v>
      </c>
      <c r="LV144" s="42"/>
      <c r="MA144" s="44">
        <v>0</v>
      </c>
      <c r="MB144" s="41"/>
      <c r="MC144" s="39"/>
      <c r="MG144" s="44">
        <v>0</v>
      </c>
      <c r="MH144" s="42"/>
      <c r="MI144" s="43"/>
      <c r="MO144" s="44">
        <v>0</v>
      </c>
      <c r="MP144" s="42"/>
      <c r="MQ144" s="46">
        <v>0</v>
      </c>
      <c r="MR144" s="46">
        <v>0</v>
      </c>
      <c r="MS144" s="46">
        <v>0</v>
      </c>
      <c r="MT144" s="46">
        <v>0</v>
      </c>
      <c r="MU144" s="44">
        <v>0</v>
      </c>
      <c r="MV144" s="42"/>
      <c r="MW144" s="46">
        <v>0</v>
      </c>
      <c r="MX144" s="46">
        <v>0</v>
      </c>
      <c r="MY144" s="46">
        <v>0</v>
      </c>
      <c r="MZ144" s="46">
        <v>0</v>
      </c>
      <c r="NA144" s="44">
        <v>0</v>
      </c>
      <c r="NB144" s="42"/>
      <c r="NC144" s="43">
        <v>0</v>
      </c>
      <c r="ND144" s="46">
        <v>0</v>
      </c>
      <c r="NE144" s="44">
        <v>0</v>
      </c>
      <c r="NF144" s="42"/>
      <c r="NG144" s="43">
        <v>0</v>
      </c>
      <c r="NH144" s="46">
        <v>0</v>
      </c>
      <c r="NI144" s="46">
        <v>0</v>
      </c>
      <c r="NJ144" s="46">
        <v>0</v>
      </c>
      <c r="NK144" s="44">
        <v>0</v>
      </c>
      <c r="NL144" s="42"/>
      <c r="NM144" s="43">
        <v>0</v>
      </c>
      <c r="NN144" s="46">
        <v>0</v>
      </c>
      <c r="NO144" s="46">
        <v>0</v>
      </c>
      <c r="NP144" s="46">
        <v>0</v>
      </c>
      <c r="NQ144" s="44">
        <v>0</v>
      </c>
      <c r="NR144" s="42"/>
      <c r="NS144" s="43">
        <v>0</v>
      </c>
      <c r="NT144" s="46">
        <v>0</v>
      </c>
      <c r="NU144" s="44">
        <v>0</v>
      </c>
      <c r="NV144" s="42"/>
      <c r="NW144" s="43">
        <v>0</v>
      </c>
      <c r="NX144" s="46">
        <v>0</v>
      </c>
      <c r="NY144" s="46">
        <v>0</v>
      </c>
      <c r="NZ144" s="46">
        <v>0</v>
      </c>
      <c r="OA144" s="44">
        <v>0</v>
      </c>
      <c r="OB144" s="42"/>
      <c r="OC144" s="43">
        <v>0</v>
      </c>
      <c r="OD144" s="46">
        <v>0</v>
      </c>
      <c r="OE144" s="44">
        <v>0</v>
      </c>
      <c r="OF144" s="42"/>
      <c r="OG144" s="43">
        <v>0</v>
      </c>
      <c r="OH144" s="46">
        <v>0</v>
      </c>
      <c r="OI144" s="46">
        <v>16.140999999999998</v>
      </c>
      <c r="OJ144" s="46">
        <v>20</v>
      </c>
      <c r="OK144" s="44">
        <v>-3.8590000000000022</v>
      </c>
      <c r="OL144" s="42"/>
      <c r="OM144" s="46">
        <v>0</v>
      </c>
      <c r="ON144" s="46">
        <v>0</v>
      </c>
      <c r="OO144" s="46">
        <v>82.599000000000004</v>
      </c>
      <c r="OP144" s="46">
        <v>80</v>
      </c>
      <c r="OQ144" s="44">
        <v>2.5990000000000042</v>
      </c>
      <c r="OR144" s="42"/>
      <c r="OS144" s="43">
        <v>0</v>
      </c>
      <c r="OT144" s="46">
        <v>0</v>
      </c>
      <c r="OU144" s="46">
        <v>99.539000000000001</v>
      </c>
      <c r="OV144" s="46">
        <v>100</v>
      </c>
      <c r="OW144" s="44">
        <v>-0.46099999999999852</v>
      </c>
      <c r="OX144" s="42"/>
      <c r="OY144" s="43">
        <v>0</v>
      </c>
      <c r="OZ144" s="46">
        <v>0</v>
      </c>
      <c r="PA144" s="46">
        <v>16.408000000000001</v>
      </c>
      <c r="PB144" s="46">
        <v>15</v>
      </c>
      <c r="PC144" s="44">
        <v>1.408000000000001</v>
      </c>
      <c r="PD144" s="42"/>
      <c r="PE144" s="43">
        <v>0</v>
      </c>
      <c r="PF144" s="46">
        <v>0</v>
      </c>
      <c r="PG144" s="46">
        <v>96.588999999999999</v>
      </c>
      <c r="PH144" s="46">
        <v>99</v>
      </c>
      <c r="PI144" s="44">
        <v>-2.4110000000000009</v>
      </c>
      <c r="PJ144" s="42"/>
      <c r="PK144" s="43">
        <v>0</v>
      </c>
      <c r="PL144" s="46">
        <v>0</v>
      </c>
      <c r="PM144" s="46">
        <v>33.134999999999998</v>
      </c>
      <c r="PN144" s="46">
        <v>30</v>
      </c>
      <c r="PO144" s="44">
        <v>3.134999999999998</v>
      </c>
      <c r="PP144" s="42"/>
      <c r="PQ144" s="43">
        <v>0</v>
      </c>
      <c r="PR144" s="46">
        <v>0</v>
      </c>
      <c r="PS144" s="46">
        <v>0</v>
      </c>
      <c r="PT144" s="46">
        <v>0</v>
      </c>
      <c r="PU144" s="44">
        <v>0</v>
      </c>
      <c r="PV144" s="42"/>
      <c r="PW144" s="43">
        <v>0</v>
      </c>
      <c r="PX144" s="46">
        <v>0</v>
      </c>
      <c r="PY144" s="44">
        <v>0</v>
      </c>
      <c r="PZ144" s="42"/>
      <c r="QA144" s="43">
        <v>0</v>
      </c>
      <c r="QB144" s="46">
        <v>0</v>
      </c>
      <c r="QC144" s="46">
        <v>0</v>
      </c>
      <c r="QD144" s="46">
        <v>0</v>
      </c>
      <c r="QE144" s="44">
        <v>0</v>
      </c>
      <c r="QF144" s="42"/>
      <c r="QG144" s="43">
        <v>0</v>
      </c>
      <c r="QH144" s="46">
        <v>0</v>
      </c>
      <c r="QI144" s="46">
        <v>48.406999999999996</v>
      </c>
      <c r="QJ144" s="46">
        <v>50</v>
      </c>
      <c r="QK144" s="44">
        <v>-1.593000000000004</v>
      </c>
      <c r="QL144" s="42"/>
      <c r="QM144" s="43">
        <v>0</v>
      </c>
      <c r="QN144" s="46">
        <v>0</v>
      </c>
      <c r="QO144" s="46">
        <v>57.466000000000001</v>
      </c>
      <c r="QP144" s="46">
        <v>60</v>
      </c>
      <c r="QQ144" s="44">
        <v>-2.5339999999999989</v>
      </c>
      <c r="QR144" s="42"/>
      <c r="QS144" s="46">
        <v>0</v>
      </c>
      <c r="QT144" s="46">
        <v>0</v>
      </c>
      <c r="QU144" s="46">
        <v>41.685000000000002</v>
      </c>
      <c r="QV144" s="46">
        <v>40</v>
      </c>
      <c r="QW144" s="44">
        <v>1.6850000000000021</v>
      </c>
      <c r="QX144" s="42"/>
      <c r="QY144" s="43"/>
      <c r="RD144" s="42"/>
      <c r="RE144" s="43"/>
      <c r="RJ144" s="42"/>
      <c r="RK144" s="40"/>
      <c r="RP144" s="42"/>
      <c r="RQ144" s="43"/>
      <c r="RV144" s="42"/>
      <c r="RW144" s="43"/>
      <c r="RZ144" s="42"/>
      <c r="SA144" s="43"/>
      <c r="SF144" s="42"/>
      <c r="SG144" s="43"/>
      <c r="SL144" s="42"/>
      <c r="SM144" s="43"/>
      <c r="SR144" s="42"/>
      <c r="SS144" s="43"/>
      <c r="SW144" s="44"/>
      <c r="SX144" s="42"/>
      <c r="SY144" s="43"/>
      <c r="TA144" s="44"/>
      <c r="TB144" s="42"/>
    </row>
    <row r="145" spans="1:522" x14ac:dyDescent="0.25">
      <c r="A145" s="46" t="s">
        <v>456</v>
      </c>
      <c r="B145" s="39">
        <v>1</v>
      </c>
      <c r="G145" s="44">
        <f t="shared" si="13"/>
        <v>0</v>
      </c>
      <c r="I145" s="40"/>
      <c r="J145" s="48"/>
      <c r="K145" s="48">
        <f t="shared" si="14"/>
        <v>0</v>
      </c>
      <c r="L145" s="41"/>
      <c r="M145" s="48"/>
      <c r="Q145" s="44">
        <v>0</v>
      </c>
      <c r="R145" s="41"/>
      <c r="S145" s="40"/>
      <c r="W145" s="44">
        <v>0</v>
      </c>
      <c r="X145" s="41"/>
      <c r="Y145" s="40"/>
      <c r="AA145" s="46"/>
      <c r="AC145" s="44">
        <v>0</v>
      </c>
      <c r="AD145" s="41"/>
      <c r="AE145" s="40"/>
      <c r="AI145" s="44">
        <v>0</v>
      </c>
      <c r="AJ145" s="41"/>
      <c r="AO145" s="44">
        <v>0</v>
      </c>
      <c r="AP145" s="41"/>
      <c r="AQ145" s="43"/>
      <c r="AS145" s="46"/>
      <c r="AU145" s="44">
        <v>0</v>
      </c>
      <c r="AV145" s="41"/>
      <c r="BA145" s="44">
        <v>0</v>
      </c>
      <c r="BB145" s="41"/>
      <c r="BG145" s="44">
        <v>0</v>
      </c>
      <c r="BH145" s="41"/>
      <c r="BM145" s="44">
        <v>0</v>
      </c>
      <c r="BN145" s="41"/>
      <c r="BO145" s="40"/>
      <c r="BS145" s="44">
        <v>0</v>
      </c>
      <c r="BT145" s="41"/>
      <c r="BU145" s="40"/>
      <c r="BY145" s="44">
        <v>0</v>
      </c>
      <c r="BZ145" s="41"/>
      <c r="CA145" s="40"/>
      <c r="CE145" s="44">
        <v>0</v>
      </c>
      <c r="CF145" s="41"/>
      <c r="CK145" s="44">
        <v>0</v>
      </c>
      <c r="CL145" s="41"/>
      <c r="CM145" s="40"/>
      <c r="CQ145" s="44">
        <v>0</v>
      </c>
      <c r="CR145" s="41"/>
      <c r="CX145" s="44">
        <v>0</v>
      </c>
      <c r="CY145" s="41"/>
      <c r="CZ145" s="40"/>
      <c r="DD145" s="44">
        <v>0</v>
      </c>
      <c r="DE145" s="41"/>
      <c r="DJ145" s="44">
        <v>0</v>
      </c>
      <c r="DK145" s="41"/>
      <c r="DN145" s="44">
        <v>0</v>
      </c>
      <c r="DO145" s="41"/>
      <c r="DP145" s="40"/>
      <c r="DT145" s="44">
        <v>0</v>
      </c>
      <c r="DU145" s="41"/>
      <c r="DZ145" s="44">
        <v>0</v>
      </c>
      <c r="EA145" s="41"/>
      <c r="EB145" s="40"/>
      <c r="EF145" s="44">
        <v>0</v>
      </c>
      <c r="EG145" s="41"/>
      <c r="EH145" s="40"/>
      <c r="EL145" s="44">
        <v>0</v>
      </c>
      <c r="EM145" s="41"/>
      <c r="ER145" s="44">
        <v>0</v>
      </c>
      <c r="ES145" s="41"/>
      <c r="ET145" s="40"/>
      <c r="EX145" s="44">
        <v>0</v>
      </c>
      <c r="EY145" s="41"/>
      <c r="EZ145" s="40"/>
      <c r="FF145" s="44">
        <v>0</v>
      </c>
      <c r="FG145" s="41"/>
      <c r="FH145" s="40"/>
      <c r="FL145" s="44">
        <v>0</v>
      </c>
      <c r="FM145" s="41"/>
      <c r="FT145" s="44">
        <v>0</v>
      </c>
      <c r="FU145" s="41"/>
      <c r="FV145" s="40"/>
      <c r="FZ145" s="44">
        <v>0</v>
      </c>
      <c r="GA145" s="41"/>
      <c r="GB145" s="40"/>
      <c r="GF145" s="44">
        <v>0</v>
      </c>
      <c r="GG145" s="41"/>
      <c r="GH145" s="40"/>
      <c r="GL145" s="44">
        <v>0</v>
      </c>
      <c r="GM145" s="41"/>
      <c r="GT145" s="44">
        <v>0</v>
      </c>
      <c r="GU145" s="41"/>
      <c r="GZ145" s="44">
        <v>0</v>
      </c>
      <c r="HA145" s="41"/>
      <c r="HB145" s="40"/>
      <c r="HF145" s="44">
        <v>0</v>
      </c>
      <c r="HG145" s="41"/>
      <c r="HH145" s="40"/>
      <c r="HI145" s="44">
        <v>20</v>
      </c>
      <c r="HJ145" s="47">
        <v>-20</v>
      </c>
      <c r="HK145" s="41">
        <v>20</v>
      </c>
      <c r="HP145" s="44">
        <v>0</v>
      </c>
      <c r="HQ145" s="41"/>
      <c r="HR145" s="40"/>
      <c r="HX145" s="44">
        <v>0</v>
      </c>
      <c r="HY145" s="41"/>
      <c r="IE145" s="41"/>
      <c r="IF145" s="40"/>
      <c r="IK145" s="42"/>
      <c r="IQ145" s="41"/>
      <c r="IU145" s="42"/>
      <c r="IV145" s="40"/>
      <c r="IY145" s="41"/>
      <c r="IZ145" s="40"/>
      <c r="JE145" s="42"/>
      <c r="JF145" s="40"/>
      <c r="JK145" s="41"/>
      <c r="JR145" s="41"/>
      <c r="JS145" s="43"/>
      <c r="JX145" s="41"/>
      <c r="KD145" s="42"/>
      <c r="KJ145" s="42"/>
      <c r="KP145" s="42"/>
      <c r="KV145" s="41"/>
      <c r="KZ145" s="41"/>
      <c r="LF145" s="41"/>
      <c r="LG145" s="43"/>
      <c r="LJ145" s="41"/>
      <c r="LP145" s="41"/>
      <c r="LV145" s="42"/>
      <c r="MB145" s="41"/>
      <c r="MC145" s="39"/>
      <c r="MH145" s="42"/>
      <c r="MI145" s="43"/>
      <c r="MP145" s="42"/>
      <c r="MV145" s="42"/>
      <c r="NB145" s="42"/>
      <c r="NC145" s="43"/>
      <c r="NF145" s="42"/>
      <c r="NG145" s="43"/>
      <c r="NL145" s="42"/>
      <c r="NM145" s="43"/>
      <c r="NR145" s="42"/>
      <c r="NS145" s="43"/>
      <c r="NV145" s="42"/>
      <c r="NW145" s="43"/>
      <c r="OB145" s="42"/>
      <c r="OC145" s="43"/>
      <c r="OF145" s="42"/>
      <c r="OG145" s="43"/>
      <c r="OL145" s="42"/>
      <c r="OR145" s="42"/>
      <c r="OS145" s="43"/>
      <c r="OX145" s="42"/>
      <c r="OY145" s="43"/>
      <c r="PD145" s="42"/>
      <c r="PE145" s="43"/>
      <c r="PJ145" s="42"/>
      <c r="PK145" s="43"/>
      <c r="PP145" s="42"/>
      <c r="PQ145" s="43"/>
      <c r="PU145" s="44"/>
      <c r="PV145" s="42"/>
      <c r="PW145" s="43"/>
      <c r="PY145" s="44"/>
      <c r="PZ145" s="42"/>
      <c r="QA145" s="43"/>
      <c r="QE145" s="44"/>
      <c r="QF145" s="42"/>
      <c r="QG145" s="43"/>
      <c r="QK145" s="44"/>
      <c r="QL145" s="42"/>
      <c r="QM145" s="43"/>
      <c r="QQ145" s="44"/>
      <c r="QR145" s="42"/>
      <c r="QW145" s="44"/>
      <c r="QX145" s="42"/>
      <c r="QY145" s="43"/>
      <c r="RD145" s="42"/>
      <c r="RE145" s="43"/>
      <c r="RJ145" s="42"/>
      <c r="RK145" s="40"/>
      <c r="RP145" s="42"/>
      <c r="RQ145" s="43"/>
      <c r="RV145" s="42"/>
      <c r="RW145" s="43"/>
      <c r="RZ145" s="42"/>
      <c r="SA145" s="43"/>
      <c r="SF145" s="42"/>
      <c r="SG145" s="43"/>
      <c r="SL145" s="42"/>
      <c r="SM145" s="43"/>
      <c r="SR145" s="42"/>
      <c r="SS145" s="43"/>
      <c r="SW145" s="44"/>
      <c r="SX145" s="42"/>
      <c r="SY145" s="43"/>
      <c r="TA145" s="44"/>
      <c r="TB145" s="42"/>
    </row>
    <row r="146" spans="1:522" x14ac:dyDescent="0.25">
      <c r="A146" s="46" t="s">
        <v>457</v>
      </c>
      <c r="B146" s="39">
        <v>1</v>
      </c>
      <c r="G146" s="44">
        <f t="shared" si="13"/>
        <v>0</v>
      </c>
      <c r="I146" s="40"/>
      <c r="J146" s="48"/>
      <c r="K146" s="48">
        <f t="shared" si="14"/>
        <v>0</v>
      </c>
      <c r="L146" s="41"/>
      <c r="M146" s="48"/>
      <c r="Q146" s="44">
        <v>0</v>
      </c>
      <c r="R146" s="41"/>
      <c r="S146" s="40"/>
      <c r="W146" s="44">
        <v>0</v>
      </c>
      <c r="X146" s="41"/>
      <c r="Y146" s="40"/>
      <c r="AA146" s="46"/>
      <c r="AC146" s="44">
        <v>0</v>
      </c>
      <c r="AD146" s="41"/>
      <c r="AE146" s="40"/>
      <c r="AI146" s="44">
        <v>0</v>
      </c>
      <c r="AJ146" s="41"/>
      <c r="AO146" s="44">
        <v>0</v>
      </c>
      <c r="AP146" s="41"/>
      <c r="AQ146" s="43"/>
      <c r="AS146" s="46"/>
      <c r="AU146" s="44">
        <v>0</v>
      </c>
      <c r="AV146" s="41"/>
      <c r="BA146" s="44">
        <v>0</v>
      </c>
      <c r="BB146" s="41"/>
      <c r="BG146" s="44">
        <v>0</v>
      </c>
      <c r="BH146" s="41"/>
      <c r="BM146" s="44">
        <v>0</v>
      </c>
      <c r="BN146" s="41"/>
      <c r="BO146" s="40"/>
      <c r="BS146" s="44">
        <v>0</v>
      </c>
      <c r="BT146" s="41"/>
      <c r="BU146" s="40"/>
      <c r="BY146" s="44">
        <v>0</v>
      </c>
      <c r="BZ146" s="41"/>
      <c r="CA146" s="40"/>
      <c r="CE146" s="44">
        <v>0</v>
      </c>
      <c r="CF146" s="41"/>
      <c r="CK146" s="44">
        <v>0</v>
      </c>
      <c r="CL146" s="41"/>
      <c r="CM146" s="40"/>
      <c r="CQ146" s="44">
        <v>0</v>
      </c>
      <c r="CR146" s="41"/>
      <c r="CX146" s="44">
        <v>0</v>
      </c>
      <c r="CY146" s="41"/>
      <c r="CZ146" s="40"/>
      <c r="DD146" s="44">
        <v>0</v>
      </c>
      <c r="DE146" s="41"/>
      <c r="DJ146" s="44">
        <v>0</v>
      </c>
      <c r="DK146" s="41"/>
      <c r="DN146" s="44">
        <v>0</v>
      </c>
      <c r="DO146" s="41"/>
      <c r="DP146" s="40"/>
      <c r="DT146" s="44">
        <v>0</v>
      </c>
      <c r="DU146" s="41"/>
      <c r="DZ146" s="44">
        <v>0</v>
      </c>
      <c r="EA146" s="41"/>
      <c r="EB146" s="40"/>
      <c r="EF146" s="44">
        <v>0</v>
      </c>
      <c r="EG146" s="41"/>
      <c r="EH146" s="40"/>
      <c r="EL146" s="44">
        <v>0</v>
      </c>
      <c r="EM146" s="41"/>
      <c r="ER146" s="44">
        <v>0</v>
      </c>
      <c r="ES146" s="41"/>
      <c r="ET146" s="40"/>
      <c r="EX146" s="44">
        <v>0</v>
      </c>
      <c r="EY146" s="41"/>
      <c r="EZ146" s="40"/>
      <c r="FF146" s="44">
        <v>0</v>
      </c>
      <c r="FG146" s="41"/>
      <c r="FH146" s="40"/>
      <c r="FL146" s="44">
        <v>0</v>
      </c>
      <c r="FM146" s="41"/>
      <c r="FT146" s="44">
        <v>0</v>
      </c>
      <c r="FU146" s="41"/>
      <c r="FV146" s="40"/>
      <c r="FZ146" s="44">
        <v>0</v>
      </c>
      <c r="GA146" s="41"/>
      <c r="GB146" s="40"/>
      <c r="GF146" s="44">
        <v>0</v>
      </c>
      <c r="GG146" s="41"/>
      <c r="GH146" s="40"/>
      <c r="GL146" s="44">
        <v>0</v>
      </c>
      <c r="GM146" s="41"/>
      <c r="GS146">
        <v>4</v>
      </c>
      <c r="GT146" s="47">
        <v>-4</v>
      </c>
      <c r="GU146" s="41">
        <v>4</v>
      </c>
      <c r="GX146">
        <v>4</v>
      </c>
      <c r="GY146">
        <v>5</v>
      </c>
      <c r="GZ146" s="44">
        <v>-1</v>
      </c>
      <c r="HA146" s="41"/>
      <c r="HB146" s="40"/>
      <c r="HD146">
        <v>24</v>
      </c>
      <c r="HE146">
        <v>25</v>
      </c>
      <c r="HF146" s="44">
        <v>-1</v>
      </c>
      <c r="HG146" s="41"/>
      <c r="HH146" s="40"/>
      <c r="HJ146" s="44">
        <v>0</v>
      </c>
      <c r="HK146" s="41"/>
      <c r="HP146" s="44">
        <v>0</v>
      </c>
      <c r="HQ146" s="41"/>
      <c r="HR146" s="40">
        <v>52</v>
      </c>
      <c r="HS146" s="44">
        <v>52</v>
      </c>
      <c r="HX146" s="44">
        <v>0</v>
      </c>
      <c r="HY146" s="41"/>
      <c r="ID146" s="44">
        <v>0</v>
      </c>
      <c r="IE146" s="41"/>
      <c r="IF146" s="40"/>
      <c r="IK146" s="42"/>
      <c r="IQ146" s="41"/>
      <c r="IU146" s="42"/>
      <c r="IV146" s="40"/>
      <c r="IY146" s="41"/>
      <c r="IZ146" s="40"/>
      <c r="JE146" s="42"/>
      <c r="JF146" s="40"/>
      <c r="JK146" s="41"/>
      <c r="JR146" s="41"/>
      <c r="JS146" s="43"/>
      <c r="JX146" s="41"/>
      <c r="KD146" s="42"/>
      <c r="KJ146" s="42"/>
      <c r="KP146" s="42"/>
      <c r="KV146" s="41"/>
      <c r="KZ146" s="41"/>
      <c r="LF146" s="41"/>
      <c r="LG146" s="43"/>
      <c r="LJ146" s="41"/>
      <c r="LP146" s="41"/>
      <c r="LV146" s="42"/>
      <c r="MB146" s="41"/>
      <c r="MC146" s="39"/>
      <c r="MH146" s="42"/>
      <c r="MI146" s="43"/>
      <c r="MP146" s="42"/>
      <c r="MV146" s="42"/>
      <c r="NB146" s="42"/>
      <c r="NC146" s="43"/>
      <c r="NF146" s="42"/>
      <c r="NG146" s="43"/>
      <c r="NL146" s="42"/>
      <c r="NM146" s="43"/>
      <c r="NR146" s="42"/>
      <c r="NS146" s="43"/>
      <c r="NV146" s="42"/>
      <c r="NW146" s="43"/>
      <c r="OB146" s="42"/>
      <c r="OC146" s="43"/>
      <c r="OF146" s="42"/>
      <c r="OG146" s="43"/>
      <c r="OL146" s="42"/>
      <c r="OR146" s="42"/>
      <c r="OS146" s="43"/>
      <c r="OX146" s="42"/>
      <c r="OY146" s="43"/>
      <c r="PD146" s="42"/>
      <c r="PE146" s="43"/>
      <c r="PJ146" s="42"/>
      <c r="PK146" s="43"/>
      <c r="PP146" s="42"/>
      <c r="PQ146" s="43"/>
      <c r="PU146" s="44"/>
      <c r="PV146" s="42"/>
      <c r="PW146" s="43"/>
      <c r="PY146" s="44"/>
      <c r="PZ146" s="42"/>
      <c r="QA146" s="43"/>
      <c r="QE146" s="44"/>
      <c r="QF146" s="42"/>
      <c r="QG146" s="43"/>
      <c r="QK146" s="44"/>
      <c r="QL146" s="42"/>
      <c r="QM146" s="43"/>
      <c r="QQ146" s="44"/>
      <c r="QR146" s="42"/>
      <c r="QW146" s="44"/>
      <c r="QX146" s="42"/>
      <c r="QY146" s="43"/>
      <c r="RD146" s="42"/>
      <c r="RE146" s="43"/>
      <c r="RJ146" s="42"/>
      <c r="RK146" s="40"/>
      <c r="RP146" s="42"/>
      <c r="RQ146" s="43"/>
      <c r="RV146" s="42"/>
      <c r="RW146" s="43"/>
      <c r="RZ146" s="42"/>
      <c r="SA146" s="43"/>
      <c r="SF146" s="42"/>
      <c r="SG146" s="43"/>
      <c r="SL146" s="42"/>
      <c r="SM146" s="43"/>
      <c r="SR146" s="42"/>
      <c r="SS146" s="43"/>
      <c r="SW146" s="44"/>
      <c r="SX146" s="42"/>
      <c r="SY146" s="43"/>
      <c r="TA146" s="44"/>
      <c r="TB146" s="42"/>
    </row>
    <row r="147" spans="1:522" x14ac:dyDescent="0.25">
      <c r="A147" s="46" t="s">
        <v>458</v>
      </c>
      <c r="B147" s="39">
        <v>1</v>
      </c>
      <c r="G147" s="44">
        <f t="shared" si="13"/>
        <v>0</v>
      </c>
      <c r="I147" s="40"/>
      <c r="J147" s="48"/>
      <c r="K147" s="48">
        <f t="shared" si="14"/>
        <v>0</v>
      </c>
      <c r="L147" s="41"/>
      <c r="M147" s="48"/>
      <c r="Q147" s="44">
        <v>0</v>
      </c>
      <c r="R147" s="41"/>
      <c r="S147" s="40"/>
      <c r="W147" s="44">
        <v>0</v>
      </c>
      <c r="X147" s="41"/>
      <c r="Y147" s="40"/>
      <c r="AA147" s="46"/>
      <c r="AC147" s="44">
        <v>0</v>
      </c>
      <c r="AD147" s="41"/>
      <c r="AE147" s="40"/>
      <c r="AI147" s="44">
        <v>0</v>
      </c>
      <c r="AJ147" s="41"/>
      <c r="AO147" s="44">
        <v>0</v>
      </c>
      <c r="AP147" s="41"/>
      <c r="AQ147" s="43"/>
      <c r="AS147" s="46"/>
      <c r="AU147" s="44">
        <v>0</v>
      </c>
      <c r="AV147" s="41"/>
      <c r="BA147" s="44">
        <v>0</v>
      </c>
      <c r="BB147" s="41"/>
      <c r="BG147" s="44">
        <v>0</v>
      </c>
      <c r="BH147" s="41"/>
      <c r="BM147" s="44">
        <v>0</v>
      </c>
      <c r="BN147" s="41"/>
      <c r="BO147" s="40"/>
      <c r="BS147" s="44">
        <v>0</v>
      </c>
      <c r="BT147" s="41"/>
      <c r="BU147" s="40"/>
      <c r="BY147" s="44">
        <v>0</v>
      </c>
      <c r="BZ147" s="41"/>
      <c r="CA147" s="40"/>
      <c r="CE147" s="44">
        <v>0</v>
      </c>
      <c r="CF147" s="41"/>
      <c r="CK147" s="44">
        <v>0</v>
      </c>
      <c r="CL147" s="41"/>
      <c r="CM147" s="40"/>
      <c r="CQ147" s="44">
        <v>0</v>
      </c>
      <c r="CR147" s="41"/>
      <c r="CX147" s="44">
        <v>0</v>
      </c>
      <c r="CY147" s="41"/>
      <c r="CZ147" s="40"/>
      <c r="DD147" s="44">
        <v>0</v>
      </c>
      <c r="DE147" s="41"/>
      <c r="DJ147" s="44">
        <v>0</v>
      </c>
      <c r="DK147" s="41"/>
      <c r="DN147" s="44">
        <v>0</v>
      </c>
      <c r="DO147" s="41"/>
      <c r="DP147" s="40"/>
      <c r="DT147" s="44">
        <v>0</v>
      </c>
      <c r="DU147" s="41"/>
      <c r="DZ147" s="44">
        <v>0</v>
      </c>
      <c r="EA147" s="41"/>
      <c r="EB147" s="40"/>
      <c r="EF147" s="44">
        <v>0</v>
      </c>
      <c r="EG147" s="41"/>
      <c r="EH147" s="40"/>
      <c r="EL147" s="44">
        <v>0</v>
      </c>
      <c r="EM147" s="41"/>
      <c r="ER147" s="44">
        <v>0</v>
      </c>
      <c r="ES147" s="41"/>
      <c r="ET147" s="40"/>
      <c r="EX147" s="44">
        <v>0</v>
      </c>
      <c r="EY147" s="41"/>
      <c r="EZ147" s="40"/>
      <c r="FF147" s="44">
        <v>0</v>
      </c>
      <c r="FG147" s="41"/>
      <c r="FH147" s="40"/>
      <c r="FL147" s="44">
        <v>0</v>
      </c>
      <c r="FM147" s="41"/>
      <c r="FT147" s="44">
        <v>0</v>
      </c>
      <c r="FU147" s="41"/>
      <c r="FV147" s="40"/>
      <c r="FZ147" s="44">
        <v>0</v>
      </c>
      <c r="GA147" s="41"/>
      <c r="GB147" s="40"/>
      <c r="GF147" s="44">
        <v>0</v>
      </c>
      <c r="GG147" s="41"/>
      <c r="GH147" s="40"/>
      <c r="GL147" s="44">
        <v>0</v>
      </c>
      <c r="GM147" s="41"/>
      <c r="GT147" s="44">
        <v>0</v>
      </c>
      <c r="GU147" s="41"/>
      <c r="GY147">
        <v>8</v>
      </c>
      <c r="GZ147" s="47">
        <v>-8</v>
      </c>
      <c r="HA147" s="41">
        <v>8</v>
      </c>
      <c r="HB147" s="40"/>
      <c r="HF147" s="44">
        <v>0</v>
      </c>
      <c r="HG147" s="41"/>
      <c r="HH147" s="40"/>
      <c r="HJ147" s="44">
        <v>0</v>
      </c>
      <c r="HK147" s="41"/>
      <c r="HP147" s="44">
        <v>0</v>
      </c>
      <c r="HQ147" s="41"/>
      <c r="HR147" s="40"/>
      <c r="HS147" s="44">
        <v>52</v>
      </c>
      <c r="HX147" s="47">
        <v>-52</v>
      </c>
      <c r="HY147" s="41">
        <v>52</v>
      </c>
      <c r="ID147" s="44">
        <v>0</v>
      </c>
      <c r="IE147" s="41"/>
      <c r="IF147" s="40"/>
      <c r="IK147" s="42"/>
      <c r="IQ147" s="41"/>
      <c r="IU147" s="42"/>
      <c r="IV147" s="40"/>
      <c r="IY147" s="41"/>
      <c r="IZ147" s="40"/>
      <c r="JE147" s="42"/>
      <c r="JF147" s="40"/>
      <c r="JK147" s="41"/>
      <c r="JR147" s="41"/>
      <c r="JS147" s="43"/>
      <c r="JX147" s="41"/>
      <c r="KD147" s="42"/>
      <c r="KJ147" s="42"/>
      <c r="KP147" s="42"/>
      <c r="KV147" s="41"/>
      <c r="KZ147" s="41"/>
      <c r="LF147" s="41"/>
      <c r="LG147" s="43"/>
      <c r="LJ147" s="41"/>
      <c r="LP147" s="41"/>
      <c r="LV147" s="42"/>
      <c r="MB147" s="41"/>
      <c r="MC147" s="39"/>
      <c r="MH147" s="42"/>
      <c r="MI147" s="43"/>
      <c r="MP147" s="42"/>
      <c r="MV147" s="42"/>
      <c r="NB147" s="42"/>
      <c r="NC147" s="43"/>
      <c r="NF147" s="42"/>
      <c r="NG147" s="43"/>
      <c r="NL147" s="42"/>
      <c r="NM147" s="43"/>
      <c r="NR147" s="42"/>
      <c r="NS147" s="43"/>
      <c r="NV147" s="42"/>
      <c r="NW147" s="43"/>
      <c r="OB147" s="42"/>
      <c r="OC147" s="43"/>
      <c r="OF147" s="42"/>
      <c r="OG147" s="43"/>
      <c r="OL147" s="42"/>
      <c r="OR147" s="42"/>
      <c r="OS147" s="43"/>
      <c r="OX147" s="42"/>
      <c r="OY147" s="43"/>
      <c r="PD147" s="42"/>
      <c r="PE147" s="43"/>
      <c r="PJ147" s="42"/>
      <c r="PK147" s="43"/>
      <c r="PP147" s="42"/>
      <c r="PQ147" s="43"/>
      <c r="PU147" s="44"/>
      <c r="PV147" s="42"/>
      <c r="PW147" s="43"/>
      <c r="PY147" s="44"/>
      <c r="PZ147" s="42"/>
      <c r="QA147" s="43"/>
      <c r="QE147" s="44"/>
      <c r="QF147" s="42"/>
      <c r="QG147" s="43"/>
      <c r="QK147" s="44"/>
      <c r="QL147" s="42"/>
      <c r="QM147" s="43"/>
      <c r="QQ147" s="44"/>
      <c r="QR147" s="42"/>
      <c r="QW147" s="44"/>
      <c r="QX147" s="42"/>
      <c r="QY147" s="43"/>
      <c r="RD147" s="42"/>
      <c r="RE147" s="43"/>
      <c r="RJ147" s="42"/>
      <c r="RK147" s="40"/>
      <c r="RP147" s="42"/>
      <c r="RQ147" s="43"/>
      <c r="RV147" s="42"/>
      <c r="RW147" s="43"/>
      <c r="RZ147" s="42"/>
      <c r="SA147" s="43"/>
      <c r="SF147" s="42"/>
      <c r="SG147" s="43"/>
      <c r="SL147" s="42"/>
      <c r="SM147" s="43"/>
      <c r="SR147" s="42"/>
      <c r="SS147" s="43"/>
      <c r="SW147" s="44"/>
      <c r="SX147" s="42"/>
      <c r="SY147" s="43"/>
      <c r="TA147" s="44"/>
      <c r="TB147" s="42"/>
    </row>
    <row r="148" spans="1:522" x14ac:dyDescent="0.25">
      <c r="A148" s="46" t="s">
        <v>459</v>
      </c>
      <c r="B148" s="39">
        <v>0.4</v>
      </c>
      <c r="G148" s="44">
        <f t="shared" si="13"/>
        <v>0</v>
      </c>
      <c r="I148" s="40"/>
      <c r="J148" s="48"/>
      <c r="K148" s="48">
        <f t="shared" si="14"/>
        <v>0</v>
      </c>
      <c r="L148" s="41"/>
      <c r="M148" s="48"/>
      <c r="Q148" s="44">
        <v>0</v>
      </c>
      <c r="R148" s="41"/>
      <c r="S148" s="40"/>
      <c r="W148" s="44">
        <v>0</v>
      </c>
      <c r="X148" s="41"/>
      <c r="Y148" s="40"/>
      <c r="AA148" s="46"/>
      <c r="AC148" s="44">
        <v>0</v>
      </c>
      <c r="AD148" s="41"/>
      <c r="AE148" s="40"/>
      <c r="AI148" s="44">
        <v>0</v>
      </c>
      <c r="AJ148" s="41"/>
      <c r="AO148" s="44">
        <v>0</v>
      </c>
      <c r="AP148" s="41"/>
      <c r="AQ148" s="43"/>
      <c r="AS148" s="46"/>
      <c r="AU148" s="44">
        <v>0</v>
      </c>
      <c r="AV148" s="41"/>
      <c r="BA148" s="44">
        <v>0</v>
      </c>
      <c r="BB148" s="41"/>
      <c r="BG148" s="44">
        <v>0</v>
      </c>
      <c r="BH148" s="41"/>
      <c r="BM148" s="44">
        <v>0</v>
      </c>
      <c r="BN148" s="41"/>
      <c r="BO148" s="40"/>
      <c r="BS148" s="44">
        <v>0</v>
      </c>
      <c r="BT148" s="41"/>
      <c r="BU148" s="40"/>
      <c r="BY148" s="44">
        <v>0</v>
      </c>
      <c r="BZ148" s="41"/>
      <c r="CA148" s="40"/>
      <c r="CE148" s="44">
        <v>0</v>
      </c>
      <c r="CF148" s="41"/>
      <c r="CK148" s="44">
        <v>0</v>
      </c>
      <c r="CL148" s="41"/>
      <c r="CM148" s="40"/>
      <c r="CQ148" s="44">
        <v>0</v>
      </c>
      <c r="CR148" s="41"/>
      <c r="CX148" s="44">
        <v>0</v>
      </c>
      <c r="CY148" s="41"/>
      <c r="CZ148" s="40"/>
      <c r="DD148" s="44">
        <v>0</v>
      </c>
      <c r="DE148" s="41"/>
      <c r="DJ148" s="44">
        <v>0</v>
      </c>
      <c r="DK148" s="41"/>
      <c r="DN148" s="44">
        <v>0</v>
      </c>
      <c r="DO148" s="41"/>
      <c r="DP148" s="40"/>
      <c r="DT148" s="44">
        <v>0</v>
      </c>
      <c r="DU148" s="41"/>
      <c r="DZ148" s="44">
        <v>0</v>
      </c>
      <c r="EA148" s="41"/>
      <c r="EB148" s="40"/>
      <c r="EF148" s="44">
        <v>0</v>
      </c>
      <c r="EG148" s="41"/>
      <c r="EH148" s="40"/>
      <c r="EL148" s="44">
        <v>0</v>
      </c>
      <c r="EM148" s="41"/>
      <c r="EQ148">
        <v>8</v>
      </c>
      <c r="ER148" s="44">
        <v>-8</v>
      </c>
      <c r="ES148" s="41"/>
      <c r="ET148" s="40"/>
      <c r="EW148">
        <v>8</v>
      </c>
      <c r="EX148" s="47">
        <v>-8</v>
      </c>
      <c r="EY148" s="41">
        <v>3.2</v>
      </c>
      <c r="EZ148" s="40"/>
      <c r="FF148" s="44">
        <v>0</v>
      </c>
      <c r="FG148" s="41"/>
      <c r="FH148" s="40"/>
      <c r="FK148">
        <v>16</v>
      </c>
      <c r="FL148" s="47">
        <v>-16</v>
      </c>
      <c r="FM148" s="41">
        <v>6.4</v>
      </c>
      <c r="FQ148">
        <v>16</v>
      </c>
      <c r="FT148" s="47">
        <v>-16</v>
      </c>
      <c r="FU148" s="41">
        <v>6.4</v>
      </c>
      <c r="FV148" s="40"/>
      <c r="FZ148" s="44">
        <v>0</v>
      </c>
      <c r="GA148" s="41"/>
      <c r="GB148" s="40"/>
      <c r="GE148">
        <v>36</v>
      </c>
      <c r="GF148" s="47">
        <v>-36</v>
      </c>
      <c r="GG148" s="41">
        <v>14.4</v>
      </c>
      <c r="GH148" s="40"/>
      <c r="GI148">
        <v>24</v>
      </c>
      <c r="GL148" s="47">
        <v>-24</v>
      </c>
      <c r="GM148" s="41">
        <v>9.6000000000000014</v>
      </c>
      <c r="GS148">
        <v>24</v>
      </c>
      <c r="GT148" s="47">
        <v>-24</v>
      </c>
      <c r="GU148" s="41">
        <v>9.6000000000000014</v>
      </c>
      <c r="GZ148" s="44">
        <v>0</v>
      </c>
      <c r="HA148" s="41"/>
      <c r="HB148" s="40"/>
      <c r="HE148">
        <v>40</v>
      </c>
      <c r="HF148" s="47">
        <v>-40</v>
      </c>
      <c r="HG148" s="41">
        <v>16</v>
      </c>
      <c r="HH148" s="40"/>
      <c r="HI148">
        <v>24</v>
      </c>
      <c r="HJ148" s="47">
        <v>-24</v>
      </c>
      <c r="HK148" s="41">
        <v>9.6000000000000014</v>
      </c>
      <c r="HP148" s="44">
        <v>0</v>
      </c>
      <c r="HQ148" s="41"/>
      <c r="HR148" s="40"/>
      <c r="HW148">
        <v>50</v>
      </c>
      <c r="HX148" s="47">
        <v>-50</v>
      </c>
      <c r="HY148" s="41">
        <v>20</v>
      </c>
      <c r="ID148" s="44">
        <v>0</v>
      </c>
      <c r="IE148" s="41"/>
      <c r="IF148" s="40"/>
      <c r="II148">
        <v>60</v>
      </c>
      <c r="IJ148" s="47">
        <v>-60</v>
      </c>
      <c r="IK148" s="41">
        <v>24</v>
      </c>
      <c r="IP148" s="44">
        <v>0</v>
      </c>
      <c r="IQ148" s="41"/>
      <c r="IS148" s="46">
        <v>64</v>
      </c>
      <c r="IT148" s="47">
        <v>-64</v>
      </c>
      <c r="IU148" s="42">
        <v>25.6</v>
      </c>
      <c r="IV148" s="40"/>
      <c r="IX148" s="44">
        <v>0</v>
      </c>
      <c r="IY148" s="41"/>
      <c r="IZ148" s="40"/>
      <c r="JB148">
        <v>24</v>
      </c>
      <c r="JC148">
        <v>24</v>
      </c>
      <c r="JD148" s="44">
        <v>0</v>
      </c>
      <c r="JE148" s="42"/>
      <c r="JF148" s="40"/>
      <c r="JI148" s="44">
        <v>20</v>
      </c>
      <c r="JJ148" s="47">
        <v>-20</v>
      </c>
      <c r="JK148" s="41">
        <v>8</v>
      </c>
      <c r="JQ148" s="44">
        <v>0</v>
      </c>
      <c r="JR148" s="41"/>
      <c r="JS148" s="43"/>
      <c r="JX148" s="41"/>
      <c r="KD148" s="42"/>
      <c r="KJ148" s="42"/>
      <c r="KP148" s="42"/>
      <c r="KV148" s="41"/>
      <c r="KZ148" s="41"/>
      <c r="LF148" s="41"/>
      <c r="LG148" s="43"/>
      <c r="LJ148" s="41"/>
      <c r="LP148" s="41"/>
      <c r="LV148" s="42"/>
      <c r="MB148" s="41"/>
      <c r="MC148" s="39"/>
      <c r="MH148" s="42"/>
      <c r="MI148" s="43"/>
      <c r="MP148" s="42"/>
      <c r="MV148" s="42"/>
      <c r="NB148" s="42"/>
      <c r="NC148" s="43"/>
      <c r="NF148" s="42"/>
      <c r="NG148" s="43"/>
      <c r="NL148" s="42"/>
      <c r="NM148" s="43"/>
      <c r="NR148" s="42"/>
      <c r="NS148" s="43"/>
      <c r="NV148" s="42"/>
      <c r="NW148" s="43"/>
      <c r="OB148" s="42"/>
      <c r="OC148" s="43"/>
      <c r="OF148" s="42"/>
      <c r="OG148" s="43"/>
      <c r="OL148" s="42"/>
      <c r="OR148" s="42"/>
      <c r="OS148" s="43"/>
      <c r="OX148" s="42"/>
      <c r="OY148" s="43"/>
      <c r="PD148" s="42"/>
      <c r="PE148" s="43"/>
      <c r="PJ148" s="42"/>
      <c r="PK148" s="43"/>
      <c r="PP148" s="42"/>
      <c r="PQ148" s="43"/>
      <c r="PV148" s="42"/>
      <c r="PW148" s="43"/>
      <c r="PZ148" s="42"/>
      <c r="QA148" s="43"/>
      <c r="QF148" s="42"/>
      <c r="QG148" s="43"/>
      <c r="QL148" s="42"/>
      <c r="QM148" s="43"/>
      <c r="QR148" s="42"/>
      <c r="QX148" s="42"/>
      <c r="QY148" s="43"/>
      <c r="RD148" s="42"/>
      <c r="RE148" s="43"/>
      <c r="RJ148" s="42"/>
      <c r="RK148" s="40"/>
      <c r="RP148" s="42"/>
      <c r="RQ148" s="43"/>
      <c r="RV148" s="42"/>
      <c r="RW148" s="43"/>
      <c r="RZ148" s="42"/>
      <c r="SA148" s="43"/>
      <c r="SF148" s="42"/>
      <c r="SG148" s="43"/>
      <c r="SL148" s="42"/>
      <c r="SM148" s="43"/>
      <c r="SR148" s="42"/>
      <c r="SS148" s="43"/>
      <c r="SW148" s="44"/>
      <c r="SX148" s="42"/>
      <c r="SY148" s="43"/>
      <c r="TA148" s="44"/>
      <c r="TB148" s="42"/>
    </row>
    <row r="149" spans="1:522" x14ac:dyDescent="0.25">
      <c r="A149" s="46" t="s">
        <v>460</v>
      </c>
      <c r="B149" s="39">
        <v>0.41</v>
      </c>
      <c r="G149" s="44">
        <f t="shared" si="13"/>
        <v>0</v>
      </c>
      <c r="I149" s="40"/>
      <c r="J149" s="48"/>
      <c r="K149" s="48">
        <f t="shared" si="14"/>
        <v>0</v>
      </c>
      <c r="L149" s="41"/>
      <c r="M149" s="48"/>
      <c r="Q149" s="44">
        <v>0</v>
      </c>
      <c r="R149" s="41"/>
      <c r="S149" s="40"/>
      <c r="W149" s="44">
        <v>0</v>
      </c>
      <c r="X149" s="41"/>
      <c r="Y149" s="40"/>
      <c r="AA149" s="46"/>
      <c r="AC149" s="44">
        <v>0</v>
      </c>
      <c r="AD149" s="41"/>
      <c r="AE149" s="40"/>
      <c r="AI149" s="44">
        <v>0</v>
      </c>
      <c r="AJ149" s="41"/>
      <c r="AO149" s="44">
        <v>0</v>
      </c>
      <c r="AP149" s="41"/>
      <c r="AQ149" s="43"/>
      <c r="AS149" s="46"/>
      <c r="AU149" s="44">
        <v>0</v>
      </c>
      <c r="AV149" s="41"/>
      <c r="BA149" s="44">
        <v>0</v>
      </c>
      <c r="BB149" s="41"/>
      <c r="BG149" s="44">
        <v>0</v>
      </c>
      <c r="BH149" s="41"/>
      <c r="BM149" s="44">
        <v>0</v>
      </c>
      <c r="BN149" s="41"/>
      <c r="BO149" s="40"/>
      <c r="BS149" s="44">
        <v>0</v>
      </c>
      <c r="BT149" s="41"/>
      <c r="BU149" s="40"/>
      <c r="BY149" s="44">
        <v>0</v>
      </c>
      <c r="BZ149" s="41"/>
      <c r="CA149" s="40"/>
      <c r="CE149" s="44">
        <v>0</v>
      </c>
      <c r="CF149" s="41"/>
      <c r="CK149" s="44">
        <v>0</v>
      </c>
      <c r="CL149" s="41"/>
      <c r="CM149" s="40"/>
      <c r="CQ149" s="44">
        <v>0</v>
      </c>
      <c r="CR149" s="41"/>
      <c r="CX149" s="44">
        <v>0</v>
      </c>
      <c r="CY149" s="41"/>
      <c r="CZ149" s="40"/>
      <c r="DD149" s="44">
        <v>0</v>
      </c>
      <c r="DE149" s="41"/>
      <c r="DJ149" s="44">
        <v>0</v>
      </c>
      <c r="DK149" s="41"/>
      <c r="DN149" s="44">
        <v>0</v>
      </c>
      <c r="DO149" s="41"/>
      <c r="DP149" s="40"/>
      <c r="DT149" s="44">
        <v>0</v>
      </c>
      <c r="DU149" s="41"/>
      <c r="DZ149" s="44">
        <v>0</v>
      </c>
      <c r="EA149" s="41"/>
      <c r="EB149" s="40"/>
      <c r="EF149" s="44">
        <v>0</v>
      </c>
      <c r="EG149" s="41"/>
      <c r="EH149" s="40"/>
      <c r="EL149" s="44">
        <v>0</v>
      </c>
      <c r="EM149" s="41"/>
      <c r="ER149" s="44">
        <v>0</v>
      </c>
      <c r="ES149" s="41"/>
      <c r="ET149" s="40"/>
      <c r="EX149" s="44">
        <v>0</v>
      </c>
      <c r="EY149" s="41"/>
      <c r="EZ149" s="40"/>
      <c r="FF149" s="44">
        <v>0</v>
      </c>
      <c r="FG149" s="41"/>
      <c r="FH149" s="40"/>
      <c r="FL149" s="44">
        <v>0</v>
      </c>
      <c r="FM149" s="41"/>
      <c r="FT149" s="44">
        <v>0</v>
      </c>
      <c r="FU149" s="41"/>
      <c r="FV149" s="40"/>
      <c r="FZ149" s="44">
        <v>0</v>
      </c>
      <c r="GA149" s="41"/>
      <c r="GB149" s="40"/>
      <c r="GF149" s="44">
        <v>0</v>
      </c>
      <c r="GG149" s="41"/>
      <c r="GH149" s="40"/>
      <c r="GL149" s="44">
        <v>0</v>
      </c>
      <c r="GM149" s="41"/>
      <c r="GT149" s="44">
        <v>0</v>
      </c>
      <c r="GU149" s="41"/>
      <c r="GZ149" s="44">
        <v>0</v>
      </c>
      <c r="HA149" s="41"/>
      <c r="HB149" s="40"/>
      <c r="HF149" s="44">
        <v>0</v>
      </c>
      <c r="HG149" s="41"/>
      <c r="HH149" s="40"/>
      <c r="HJ149" s="44">
        <v>0</v>
      </c>
      <c r="HK149" s="41"/>
      <c r="HP149" s="44">
        <v>0</v>
      </c>
      <c r="HQ149" s="41"/>
      <c r="HR149" s="40"/>
      <c r="HX149" s="44">
        <v>0</v>
      </c>
      <c r="HY149" s="41"/>
      <c r="ID149" s="44">
        <v>0</v>
      </c>
      <c r="IE149" s="41"/>
      <c r="IF149" s="40"/>
      <c r="IJ149" s="44">
        <v>0</v>
      </c>
      <c r="IK149" s="42"/>
      <c r="IP149" s="44">
        <v>0</v>
      </c>
      <c r="IQ149" s="41"/>
      <c r="IT149" s="44">
        <v>0</v>
      </c>
      <c r="IU149" s="42"/>
      <c r="IV149" s="40"/>
      <c r="IX149" s="44">
        <v>0</v>
      </c>
      <c r="IY149" s="41"/>
      <c r="IZ149" s="40"/>
      <c r="JD149" s="44">
        <v>0</v>
      </c>
      <c r="JE149" s="42"/>
      <c r="JF149" s="40"/>
      <c r="JJ149" s="44">
        <v>0</v>
      </c>
      <c r="JK149" s="41"/>
      <c r="JQ149" s="44">
        <v>0</v>
      </c>
      <c r="JR149" s="41"/>
      <c r="JS149" s="43"/>
      <c r="JW149" s="44">
        <v>0</v>
      </c>
      <c r="JX149" s="41"/>
      <c r="KC149" s="44">
        <v>0</v>
      </c>
      <c r="KD149" s="42"/>
      <c r="KI149" s="44">
        <v>0</v>
      </c>
      <c r="KJ149" s="42"/>
      <c r="KO149" s="44">
        <v>0</v>
      </c>
      <c r="KP149" s="42"/>
      <c r="KU149" s="44">
        <v>0</v>
      </c>
      <c r="KV149" s="41"/>
      <c r="KY149" s="44">
        <v>0</v>
      </c>
      <c r="KZ149" s="41"/>
      <c r="LE149" s="44">
        <v>0</v>
      </c>
      <c r="LF149" s="41"/>
      <c r="LG149" s="43"/>
      <c r="LI149" s="44">
        <v>0</v>
      </c>
      <c r="LJ149" s="41"/>
      <c r="LO149" s="44">
        <v>0</v>
      </c>
      <c r="LP149" s="41"/>
      <c r="LU149" s="44">
        <v>0</v>
      </c>
      <c r="LV149" s="42"/>
      <c r="MA149" s="44">
        <v>0</v>
      </c>
      <c r="MB149" s="41"/>
      <c r="MC149" s="39"/>
      <c r="MG149" s="44">
        <v>0</v>
      </c>
      <c r="MH149" s="42"/>
      <c r="MI149" s="43"/>
      <c r="MO149" s="44">
        <v>0</v>
      </c>
      <c r="MP149" s="42"/>
      <c r="MQ149" s="46">
        <v>0</v>
      </c>
      <c r="MR149" s="46">
        <v>0</v>
      </c>
      <c r="MS149" s="46">
        <v>0</v>
      </c>
      <c r="MT149" s="46">
        <v>0</v>
      </c>
      <c r="MU149" s="44">
        <v>0</v>
      </c>
      <c r="MV149" s="42"/>
      <c r="MW149" s="46">
        <v>0</v>
      </c>
      <c r="MX149" s="46">
        <v>0</v>
      </c>
      <c r="MY149" s="46">
        <v>0</v>
      </c>
      <c r="MZ149" s="46">
        <v>0</v>
      </c>
      <c r="NA149" s="44">
        <v>0</v>
      </c>
      <c r="NB149" s="42"/>
      <c r="NC149" s="43">
        <v>0</v>
      </c>
      <c r="ND149" s="46">
        <v>0</v>
      </c>
      <c r="NE149" s="44">
        <v>0</v>
      </c>
      <c r="NF149" s="42"/>
      <c r="NG149" s="43">
        <v>0</v>
      </c>
      <c r="NH149" s="46">
        <v>0</v>
      </c>
      <c r="NI149" s="46">
        <v>0</v>
      </c>
      <c r="NJ149" s="46">
        <v>0</v>
      </c>
      <c r="NK149" s="44">
        <v>0</v>
      </c>
      <c r="NL149" s="42"/>
      <c r="NM149" s="43">
        <v>0</v>
      </c>
      <c r="NN149" s="46">
        <v>0</v>
      </c>
      <c r="NO149" s="46">
        <v>0</v>
      </c>
      <c r="NP149" s="46">
        <v>0</v>
      </c>
      <c r="NQ149" s="44">
        <v>0</v>
      </c>
      <c r="NR149" s="42"/>
      <c r="NS149" s="43">
        <v>0</v>
      </c>
      <c r="NT149" s="46">
        <v>0</v>
      </c>
      <c r="NU149" s="44">
        <v>0</v>
      </c>
      <c r="NV149" s="42"/>
      <c r="NW149" s="43">
        <v>0</v>
      </c>
      <c r="NX149" s="46">
        <v>0</v>
      </c>
      <c r="NY149" s="46">
        <v>0</v>
      </c>
      <c r="NZ149" s="46">
        <v>0</v>
      </c>
      <c r="OA149" s="44">
        <v>0</v>
      </c>
      <c r="OB149" s="42"/>
      <c r="OC149" s="43">
        <v>0</v>
      </c>
      <c r="OD149" s="46">
        <v>0</v>
      </c>
      <c r="OE149" s="44">
        <v>0</v>
      </c>
      <c r="OF149" s="42"/>
      <c r="OG149" s="43">
        <v>0</v>
      </c>
      <c r="OH149" s="46">
        <v>0</v>
      </c>
      <c r="OI149" s="46">
        <v>0</v>
      </c>
      <c r="OJ149" s="46">
        <v>0</v>
      </c>
      <c r="OK149" s="44">
        <v>0</v>
      </c>
      <c r="OL149" s="42"/>
      <c r="OM149" s="46">
        <v>0</v>
      </c>
      <c r="ON149" s="46">
        <v>0</v>
      </c>
      <c r="OO149" s="46">
        <v>0</v>
      </c>
      <c r="OP149" s="46">
        <v>0</v>
      </c>
      <c r="OQ149" s="44">
        <v>0</v>
      </c>
      <c r="OR149" s="42"/>
      <c r="OS149" s="43">
        <v>0</v>
      </c>
      <c r="OT149" s="46">
        <v>0</v>
      </c>
      <c r="OU149" s="46">
        <v>0</v>
      </c>
      <c r="OV149" s="46">
        <v>0</v>
      </c>
      <c r="OW149" s="44">
        <v>0</v>
      </c>
      <c r="OX149" s="42"/>
      <c r="OY149" s="43">
        <v>0</v>
      </c>
      <c r="OZ149" s="46">
        <v>0</v>
      </c>
      <c r="PA149" s="46">
        <v>0</v>
      </c>
      <c r="PB149" s="46">
        <v>0</v>
      </c>
      <c r="PC149" s="44">
        <v>0</v>
      </c>
      <c r="PD149" s="42"/>
      <c r="PE149" s="43">
        <v>0</v>
      </c>
      <c r="PF149" s="46">
        <v>0</v>
      </c>
      <c r="PG149" s="46">
        <v>0</v>
      </c>
      <c r="PH149" s="46">
        <v>0</v>
      </c>
      <c r="PI149" s="44">
        <v>0</v>
      </c>
      <c r="PJ149" s="42"/>
      <c r="PK149" s="43">
        <v>0</v>
      </c>
      <c r="PL149" s="46">
        <v>0</v>
      </c>
      <c r="PM149" s="46">
        <v>0</v>
      </c>
      <c r="PN149" s="46">
        <v>0</v>
      </c>
      <c r="PO149" s="44">
        <v>0</v>
      </c>
      <c r="PP149" s="42"/>
      <c r="PQ149" s="43">
        <v>0</v>
      </c>
      <c r="PR149" s="46">
        <v>0</v>
      </c>
      <c r="PS149" s="46">
        <v>0</v>
      </c>
      <c r="PT149" s="46">
        <v>0</v>
      </c>
      <c r="PU149" s="44">
        <v>0</v>
      </c>
      <c r="PV149" s="42"/>
      <c r="PW149" s="43">
        <v>0</v>
      </c>
      <c r="PX149" s="46">
        <v>0</v>
      </c>
      <c r="PY149" s="44">
        <v>0</v>
      </c>
      <c r="PZ149" s="42"/>
      <c r="QA149" s="43">
        <v>0</v>
      </c>
      <c r="QB149" s="46">
        <v>0</v>
      </c>
      <c r="QC149" s="46">
        <v>0</v>
      </c>
      <c r="QD149" s="46">
        <v>0</v>
      </c>
      <c r="QE149" s="44">
        <v>0</v>
      </c>
      <c r="QF149" s="42"/>
      <c r="QG149" s="43">
        <v>0</v>
      </c>
      <c r="QH149" s="46">
        <v>0</v>
      </c>
      <c r="QI149" s="46">
        <v>0</v>
      </c>
      <c r="QJ149" s="46">
        <v>0</v>
      </c>
      <c r="QK149" s="44">
        <v>0</v>
      </c>
      <c r="QL149" s="42"/>
      <c r="QM149" s="43">
        <v>0</v>
      </c>
      <c r="QN149" s="46">
        <v>0</v>
      </c>
      <c r="QO149" s="46">
        <v>0</v>
      </c>
      <c r="QP149" s="46">
        <v>0</v>
      </c>
      <c r="QQ149" s="44">
        <v>0</v>
      </c>
      <c r="QR149" s="42"/>
      <c r="QS149" s="14">
        <v>280</v>
      </c>
      <c r="QT149" s="46">
        <v>0</v>
      </c>
      <c r="QU149" s="14">
        <v>280</v>
      </c>
      <c r="QV149" s="46">
        <v>0</v>
      </c>
      <c r="QW149" s="44">
        <v>0</v>
      </c>
      <c r="QX149" s="42"/>
      <c r="QY149" s="43">
        <v>0</v>
      </c>
      <c r="QZ149" s="46">
        <v>0</v>
      </c>
      <c r="RA149" s="46">
        <v>0</v>
      </c>
      <c r="RB149" s="46">
        <v>0</v>
      </c>
      <c r="RC149" s="44">
        <v>0</v>
      </c>
      <c r="RD149" s="42"/>
      <c r="RE149" s="43">
        <v>0</v>
      </c>
      <c r="RF149" s="46">
        <v>0</v>
      </c>
      <c r="RG149" s="46">
        <v>0</v>
      </c>
      <c r="RH149" s="46">
        <v>0</v>
      </c>
      <c r="RI149" s="44">
        <v>0</v>
      </c>
      <c r="RJ149" s="42"/>
      <c r="RK149" s="19">
        <v>100</v>
      </c>
      <c r="RL149" s="46">
        <v>0</v>
      </c>
      <c r="RM149" s="14">
        <v>150</v>
      </c>
      <c r="RN149" s="46">
        <v>0</v>
      </c>
      <c r="RO149" s="44">
        <v>0</v>
      </c>
      <c r="RP149" s="42"/>
      <c r="RQ149" s="15"/>
      <c r="RS149" s="14"/>
      <c r="RV149" s="42"/>
      <c r="RW149" s="8"/>
      <c r="RZ149" s="42"/>
      <c r="SA149" s="8"/>
      <c r="SC149" s="7"/>
      <c r="SF149" s="42"/>
      <c r="SG149" s="43"/>
      <c r="SL149" s="42"/>
      <c r="SM149" s="43"/>
      <c r="SR149" s="42"/>
      <c r="SS149" s="43"/>
      <c r="SW149" s="44"/>
      <c r="SX149" s="42"/>
      <c r="SY149" s="43"/>
      <c r="TA149" s="44"/>
      <c r="TB149" s="42"/>
    </row>
    <row r="150" spans="1:522" x14ac:dyDescent="0.25">
      <c r="A150" s="46" t="s">
        <v>461</v>
      </c>
      <c r="B150" s="39">
        <v>0.33</v>
      </c>
      <c r="G150" s="44">
        <f t="shared" si="13"/>
        <v>0</v>
      </c>
      <c r="I150" s="40"/>
      <c r="J150" s="48"/>
      <c r="K150" s="48">
        <f t="shared" si="14"/>
        <v>0</v>
      </c>
      <c r="L150" s="41"/>
      <c r="M150" s="48"/>
      <c r="Q150" s="44">
        <v>0</v>
      </c>
      <c r="R150" s="41"/>
      <c r="S150" s="40"/>
      <c r="W150" s="44">
        <v>0</v>
      </c>
      <c r="X150" s="41"/>
      <c r="Y150" s="40"/>
      <c r="AA150" s="46"/>
      <c r="AC150" s="44">
        <v>0</v>
      </c>
      <c r="AD150" s="41"/>
      <c r="AE150" s="40"/>
      <c r="AI150" s="44">
        <v>0</v>
      </c>
      <c r="AJ150" s="41"/>
      <c r="AO150" s="44">
        <v>0</v>
      </c>
      <c r="AP150" s="41"/>
      <c r="AQ150" s="43"/>
      <c r="AS150" s="46"/>
      <c r="AU150" s="44">
        <v>0</v>
      </c>
      <c r="AV150" s="41"/>
      <c r="BA150" s="44">
        <v>0</v>
      </c>
      <c r="BB150" s="41"/>
      <c r="BG150" s="44">
        <v>0</v>
      </c>
      <c r="BH150" s="41"/>
      <c r="BM150" s="44">
        <v>0</v>
      </c>
      <c r="BN150" s="41"/>
      <c r="BO150" s="40"/>
      <c r="BS150" s="44">
        <v>0</v>
      </c>
      <c r="BT150" s="41"/>
      <c r="BU150" s="40"/>
      <c r="BY150" s="44">
        <v>0</v>
      </c>
      <c r="BZ150" s="41"/>
      <c r="CA150" s="40"/>
      <c r="CE150" s="44">
        <v>0</v>
      </c>
      <c r="CF150" s="41"/>
      <c r="CK150" s="44">
        <v>0</v>
      </c>
      <c r="CL150" s="41"/>
      <c r="CM150" s="40"/>
      <c r="CQ150" s="44">
        <v>0</v>
      </c>
      <c r="CR150" s="41"/>
      <c r="CW150">
        <v>20</v>
      </c>
      <c r="CX150" s="44">
        <v>-2</v>
      </c>
      <c r="CY150" s="41"/>
      <c r="CZ150" s="40"/>
      <c r="DC150">
        <v>50</v>
      </c>
      <c r="DD150" s="44">
        <v>-2</v>
      </c>
      <c r="DE150" s="41"/>
      <c r="DG150">
        <v>24</v>
      </c>
      <c r="DI150">
        <v>26</v>
      </c>
      <c r="DJ150" s="44">
        <v>-2</v>
      </c>
      <c r="DK150" s="41"/>
      <c r="DN150" s="44">
        <v>0</v>
      </c>
      <c r="DO150" s="41"/>
      <c r="DP150" s="40"/>
      <c r="DT150" s="44">
        <v>0</v>
      </c>
      <c r="DU150" s="41"/>
      <c r="DZ150" s="44">
        <v>0</v>
      </c>
      <c r="EA150" s="41"/>
      <c r="EB150" s="40"/>
      <c r="EF150" s="44">
        <v>0</v>
      </c>
      <c r="EG150" s="41"/>
      <c r="EH150" s="40"/>
      <c r="EL150" s="44">
        <v>0</v>
      </c>
      <c r="EM150" s="41"/>
      <c r="ER150" s="44">
        <v>0</v>
      </c>
      <c r="ES150" s="41"/>
      <c r="ET150" s="40"/>
      <c r="EX150" s="44">
        <v>0</v>
      </c>
      <c r="EY150" s="41"/>
      <c r="EZ150" s="40"/>
      <c r="FE150">
        <v>144</v>
      </c>
      <c r="FF150" s="44">
        <v>0</v>
      </c>
      <c r="FG150" s="41"/>
      <c r="FH150" s="40"/>
      <c r="FL150" s="44">
        <v>0</v>
      </c>
      <c r="FM150" s="41"/>
      <c r="FT150" s="44">
        <v>0</v>
      </c>
      <c r="FU150" s="41"/>
      <c r="FV150" s="40"/>
      <c r="FY150">
        <v>123</v>
      </c>
      <c r="FZ150" s="44">
        <v>-3</v>
      </c>
      <c r="GA150" s="41"/>
      <c r="GB150" s="40"/>
      <c r="GF150" s="44">
        <v>0</v>
      </c>
      <c r="GG150" s="41"/>
      <c r="GH150" s="40"/>
      <c r="GI150">
        <v>8</v>
      </c>
      <c r="GL150" s="44">
        <v>-2</v>
      </c>
      <c r="GM150" s="41"/>
      <c r="GP150">
        <v>40</v>
      </c>
      <c r="GQ150">
        <v>40</v>
      </c>
      <c r="GR150">
        <v>40</v>
      </c>
      <c r="GS150">
        <v>40</v>
      </c>
      <c r="GT150" s="44">
        <v>0</v>
      </c>
      <c r="GU150" s="41"/>
      <c r="GX150">
        <v>32</v>
      </c>
      <c r="GY150">
        <v>31</v>
      </c>
      <c r="GZ150" s="44">
        <v>1</v>
      </c>
      <c r="HA150" s="41"/>
      <c r="HB150" s="40"/>
      <c r="HD150">
        <v>48</v>
      </c>
      <c r="HE150">
        <v>50</v>
      </c>
      <c r="HF150" s="44">
        <v>-2</v>
      </c>
      <c r="HG150" s="41"/>
      <c r="HH150" s="40"/>
      <c r="HJ150" s="44">
        <v>0</v>
      </c>
      <c r="HK150" s="41"/>
      <c r="HN150">
        <v>40</v>
      </c>
      <c r="HO150">
        <v>40</v>
      </c>
      <c r="HP150" s="44">
        <v>0</v>
      </c>
      <c r="HQ150" s="41"/>
      <c r="HR150" s="40"/>
      <c r="HV150">
        <v>48</v>
      </c>
      <c r="HW150">
        <v>50</v>
      </c>
      <c r="HX150" s="44">
        <v>-2</v>
      </c>
      <c r="HY150" s="41"/>
      <c r="ID150" s="44">
        <v>0</v>
      </c>
      <c r="IE150" s="41"/>
      <c r="IF150" s="40"/>
      <c r="IH150">
        <v>16</v>
      </c>
      <c r="II150">
        <v>20</v>
      </c>
      <c r="IJ150" s="44">
        <v>-4</v>
      </c>
      <c r="IK150" s="42"/>
      <c r="IL150">
        <v>40</v>
      </c>
      <c r="IM150">
        <v>40</v>
      </c>
      <c r="IN150">
        <v>96</v>
      </c>
      <c r="IO150">
        <v>100</v>
      </c>
      <c r="IP150" s="44">
        <v>-4</v>
      </c>
      <c r="IQ150" s="41"/>
      <c r="IT150" s="44">
        <v>0</v>
      </c>
      <c r="IU150" s="42"/>
      <c r="IV150" s="40"/>
      <c r="IX150" s="44">
        <v>0</v>
      </c>
      <c r="IY150" s="41"/>
      <c r="IZ150" s="40"/>
      <c r="JD150" s="44">
        <v>0</v>
      </c>
      <c r="JE150" s="42"/>
      <c r="JF150" s="40"/>
      <c r="JH150">
        <v>240</v>
      </c>
      <c r="JI150">
        <v>240</v>
      </c>
      <c r="JJ150" s="44">
        <v>0</v>
      </c>
      <c r="JK150" s="41"/>
      <c r="JO150">
        <v>72</v>
      </c>
      <c r="JP150">
        <v>75</v>
      </c>
      <c r="JQ150" s="44">
        <v>-3</v>
      </c>
      <c r="JR150" s="41"/>
      <c r="JS150" s="43"/>
      <c r="JW150" s="44">
        <v>0</v>
      </c>
      <c r="JX150" s="41"/>
      <c r="JY150">
        <v>80</v>
      </c>
      <c r="JZ150">
        <v>80</v>
      </c>
      <c r="KA150">
        <v>120</v>
      </c>
      <c r="KB150">
        <v>122</v>
      </c>
      <c r="KC150" s="44">
        <v>-2</v>
      </c>
      <c r="KD150" s="42"/>
      <c r="KE150">
        <v>16</v>
      </c>
      <c r="KF150">
        <v>16</v>
      </c>
      <c r="KI150" s="44">
        <v>0</v>
      </c>
      <c r="KJ150" s="42"/>
      <c r="KO150" s="44">
        <v>0</v>
      </c>
      <c r="KP150" s="42"/>
      <c r="KQ150">
        <v>96</v>
      </c>
      <c r="KR150">
        <v>100</v>
      </c>
      <c r="KS150">
        <v>72</v>
      </c>
      <c r="KT150">
        <v>70</v>
      </c>
      <c r="KU150" s="44">
        <v>-2</v>
      </c>
      <c r="KV150" s="41"/>
      <c r="KW150">
        <v>16</v>
      </c>
      <c r="KX150">
        <v>20</v>
      </c>
      <c r="KY150" s="44">
        <v>-4</v>
      </c>
      <c r="KZ150" s="41"/>
      <c r="LE150" s="44">
        <v>0</v>
      </c>
      <c r="LF150" s="41"/>
      <c r="LG150" s="38">
        <v>72</v>
      </c>
      <c r="LH150" s="46">
        <v>70</v>
      </c>
      <c r="LI150" s="44">
        <v>2</v>
      </c>
      <c r="LJ150" s="41"/>
      <c r="LM150">
        <v>32</v>
      </c>
      <c r="LN150">
        <v>34</v>
      </c>
      <c r="LO150" s="44">
        <v>-2</v>
      </c>
      <c r="LP150" s="41"/>
      <c r="LQ150">
        <v>72</v>
      </c>
      <c r="LR150">
        <v>70</v>
      </c>
      <c r="LU150" s="44">
        <v>2</v>
      </c>
      <c r="LV150" s="42"/>
      <c r="MA150" s="44">
        <v>0</v>
      </c>
      <c r="MB150" s="41"/>
      <c r="MC150">
        <v>48</v>
      </c>
      <c r="MD150">
        <v>50</v>
      </c>
      <c r="ME150">
        <v>200</v>
      </c>
      <c r="MF150">
        <v>205</v>
      </c>
      <c r="MG150" s="44">
        <v>-7</v>
      </c>
      <c r="MH150" s="42"/>
      <c r="MI150" s="43"/>
      <c r="MK150">
        <v>40</v>
      </c>
      <c r="ML150">
        <v>40</v>
      </c>
      <c r="MO150" s="44">
        <v>0</v>
      </c>
      <c r="MP150" s="42"/>
      <c r="MQ150" s="46">
        <v>0</v>
      </c>
      <c r="MR150" s="46">
        <v>0</v>
      </c>
      <c r="MS150" s="46">
        <v>120</v>
      </c>
      <c r="MT150" s="46">
        <v>118</v>
      </c>
      <c r="MU150" s="44">
        <v>2</v>
      </c>
      <c r="MV150" s="42"/>
      <c r="MW150" s="46">
        <v>64</v>
      </c>
      <c r="MX150" s="46">
        <v>100</v>
      </c>
      <c r="MY150" s="46">
        <v>112</v>
      </c>
      <c r="MZ150" s="46">
        <v>115</v>
      </c>
      <c r="NA150" s="47">
        <v>-39</v>
      </c>
      <c r="NB150" s="42">
        <v>12.87</v>
      </c>
      <c r="NC150" s="43">
        <v>0</v>
      </c>
      <c r="ND150" s="46">
        <v>0</v>
      </c>
      <c r="NE150" s="44">
        <v>0</v>
      </c>
      <c r="NF150" s="42"/>
      <c r="NG150" s="43">
        <v>0</v>
      </c>
      <c r="NH150" s="46">
        <v>0</v>
      </c>
      <c r="NI150" s="46">
        <v>120</v>
      </c>
      <c r="NJ150" s="46">
        <v>120</v>
      </c>
      <c r="NK150" s="44">
        <v>0</v>
      </c>
      <c r="NL150" s="42"/>
      <c r="NM150" s="43">
        <v>96</v>
      </c>
      <c r="NN150" s="46">
        <v>96</v>
      </c>
      <c r="NO150" s="46">
        <v>80</v>
      </c>
      <c r="NP150" s="46">
        <v>84</v>
      </c>
      <c r="NQ150" s="44">
        <v>-4</v>
      </c>
      <c r="NR150" s="42"/>
      <c r="NS150" s="43">
        <v>24</v>
      </c>
      <c r="NT150" s="46">
        <v>24</v>
      </c>
      <c r="NU150" s="44">
        <v>0</v>
      </c>
      <c r="NV150" s="42"/>
      <c r="NW150" s="43">
        <v>0</v>
      </c>
      <c r="NX150" s="46">
        <v>0</v>
      </c>
      <c r="NY150" s="46">
        <v>152</v>
      </c>
      <c r="NZ150" s="46">
        <v>150</v>
      </c>
      <c r="OA150" s="44">
        <v>2</v>
      </c>
      <c r="OB150" s="42"/>
      <c r="OC150" s="43">
        <v>40</v>
      </c>
      <c r="OD150" s="46">
        <v>40</v>
      </c>
      <c r="OE150" s="44">
        <v>0</v>
      </c>
      <c r="OF150" s="42"/>
      <c r="OG150" s="43">
        <v>80</v>
      </c>
      <c r="OH150" s="46">
        <v>80</v>
      </c>
      <c r="OI150" s="46">
        <v>0</v>
      </c>
      <c r="OJ150" s="46">
        <v>0</v>
      </c>
      <c r="OK150" s="44">
        <v>0</v>
      </c>
      <c r="OL150" s="42"/>
      <c r="OR150" s="42"/>
      <c r="OS150" s="43"/>
      <c r="OX150" s="42"/>
      <c r="OY150" s="43"/>
      <c r="PD150" s="42"/>
      <c r="PE150" s="43"/>
      <c r="PJ150" s="42"/>
      <c r="PK150" s="43"/>
      <c r="PP150" s="42"/>
      <c r="PQ150" s="43"/>
      <c r="PV150" s="42"/>
      <c r="PW150" s="43"/>
      <c r="PZ150" s="42"/>
      <c r="QA150" s="43"/>
      <c r="QF150" s="42"/>
      <c r="QG150" s="43"/>
      <c r="QL150" s="42"/>
      <c r="QM150" s="43"/>
      <c r="QR150" s="42"/>
      <c r="QX150" s="42"/>
      <c r="QY150" s="43"/>
      <c r="RD150" s="42"/>
      <c r="RE150" s="43"/>
      <c r="RJ150" s="42"/>
      <c r="RK150" s="40"/>
      <c r="RP150" s="42"/>
      <c r="RQ150" s="43"/>
      <c r="RV150" s="42"/>
      <c r="RW150" s="43"/>
      <c r="RZ150" s="42"/>
      <c r="SA150" s="43"/>
      <c r="SF150" s="42"/>
      <c r="SG150" s="43"/>
      <c r="SL150" s="42"/>
      <c r="SM150" s="43"/>
      <c r="SR150" s="42"/>
      <c r="SS150" s="43"/>
      <c r="SW150" s="44"/>
      <c r="SX150" s="42"/>
      <c r="SY150" s="43"/>
      <c r="TA150" s="44"/>
      <c r="TB150" s="42"/>
    </row>
    <row r="151" spans="1:522" x14ac:dyDescent="0.25">
      <c r="A151" s="46" t="s">
        <v>462</v>
      </c>
      <c r="B151" s="39">
        <v>0.36</v>
      </c>
      <c r="G151" s="44">
        <f t="shared" si="13"/>
        <v>0</v>
      </c>
      <c r="I151" s="40"/>
      <c r="J151" s="48"/>
      <c r="K151" s="48">
        <f t="shared" si="14"/>
        <v>0</v>
      </c>
      <c r="L151" s="41"/>
      <c r="M151" s="48"/>
      <c r="Q151" s="44">
        <v>0</v>
      </c>
      <c r="R151" s="41"/>
      <c r="S151" s="40"/>
      <c r="W151" s="44">
        <v>0</v>
      </c>
      <c r="X151" s="41"/>
      <c r="Y151" s="40"/>
      <c r="AA151" s="46"/>
      <c r="AC151" s="44">
        <v>0</v>
      </c>
      <c r="AD151" s="41"/>
      <c r="AE151" s="40"/>
      <c r="AI151" s="44">
        <v>0</v>
      </c>
      <c r="AJ151" s="41"/>
      <c r="AO151" s="44">
        <v>0</v>
      </c>
      <c r="AP151" s="41"/>
      <c r="AQ151" s="43"/>
      <c r="AS151" s="46"/>
      <c r="AU151" s="44">
        <v>0</v>
      </c>
      <c r="AV151" s="41"/>
      <c r="BA151" s="44">
        <v>0</v>
      </c>
      <c r="BB151" s="41"/>
      <c r="BG151" s="44">
        <v>0</v>
      </c>
      <c r="BH151" s="41"/>
      <c r="BM151" s="44">
        <v>0</v>
      </c>
      <c r="BN151" s="41"/>
      <c r="BO151" s="40"/>
      <c r="BS151" s="44">
        <v>0</v>
      </c>
      <c r="BT151" s="41"/>
      <c r="BU151" s="40"/>
      <c r="BY151" s="44">
        <v>0</v>
      </c>
      <c r="BZ151" s="41"/>
      <c r="CA151" s="40"/>
      <c r="CE151" s="44">
        <v>0</v>
      </c>
      <c r="CF151" s="41"/>
      <c r="CK151" s="44">
        <v>0</v>
      </c>
      <c r="CL151" s="41"/>
      <c r="CM151" s="40"/>
      <c r="CQ151" s="44">
        <v>0</v>
      </c>
      <c r="CR151" s="41"/>
      <c r="CX151" s="44">
        <v>0</v>
      </c>
      <c r="CY151" s="41"/>
      <c r="CZ151" s="40"/>
      <c r="DD151" s="44">
        <v>0</v>
      </c>
      <c r="DE151" s="41"/>
      <c r="DJ151" s="44">
        <v>0</v>
      </c>
      <c r="DK151" s="41"/>
      <c r="DN151" s="44">
        <v>0</v>
      </c>
      <c r="DO151" s="41"/>
      <c r="DP151" s="40"/>
      <c r="DT151" s="44">
        <v>0</v>
      </c>
      <c r="DU151" s="41"/>
      <c r="DZ151" s="44">
        <v>0</v>
      </c>
      <c r="EA151" s="41"/>
      <c r="EB151" s="40"/>
      <c r="EF151" s="44">
        <v>0</v>
      </c>
      <c r="EG151" s="41"/>
      <c r="EH151" s="40"/>
      <c r="EL151" s="44">
        <v>0</v>
      </c>
      <c r="EM151" s="41"/>
      <c r="ER151" s="44">
        <v>0</v>
      </c>
      <c r="ES151" s="41"/>
      <c r="ET151" s="40"/>
      <c r="EX151" s="44">
        <v>0</v>
      </c>
      <c r="EY151" s="41"/>
      <c r="EZ151" s="40"/>
      <c r="FF151" s="44">
        <v>0</v>
      </c>
      <c r="FG151" s="41"/>
      <c r="FH151" s="40"/>
      <c r="FL151" s="44">
        <v>0</v>
      </c>
      <c r="FM151" s="41"/>
      <c r="FT151" s="44">
        <v>0</v>
      </c>
      <c r="FU151" s="41"/>
      <c r="FV151" s="40"/>
      <c r="FZ151" s="44">
        <v>0</v>
      </c>
      <c r="GA151" s="41"/>
      <c r="GB151" s="40"/>
      <c r="GF151" s="44">
        <v>0</v>
      </c>
      <c r="GG151" s="41"/>
      <c r="GH151" s="40"/>
      <c r="GL151" s="44">
        <v>0</v>
      </c>
      <c r="GM151" s="41"/>
      <c r="GT151" s="44">
        <v>0</v>
      </c>
      <c r="GU151" s="41"/>
      <c r="GZ151" s="44">
        <v>0</v>
      </c>
      <c r="HA151" s="41"/>
      <c r="HB151" s="40"/>
      <c r="HF151" s="44">
        <v>0</v>
      </c>
      <c r="HG151" s="41"/>
      <c r="HH151" s="40"/>
      <c r="HJ151" s="44">
        <v>0</v>
      </c>
      <c r="HK151" s="41"/>
      <c r="HP151" s="44">
        <v>0</v>
      </c>
      <c r="HQ151" s="41"/>
      <c r="HR151" s="40"/>
      <c r="HX151" s="44">
        <v>0</v>
      </c>
      <c r="HY151" s="41"/>
      <c r="ID151" s="44">
        <v>0</v>
      </c>
      <c r="IE151" s="41"/>
      <c r="IF151" s="40"/>
      <c r="IJ151" s="44">
        <v>0</v>
      </c>
      <c r="IK151" s="42"/>
      <c r="IP151" s="44">
        <v>0</v>
      </c>
      <c r="IQ151" s="41"/>
      <c r="IT151" s="44">
        <v>0</v>
      </c>
      <c r="IU151" s="42"/>
      <c r="IV151" s="40"/>
      <c r="IX151" s="44">
        <v>0</v>
      </c>
      <c r="IY151" s="41"/>
      <c r="IZ151" s="40"/>
      <c r="JD151" s="44">
        <v>0</v>
      </c>
      <c r="JE151" s="42"/>
      <c r="JF151" s="40"/>
      <c r="JJ151" s="44">
        <v>0</v>
      </c>
      <c r="JK151" s="41"/>
      <c r="JQ151" s="44">
        <v>0</v>
      </c>
      <c r="JR151" s="41"/>
      <c r="JS151" s="43"/>
      <c r="JW151" s="44">
        <v>0</v>
      </c>
      <c r="JX151" s="41"/>
      <c r="KC151" s="44">
        <v>0</v>
      </c>
      <c r="KD151" s="42"/>
      <c r="KI151" s="44">
        <v>0</v>
      </c>
      <c r="KJ151" s="42"/>
      <c r="KO151" s="44">
        <v>0</v>
      </c>
      <c r="KP151" s="42"/>
      <c r="KU151" s="44">
        <v>0</v>
      </c>
      <c r="KV151" s="41"/>
      <c r="KY151" s="44">
        <v>0</v>
      </c>
      <c r="KZ151" s="41"/>
      <c r="LE151" s="44">
        <v>0</v>
      </c>
      <c r="LF151" s="41"/>
      <c r="LG151" s="43"/>
      <c r="LI151" s="44">
        <v>0</v>
      </c>
      <c r="LJ151" s="41"/>
      <c r="LO151" s="44">
        <v>0</v>
      </c>
      <c r="LP151" s="41"/>
      <c r="LU151" s="44">
        <v>0</v>
      </c>
      <c r="LV151" s="42"/>
      <c r="MA151" s="44">
        <v>0</v>
      </c>
      <c r="MB151" s="41"/>
      <c r="MC151" s="39"/>
      <c r="MG151" s="44">
        <v>0</v>
      </c>
      <c r="MH151" s="42"/>
      <c r="MI151" s="43"/>
      <c r="MO151" s="44">
        <v>0</v>
      </c>
      <c r="MP151" s="42"/>
      <c r="MQ151" s="46">
        <v>0</v>
      </c>
      <c r="MR151" s="46">
        <v>0</v>
      </c>
      <c r="MS151" s="46">
        <v>0</v>
      </c>
      <c r="MT151" s="46">
        <v>0</v>
      </c>
      <c r="MU151" s="44">
        <v>0</v>
      </c>
      <c r="MV151" s="42"/>
      <c r="MW151" s="46">
        <v>0</v>
      </c>
      <c r="MX151" s="46">
        <v>0</v>
      </c>
      <c r="MY151" s="46">
        <v>0</v>
      </c>
      <c r="MZ151" s="46">
        <v>0</v>
      </c>
      <c r="NA151" s="44">
        <v>0</v>
      </c>
      <c r="NB151" s="42"/>
      <c r="NC151" s="43">
        <v>0</v>
      </c>
      <c r="ND151" s="46">
        <v>0</v>
      </c>
      <c r="NE151" s="44">
        <v>0</v>
      </c>
      <c r="NF151" s="42"/>
      <c r="NG151" s="43">
        <v>0</v>
      </c>
      <c r="NH151" s="46">
        <v>0</v>
      </c>
      <c r="NI151" s="46">
        <v>0</v>
      </c>
      <c r="NJ151" s="46">
        <v>0</v>
      </c>
      <c r="NK151" s="44">
        <v>0</v>
      </c>
      <c r="NL151" s="42"/>
      <c r="NM151" s="43">
        <v>0</v>
      </c>
      <c r="NN151" s="46">
        <v>0</v>
      </c>
      <c r="NO151" s="46">
        <v>0</v>
      </c>
      <c r="NP151" s="46">
        <v>0</v>
      </c>
      <c r="NQ151" s="44">
        <v>0</v>
      </c>
      <c r="NR151" s="42"/>
      <c r="NS151" s="43">
        <v>0</v>
      </c>
      <c r="NT151" s="46">
        <v>100</v>
      </c>
      <c r="NU151" s="28">
        <v>-4</v>
      </c>
      <c r="NV151" s="42"/>
      <c r="NW151" s="43">
        <v>0</v>
      </c>
      <c r="NX151" s="46">
        <v>0</v>
      </c>
      <c r="NY151" s="46">
        <v>0</v>
      </c>
      <c r="NZ151" s="30">
        <v>200</v>
      </c>
      <c r="OA151" s="47">
        <v>-200</v>
      </c>
      <c r="OB151" s="42">
        <v>72</v>
      </c>
      <c r="OC151" s="43">
        <v>0</v>
      </c>
      <c r="OD151" s="46">
        <v>150</v>
      </c>
      <c r="OE151" s="47">
        <v>-150</v>
      </c>
      <c r="OF151" s="42">
        <v>54</v>
      </c>
      <c r="OG151" s="43">
        <v>0</v>
      </c>
      <c r="OH151" s="46">
        <v>0</v>
      </c>
      <c r="OI151" s="46">
        <v>0</v>
      </c>
      <c r="OJ151" s="26">
        <v>250</v>
      </c>
      <c r="OK151" s="44">
        <v>-2</v>
      </c>
      <c r="OL151" s="42"/>
      <c r="OM151" s="46">
        <v>0</v>
      </c>
      <c r="ON151" s="46">
        <v>0</v>
      </c>
      <c r="OO151" s="46">
        <v>0</v>
      </c>
      <c r="OP151" s="26">
        <v>300</v>
      </c>
      <c r="OQ151" s="44">
        <v>-4</v>
      </c>
      <c r="OR151" s="42"/>
      <c r="OS151" s="43">
        <v>0</v>
      </c>
      <c r="OT151" s="46">
        <v>0</v>
      </c>
      <c r="OU151" s="46">
        <v>0</v>
      </c>
      <c r="OV151" s="46">
        <v>0</v>
      </c>
      <c r="OW151" s="44">
        <v>0</v>
      </c>
      <c r="OX151" s="42"/>
      <c r="OY151" s="43"/>
      <c r="PD151" s="42"/>
      <c r="PE151" s="43"/>
      <c r="PJ151" s="42"/>
      <c r="PK151" s="43"/>
      <c r="PP151" s="42"/>
      <c r="PQ151" s="43"/>
      <c r="PV151" s="42"/>
      <c r="PW151" s="43"/>
      <c r="PZ151" s="42"/>
      <c r="QA151" s="43"/>
      <c r="QF151" s="42"/>
      <c r="QG151" s="43"/>
      <c r="QL151" s="42"/>
      <c r="QM151" s="43"/>
      <c r="QR151" s="42"/>
      <c r="QS151" s="14"/>
      <c r="QU151" s="14"/>
      <c r="QX151" s="42"/>
      <c r="QY151" s="43"/>
      <c r="RD151" s="42"/>
      <c r="RE151" s="43"/>
      <c r="RJ151" s="42"/>
      <c r="RK151" s="19"/>
      <c r="RM151" s="14"/>
      <c r="RP151" s="42"/>
      <c r="RQ151" s="15"/>
      <c r="RS151" s="14"/>
      <c r="RV151" s="42"/>
      <c r="RW151" s="8"/>
      <c r="RZ151" s="42"/>
      <c r="SA151" s="8"/>
      <c r="SC151" s="7"/>
      <c r="SF151" s="42"/>
      <c r="SG151" s="43"/>
      <c r="SL151" s="42"/>
      <c r="SM151" s="43"/>
      <c r="SR151" s="42"/>
      <c r="SS151" s="43"/>
      <c r="SW151" s="44"/>
      <c r="SX151" s="42"/>
      <c r="SY151" s="43"/>
      <c r="TA151" s="44"/>
      <c r="TB151" s="42"/>
    </row>
    <row r="152" spans="1:522" x14ac:dyDescent="0.25">
      <c r="A152" s="46" t="s">
        <v>463</v>
      </c>
      <c r="B152" s="39">
        <v>1</v>
      </c>
      <c r="G152" s="44">
        <f t="shared" si="13"/>
        <v>0</v>
      </c>
      <c r="I152" s="40"/>
      <c r="J152" s="48"/>
      <c r="K152" s="48">
        <f t="shared" si="14"/>
        <v>0</v>
      </c>
      <c r="L152" s="41"/>
      <c r="M152" s="48"/>
      <c r="Q152" s="44">
        <v>0</v>
      </c>
      <c r="R152" s="41"/>
      <c r="S152" s="40"/>
      <c r="W152" s="44">
        <v>0</v>
      </c>
      <c r="X152" s="41"/>
      <c r="Y152" s="40"/>
      <c r="AA152" s="46"/>
      <c r="AC152" s="44">
        <v>0</v>
      </c>
      <c r="AD152" s="41"/>
      <c r="AE152" s="40"/>
      <c r="AI152" s="44">
        <v>0</v>
      </c>
      <c r="AJ152" s="41"/>
      <c r="AO152" s="44">
        <v>0</v>
      </c>
      <c r="AP152" s="41"/>
      <c r="AQ152" s="43"/>
      <c r="AS152" s="46"/>
      <c r="AU152" s="44">
        <v>0</v>
      </c>
      <c r="AV152" s="41"/>
      <c r="BA152" s="44">
        <v>0</v>
      </c>
      <c r="BB152" s="41"/>
      <c r="BG152" s="44">
        <v>0</v>
      </c>
      <c r="BH152" s="41"/>
      <c r="BM152" s="44">
        <v>0</v>
      </c>
      <c r="BN152" s="41"/>
      <c r="BO152" s="40"/>
      <c r="BS152" s="44">
        <v>0</v>
      </c>
      <c r="BT152" s="41"/>
      <c r="BU152" s="40"/>
      <c r="BY152" s="44">
        <v>0</v>
      </c>
      <c r="BZ152" s="41"/>
      <c r="CA152" s="40"/>
      <c r="CE152" s="44">
        <v>0</v>
      </c>
      <c r="CF152" s="41"/>
      <c r="CK152" s="44">
        <v>0</v>
      </c>
      <c r="CL152" s="41"/>
      <c r="CM152" s="40"/>
      <c r="CQ152" s="44">
        <v>0</v>
      </c>
      <c r="CR152" s="41"/>
      <c r="CX152" s="44">
        <v>0</v>
      </c>
      <c r="CY152" s="41"/>
      <c r="CZ152" s="40"/>
      <c r="DD152" s="44">
        <v>0</v>
      </c>
      <c r="DE152" s="41"/>
      <c r="DJ152" s="44">
        <v>0</v>
      </c>
      <c r="DK152" s="41"/>
      <c r="DN152" s="44">
        <v>0</v>
      </c>
      <c r="DO152" s="41"/>
      <c r="DP152" s="40"/>
      <c r="DT152" s="44">
        <v>0</v>
      </c>
      <c r="DU152" s="41"/>
      <c r="DZ152" s="44">
        <v>0</v>
      </c>
      <c r="EA152" s="41"/>
      <c r="EB152" s="40"/>
      <c r="EF152" s="44">
        <v>0</v>
      </c>
      <c r="EG152" s="41"/>
      <c r="EH152" s="40"/>
      <c r="EL152" s="44">
        <v>0</v>
      </c>
      <c r="EM152" s="41"/>
      <c r="ER152" s="44">
        <v>0</v>
      </c>
      <c r="ES152" s="41"/>
      <c r="ET152" s="40"/>
      <c r="EX152" s="44">
        <v>0</v>
      </c>
      <c r="EY152" s="41"/>
      <c r="EZ152" s="40"/>
      <c r="FF152" s="44">
        <v>0</v>
      </c>
      <c r="FG152" s="41"/>
      <c r="FH152" s="40"/>
      <c r="FL152" s="44">
        <v>0</v>
      </c>
      <c r="FM152" s="41"/>
      <c r="FT152" s="44">
        <v>0</v>
      </c>
      <c r="FU152" s="41"/>
      <c r="FV152" s="40"/>
      <c r="FZ152" s="44">
        <v>0</v>
      </c>
      <c r="GA152" s="41"/>
      <c r="GB152" s="40"/>
      <c r="GF152" s="44">
        <v>0</v>
      </c>
      <c r="GG152" s="41"/>
      <c r="GH152" s="40"/>
      <c r="GL152" s="44">
        <v>0</v>
      </c>
      <c r="GM152" s="41"/>
      <c r="GT152" s="44">
        <v>0</v>
      </c>
      <c r="GU152" s="41"/>
      <c r="GZ152" s="44">
        <v>0</v>
      </c>
      <c r="HA152" s="41"/>
      <c r="HB152" s="40"/>
      <c r="HF152" s="44">
        <v>0</v>
      </c>
      <c r="HG152" s="41"/>
      <c r="HH152" s="40"/>
      <c r="HJ152" s="44">
        <v>0</v>
      </c>
      <c r="HK152" s="41"/>
      <c r="HP152" s="44">
        <v>0</v>
      </c>
      <c r="HQ152" s="41"/>
      <c r="HR152" s="40"/>
      <c r="HX152" s="44">
        <v>0</v>
      </c>
      <c r="HY152" s="41"/>
      <c r="ID152" s="44">
        <v>0</v>
      </c>
      <c r="IE152" s="41"/>
      <c r="IF152" s="40"/>
      <c r="IJ152" s="44">
        <v>0</v>
      </c>
      <c r="IK152" s="42"/>
      <c r="IP152" s="44">
        <v>0</v>
      </c>
      <c r="IQ152" s="41"/>
      <c r="IT152" s="44">
        <v>0</v>
      </c>
      <c r="IU152" s="42"/>
      <c r="IV152" s="40"/>
      <c r="IX152" s="44">
        <v>0</v>
      </c>
      <c r="IY152" s="41"/>
      <c r="IZ152" s="40"/>
      <c r="JD152" s="44">
        <v>0</v>
      </c>
      <c r="JE152" s="42"/>
      <c r="JF152" s="40"/>
      <c r="JJ152" s="44">
        <v>0</v>
      </c>
      <c r="JK152" s="41"/>
      <c r="JQ152" s="44">
        <v>0</v>
      </c>
      <c r="JR152" s="41"/>
      <c r="JS152" s="43"/>
      <c r="JW152" s="44">
        <v>0</v>
      </c>
      <c r="JX152" s="41"/>
      <c r="KC152" s="44">
        <v>0</v>
      </c>
      <c r="KD152" s="42"/>
      <c r="KI152" s="44">
        <v>0</v>
      </c>
      <c r="KJ152" s="42"/>
      <c r="KL152">
        <v>20</v>
      </c>
      <c r="KO152" s="47">
        <v>-20</v>
      </c>
      <c r="KP152" s="42">
        <v>20</v>
      </c>
      <c r="KQ152">
        <v>143</v>
      </c>
      <c r="KR152">
        <v>140</v>
      </c>
      <c r="KS152">
        <v>99</v>
      </c>
      <c r="KT152">
        <v>100</v>
      </c>
      <c r="KU152" s="44">
        <v>2</v>
      </c>
      <c r="KV152" s="41"/>
      <c r="KW152">
        <v>6</v>
      </c>
      <c r="KX152">
        <v>6</v>
      </c>
      <c r="KY152" s="44">
        <v>0</v>
      </c>
      <c r="KZ152" s="41"/>
      <c r="LA152">
        <v>55</v>
      </c>
      <c r="LB152">
        <v>50</v>
      </c>
      <c r="LC152">
        <v>43</v>
      </c>
      <c r="LD152">
        <v>45</v>
      </c>
      <c r="LE152" s="44">
        <v>3</v>
      </c>
      <c r="LF152" s="41"/>
      <c r="LG152" s="43"/>
      <c r="LI152" s="44">
        <v>0</v>
      </c>
      <c r="LJ152" s="41"/>
      <c r="LO152" s="44">
        <v>0</v>
      </c>
      <c r="LP152" s="41"/>
      <c r="LS152">
        <v>316</v>
      </c>
      <c r="LT152">
        <v>315</v>
      </c>
      <c r="LU152" s="44">
        <v>1</v>
      </c>
      <c r="LV152" s="42"/>
      <c r="MA152" s="44">
        <v>0</v>
      </c>
      <c r="MB152" s="41"/>
      <c r="MC152" s="39"/>
      <c r="MG152" s="44">
        <v>0</v>
      </c>
      <c r="MH152" s="42"/>
      <c r="MI152" s="43"/>
      <c r="MK152">
        <v>119</v>
      </c>
      <c r="ML152">
        <v>120</v>
      </c>
      <c r="MM152">
        <v>94</v>
      </c>
      <c r="MN152">
        <v>76</v>
      </c>
      <c r="MO152" s="44">
        <v>17</v>
      </c>
      <c r="MP152" s="42"/>
      <c r="MQ152" s="46">
        <v>0</v>
      </c>
      <c r="MR152" s="46">
        <v>0</v>
      </c>
      <c r="MS152" s="36">
        <v>37.192999999999998</v>
      </c>
      <c r="MT152" s="46">
        <v>0</v>
      </c>
      <c r="MU152" s="44">
        <v>0</v>
      </c>
      <c r="MV152" s="42"/>
      <c r="NB152" s="42"/>
      <c r="NC152" s="43"/>
      <c r="NF152" s="42"/>
      <c r="NG152" s="43"/>
      <c r="NL152" s="42"/>
      <c r="NM152" s="43"/>
      <c r="NR152" s="42"/>
      <c r="NS152" s="43"/>
      <c r="NV152" s="42"/>
      <c r="NW152" s="43"/>
      <c r="OB152" s="42"/>
      <c r="OC152" s="43"/>
      <c r="OF152" s="42"/>
      <c r="OG152" s="43"/>
      <c r="OL152" s="42"/>
      <c r="OR152" s="42"/>
      <c r="OS152" s="43"/>
      <c r="OX152" s="42"/>
      <c r="OY152" s="43"/>
      <c r="PD152" s="42"/>
      <c r="PE152" s="43"/>
      <c r="PJ152" s="42"/>
      <c r="PK152" s="43"/>
      <c r="PP152" s="42"/>
      <c r="PQ152" s="43"/>
      <c r="PV152" s="42"/>
      <c r="PW152" s="43"/>
      <c r="PZ152" s="42"/>
      <c r="QA152" s="43"/>
      <c r="QF152" s="42"/>
      <c r="QG152" s="43"/>
      <c r="QL152" s="42"/>
      <c r="QM152" s="43"/>
      <c r="QR152" s="42"/>
      <c r="QX152" s="42"/>
      <c r="QY152" s="43"/>
      <c r="RD152" s="42"/>
      <c r="RE152" s="43"/>
      <c r="RJ152" s="42"/>
      <c r="RK152" s="40"/>
      <c r="RP152" s="42"/>
      <c r="RQ152" s="43"/>
      <c r="RV152" s="42"/>
      <c r="RW152" s="43"/>
      <c r="RZ152" s="42"/>
      <c r="SA152" s="43"/>
      <c r="SF152" s="42"/>
      <c r="SG152" s="43"/>
      <c r="SL152" s="42"/>
      <c r="SM152" s="43"/>
      <c r="SR152" s="42"/>
      <c r="SS152" s="43"/>
      <c r="SW152" s="44"/>
      <c r="SX152" s="42"/>
      <c r="SY152" s="43"/>
      <c r="TA152" s="44"/>
      <c r="TB152" s="42"/>
    </row>
    <row r="153" spans="1:522" x14ac:dyDescent="0.25">
      <c r="A153" s="46" t="s">
        <v>464</v>
      </c>
      <c r="B153" s="39">
        <v>1</v>
      </c>
      <c r="G153" s="44">
        <f t="shared" si="13"/>
        <v>0</v>
      </c>
      <c r="I153" s="40"/>
      <c r="J153" s="48"/>
      <c r="K153" s="48">
        <f t="shared" si="14"/>
        <v>0</v>
      </c>
      <c r="L153" s="41"/>
      <c r="M153" s="48"/>
      <c r="Q153" s="44">
        <v>0</v>
      </c>
      <c r="R153" s="41"/>
      <c r="S153" s="40"/>
      <c r="W153" s="44">
        <v>0</v>
      </c>
      <c r="X153" s="41"/>
      <c r="Y153" s="40"/>
      <c r="AA153" s="46"/>
      <c r="AC153" s="44">
        <v>0</v>
      </c>
      <c r="AD153" s="41"/>
      <c r="AE153" s="40"/>
      <c r="AI153" s="44">
        <v>0</v>
      </c>
      <c r="AJ153" s="41"/>
      <c r="AO153" s="44">
        <v>0</v>
      </c>
      <c r="AP153" s="41"/>
      <c r="AQ153" s="43"/>
      <c r="AS153" s="46"/>
      <c r="AU153" s="44">
        <v>0</v>
      </c>
      <c r="AV153" s="41"/>
      <c r="BA153" s="44">
        <v>0</v>
      </c>
      <c r="BB153" s="41"/>
      <c r="BG153" s="44">
        <v>0</v>
      </c>
      <c r="BH153" s="41"/>
      <c r="BM153" s="44">
        <v>0</v>
      </c>
      <c r="BN153" s="41"/>
      <c r="BO153" s="40"/>
      <c r="BS153" s="44">
        <v>0</v>
      </c>
      <c r="BT153" s="41"/>
      <c r="BU153" s="40"/>
      <c r="BY153" s="44">
        <v>0</v>
      </c>
      <c r="BZ153" s="41"/>
      <c r="CA153" s="40"/>
      <c r="CE153" s="44">
        <v>0</v>
      </c>
      <c r="CF153" s="41"/>
      <c r="CK153" s="44">
        <v>0</v>
      </c>
      <c r="CL153" s="41"/>
      <c r="CM153" s="40"/>
      <c r="CQ153" s="44">
        <v>0</v>
      </c>
      <c r="CR153" s="41"/>
      <c r="CX153" s="44">
        <v>0</v>
      </c>
      <c r="CY153" s="41"/>
      <c r="CZ153" s="40"/>
      <c r="DD153" s="44">
        <v>0</v>
      </c>
      <c r="DE153" s="41"/>
      <c r="DJ153" s="44">
        <v>0</v>
      </c>
      <c r="DK153" s="41"/>
      <c r="DN153" s="44">
        <v>0</v>
      </c>
      <c r="DO153" s="41"/>
      <c r="DP153" s="40"/>
      <c r="DT153" s="44">
        <v>0</v>
      </c>
      <c r="DU153" s="41"/>
      <c r="DZ153" s="44">
        <v>0</v>
      </c>
      <c r="EA153" s="41"/>
      <c r="EB153" s="40"/>
      <c r="EF153" s="44">
        <v>0</v>
      </c>
      <c r="EG153" s="41"/>
      <c r="EH153" s="40"/>
      <c r="EL153" s="44">
        <v>0</v>
      </c>
      <c r="EM153" s="41"/>
      <c r="ER153" s="44">
        <v>0</v>
      </c>
      <c r="ES153" s="41"/>
      <c r="ET153" s="40"/>
      <c r="EX153" s="44">
        <v>0</v>
      </c>
      <c r="EY153" s="41"/>
      <c r="EZ153" s="40"/>
      <c r="FF153" s="44">
        <v>0</v>
      </c>
      <c r="FG153" s="41"/>
      <c r="FH153" s="40"/>
      <c r="FL153" s="44">
        <v>0</v>
      </c>
      <c r="FM153" s="41"/>
      <c r="FT153" s="44">
        <v>0</v>
      </c>
      <c r="FU153" s="41"/>
      <c r="FV153" s="40"/>
      <c r="FZ153" s="44">
        <v>0</v>
      </c>
      <c r="GA153" s="41"/>
      <c r="GB153" s="40"/>
      <c r="GF153" s="44">
        <v>0</v>
      </c>
      <c r="GG153" s="41"/>
      <c r="GH153" s="40"/>
      <c r="GL153" s="44">
        <v>0</v>
      </c>
      <c r="GM153" s="41"/>
      <c r="GT153" s="44">
        <v>0</v>
      </c>
      <c r="GU153" s="41"/>
      <c r="GZ153" s="44">
        <v>0</v>
      </c>
      <c r="HA153" s="41"/>
      <c r="HB153" s="40"/>
      <c r="HF153" s="44">
        <v>0</v>
      </c>
      <c r="HG153" s="41"/>
      <c r="HH153" s="40"/>
      <c r="HJ153" s="44">
        <v>0</v>
      </c>
      <c r="HK153" s="41"/>
      <c r="HP153" s="44">
        <v>0</v>
      </c>
      <c r="HQ153" s="41"/>
      <c r="HR153" s="40"/>
      <c r="HX153" s="44">
        <v>0</v>
      </c>
      <c r="HY153" s="41"/>
      <c r="ID153" s="44">
        <v>0</v>
      </c>
      <c r="IE153" s="41"/>
      <c r="IF153" s="40"/>
      <c r="IJ153" s="44">
        <v>0</v>
      </c>
      <c r="IK153" s="42"/>
      <c r="IP153" s="44">
        <v>0</v>
      </c>
      <c r="IQ153" s="41"/>
      <c r="IT153" s="44">
        <v>0</v>
      </c>
      <c r="IU153" s="42"/>
      <c r="IV153" s="40"/>
      <c r="IX153" s="44">
        <v>0</v>
      </c>
      <c r="IY153" s="41"/>
      <c r="IZ153" s="40"/>
      <c r="JD153" s="44">
        <v>0</v>
      </c>
      <c r="JE153" s="42"/>
      <c r="JF153" s="40"/>
      <c r="JJ153" s="44">
        <v>0</v>
      </c>
      <c r="JK153" s="41"/>
      <c r="JQ153" s="44">
        <v>0</v>
      </c>
      <c r="JR153" s="41"/>
      <c r="JS153" s="43"/>
      <c r="JW153" s="44">
        <v>0</v>
      </c>
      <c r="JX153" s="41"/>
      <c r="KC153" s="44">
        <v>0</v>
      </c>
      <c r="KD153" s="42"/>
      <c r="KI153" s="44">
        <v>0</v>
      </c>
      <c r="KJ153" s="42"/>
      <c r="KK153">
        <v>282</v>
      </c>
      <c r="KL153">
        <v>280</v>
      </c>
      <c r="KM153">
        <v>217</v>
      </c>
      <c r="KN153">
        <v>220</v>
      </c>
      <c r="KO153" s="44">
        <v>-1</v>
      </c>
      <c r="KP153" s="42"/>
      <c r="KQ153">
        <v>199</v>
      </c>
      <c r="KR153">
        <v>200</v>
      </c>
      <c r="KS153">
        <v>199</v>
      </c>
      <c r="KT153">
        <v>200</v>
      </c>
      <c r="KU153" s="44">
        <v>-2</v>
      </c>
      <c r="KV153" s="41"/>
      <c r="KW153">
        <v>200</v>
      </c>
      <c r="KX153">
        <v>198</v>
      </c>
      <c r="KY153" s="44">
        <v>2</v>
      </c>
      <c r="KZ153" s="41"/>
      <c r="LA153">
        <v>146</v>
      </c>
      <c r="LB153">
        <v>150</v>
      </c>
      <c r="LC153">
        <v>117</v>
      </c>
      <c r="LD153">
        <v>119</v>
      </c>
      <c r="LE153" s="44">
        <v>-6</v>
      </c>
      <c r="LF153" s="41"/>
      <c r="LG153" s="43"/>
      <c r="LI153" s="44">
        <v>0</v>
      </c>
      <c r="LJ153" s="41"/>
      <c r="LM153">
        <v>24</v>
      </c>
      <c r="LN153">
        <v>24</v>
      </c>
      <c r="LO153" s="44">
        <v>0</v>
      </c>
      <c r="LP153" s="41"/>
      <c r="LS153">
        <v>490</v>
      </c>
      <c r="LT153">
        <v>493</v>
      </c>
      <c r="LU153" s="44">
        <v>-3</v>
      </c>
      <c r="LV153" s="42"/>
      <c r="MA153" s="44">
        <v>0</v>
      </c>
      <c r="MB153" s="41"/>
      <c r="MC153" s="39"/>
      <c r="MG153" s="44">
        <v>0</v>
      </c>
      <c r="MH153" s="42"/>
      <c r="MI153" s="38">
        <v>146</v>
      </c>
      <c r="MJ153" s="46">
        <v>150</v>
      </c>
      <c r="MK153">
        <v>224</v>
      </c>
      <c r="ML153">
        <v>230</v>
      </c>
      <c r="MM153">
        <v>198</v>
      </c>
      <c r="MN153">
        <v>102</v>
      </c>
      <c r="MO153" s="44">
        <v>86</v>
      </c>
      <c r="MP153" s="42"/>
      <c r="MV153" s="42"/>
      <c r="NB153" s="42"/>
      <c r="NC153" s="43"/>
      <c r="NF153" s="42"/>
      <c r="NG153" s="43"/>
      <c r="NL153" s="42"/>
      <c r="NM153" s="43"/>
      <c r="NR153" s="42"/>
      <c r="NS153" s="43"/>
      <c r="NV153" s="42"/>
      <c r="NW153" s="43"/>
      <c r="OB153" s="42"/>
      <c r="OC153" s="43"/>
      <c r="OF153" s="42"/>
      <c r="OG153" s="43"/>
      <c r="OL153" s="42"/>
      <c r="OR153" s="42"/>
      <c r="OS153" s="43"/>
      <c r="OX153" s="42"/>
      <c r="OY153" s="43"/>
      <c r="PD153" s="42"/>
      <c r="PE153" s="43"/>
      <c r="PJ153" s="42"/>
      <c r="PK153" s="43"/>
      <c r="PP153" s="42"/>
      <c r="PQ153" s="43"/>
      <c r="PV153" s="42"/>
      <c r="PW153" s="43"/>
      <c r="PZ153" s="42"/>
      <c r="QA153" s="43"/>
      <c r="QF153" s="42"/>
      <c r="QG153" s="43"/>
      <c r="QL153" s="42"/>
      <c r="QM153" s="43"/>
      <c r="QR153" s="42"/>
      <c r="QX153" s="42"/>
      <c r="QY153" s="43"/>
      <c r="RD153" s="42"/>
      <c r="RE153" s="43"/>
      <c r="RJ153" s="42"/>
      <c r="RK153" s="40"/>
      <c r="RP153" s="42"/>
      <c r="RQ153" s="43"/>
      <c r="RV153" s="42"/>
      <c r="RW153" s="43"/>
      <c r="RZ153" s="42"/>
      <c r="SA153" s="43"/>
      <c r="SF153" s="42"/>
      <c r="SG153" s="43"/>
      <c r="SL153" s="42"/>
      <c r="SM153" s="43"/>
      <c r="SR153" s="42"/>
      <c r="SS153" s="43"/>
      <c r="SW153" s="44"/>
      <c r="SX153" s="42"/>
      <c r="SY153" s="43"/>
      <c r="TA153" s="44"/>
      <c r="TB153" s="42"/>
    </row>
    <row r="154" spans="1:522" x14ac:dyDescent="0.25">
      <c r="A154" s="46" t="s">
        <v>465</v>
      </c>
      <c r="B154" s="39">
        <v>1</v>
      </c>
      <c r="G154" s="44">
        <f t="shared" si="13"/>
        <v>0</v>
      </c>
      <c r="I154" s="40"/>
      <c r="J154" s="48"/>
      <c r="K154" s="48">
        <f t="shared" si="14"/>
        <v>0</v>
      </c>
      <c r="L154" s="41"/>
      <c r="M154" s="48"/>
      <c r="Q154" s="44">
        <v>0</v>
      </c>
      <c r="R154" s="41"/>
      <c r="S154" s="40"/>
      <c r="W154" s="44">
        <v>0</v>
      </c>
      <c r="X154" s="41"/>
      <c r="Y154" s="40"/>
      <c r="AA154" s="46"/>
      <c r="AC154" s="44">
        <v>0</v>
      </c>
      <c r="AD154" s="41"/>
      <c r="AE154" s="40"/>
      <c r="AI154" s="44">
        <v>0</v>
      </c>
      <c r="AJ154" s="41"/>
      <c r="AO154" s="44">
        <v>0</v>
      </c>
      <c r="AP154" s="41"/>
      <c r="AQ154" s="43"/>
      <c r="AS154" s="46"/>
      <c r="AU154" s="44">
        <v>0</v>
      </c>
      <c r="AV154" s="41"/>
      <c r="BA154" s="44">
        <v>0</v>
      </c>
      <c r="BB154" s="41"/>
      <c r="BG154" s="44">
        <v>0</v>
      </c>
      <c r="BH154" s="41"/>
      <c r="BM154" s="44">
        <v>0</v>
      </c>
      <c r="BN154" s="41"/>
      <c r="BO154" s="40"/>
      <c r="BS154" s="44">
        <v>0</v>
      </c>
      <c r="BT154" s="41"/>
      <c r="BU154" s="40"/>
      <c r="BY154" s="44">
        <v>0</v>
      </c>
      <c r="BZ154" s="41"/>
      <c r="CA154" s="40"/>
      <c r="CE154" s="44">
        <v>0</v>
      </c>
      <c r="CF154" s="41"/>
      <c r="CK154" s="44">
        <v>0</v>
      </c>
      <c r="CL154" s="41"/>
      <c r="CM154" s="40"/>
      <c r="CQ154" s="44">
        <v>0</v>
      </c>
      <c r="CR154" s="41"/>
      <c r="CX154" s="44">
        <v>0</v>
      </c>
      <c r="CY154" s="41"/>
      <c r="CZ154" s="40"/>
      <c r="DD154" s="44">
        <v>0</v>
      </c>
      <c r="DE154" s="41"/>
      <c r="DJ154" s="44">
        <v>0</v>
      </c>
      <c r="DK154" s="41"/>
      <c r="DN154" s="44">
        <v>0</v>
      </c>
      <c r="DO154" s="41"/>
      <c r="DP154" s="40"/>
      <c r="DT154" s="44">
        <v>0</v>
      </c>
      <c r="DU154" s="41"/>
      <c r="DZ154" s="44">
        <v>0</v>
      </c>
      <c r="EA154" s="41"/>
      <c r="EB154" s="40"/>
      <c r="EF154" s="44">
        <v>0</v>
      </c>
      <c r="EG154" s="41"/>
      <c r="EH154" s="40"/>
      <c r="EL154" s="44">
        <v>0</v>
      </c>
      <c r="EM154" s="41"/>
      <c r="ER154" s="44">
        <v>0</v>
      </c>
      <c r="ES154" s="41"/>
      <c r="ET154" s="40"/>
      <c r="EX154" s="44">
        <v>0</v>
      </c>
      <c r="EY154" s="41"/>
      <c r="EZ154" s="40"/>
      <c r="FF154" s="44">
        <v>0</v>
      </c>
      <c r="FG154" s="41"/>
      <c r="FH154" s="40"/>
      <c r="FL154" s="44">
        <v>0</v>
      </c>
      <c r="FM154" s="41"/>
      <c r="FT154" s="44">
        <v>0</v>
      </c>
      <c r="FU154" s="41"/>
      <c r="FV154" s="40"/>
      <c r="FZ154" s="44">
        <v>0</v>
      </c>
      <c r="GA154" s="41"/>
      <c r="GB154" s="40"/>
      <c r="GF154" s="44">
        <v>0</v>
      </c>
      <c r="GG154" s="41"/>
      <c r="GH154" s="40"/>
      <c r="GL154" s="44">
        <v>0</v>
      </c>
      <c r="GM154" s="41"/>
      <c r="GT154" s="44">
        <v>0</v>
      </c>
      <c r="GU154" s="41"/>
      <c r="GZ154" s="44">
        <v>0</v>
      </c>
      <c r="HA154" s="41"/>
      <c r="HB154" s="40"/>
      <c r="HF154" s="44">
        <v>0</v>
      </c>
      <c r="HG154" s="41"/>
      <c r="HH154" s="40"/>
      <c r="HJ154" s="44">
        <v>0</v>
      </c>
      <c r="HK154" s="41"/>
      <c r="HP154" s="44">
        <v>0</v>
      </c>
      <c r="HQ154" s="41"/>
      <c r="HR154" s="40"/>
      <c r="HX154" s="44">
        <v>0</v>
      </c>
      <c r="HY154" s="41"/>
      <c r="ID154" s="44">
        <v>0</v>
      </c>
      <c r="IE154" s="41"/>
      <c r="IF154" s="40"/>
      <c r="IJ154" s="44">
        <v>0</v>
      </c>
      <c r="IK154" s="42"/>
      <c r="IP154" s="44">
        <v>0</v>
      </c>
      <c r="IQ154" s="41"/>
      <c r="IT154" s="44">
        <v>0</v>
      </c>
      <c r="IU154" s="42"/>
      <c r="IV154" s="40"/>
      <c r="IX154" s="44">
        <v>0</v>
      </c>
      <c r="IY154" s="41"/>
      <c r="IZ154" s="40"/>
      <c r="JD154" s="44">
        <v>0</v>
      </c>
      <c r="JE154" s="42"/>
      <c r="JF154" s="40"/>
      <c r="JJ154" s="44">
        <v>0</v>
      </c>
      <c r="JK154" s="41"/>
      <c r="JQ154" s="44">
        <v>0</v>
      </c>
      <c r="JR154" s="41"/>
      <c r="JS154" s="43"/>
      <c r="JW154" s="44">
        <v>0</v>
      </c>
      <c r="JX154" s="41"/>
      <c r="KC154" s="44">
        <v>0</v>
      </c>
      <c r="KD154" s="42"/>
      <c r="KI154" s="44">
        <v>0</v>
      </c>
      <c r="KJ154" s="42"/>
      <c r="KK154">
        <v>203</v>
      </c>
      <c r="KL154">
        <v>200</v>
      </c>
      <c r="KM154">
        <v>188</v>
      </c>
      <c r="KN154">
        <v>180</v>
      </c>
      <c r="KO154" s="44">
        <v>11</v>
      </c>
      <c r="KP154" s="42"/>
      <c r="KQ154">
        <v>354</v>
      </c>
      <c r="KR154">
        <v>350</v>
      </c>
      <c r="KS154">
        <v>272</v>
      </c>
      <c r="KT154">
        <v>270</v>
      </c>
      <c r="KU154" s="44">
        <v>6</v>
      </c>
      <c r="KV154" s="41"/>
      <c r="KW154">
        <v>123</v>
      </c>
      <c r="KX154">
        <v>116</v>
      </c>
      <c r="KY154" s="44">
        <v>7</v>
      </c>
      <c r="KZ154" s="41"/>
      <c r="LA154">
        <v>136</v>
      </c>
      <c r="LB154">
        <v>130</v>
      </c>
      <c r="LC154">
        <v>118</v>
      </c>
      <c r="LD154">
        <v>117</v>
      </c>
      <c r="LE154" s="44">
        <v>7</v>
      </c>
      <c r="LF154" s="41"/>
      <c r="LG154" s="38">
        <v>155</v>
      </c>
      <c r="LH154" s="46">
        <v>150</v>
      </c>
      <c r="LI154" s="44">
        <v>5</v>
      </c>
      <c r="LJ154" s="41"/>
      <c r="LM154">
        <v>389</v>
      </c>
      <c r="LN154">
        <v>380</v>
      </c>
      <c r="LO154" s="44">
        <v>9</v>
      </c>
      <c r="LP154" s="41"/>
      <c r="LS154">
        <v>269</v>
      </c>
      <c r="LT154">
        <v>264</v>
      </c>
      <c r="LU154" s="44">
        <v>5</v>
      </c>
      <c r="LV154" s="42"/>
      <c r="MA154" s="44">
        <v>0</v>
      </c>
      <c r="MB154" s="41"/>
      <c r="MC154">
        <v>50</v>
      </c>
      <c r="MD154" s="46">
        <v>50</v>
      </c>
      <c r="ME154">
        <v>155</v>
      </c>
      <c r="MF154" s="46">
        <v>156</v>
      </c>
      <c r="MG154" s="44">
        <v>-1</v>
      </c>
      <c r="MH154" s="42"/>
      <c r="MI154" s="43"/>
      <c r="MM154" s="37">
        <v>87</v>
      </c>
      <c r="MO154" s="44">
        <v>87</v>
      </c>
      <c r="MP154" s="42"/>
      <c r="MV154" s="42"/>
      <c r="NB154" s="42"/>
      <c r="NC154" s="43"/>
      <c r="NF154" s="42"/>
      <c r="NG154" s="43"/>
      <c r="NL154" s="42"/>
      <c r="NM154" s="43"/>
      <c r="NR154" s="42"/>
      <c r="NS154" s="43"/>
      <c r="NV154" s="42"/>
      <c r="NW154" s="43"/>
      <c r="OB154" s="42"/>
      <c r="OC154" s="43"/>
      <c r="OF154" s="42"/>
      <c r="OG154" s="43"/>
      <c r="OL154" s="42"/>
      <c r="OR154" s="42"/>
      <c r="OS154" s="43"/>
      <c r="OX154" s="42"/>
      <c r="OY154" s="43"/>
      <c r="PD154" s="42"/>
      <c r="PE154" s="43"/>
      <c r="PJ154" s="42"/>
      <c r="PK154" s="43"/>
      <c r="PP154" s="42"/>
      <c r="PQ154" s="43"/>
      <c r="PV154" s="42"/>
      <c r="PW154" s="43"/>
      <c r="PZ154" s="42"/>
      <c r="QA154" s="43"/>
      <c r="QF154" s="42"/>
      <c r="QG154" s="43"/>
      <c r="QL154" s="42"/>
      <c r="QM154" s="43"/>
      <c r="QR154" s="42"/>
      <c r="QX154" s="42"/>
      <c r="QY154" s="43"/>
      <c r="RD154" s="42"/>
      <c r="RE154" s="43"/>
      <c r="RJ154" s="42"/>
      <c r="RK154" s="40"/>
      <c r="RP154" s="42"/>
      <c r="RQ154" s="43"/>
      <c r="RV154" s="42"/>
      <c r="RW154" s="43"/>
      <c r="RZ154" s="42"/>
      <c r="SA154" s="43"/>
      <c r="SF154" s="42"/>
      <c r="SG154" s="43"/>
      <c r="SL154" s="42"/>
      <c r="SM154" s="43"/>
      <c r="SR154" s="42"/>
      <c r="SS154" s="43"/>
      <c r="SW154" s="44"/>
      <c r="SX154" s="42"/>
      <c r="SY154" s="43"/>
      <c r="TA154" s="44"/>
      <c r="TB154" s="42"/>
    </row>
    <row r="155" spans="1:522" x14ac:dyDescent="0.25">
      <c r="A155" s="46" t="s">
        <v>466</v>
      </c>
      <c r="B155" s="39">
        <v>1</v>
      </c>
      <c r="G155" s="44">
        <f t="shared" si="13"/>
        <v>0</v>
      </c>
      <c r="I155" s="40"/>
      <c r="J155" s="48"/>
      <c r="K155" s="48">
        <f t="shared" si="14"/>
        <v>0</v>
      </c>
      <c r="L155" s="41"/>
      <c r="M155" s="48"/>
      <c r="Q155" s="44">
        <v>0</v>
      </c>
      <c r="R155" s="41"/>
      <c r="S155" s="40"/>
      <c r="W155" s="44">
        <v>0</v>
      </c>
      <c r="X155" s="41"/>
      <c r="Y155" s="40"/>
      <c r="AA155" s="46"/>
      <c r="AC155" s="44">
        <v>0</v>
      </c>
      <c r="AD155" s="41"/>
      <c r="AE155" s="40"/>
      <c r="AI155" s="44">
        <v>0</v>
      </c>
      <c r="AJ155" s="41"/>
      <c r="AO155" s="44">
        <v>0</v>
      </c>
      <c r="AP155" s="41"/>
      <c r="AQ155" s="43"/>
      <c r="AS155" s="46"/>
      <c r="AU155" s="44">
        <v>0</v>
      </c>
      <c r="AV155" s="41"/>
      <c r="BA155" s="44">
        <v>0</v>
      </c>
      <c r="BB155" s="41"/>
      <c r="BG155" s="44">
        <v>0</v>
      </c>
      <c r="BH155" s="41"/>
      <c r="BM155" s="44">
        <v>0</v>
      </c>
      <c r="BN155" s="41"/>
      <c r="BO155" s="40"/>
      <c r="BS155" s="44">
        <v>0</v>
      </c>
      <c r="BT155" s="41"/>
      <c r="BU155" s="40"/>
      <c r="BY155" s="44">
        <v>0</v>
      </c>
      <c r="BZ155" s="41"/>
      <c r="CA155" s="40"/>
      <c r="CE155" s="44">
        <v>0</v>
      </c>
      <c r="CF155" s="41"/>
      <c r="CK155" s="44">
        <v>0</v>
      </c>
      <c r="CL155" s="41"/>
      <c r="CM155" s="40"/>
      <c r="CQ155" s="44">
        <v>0</v>
      </c>
      <c r="CR155" s="41"/>
      <c r="CX155" s="44">
        <v>0</v>
      </c>
      <c r="CY155" s="41"/>
      <c r="CZ155" s="40"/>
      <c r="DD155" s="44">
        <v>0</v>
      </c>
      <c r="DE155" s="41"/>
      <c r="DJ155" s="44">
        <v>0</v>
      </c>
      <c r="DK155" s="41"/>
      <c r="DN155" s="44">
        <v>0</v>
      </c>
      <c r="DO155" s="41"/>
      <c r="DP155" s="40"/>
      <c r="DT155" s="44">
        <v>0</v>
      </c>
      <c r="DU155" s="41"/>
      <c r="DZ155" s="44">
        <v>0</v>
      </c>
      <c r="EA155" s="41"/>
      <c r="EB155" s="40"/>
      <c r="EF155" s="44">
        <v>0</v>
      </c>
      <c r="EG155" s="41"/>
      <c r="EH155" s="40"/>
      <c r="EL155" s="44">
        <v>0</v>
      </c>
      <c r="EM155" s="41"/>
      <c r="ER155" s="44">
        <v>0</v>
      </c>
      <c r="ES155" s="41"/>
      <c r="ET155" s="40"/>
      <c r="EX155" s="44">
        <v>0</v>
      </c>
      <c r="EY155" s="41"/>
      <c r="EZ155" s="40"/>
      <c r="FF155" s="44">
        <v>0</v>
      </c>
      <c r="FG155" s="41"/>
      <c r="FH155" s="40"/>
      <c r="FL155" s="44">
        <v>0</v>
      </c>
      <c r="FM155" s="41"/>
      <c r="FT155" s="44">
        <v>0</v>
      </c>
      <c r="FU155" s="41"/>
      <c r="FV155" s="40"/>
      <c r="FZ155" s="44">
        <v>0</v>
      </c>
      <c r="GA155" s="41"/>
      <c r="GB155" s="40"/>
      <c r="GF155" s="44">
        <v>0</v>
      </c>
      <c r="GG155" s="41"/>
      <c r="GH155" s="40"/>
      <c r="GL155" s="44">
        <v>0</v>
      </c>
      <c r="GM155" s="41"/>
      <c r="GT155" s="44">
        <v>0</v>
      </c>
      <c r="GU155" s="41"/>
      <c r="GZ155" s="44">
        <v>0</v>
      </c>
      <c r="HA155" s="41"/>
      <c r="HB155" s="40"/>
      <c r="HF155" s="44">
        <v>0</v>
      </c>
      <c r="HG155" s="41"/>
      <c r="HH155" s="40"/>
      <c r="HJ155" s="44">
        <v>0</v>
      </c>
      <c r="HK155" s="41"/>
      <c r="HP155" s="44">
        <v>0</v>
      </c>
      <c r="HQ155" s="41"/>
      <c r="HR155" s="40"/>
      <c r="HX155" s="44">
        <v>0</v>
      </c>
      <c r="HY155" s="41"/>
      <c r="ID155" s="44">
        <v>0</v>
      </c>
      <c r="IE155" s="41"/>
      <c r="IF155" s="40"/>
      <c r="IJ155" s="44">
        <v>0</v>
      </c>
      <c r="IK155" s="42"/>
      <c r="IP155" s="44">
        <v>0</v>
      </c>
      <c r="IQ155" s="41"/>
      <c r="IT155" s="44">
        <v>0</v>
      </c>
      <c r="IU155" s="42"/>
      <c r="IV155" s="40"/>
      <c r="IX155" s="44">
        <v>0</v>
      </c>
      <c r="IY155" s="41"/>
      <c r="IZ155" s="40"/>
      <c r="JD155" s="44">
        <v>0</v>
      </c>
      <c r="JE155" s="42"/>
      <c r="JF155" s="40"/>
      <c r="JJ155" s="44">
        <v>0</v>
      </c>
      <c r="JK155" s="41"/>
      <c r="JQ155" s="44">
        <v>0</v>
      </c>
      <c r="JR155" s="41"/>
      <c r="JS155" s="43"/>
      <c r="JW155" s="44">
        <v>0</v>
      </c>
      <c r="JX155" s="41"/>
      <c r="KC155" s="44">
        <v>0</v>
      </c>
      <c r="KD155" s="42"/>
      <c r="KI155" s="44">
        <v>0</v>
      </c>
      <c r="KJ155" s="42"/>
      <c r="KO155" s="44">
        <v>0</v>
      </c>
      <c r="KP155" s="42"/>
      <c r="KU155" s="44">
        <v>0</v>
      </c>
      <c r="KV155" s="41"/>
      <c r="KY155" s="44">
        <v>0</v>
      </c>
      <c r="KZ155" s="41"/>
      <c r="LE155" s="44">
        <v>0</v>
      </c>
      <c r="LF155" s="41"/>
      <c r="LG155" s="43"/>
      <c r="LI155" s="44">
        <v>0</v>
      </c>
      <c r="LJ155" s="41"/>
      <c r="LO155" s="44">
        <v>0</v>
      </c>
      <c r="LP155" s="41"/>
      <c r="LU155" s="44">
        <v>0</v>
      </c>
      <c r="LV155" s="42"/>
      <c r="MA155" s="44">
        <v>0</v>
      </c>
      <c r="MB155" s="41"/>
      <c r="MC155" s="39"/>
      <c r="MG155" s="44">
        <v>0</v>
      </c>
      <c r="MH155" s="42"/>
      <c r="MI155" s="43"/>
      <c r="MM155" s="37">
        <v>378</v>
      </c>
      <c r="MO155" s="44">
        <v>378</v>
      </c>
      <c r="MP155" s="42"/>
      <c r="MV155" s="42"/>
      <c r="NB155" s="42"/>
      <c r="NC155" s="43"/>
      <c r="NF155" s="42"/>
      <c r="NG155" s="43"/>
      <c r="NL155" s="42"/>
      <c r="NM155" s="43"/>
      <c r="NR155" s="42"/>
      <c r="NS155" s="43"/>
      <c r="NV155" s="42"/>
      <c r="NW155" s="43"/>
      <c r="OB155" s="42"/>
      <c r="OC155" s="43"/>
      <c r="OF155" s="42"/>
      <c r="OG155" s="43"/>
      <c r="OL155" s="42"/>
      <c r="OR155" s="42"/>
      <c r="OS155" s="43"/>
      <c r="OX155" s="42"/>
      <c r="OY155" s="43"/>
      <c r="PD155" s="42"/>
      <c r="PE155" s="43"/>
      <c r="PJ155" s="42"/>
      <c r="PK155" s="43"/>
      <c r="PP155" s="42"/>
      <c r="PQ155" s="43"/>
      <c r="PV155" s="42"/>
      <c r="PW155" s="43"/>
      <c r="PZ155" s="42"/>
      <c r="QA155" s="43"/>
      <c r="QF155" s="42"/>
      <c r="QG155" s="43"/>
      <c r="QL155" s="42"/>
      <c r="QM155" s="43"/>
      <c r="QR155" s="42"/>
      <c r="QX155" s="42"/>
      <c r="QY155" s="43"/>
      <c r="RD155" s="42"/>
      <c r="RE155" s="43"/>
      <c r="RJ155" s="42"/>
      <c r="RK155" s="40"/>
      <c r="RP155" s="42"/>
      <c r="RQ155" s="43"/>
      <c r="RV155" s="42"/>
      <c r="RW155" s="43"/>
      <c r="RZ155" s="42"/>
      <c r="SA155" s="43"/>
      <c r="SF155" s="42"/>
      <c r="SG155" s="43"/>
      <c r="SL155" s="42"/>
      <c r="SM155" s="43"/>
      <c r="SR155" s="42"/>
      <c r="SS155" s="43"/>
      <c r="SW155" s="44"/>
      <c r="SX155" s="42"/>
      <c r="SY155" s="43"/>
      <c r="TA155" s="44"/>
      <c r="TB155" s="42"/>
    </row>
    <row r="156" spans="1:522" x14ac:dyDescent="0.25">
      <c r="A156" s="46" t="s">
        <v>467</v>
      </c>
      <c r="B156" s="39">
        <v>0.25</v>
      </c>
      <c r="G156" s="44">
        <f t="shared" si="13"/>
        <v>0</v>
      </c>
      <c r="I156" s="40"/>
      <c r="J156" s="48"/>
      <c r="K156" s="48">
        <f t="shared" si="14"/>
        <v>0</v>
      </c>
      <c r="L156" s="41"/>
      <c r="M156" s="49">
        <v>96</v>
      </c>
      <c r="N156">
        <v>98</v>
      </c>
      <c r="O156">
        <v>96</v>
      </c>
      <c r="P156">
        <v>102</v>
      </c>
      <c r="Q156" s="44">
        <v>-8</v>
      </c>
      <c r="R156" s="41"/>
      <c r="S156" s="38">
        <v>24</v>
      </c>
      <c r="T156">
        <v>26</v>
      </c>
      <c r="U156">
        <v>24</v>
      </c>
      <c r="V156">
        <v>24</v>
      </c>
      <c r="W156" s="44">
        <v>-2</v>
      </c>
      <c r="X156" s="41"/>
      <c r="Y156" s="38">
        <v>48</v>
      </c>
      <c r="Z156">
        <v>50</v>
      </c>
      <c r="AA156">
        <v>48</v>
      </c>
      <c r="AB156">
        <v>50</v>
      </c>
      <c r="AC156" s="44">
        <v>-4</v>
      </c>
      <c r="AD156" s="41"/>
      <c r="AE156" s="40"/>
      <c r="AG156">
        <v>96</v>
      </c>
      <c r="AH156" s="46">
        <v>100</v>
      </c>
      <c r="AI156" s="44">
        <v>-4</v>
      </c>
      <c r="AJ156" s="41"/>
      <c r="AO156" s="44">
        <v>0</v>
      </c>
      <c r="AP156" s="41"/>
      <c r="AQ156" s="43"/>
      <c r="AS156" s="46"/>
      <c r="AU156" s="44">
        <v>0</v>
      </c>
      <c r="AV156" s="41"/>
      <c r="AW156">
        <v>48</v>
      </c>
      <c r="AX156">
        <v>50</v>
      </c>
      <c r="AY156">
        <v>48</v>
      </c>
      <c r="AZ156">
        <v>50</v>
      </c>
      <c r="BA156" s="44">
        <v>-4</v>
      </c>
      <c r="BB156" s="41"/>
      <c r="BE156">
        <v>8</v>
      </c>
      <c r="BF156">
        <v>8</v>
      </c>
      <c r="BG156" s="44">
        <v>0</v>
      </c>
      <c r="BH156" s="41"/>
      <c r="BM156" s="44">
        <v>0</v>
      </c>
      <c r="BN156" s="41"/>
      <c r="BO156" s="38">
        <v>32</v>
      </c>
      <c r="BP156">
        <v>32</v>
      </c>
      <c r="BQ156">
        <v>16</v>
      </c>
      <c r="BR156">
        <v>18</v>
      </c>
      <c r="BS156" s="44">
        <v>-2</v>
      </c>
      <c r="BT156" s="41"/>
      <c r="BU156" s="40"/>
      <c r="BY156" s="44">
        <v>0</v>
      </c>
      <c r="BZ156" s="41"/>
      <c r="CA156" s="38">
        <v>48</v>
      </c>
      <c r="CB156" s="44">
        <v>50</v>
      </c>
      <c r="CE156" s="44">
        <v>-2</v>
      </c>
      <c r="CF156" s="41"/>
      <c r="CI156" s="44">
        <v>200</v>
      </c>
      <c r="CK156" s="44">
        <v>200</v>
      </c>
      <c r="CL156" s="41"/>
      <c r="CM156" s="40"/>
      <c r="CQ156" s="44">
        <v>0</v>
      </c>
      <c r="CR156" s="41"/>
      <c r="CX156" s="44">
        <v>0</v>
      </c>
      <c r="CY156" s="41"/>
      <c r="CZ156" s="40"/>
      <c r="DD156" s="44">
        <v>0</v>
      </c>
      <c r="DE156" s="41"/>
      <c r="DK156" s="41"/>
      <c r="DO156" s="41"/>
      <c r="DP156" s="40"/>
      <c r="DU156" s="41"/>
      <c r="EA156" s="41"/>
      <c r="EB156" s="40"/>
      <c r="EG156" s="41"/>
      <c r="EH156" s="40"/>
      <c r="EM156" s="41"/>
      <c r="ES156" s="41"/>
      <c r="ET156" s="40"/>
      <c r="EY156" s="41"/>
      <c r="EZ156" s="40"/>
      <c r="FG156" s="41"/>
      <c r="FH156" s="40"/>
      <c r="FM156" s="41"/>
      <c r="FU156" s="41"/>
      <c r="FV156" s="40"/>
      <c r="GA156" s="41"/>
      <c r="GB156" s="40"/>
      <c r="GG156" s="41"/>
      <c r="GH156" s="40"/>
      <c r="GM156" s="41"/>
      <c r="GU156" s="41"/>
      <c r="HA156" s="41"/>
      <c r="HB156" s="40"/>
      <c r="HG156" s="41"/>
      <c r="HH156" s="40"/>
      <c r="HK156" s="41"/>
      <c r="HQ156" s="41"/>
      <c r="HR156" s="40"/>
      <c r="HY156" s="41"/>
      <c r="IE156" s="41"/>
      <c r="IF156" s="40"/>
      <c r="IK156" s="42"/>
      <c r="IQ156" s="41"/>
      <c r="IU156" s="42"/>
      <c r="IV156" s="40"/>
      <c r="IY156" s="41"/>
      <c r="IZ156" s="40"/>
      <c r="JE156" s="42"/>
      <c r="JF156" s="40"/>
      <c r="JK156" s="41"/>
      <c r="JR156" s="41"/>
      <c r="JS156" s="43"/>
      <c r="JX156" s="41"/>
      <c r="KD156" s="42"/>
      <c r="KJ156" s="42"/>
      <c r="KP156" s="42"/>
      <c r="KV156" s="41"/>
      <c r="KZ156" s="41"/>
      <c r="LF156" s="41"/>
      <c r="LG156" s="43"/>
      <c r="LJ156" s="41"/>
      <c r="LP156" s="41"/>
      <c r="LU156" s="44"/>
      <c r="LV156" s="42"/>
      <c r="MA156" s="44"/>
      <c r="MB156" s="41"/>
      <c r="MC156" s="39"/>
      <c r="ME156" s="44"/>
      <c r="MG156" s="44"/>
      <c r="MH156" s="42"/>
      <c r="MI156" s="43"/>
      <c r="MO156" s="44"/>
      <c r="MP156" s="42"/>
      <c r="MV156" s="42"/>
      <c r="NB156" s="42"/>
      <c r="NC156" s="43"/>
      <c r="NF156" s="42"/>
      <c r="NG156" s="43"/>
      <c r="NL156" s="42"/>
      <c r="NM156" s="43"/>
      <c r="NR156" s="42"/>
      <c r="NS156" s="43"/>
      <c r="NV156" s="42"/>
      <c r="NW156" s="43"/>
      <c r="OB156" s="42"/>
      <c r="OC156" s="43"/>
      <c r="OF156" s="42"/>
      <c r="OG156" s="43"/>
      <c r="OL156" s="42"/>
      <c r="OR156" s="42"/>
      <c r="OS156" s="43"/>
      <c r="OX156" s="42"/>
      <c r="OY156" s="43"/>
      <c r="PD156" s="42"/>
      <c r="PE156" s="43"/>
      <c r="PJ156" s="42"/>
      <c r="PK156" s="43"/>
      <c r="PP156" s="42"/>
      <c r="PQ156" s="43"/>
      <c r="PV156" s="42"/>
      <c r="PW156" s="43"/>
      <c r="PZ156" s="42"/>
      <c r="QA156" s="43"/>
      <c r="QF156" s="42"/>
      <c r="QG156" s="43"/>
      <c r="QL156" s="42"/>
      <c r="QM156" s="43"/>
      <c r="QR156" s="42"/>
      <c r="QX156" s="42"/>
      <c r="QY156" s="43"/>
      <c r="RD156" s="42"/>
      <c r="RE156" s="43"/>
      <c r="RJ156" s="42"/>
      <c r="RK156" s="40"/>
      <c r="RP156" s="42"/>
      <c r="RQ156" s="43"/>
      <c r="RV156" s="42"/>
      <c r="RW156" s="43"/>
      <c r="RZ156" s="42"/>
      <c r="SA156" s="43"/>
      <c r="SF156" s="42"/>
      <c r="SG156" s="43"/>
      <c r="SL156" s="42"/>
      <c r="SM156" s="43"/>
      <c r="SR156" s="42"/>
      <c r="SS156" s="43"/>
      <c r="SW156" s="44"/>
      <c r="SX156" s="42"/>
      <c r="SY156" s="43"/>
      <c r="TA156" s="44"/>
      <c r="TB156" s="42"/>
    </row>
    <row r="157" spans="1:522" x14ac:dyDescent="0.25">
      <c r="A157" s="46" t="s">
        <v>468</v>
      </c>
      <c r="B157" s="39">
        <v>1</v>
      </c>
      <c r="G157" s="44">
        <f t="shared" si="13"/>
        <v>0</v>
      </c>
      <c r="I157" s="40"/>
      <c r="J157" s="48"/>
      <c r="K157" s="48">
        <f t="shared" si="14"/>
        <v>0</v>
      </c>
      <c r="L157" s="41"/>
      <c r="M157" s="49">
        <v>99</v>
      </c>
      <c r="N157">
        <v>98</v>
      </c>
      <c r="O157">
        <v>105</v>
      </c>
      <c r="P157">
        <v>102</v>
      </c>
      <c r="Q157" s="44">
        <v>4</v>
      </c>
      <c r="R157" s="41"/>
      <c r="S157" s="38">
        <v>80</v>
      </c>
      <c r="T157">
        <v>78</v>
      </c>
      <c r="U157">
        <v>75</v>
      </c>
      <c r="V157">
        <v>72</v>
      </c>
      <c r="W157" s="44">
        <v>5</v>
      </c>
      <c r="X157" s="41"/>
      <c r="Y157" s="40"/>
      <c r="AA157" s="46"/>
      <c r="AC157" s="44">
        <v>0</v>
      </c>
      <c r="AD157" s="41"/>
      <c r="AE157" s="40"/>
      <c r="AG157">
        <v>62</v>
      </c>
      <c r="AH157" s="46">
        <v>60</v>
      </c>
      <c r="AI157" s="44">
        <v>2</v>
      </c>
      <c r="AJ157" s="41"/>
      <c r="AK157">
        <v>87</v>
      </c>
      <c r="AL157">
        <v>84</v>
      </c>
      <c r="AM157">
        <v>77</v>
      </c>
      <c r="AN157">
        <v>76</v>
      </c>
      <c r="AO157" s="44">
        <v>4</v>
      </c>
      <c r="AP157" s="41"/>
      <c r="AQ157" s="43"/>
      <c r="AS157" s="46"/>
      <c r="AU157" s="44">
        <v>0</v>
      </c>
      <c r="AV157" s="41"/>
      <c r="AW157">
        <v>31</v>
      </c>
      <c r="AX157">
        <v>30</v>
      </c>
      <c r="BA157" s="44">
        <v>1</v>
      </c>
      <c r="BB157" s="41"/>
      <c r="BG157" s="44">
        <v>0</v>
      </c>
      <c r="BH157" s="41"/>
      <c r="BI157">
        <v>84</v>
      </c>
      <c r="BJ157">
        <v>80</v>
      </c>
      <c r="BK157">
        <v>105</v>
      </c>
      <c r="BL157">
        <v>100</v>
      </c>
      <c r="BM157" s="44">
        <v>9</v>
      </c>
      <c r="BN157" s="41"/>
      <c r="BO157" s="38">
        <v>62</v>
      </c>
      <c r="BP157">
        <v>60</v>
      </c>
      <c r="BQ157">
        <v>62</v>
      </c>
      <c r="BR157">
        <v>60</v>
      </c>
      <c r="BS157" s="44">
        <v>4</v>
      </c>
      <c r="BT157" s="41"/>
      <c r="BU157" s="38">
        <v>31</v>
      </c>
      <c r="BV157">
        <v>30</v>
      </c>
      <c r="BY157" s="44">
        <v>1</v>
      </c>
      <c r="BZ157" s="41"/>
      <c r="CA157" s="40"/>
      <c r="CC157">
        <v>157</v>
      </c>
      <c r="CD157">
        <v>150</v>
      </c>
      <c r="CE157" s="44">
        <v>7</v>
      </c>
      <c r="CF157" s="41"/>
      <c r="CG157">
        <v>25</v>
      </c>
      <c r="CH157">
        <v>24</v>
      </c>
      <c r="CK157" s="44">
        <v>1</v>
      </c>
      <c r="CL157" s="41"/>
      <c r="CM157" s="40"/>
      <c r="CQ157" s="44">
        <v>0</v>
      </c>
      <c r="CR157" s="41"/>
      <c r="CS157">
        <v>107</v>
      </c>
      <c r="CU157">
        <v>100</v>
      </c>
      <c r="CV157">
        <v>156</v>
      </c>
      <c r="CW157">
        <v>150</v>
      </c>
      <c r="CX157" s="44">
        <v>13</v>
      </c>
      <c r="CY157" s="41"/>
      <c r="CZ157" s="40"/>
      <c r="DD157" s="44">
        <v>0</v>
      </c>
      <c r="DE157" s="41"/>
      <c r="DF157">
        <v>105</v>
      </c>
      <c r="DG157">
        <v>100</v>
      </c>
      <c r="DJ157" s="44">
        <v>5</v>
      </c>
      <c r="DK157" s="41"/>
      <c r="DN157" s="44">
        <v>0</v>
      </c>
      <c r="DO157" s="41"/>
      <c r="DP157" s="38">
        <v>263</v>
      </c>
      <c r="DQ157">
        <v>250</v>
      </c>
      <c r="DR157">
        <v>105</v>
      </c>
      <c r="DS157">
        <v>100</v>
      </c>
      <c r="DT157" s="44">
        <v>18</v>
      </c>
      <c r="DU157" s="41"/>
      <c r="DV157">
        <v>52</v>
      </c>
      <c r="DW157">
        <v>50</v>
      </c>
      <c r="DX157">
        <v>52</v>
      </c>
      <c r="DY157">
        <v>50</v>
      </c>
      <c r="DZ157" s="44">
        <v>4</v>
      </c>
      <c r="EA157" s="41"/>
      <c r="EB157" s="40"/>
      <c r="EF157" s="44">
        <v>0</v>
      </c>
      <c r="EG157" s="41"/>
      <c r="EH157" s="40"/>
      <c r="EJ157">
        <v>351</v>
      </c>
      <c r="EK157">
        <v>337</v>
      </c>
      <c r="EL157" s="44">
        <v>14</v>
      </c>
      <c r="EM157" s="41"/>
      <c r="EP157">
        <v>40</v>
      </c>
      <c r="EQ157">
        <v>37</v>
      </c>
      <c r="ER157" s="44">
        <v>3</v>
      </c>
      <c r="ES157" s="41"/>
      <c r="ET157" s="40"/>
      <c r="EV157">
        <v>155</v>
      </c>
      <c r="EW157">
        <v>150</v>
      </c>
      <c r="EX157" s="44">
        <v>5</v>
      </c>
      <c r="EY157" s="41"/>
      <c r="EZ157" s="40"/>
      <c r="FD157">
        <v>63</v>
      </c>
      <c r="FE157">
        <v>60</v>
      </c>
      <c r="FF157" s="44">
        <v>3</v>
      </c>
      <c r="FG157" s="41"/>
      <c r="FH157" s="38">
        <v>126</v>
      </c>
      <c r="FI157">
        <v>120</v>
      </c>
      <c r="FJ157">
        <v>125</v>
      </c>
      <c r="FK157">
        <v>120</v>
      </c>
      <c r="FL157" s="44">
        <v>11</v>
      </c>
      <c r="FM157" s="41"/>
      <c r="FN157">
        <v>106</v>
      </c>
      <c r="FO157">
        <v>100</v>
      </c>
      <c r="FP157">
        <v>94</v>
      </c>
      <c r="FQ157">
        <v>90</v>
      </c>
      <c r="FR157">
        <v>105</v>
      </c>
      <c r="FS157">
        <v>100</v>
      </c>
      <c r="FT157" s="44">
        <v>15</v>
      </c>
      <c r="FU157" s="41"/>
      <c r="FV157" s="40"/>
      <c r="FZ157" s="44">
        <v>0</v>
      </c>
      <c r="GA157" s="41"/>
      <c r="GB157" s="38">
        <v>85</v>
      </c>
      <c r="GC157">
        <v>80</v>
      </c>
      <c r="GD157">
        <v>107</v>
      </c>
      <c r="GE157">
        <v>100</v>
      </c>
      <c r="GF157" s="44">
        <v>12</v>
      </c>
      <c r="GG157" s="41"/>
      <c r="GH157" s="38">
        <v>146</v>
      </c>
      <c r="GI157">
        <v>140</v>
      </c>
      <c r="GJ157">
        <v>137</v>
      </c>
      <c r="GK157">
        <v>130</v>
      </c>
      <c r="GL157" s="44">
        <v>13</v>
      </c>
      <c r="GM157" s="41"/>
      <c r="GT157" s="44">
        <v>0</v>
      </c>
      <c r="GU157" s="41"/>
      <c r="GX157">
        <v>135</v>
      </c>
      <c r="GY157">
        <v>131</v>
      </c>
      <c r="GZ157" s="44">
        <v>4</v>
      </c>
      <c r="HA157" s="41"/>
      <c r="HB157" s="38">
        <v>105</v>
      </c>
      <c r="HC157">
        <v>100</v>
      </c>
      <c r="HD157">
        <v>125</v>
      </c>
      <c r="HE157">
        <v>120</v>
      </c>
      <c r="HF157" s="44">
        <v>10</v>
      </c>
      <c r="HG157" s="41"/>
      <c r="HH157" s="38">
        <v>16</v>
      </c>
      <c r="HI157">
        <v>13</v>
      </c>
      <c r="HJ157" s="44">
        <v>3</v>
      </c>
      <c r="HK157" s="41"/>
      <c r="HN157">
        <v>44</v>
      </c>
      <c r="HO157">
        <v>40</v>
      </c>
      <c r="HP157" s="44">
        <v>4</v>
      </c>
      <c r="HQ157" s="41"/>
      <c r="HR157" s="38">
        <v>53</v>
      </c>
      <c r="HS157">
        <v>50</v>
      </c>
      <c r="HT157">
        <v>53</v>
      </c>
      <c r="HU157">
        <v>50</v>
      </c>
      <c r="HV157">
        <v>52</v>
      </c>
      <c r="HW157">
        <v>50</v>
      </c>
      <c r="HX157" s="44">
        <v>8</v>
      </c>
      <c r="HY157" s="41"/>
      <c r="IB157">
        <v>103</v>
      </c>
      <c r="IC157">
        <v>100</v>
      </c>
      <c r="ID157" s="44">
        <v>3</v>
      </c>
      <c r="IE157" s="41"/>
      <c r="IF157" s="40"/>
      <c r="IH157">
        <v>22</v>
      </c>
      <c r="II157">
        <v>20</v>
      </c>
      <c r="IJ157" s="44">
        <v>2</v>
      </c>
      <c r="IK157" s="42"/>
      <c r="IN157">
        <v>167</v>
      </c>
      <c r="IO157">
        <v>160</v>
      </c>
      <c r="IP157" s="44">
        <v>7</v>
      </c>
      <c r="IQ157" s="41"/>
      <c r="IR157">
        <v>274</v>
      </c>
      <c r="IS157" s="46">
        <v>266.78219999999999</v>
      </c>
      <c r="IT157" s="44">
        <v>7.2178000000000111</v>
      </c>
      <c r="IU157" s="42"/>
      <c r="IV157" s="38">
        <v>19</v>
      </c>
      <c r="IW157">
        <v>16</v>
      </c>
      <c r="IX157" s="44">
        <v>3</v>
      </c>
      <c r="IY157" s="41"/>
      <c r="IZ157" s="40"/>
      <c r="JB157">
        <v>53</v>
      </c>
      <c r="JC157">
        <v>50</v>
      </c>
      <c r="JD157" s="44">
        <v>3</v>
      </c>
      <c r="JE157" s="42"/>
      <c r="JF157" s="40"/>
      <c r="JH157">
        <v>98</v>
      </c>
      <c r="JI157">
        <v>90</v>
      </c>
      <c r="JJ157" s="44">
        <v>8</v>
      </c>
      <c r="JK157" s="41"/>
      <c r="JM157">
        <v>110</v>
      </c>
      <c r="JN157">
        <v>100</v>
      </c>
      <c r="JO157">
        <v>184</v>
      </c>
      <c r="JP157">
        <v>170</v>
      </c>
      <c r="JQ157" s="44">
        <v>24</v>
      </c>
      <c r="JR157" s="41"/>
      <c r="JS157" s="38">
        <v>56</v>
      </c>
      <c r="JT157">
        <v>50</v>
      </c>
      <c r="JW157" s="44">
        <v>6</v>
      </c>
      <c r="JX157" s="41"/>
      <c r="JY157">
        <v>130</v>
      </c>
      <c r="JZ157">
        <v>120</v>
      </c>
      <c r="KA157">
        <v>228</v>
      </c>
      <c r="KB157">
        <v>210</v>
      </c>
      <c r="KC157" s="44">
        <v>28</v>
      </c>
      <c r="KD157" s="42"/>
      <c r="KE157" s="44">
        <v>129</v>
      </c>
      <c r="KF157" s="44">
        <v>120</v>
      </c>
      <c r="KI157" s="44">
        <v>9</v>
      </c>
      <c r="KJ157" s="42"/>
      <c r="KO157" s="44">
        <v>0</v>
      </c>
      <c r="KP157" s="42"/>
      <c r="KV157" s="41"/>
      <c r="KZ157" s="41"/>
      <c r="LF157" s="41"/>
      <c r="LG157" s="43"/>
      <c r="LJ157" s="41"/>
      <c r="LP157" s="41"/>
      <c r="LV157" s="42"/>
      <c r="MB157" s="41"/>
      <c r="MC157" s="39"/>
      <c r="MH157" s="42"/>
      <c r="MI157" s="43"/>
      <c r="MP157" s="42"/>
      <c r="MV157" s="42"/>
      <c r="NB157" s="42"/>
      <c r="NC157" s="43"/>
      <c r="NF157" s="42"/>
      <c r="NG157" s="43"/>
      <c r="NL157" s="42"/>
      <c r="NM157" s="43"/>
      <c r="NR157" s="42"/>
      <c r="NS157" s="43"/>
      <c r="NV157" s="42"/>
      <c r="NW157" s="43"/>
      <c r="OB157" s="42"/>
      <c r="OC157" s="43"/>
      <c r="OF157" s="42"/>
      <c r="OG157" s="43"/>
      <c r="OL157" s="42"/>
      <c r="OR157" s="42"/>
      <c r="OS157" s="43"/>
      <c r="OX157" s="42"/>
      <c r="OY157" s="43"/>
      <c r="PD157" s="42"/>
      <c r="PE157" s="43"/>
      <c r="PJ157" s="42"/>
      <c r="PK157" s="43"/>
      <c r="PP157" s="42"/>
      <c r="PQ157" s="43"/>
      <c r="PV157" s="42"/>
      <c r="PW157" s="43"/>
      <c r="PZ157" s="42"/>
      <c r="QA157" s="43"/>
      <c r="QF157" s="42"/>
      <c r="QG157" s="43"/>
      <c r="QL157" s="42"/>
      <c r="QM157" s="43"/>
      <c r="QR157" s="42"/>
      <c r="QX157" s="42"/>
      <c r="QY157" s="43"/>
      <c r="RD157" s="42"/>
      <c r="RE157" s="43"/>
      <c r="RJ157" s="42"/>
      <c r="RK157" s="40"/>
      <c r="RO157" s="44"/>
      <c r="RP157" s="42"/>
      <c r="RQ157" s="43"/>
      <c r="RV157" s="42"/>
      <c r="RW157" s="43"/>
      <c r="RZ157" s="42"/>
      <c r="SA157" s="43"/>
      <c r="SF157" s="42"/>
      <c r="SG157" s="43"/>
      <c r="SL157" s="42"/>
      <c r="SM157" s="43"/>
      <c r="SR157" s="42"/>
      <c r="SS157" s="43"/>
      <c r="SW157" s="44"/>
      <c r="SX157" s="42"/>
      <c r="SY157" s="43"/>
      <c r="TA157" s="44"/>
      <c r="TB157" s="42"/>
    </row>
    <row r="158" spans="1:522" x14ac:dyDescent="0.25">
      <c r="A158" s="46" t="s">
        <v>469</v>
      </c>
      <c r="B158" s="39">
        <v>0.41</v>
      </c>
      <c r="E158">
        <v>250</v>
      </c>
      <c r="F158">
        <v>253</v>
      </c>
      <c r="G158" s="44">
        <f t="shared" si="13"/>
        <v>-3</v>
      </c>
      <c r="I158" s="38">
        <v>160</v>
      </c>
      <c r="J158" s="49">
        <v>168</v>
      </c>
      <c r="K158" s="48">
        <f t="shared" si="14"/>
        <v>-8</v>
      </c>
      <c r="L158" s="41"/>
      <c r="M158" s="49">
        <v>140</v>
      </c>
      <c r="N158">
        <v>146</v>
      </c>
      <c r="O158">
        <v>150</v>
      </c>
      <c r="P158">
        <v>154</v>
      </c>
      <c r="Q158" s="44">
        <v>-10</v>
      </c>
      <c r="R158" s="41"/>
      <c r="S158" s="38">
        <v>410</v>
      </c>
      <c r="T158">
        <v>417</v>
      </c>
      <c r="U158">
        <v>380</v>
      </c>
      <c r="V158">
        <v>383</v>
      </c>
      <c r="W158" s="44">
        <v>-10</v>
      </c>
      <c r="X158" s="41"/>
      <c r="Y158" s="38">
        <v>210</v>
      </c>
      <c r="Z158">
        <v>215</v>
      </c>
      <c r="AA158">
        <v>180</v>
      </c>
      <c r="AB158">
        <v>185</v>
      </c>
      <c r="AC158" s="44">
        <v>-10</v>
      </c>
      <c r="AD158" s="41"/>
      <c r="AE158" s="38">
        <v>220</v>
      </c>
      <c r="AF158" s="46">
        <v>227.27272727272731</v>
      </c>
      <c r="AG158">
        <v>270</v>
      </c>
      <c r="AH158" s="46">
        <v>272.72727272727269</v>
      </c>
      <c r="AI158" s="44">
        <v>-10</v>
      </c>
      <c r="AJ158" s="41"/>
      <c r="AK158">
        <v>260</v>
      </c>
      <c r="AL158">
        <v>263</v>
      </c>
      <c r="AM158">
        <v>230</v>
      </c>
      <c r="AN158">
        <v>237</v>
      </c>
      <c r="AO158" s="44">
        <v>-10</v>
      </c>
      <c r="AP158" s="41"/>
      <c r="AQ158" s="38">
        <v>100</v>
      </c>
      <c r="AR158">
        <v>100</v>
      </c>
      <c r="AS158">
        <v>350</v>
      </c>
      <c r="AT158">
        <v>350</v>
      </c>
      <c r="AU158" s="44">
        <v>0</v>
      </c>
      <c r="AV158" s="41"/>
      <c r="AW158">
        <v>250</v>
      </c>
      <c r="AX158">
        <v>250</v>
      </c>
      <c r="AY158">
        <v>250</v>
      </c>
      <c r="AZ158">
        <v>250</v>
      </c>
      <c r="BA158" s="44">
        <v>0</v>
      </c>
      <c r="BB158" s="41"/>
      <c r="BC158">
        <v>250</v>
      </c>
      <c r="BD158">
        <v>250</v>
      </c>
      <c r="BE158">
        <v>240</v>
      </c>
      <c r="BF158">
        <v>247</v>
      </c>
      <c r="BG158" s="44">
        <v>-7</v>
      </c>
      <c r="BH158" s="41"/>
      <c r="BI158">
        <v>300</v>
      </c>
      <c r="BJ158">
        <v>300</v>
      </c>
      <c r="BK158">
        <v>310</v>
      </c>
      <c r="BL158">
        <v>316</v>
      </c>
      <c r="BM158" s="44">
        <v>-6</v>
      </c>
      <c r="BN158" s="41"/>
      <c r="BO158" s="38">
        <v>330</v>
      </c>
      <c r="BP158">
        <v>330</v>
      </c>
      <c r="BQ158">
        <v>370</v>
      </c>
      <c r="BR158">
        <v>370</v>
      </c>
      <c r="BS158" s="44">
        <v>0</v>
      </c>
      <c r="BT158" s="41"/>
      <c r="BU158" s="38">
        <v>250</v>
      </c>
      <c r="BV158">
        <v>250</v>
      </c>
      <c r="BW158">
        <v>350</v>
      </c>
      <c r="BX158">
        <v>350</v>
      </c>
      <c r="BY158" s="44">
        <v>0</v>
      </c>
      <c r="BZ158" s="41"/>
      <c r="CA158" s="38">
        <v>240</v>
      </c>
      <c r="CB158">
        <v>241</v>
      </c>
      <c r="CE158" s="44">
        <v>-1</v>
      </c>
      <c r="CF158" s="41"/>
      <c r="CG158">
        <v>400</v>
      </c>
      <c r="CH158">
        <v>400</v>
      </c>
      <c r="CI158">
        <v>310</v>
      </c>
      <c r="CJ158">
        <v>313</v>
      </c>
      <c r="CK158" s="44">
        <v>-3</v>
      </c>
      <c r="CL158" s="41"/>
      <c r="CM158" s="38">
        <v>200</v>
      </c>
      <c r="CN158">
        <v>200</v>
      </c>
      <c r="CO158">
        <v>50</v>
      </c>
      <c r="CP158">
        <v>50</v>
      </c>
      <c r="CQ158" s="44">
        <v>0</v>
      </c>
      <c r="CR158" s="41"/>
      <c r="CS158">
        <v>150</v>
      </c>
      <c r="CU158">
        <v>150</v>
      </c>
      <c r="CV158">
        <v>150</v>
      </c>
      <c r="CW158">
        <v>150</v>
      </c>
      <c r="CX158" s="44">
        <v>0</v>
      </c>
      <c r="CY158" s="41"/>
      <c r="CZ158" s="38">
        <v>400</v>
      </c>
      <c r="DA158">
        <v>400</v>
      </c>
      <c r="DB158">
        <v>420</v>
      </c>
      <c r="DC158">
        <v>427</v>
      </c>
      <c r="DD158" s="44">
        <v>-7</v>
      </c>
      <c r="DE158" s="41"/>
      <c r="DF158">
        <v>200</v>
      </c>
      <c r="DG158">
        <v>200</v>
      </c>
      <c r="DH158">
        <v>100</v>
      </c>
      <c r="DI158">
        <v>100</v>
      </c>
      <c r="DJ158" s="44">
        <v>0</v>
      </c>
      <c r="DK158" s="41"/>
      <c r="DN158" s="44">
        <v>0</v>
      </c>
      <c r="DO158" s="41"/>
      <c r="DP158" s="38">
        <v>520</v>
      </c>
      <c r="DQ158">
        <v>562</v>
      </c>
      <c r="DR158">
        <v>1530</v>
      </c>
      <c r="DS158">
        <v>1533</v>
      </c>
      <c r="DT158" s="47">
        <v>-45</v>
      </c>
      <c r="DU158" s="41">
        <v>18.45</v>
      </c>
      <c r="DV158">
        <v>50</v>
      </c>
      <c r="DW158">
        <v>50</v>
      </c>
      <c r="DX158">
        <v>70</v>
      </c>
      <c r="DY158">
        <v>70</v>
      </c>
      <c r="DZ158" s="44">
        <v>0</v>
      </c>
      <c r="EA158" s="41"/>
      <c r="EB158" s="38">
        <v>400</v>
      </c>
      <c r="EC158">
        <v>400</v>
      </c>
      <c r="EE158">
        <v>273</v>
      </c>
      <c r="EF158" s="47">
        <v>-273</v>
      </c>
      <c r="EG158" s="41">
        <v>111.93</v>
      </c>
      <c r="EH158" s="38">
        <v>400</v>
      </c>
      <c r="EI158">
        <v>400</v>
      </c>
      <c r="EJ158">
        <v>900</v>
      </c>
      <c r="EK158">
        <v>900</v>
      </c>
      <c r="EL158" s="44">
        <v>0</v>
      </c>
      <c r="EM158" s="41"/>
      <c r="EN158">
        <v>150</v>
      </c>
      <c r="EO158">
        <v>150</v>
      </c>
      <c r="EP158">
        <v>200</v>
      </c>
      <c r="EQ158">
        <v>200</v>
      </c>
      <c r="ER158" s="44">
        <v>0</v>
      </c>
      <c r="ES158" s="41"/>
      <c r="ET158" s="38">
        <v>350</v>
      </c>
      <c r="EU158">
        <v>350</v>
      </c>
      <c r="EV158">
        <v>600</v>
      </c>
      <c r="EW158">
        <v>606</v>
      </c>
      <c r="EX158" s="44">
        <v>-6</v>
      </c>
      <c r="EY158" s="41"/>
      <c r="EZ158" s="38">
        <v>200</v>
      </c>
      <c r="FA158">
        <v>200</v>
      </c>
      <c r="FB158">
        <v>300</v>
      </c>
      <c r="FC158">
        <v>300</v>
      </c>
      <c r="FE158">
        <v>274</v>
      </c>
      <c r="FF158" s="47">
        <v>-274</v>
      </c>
      <c r="FG158" s="41">
        <v>112.34</v>
      </c>
      <c r="FH158" s="38">
        <v>120</v>
      </c>
      <c r="FI158">
        <v>120</v>
      </c>
      <c r="FJ158">
        <v>90</v>
      </c>
      <c r="FK158">
        <v>90</v>
      </c>
      <c r="FL158" s="44">
        <v>0</v>
      </c>
      <c r="FM158" s="41"/>
      <c r="FN158">
        <v>270</v>
      </c>
      <c r="FO158">
        <v>270</v>
      </c>
      <c r="FP158">
        <v>400</v>
      </c>
      <c r="FQ158">
        <v>400</v>
      </c>
      <c r="FR158">
        <v>600</v>
      </c>
      <c r="FS158">
        <v>600</v>
      </c>
      <c r="FT158" s="44">
        <v>0</v>
      </c>
      <c r="FU158" s="41"/>
      <c r="FV158" s="40"/>
      <c r="FZ158" s="44">
        <v>0</v>
      </c>
      <c r="GA158" s="41"/>
      <c r="GB158" s="38">
        <v>200</v>
      </c>
      <c r="GC158">
        <v>200</v>
      </c>
      <c r="GD158">
        <v>220</v>
      </c>
      <c r="GE158">
        <v>200</v>
      </c>
      <c r="GF158" s="44">
        <v>20</v>
      </c>
      <c r="GG158" s="41"/>
      <c r="GH158" s="38">
        <v>560</v>
      </c>
      <c r="GI158">
        <v>550</v>
      </c>
      <c r="GJ158">
        <v>500</v>
      </c>
      <c r="GK158">
        <v>500</v>
      </c>
      <c r="GL158" s="44">
        <v>10</v>
      </c>
      <c r="GM158" s="41"/>
      <c r="GT158" s="44">
        <v>0</v>
      </c>
      <c r="GU158" s="41"/>
      <c r="GV158">
        <v>250</v>
      </c>
      <c r="GW158">
        <v>250</v>
      </c>
      <c r="GX158">
        <v>250</v>
      </c>
      <c r="GY158">
        <v>250</v>
      </c>
      <c r="GZ158" s="44">
        <v>0</v>
      </c>
      <c r="HA158" s="41"/>
      <c r="HB158" s="38">
        <v>300</v>
      </c>
      <c r="HC158">
        <v>300</v>
      </c>
      <c r="HD158">
        <v>560</v>
      </c>
      <c r="HE158">
        <v>561</v>
      </c>
      <c r="HF158" s="44">
        <v>-1</v>
      </c>
      <c r="HG158" s="41"/>
      <c r="HH158" s="38">
        <v>60</v>
      </c>
      <c r="HI158">
        <v>63</v>
      </c>
      <c r="HJ158" s="44">
        <v>-3</v>
      </c>
      <c r="HK158" s="41"/>
      <c r="HN158">
        <v>70</v>
      </c>
      <c r="HO158">
        <v>70</v>
      </c>
      <c r="HP158" s="44">
        <v>0</v>
      </c>
      <c r="HQ158" s="41"/>
      <c r="HR158" s="38">
        <v>200</v>
      </c>
      <c r="HS158">
        <v>200</v>
      </c>
      <c r="HT158">
        <v>200</v>
      </c>
      <c r="HU158">
        <v>200</v>
      </c>
      <c r="HV158">
        <v>200</v>
      </c>
      <c r="HW158">
        <v>200</v>
      </c>
      <c r="HX158" s="44">
        <v>0</v>
      </c>
      <c r="HY158" s="41"/>
      <c r="HZ158">
        <v>500</v>
      </c>
      <c r="IA158">
        <v>500</v>
      </c>
      <c r="IB158">
        <v>320</v>
      </c>
      <c r="IC158">
        <v>320</v>
      </c>
      <c r="ID158" s="44">
        <v>0</v>
      </c>
      <c r="IE158" s="41"/>
      <c r="IF158" s="40"/>
      <c r="IH158">
        <v>280</v>
      </c>
      <c r="II158">
        <v>280</v>
      </c>
      <c r="IJ158" s="44">
        <v>0</v>
      </c>
      <c r="IK158" s="42"/>
      <c r="IL158">
        <v>350</v>
      </c>
      <c r="IM158">
        <v>350</v>
      </c>
      <c r="IN158">
        <v>350</v>
      </c>
      <c r="IO158">
        <v>350</v>
      </c>
      <c r="IP158" s="44">
        <v>0</v>
      </c>
      <c r="IQ158" s="41"/>
      <c r="IR158">
        <v>140</v>
      </c>
      <c r="IS158" s="46">
        <v>140</v>
      </c>
      <c r="IT158" s="44">
        <v>0</v>
      </c>
      <c r="IU158" s="42"/>
      <c r="IV158" s="40"/>
      <c r="IX158" s="44">
        <v>0</v>
      </c>
      <c r="IY158" s="41"/>
      <c r="IZ158" s="38">
        <v>550</v>
      </c>
      <c r="JA158">
        <v>550</v>
      </c>
      <c r="JB158">
        <v>600</v>
      </c>
      <c r="JC158">
        <v>600</v>
      </c>
      <c r="JD158" s="44">
        <v>0</v>
      </c>
      <c r="JE158" s="42"/>
      <c r="JF158" s="40"/>
      <c r="JH158">
        <v>50</v>
      </c>
      <c r="JI158">
        <v>50</v>
      </c>
      <c r="JJ158" s="44">
        <v>0</v>
      </c>
      <c r="JK158" s="41"/>
      <c r="JL158">
        <v>60</v>
      </c>
      <c r="JO158">
        <v>370</v>
      </c>
      <c r="JP158">
        <v>370</v>
      </c>
      <c r="JQ158" s="44">
        <v>60</v>
      </c>
      <c r="JR158" s="41"/>
      <c r="JS158" s="38">
        <v>340</v>
      </c>
      <c r="JT158">
        <v>350</v>
      </c>
      <c r="JU158">
        <v>350</v>
      </c>
      <c r="JV158">
        <v>350</v>
      </c>
      <c r="JW158" s="47">
        <v>-10</v>
      </c>
      <c r="JX158" s="41">
        <v>4.0999999999999996</v>
      </c>
      <c r="JY158">
        <v>100</v>
      </c>
      <c r="JZ158">
        <v>100</v>
      </c>
      <c r="KA158">
        <v>130</v>
      </c>
      <c r="KB158">
        <v>130</v>
      </c>
      <c r="KC158" s="44">
        <v>0</v>
      </c>
      <c r="KD158" s="42"/>
      <c r="KE158" s="44">
        <v>10</v>
      </c>
      <c r="KF158" s="44">
        <v>10</v>
      </c>
      <c r="KI158" s="44">
        <v>0</v>
      </c>
      <c r="KJ158" s="42"/>
      <c r="KO158" s="44">
        <v>0</v>
      </c>
      <c r="KP158" s="42"/>
      <c r="KV158" s="41"/>
      <c r="KZ158" s="41"/>
      <c r="LF158" s="41"/>
      <c r="LG158" s="43"/>
      <c r="LJ158" s="41"/>
      <c r="LP158" s="41"/>
      <c r="LV158" s="42"/>
      <c r="MB158" s="41"/>
      <c r="MC158" s="39"/>
      <c r="MH158" s="42"/>
      <c r="MI158" s="43"/>
      <c r="MP158" s="42"/>
      <c r="MV158" s="42"/>
      <c r="NB158" s="42"/>
      <c r="NC158" s="43"/>
      <c r="NF158" s="42"/>
      <c r="NG158" s="43"/>
      <c r="NL158" s="42"/>
      <c r="NM158" s="43"/>
      <c r="NR158" s="42"/>
      <c r="NS158" s="43"/>
      <c r="NV158" s="42"/>
      <c r="NW158" s="43"/>
      <c r="OB158" s="42"/>
      <c r="OC158" s="43"/>
      <c r="OF158" s="42"/>
      <c r="OG158" s="43"/>
      <c r="OL158" s="42"/>
      <c r="OR158" s="42"/>
      <c r="OS158" s="43"/>
      <c r="OX158" s="42"/>
      <c r="OY158" s="43"/>
      <c r="PD158" s="42"/>
      <c r="PE158" s="43"/>
      <c r="PJ158" s="42"/>
      <c r="PK158" s="43"/>
      <c r="PP158" s="42"/>
      <c r="PQ158" s="43"/>
      <c r="PV158" s="42"/>
      <c r="PW158" s="43"/>
      <c r="PZ158" s="42"/>
      <c r="QA158" s="43"/>
      <c r="QF158" s="42"/>
      <c r="QG158" s="43"/>
      <c r="QL158" s="42"/>
      <c r="QM158" s="43"/>
      <c r="QR158" s="42"/>
      <c r="QX158" s="42"/>
      <c r="QY158" s="43"/>
      <c r="RD158" s="42"/>
      <c r="RE158" s="43"/>
      <c r="RJ158" s="42"/>
      <c r="RK158" s="40"/>
      <c r="RO158" s="44"/>
      <c r="RP158" s="42"/>
      <c r="RQ158" s="43"/>
      <c r="RV158" s="42"/>
      <c r="RW158" s="43"/>
      <c r="RZ158" s="42"/>
      <c r="SA158" s="43"/>
      <c r="SF158" s="42"/>
      <c r="SG158" s="43"/>
      <c r="SL158" s="42"/>
      <c r="SM158" s="43"/>
      <c r="SR158" s="42"/>
      <c r="SS158" s="43"/>
      <c r="SW158" s="44"/>
      <c r="SX158" s="42"/>
      <c r="SY158" s="43"/>
      <c r="TA158" s="44"/>
      <c r="TB158" s="42"/>
    </row>
    <row r="159" spans="1:522" x14ac:dyDescent="0.25">
      <c r="A159" s="46" t="s">
        <v>470</v>
      </c>
      <c r="B159" s="39">
        <v>1</v>
      </c>
      <c r="E159">
        <v>216</v>
      </c>
      <c r="F159">
        <v>215</v>
      </c>
      <c r="G159" s="44">
        <f t="shared" si="13"/>
        <v>1</v>
      </c>
      <c r="I159" s="38">
        <v>141</v>
      </c>
      <c r="J159" s="49">
        <v>143</v>
      </c>
      <c r="K159" s="48">
        <f t="shared" si="14"/>
        <v>-2</v>
      </c>
      <c r="L159" s="41"/>
      <c r="M159" s="49">
        <v>147</v>
      </c>
      <c r="N159">
        <v>146</v>
      </c>
      <c r="O159">
        <v>154</v>
      </c>
      <c r="P159">
        <v>154</v>
      </c>
      <c r="Q159" s="44">
        <v>1</v>
      </c>
      <c r="R159" s="41"/>
      <c r="S159" s="38">
        <v>129</v>
      </c>
      <c r="T159">
        <v>130</v>
      </c>
      <c r="U159">
        <v>124</v>
      </c>
      <c r="V159">
        <v>120</v>
      </c>
      <c r="W159" s="44">
        <v>3</v>
      </c>
      <c r="X159" s="41"/>
      <c r="Y159" s="38">
        <v>81</v>
      </c>
      <c r="Z159">
        <v>81</v>
      </c>
      <c r="AA159">
        <v>68</v>
      </c>
      <c r="AB159">
        <v>69</v>
      </c>
      <c r="AC159" s="44">
        <v>-1</v>
      </c>
      <c r="AD159" s="41"/>
      <c r="AE159" s="38">
        <v>255</v>
      </c>
      <c r="AF159" s="46">
        <v>250</v>
      </c>
      <c r="AI159" s="44">
        <v>5</v>
      </c>
      <c r="AJ159" s="41"/>
      <c r="AK159">
        <v>51</v>
      </c>
      <c r="AL159">
        <v>53</v>
      </c>
      <c r="AM159">
        <v>43</v>
      </c>
      <c r="AN159">
        <v>47</v>
      </c>
      <c r="AO159" s="44">
        <v>-6</v>
      </c>
      <c r="AP159" s="41"/>
      <c r="AQ159" s="38">
        <v>312</v>
      </c>
      <c r="AR159">
        <v>300</v>
      </c>
      <c r="AS159">
        <v>156</v>
      </c>
      <c r="AT159">
        <v>150</v>
      </c>
      <c r="AU159" s="44">
        <v>18</v>
      </c>
      <c r="AV159" s="41"/>
      <c r="AW159">
        <v>285</v>
      </c>
      <c r="AX159">
        <v>280</v>
      </c>
      <c r="AY159">
        <v>264</v>
      </c>
      <c r="AZ159">
        <v>261</v>
      </c>
      <c r="BA159" s="44">
        <v>8</v>
      </c>
      <c r="BB159" s="41"/>
      <c r="BE159">
        <v>106</v>
      </c>
      <c r="BF159">
        <v>100</v>
      </c>
      <c r="BG159" s="44">
        <v>6</v>
      </c>
      <c r="BH159" s="41"/>
      <c r="BM159" s="44">
        <v>0</v>
      </c>
      <c r="BN159" s="41"/>
      <c r="BO159" s="38">
        <v>331</v>
      </c>
      <c r="BP159">
        <v>320</v>
      </c>
      <c r="BQ159">
        <v>395</v>
      </c>
      <c r="BR159">
        <v>380</v>
      </c>
      <c r="BS159" s="44">
        <v>26</v>
      </c>
      <c r="BT159" s="41"/>
      <c r="BU159" s="38">
        <v>208</v>
      </c>
      <c r="BV159">
        <v>200</v>
      </c>
      <c r="BW159">
        <v>104</v>
      </c>
      <c r="BX159">
        <v>100</v>
      </c>
      <c r="BY159" s="44">
        <v>12</v>
      </c>
      <c r="BZ159" s="41"/>
      <c r="CA159" s="40"/>
      <c r="CC159">
        <v>382</v>
      </c>
      <c r="CD159">
        <v>364</v>
      </c>
      <c r="CE159" s="44">
        <v>18</v>
      </c>
      <c r="CF159" s="41"/>
      <c r="CG159">
        <v>238</v>
      </c>
      <c r="CH159">
        <v>230</v>
      </c>
      <c r="CI159">
        <v>239</v>
      </c>
      <c r="CJ159">
        <v>234</v>
      </c>
      <c r="CK159" s="44">
        <v>13</v>
      </c>
      <c r="CL159" s="41"/>
      <c r="CM159" s="38">
        <v>107</v>
      </c>
      <c r="CN159">
        <v>100</v>
      </c>
      <c r="CO159">
        <v>106</v>
      </c>
      <c r="CP159">
        <v>100</v>
      </c>
      <c r="CQ159" s="44">
        <v>13</v>
      </c>
      <c r="CR159" s="41"/>
      <c r="CS159">
        <v>155</v>
      </c>
      <c r="CU159">
        <v>150</v>
      </c>
      <c r="CV159">
        <v>153</v>
      </c>
      <c r="CW159">
        <v>150</v>
      </c>
      <c r="CX159" s="44">
        <v>8</v>
      </c>
      <c r="CY159" s="41"/>
      <c r="CZ159" s="40"/>
      <c r="DA159">
        <v>250</v>
      </c>
      <c r="DB159">
        <v>285</v>
      </c>
      <c r="DC159">
        <v>274</v>
      </c>
      <c r="DD159" s="47">
        <v>-239</v>
      </c>
      <c r="DE159" s="41">
        <v>239</v>
      </c>
      <c r="DF159">
        <v>206</v>
      </c>
      <c r="DG159">
        <v>200</v>
      </c>
      <c r="DH159">
        <v>105</v>
      </c>
      <c r="DI159">
        <v>100</v>
      </c>
      <c r="DJ159" s="44">
        <v>11</v>
      </c>
      <c r="DK159" s="41"/>
      <c r="DL159">
        <v>156</v>
      </c>
      <c r="DM159">
        <v>150</v>
      </c>
      <c r="DN159" s="44">
        <v>6</v>
      </c>
      <c r="DO159" s="41"/>
      <c r="DP159" s="38">
        <v>325</v>
      </c>
      <c r="DQ159">
        <v>316</v>
      </c>
      <c r="DR159">
        <v>483</v>
      </c>
      <c r="DS159">
        <v>468</v>
      </c>
      <c r="DT159" s="44">
        <v>24</v>
      </c>
      <c r="DU159" s="41"/>
      <c r="DV159">
        <v>265</v>
      </c>
      <c r="DW159">
        <v>250</v>
      </c>
      <c r="DX159">
        <v>263</v>
      </c>
      <c r="DY159">
        <v>250</v>
      </c>
      <c r="DZ159" s="44">
        <v>28</v>
      </c>
      <c r="EA159" s="41"/>
      <c r="EB159" s="40"/>
      <c r="EF159" s="44">
        <v>0</v>
      </c>
      <c r="EG159" s="41"/>
      <c r="EH159" s="38">
        <v>204</v>
      </c>
      <c r="EI159">
        <v>200</v>
      </c>
      <c r="EJ159">
        <v>605</v>
      </c>
      <c r="EK159">
        <v>580</v>
      </c>
      <c r="EL159" s="44">
        <v>29</v>
      </c>
      <c r="EM159" s="41"/>
      <c r="EN159">
        <v>50</v>
      </c>
      <c r="EO159">
        <v>50</v>
      </c>
      <c r="ER159" s="44">
        <v>0</v>
      </c>
      <c r="ES159" s="41"/>
      <c r="ET159" s="38">
        <v>146</v>
      </c>
      <c r="EU159">
        <v>140</v>
      </c>
      <c r="EX159" s="44">
        <v>6</v>
      </c>
      <c r="EY159" s="41"/>
      <c r="EZ159" s="38">
        <v>204</v>
      </c>
      <c r="FA159">
        <v>200</v>
      </c>
      <c r="FB159">
        <v>418</v>
      </c>
      <c r="FC159">
        <v>400</v>
      </c>
      <c r="FD159">
        <v>237</v>
      </c>
      <c r="FE159">
        <v>230</v>
      </c>
      <c r="FF159" s="44">
        <v>29</v>
      </c>
      <c r="FG159" s="41"/>
      <c r="FH159" s="38">
        <v>136</v>
      </c>
      <c r="FI159">
        <v>130</v>
      </c>
      <c r="FJ159">
        <v>107</v>
      </c>
      <c r="FK159">
        <v>100</v>
      </c>
      <c r="FL159" s="44">
        <v>13</v>
      </c>
      <c r="FM159" s="41"/>
      <c r="FT159" s="44">
        <v>0</v>
      </c>
      <c r="FU159" s="41"/>
      <c r="FV159" s="38">
        <v>106</v>
      </c>
      <c r="FW159">
        <v>100</v>
      </c>
      <c r="FX159">
        <v>232</v>
      </c>
      <c r="FY159">
        <v>230</v>
      </c>
      <c r="FZ159" s="44">
        <v>8</v>
      </c>
      <c r="GA159" s="41"/>
      <c r="GB159" s="38">
        <v>415</v>
      </c>
      <c r="GC159">
        <v>400</v>
      </c>
      <c r="GD159">
        <v>453</v>
      </c>
      <c r="GE159">
        <v>440</v>
      </c>
      <c r="GF159" s="44">
        <v>28</v>
      </c>
      <c r="GG159" s="41"/>
      <c r="GH159" s="40"/>
      <c r="GL159" s="44">
        <v>0</v>
      </c>
      <c r="GM159" s="41"/>
      <c r="GN159">
        <v>152</v>
      </c>
      <c r="GO159">
        <v>150</v>
      </c>
      <c r="GP159">
        <v>203</v>
      </c>
      <c r="GQ159">
        <v>200</v>
      </c>
      <c r="GR159">
        <v>215</v>
      </c>
      <c r="GS159">
        <v>210</v>
      </c>
      <c r="GT159" s="44">
        <v>10</v>
      </c>
      <c r="GU159" s="41"/>
      <c r="GV159">
        <v>204</v>
      </c>
      <c r="GW159">
        <v>200</v>
      </c>
      <c r="GX159">
        <v>203</v>
      </c>
      <c r="GY159">
        <v>200</v>
      </c>
      <c r="GZ159" s="44">
        <v>7</v>
      </c>
      <c r="HA159" s="41"/>
      <c r="HB159" s="38">
        <v>106</v>
      </c>
      <c r="HC159">
        <v>100</v>
      </c>
      <c r="HD159">
        <v>122</v>
      </c>
      <c r="HE159">
        <v>119</v>
      </c>
      <c r="HF159" s="44">
        <v>9</v>
      </c>
      <c r="HG159" s="41"/>
      <c r="HH159" s="40"/>
      <c r="HJ159" s="44">
        <v>0</v>
      </c>
      <c r="HK159" s="41"/>
      <c r="HL159">
        <v>107</v>
      </c>
      <c r="HM159">
        <v>100</v>
      </c>
      <c r="HN159">
        <v>208</v>
      </c>
      <c r="HO159">
        <v>200</v>
      </c>
      <c r="HP159" s="44">
        <v>15</v>
      </c>
      <c r="HQ159" s="41"/>
      <c r="HR159" s="38">
        <v>106</v>
      </c>
      <c r="HS159">
        <v>100</v>
      </c>
      <c r="HT159">
        <v>105</v>
      </c>
      <c r="HU159">
        <v>100</v>
      </c>
      <c r="HV159">
        <v>168</v>
      </c>
      <c r="HW159">
        <v>160</v>
      </c>
      <c r="HX159" s="44">
        <v>19</v>
      </c>
      <c r="HY159" s="41"/>
      <c r="HZ159">
        <v>207</v>
      </c>
      <c r="IA159">
        <v>200</v>
      </c>
      <c r="IB159">
        <v>185</v>
      </c>
      <c r="IC159">
        <v>180</v>
      </c>
      <c r="ID159" s="44">
        <v>12</v>
      </c>
      <c r="IE159" s="41"/>
      <c r="IF159" s="38">
        <v>155</v>
      </c>
      <c r="IG159">
        <v>150</v>
      </c>
      <c r="IH159">
        <v>218</v>
      </c>
      <c r="II159">
        <v>210</v>
      </c>
      <c r="IJ159" s="44">
        <v>13</v>
      </c>
      <c r="IK159" s="42"/>
      <c r="IN159">
        <v>188</v>
      </c>
      <c r="IO159">
        <v>180</v>
      </c>
      <c r="IP159" s="44">
        <v>8</v>
      </c>
      <c r="IQ159" s="41"/>
      <c r="IR159">
        <v>346</v>
      </c>
      <c r="IS159" s="46">
        <v>335.68220000000002</v>
      </c>
      <c r="IT159" s="44">
        <v>10.317799999999981</v>
      </c>
      <c r="IU159" s="42"/>
      <c r="IV159" s="38">
        <v>234</v>
      </c>
      <c r="IW159">
        <v>230</v>
      </c>
      <c r="IX159" s="44">
        <v>4</v>
      </c>
      <c r="IY159" s="41"/>
      <c r="IZ159" s="40"/>
      <c r="JB159">
        <v>74</v>
      </c>
      <c r="JC159">
        <v>70</v>
      </c>
      <c r="JD159" s="44">
        <v>4</v>
      </c>
      <c r="JE159" s="42"/>
      <c r="JF159" s="40"/>
      <c r="JH159">
        <v>297</v>
      </c>
      <c r="JI159">
        <v>290</v>
      </c>
      <c r="JJ159" s="44">
        <v>7</v>
      </c>
      <c r="JK159" s="41"/>
      <c r="JM159">
        <v>238</v>
      </c>
      <c r="JN159">
        <v>220</v>
      </c>
      <c r="JO159">
        <v>240</v>
      </c>
      <c r="JP159">
        <v>230</v>
      </c>
      <c r="JQ159" s="44">
        <v>28</v>
      </c>
      <c r="JR159" s="41"/>
      <c r="JS159" s="38">
        <v>49</v>
      </c>
      <c r="JT159">
        <v>50</v>
      </c>
      <c r="JU159">
        <v>49</v>
      </c>
      <c r="JV159">
        <v>50</v>
      </c>
      <c r="JW159" s="44">
        <v>-2</v>
      </c>
      <c r="JX159" s="41"/>
      <c r="JY159">
        <v>154</v>
      </c>
      <c r="JZ159">
        <v>150</v>
      </c>
      <c r="KA159">
        <v>258</v>
      </c>
      <c r="KB159">
        <v>250</v>
      </c>
      <c r="KC159" s="44">
        <v>12</v>
      </c>
      <c r="KD159" s="42"/>
      <c r="KE159" s="44">
        <v>50</v>
      </c>
      <c r="KF159" s="44">
        <v>50</v>
      </c>
      <c r="KI159" s="44">
        <v>0</v>
      </c>
      <c r="KJ159" s="42"/>
      <c r="KO159" s="44">
        <v>0</v>
      </c>
      <c r="KP159" s="42"/>
      <c r="KV159" s="41"/>
      <c r="KZ159" s="41"/>
      <c r="LF159" s="41"/>
      <c r="LG159" s="43"/>
      <c r="LJ159" s="41"/>
      <c r="LP159" s="41"/>
      <c r="LV159" s="42"/>
      <c r="MB159" s="41"/>
      <c r="MC159" s="39"/>
      <c r="MH159" s="42"/>
      <c r="MI159" s="43"/>
      <c r="MP159" s="42"/>
      <c r="MV159" s="42"/>
      <c r="NB159" s="42"/>
      <c r="NC159" s="43"/>
      <c r="NF159" s="42"/>
      <c r="NG159" s="43"/>
      <c r="NL159" s="42"/>
      <c r="NM159" s="43"/>
      <c r="NR159" s="42"/>
      <c r="NS159" s="43"/>
      <c r="NV159" s="42"/>
      <c r="NW159" s="43"/>
      <c r="OB159" s="42"/>
      <c r="OC159" s="43"/>
      <c r="OF159" s="42"/>
      <c r="OG159" s="43"/>
      <c r="OL159" s="42"/>
      <c r="OR159" s="42"/>
      <c r="OS159" s="43"/>
      <c r="OX159" s="42"/>
      <c r="OY159" s="43"/>
      <c r="PD159" s="42"/>
      <c r="PE159" s="43"/>
      <c r="PJ159" s="42"/>
      <c r="PK159" s="43"/>
      <c r="PP159" s="42"/>
      <c r="PQ159" s="43"/>
      <c r="PV159" s="42"/>
      <c r="PW159" s="43"/>
      <c r="PZ159" s="42"/>
      <c r="QA159" s="43"/>
      <c r="QF159" s="42"/>
      <c r="QG159" s="43"/>
      <c r="QL159" s="42"/>
      <c r="QM159" s="43"/>
      <c r="QR159" s="42"/>
      <c r="QX159" s="42"/>
      <c r="QY159" s="43"/>
      <c r="RD159" s="42"/>
      <c r="RE159" s="43"/>
      <c r="RJ159" s="42"/>
      <c r="RK159" s="40"/>
      <c r="RO159" s="44"/>
      <c r="RP159" s="42"/>
      <c r="RQ159" s="43"/>
      <c r="RV159" s="42"/>
      <c r="RW159" s="43"/>
      <c r="RZ159" s="42"/>
      <c r="SA159" s="43"/>
      <c r="SF159" s="42"/>
      <c r="SG159" s="43"/>
      <c r="SL159" s="42"/>
      <c r="SM159" s="43"/>
      <c r="SR159" s="42"/>
      <c r="SS159" s="43"/>
      <c r="SW159" s="44"/>
      <c r="SX159" s="42"/>
      <c r="SY159" s="43"/>
      <c r="TA159" s="44"/>
      <c r="TB159" s="42"/>
    </row>
    <row r="160" spans="1:522" x14ac:dyDescent="0.25">
      <c r="A160" s="46" t="s">
        <v>471</v>
      </c>
      <c r="B160" s="39">
        <v>0.35</v>
      </c>
      <c r="E160">
        <v>56</v>
      </c>
      <c r="F160">
        <v>59</v>
      </c>
      <c r="G160" s="44">
        <f t="shared" si="13"/>
        <v>-3</v>
      </c>
      <c r="I160" s="38">
        <v>56</v>
      </c>
      <c r="J160" s="49">
        <v>59</v>
      </c>
      <c r="K160" s="48">
        <f t="shared" si="14"/>
        <v>-3</v>
      </c>
      <c r="L160" s="41"/>
      <c r="M160" s="48"/>
      <c r="O160">
        <v>24</v>
      </c>
      <c r="P160">
        <v>25</v>
      </c>
      <c r="Q160" s="44">
        <v>-1</v>
      </c>
      <c r="R160" s="41"/>
      <c r="S160" s="38">
        <v>24</v>
      </c>
      <c r="T160">
        <v>26</v>
      </c>
      <c r="U160">
        <v>24</v>
      </c>
      <c r="V160">
        <v>24</v>
      </c>
      <c r="W160" s="44">
        <v>-2</v>
      </c>
      <c r="X160" s="41"/>
      <c r="Y160" s="40"/>
      <c r="AA160">
        <v>48</v>
      </c>
      <c r="AB160">
        <v>50</v>
      </c>
      <c r="AC160" s="44">
        <v>-2</v>
      </c>
      <c r="AD160" s="41"/>
      <c r="AE160" s="40"/>
      <c r="AG160">
        <v>16</v>
      </c>
      <c r="AH160" s="46">
        <v>17</v>
      </c>
      <c r="AI160" s="44">
        <v>-1</v>
      </c>
      <c r="AJ160" s="41"/>
      <c r="AM160">
        <v>40</v>
      </c>
      <c r="AN160">
        <v>40</v>
      </c>
      <c r="AO160" s="44">
        <v>0</v>
      </c>
      <c r="AP160" s="41"/>
      <c r="AQ160" s="38">
        <v>40</v>
      </c>
      <c r="AR160">
        <v>40</v>
      </c>
      <c r="AS160">
        <v>40</v>
      </c>
      <c r="AT160">
        <v>40</v>
      </c>
      <c r="AU160" s="44">
        <v>0</v>
      </c>
      <c r="AV160" s="41"/>
      <c r="BA160" s="44">
        <v>0</v>
      </c>
      <c r="BB160" s="41"/>
      <c r="BG160" s="44">
        <v>0</v>
      </c>
      <c r="BH160" s="41"/>
      <c r="BI160">
        <v>80</v>
      </c>
      <c r="BJ160">
        <v>80</v>
      </c>
      <c r="BK160">
        <v>120</v>
      </c>
      <c r="BL160">
        <v>120</v>
      </c>
      <c r="BM160" s="44">
        <v>0</v>
      </c>
      <c r="BN160" s="41"/>
      <c r="BO160" s="40"/>
      <c r="BS160" s="44">
        <v>0</v>
      </c>
      <c r="BT160" s="41"/>
      <c r="BU160" s="40"/>
      <c r="BW160">
        <v>96</v>
      </c>
      <c r="BX160">
        <v>100</v>
      </c>
      <c r="BY160" s="44">
        <v>-4</v>
      </c>
      <c r="BZ160" s="41"/>
      <c r="CA160" s="38">
        <v>32</v>
      </c>
      <c r="CB160">
        <v>33</v>
      </c>
      <c r="CE160" s="44">
        <v>-1</v>
      </c>
      <c r="CF160" s="41"/>
      <c r="CK160" s="44">
        <v>0</v>
      </c>
      <c r="CL160" s="41"/>
      <c r="CM160" s="40"/>
      <c r="CQ160" s="44">
        <v>0</v>
      </c>
      <c r="CR160" s="41"/>
      <c r="CX160" s="44">
        <v>0</v>
      </c>
      <c r="CY160" s="41"/>
      <c r="CZ160" s="40"/>
      <c r="DD160" s="44">
        <v>0</v>
      </c>
      <c r="DE160" s="41"/>
      <c r="DF160">
        <v>136</v>
      </c>
      <c r="DG160">
        <v>140</v>
      </c>
      <c r="DH160">
        <v>136</v>
      </c>
      <c r="DI160">
        <v>140</v>
      </c>
      <c r="DJ160" s="44">
        <v>-8</v>
      </c>
      <c r="DK160" s="41"/>
      <c r="DN160" s="44">
        <v>0</v>
      </c>
      <c r="DO160" s="41"/>
      <c r="DP160" s="40"/>
      <c r="DT160" s="44">
        <v>0</v>
      </c>
      <c r="DU160" s="41"/>
      <c r="DV160">
        <v>88</v>
      </c>
      <c r="DW160">
        <v>90</v>
      </c>
      <c r="DX160">
        <v>160</v>
      </c>
      <c r="DY160">
        <v>160</v>
      </c>
      <c r="DZ160" s="44">
        <v>-2</v>
      </c>
      <c r="EA160" s="41"/>
      <c r="EB160" s="40"/>
      <c r="EF160" s="44">
        <v>0</v>
      </c>
      <c r="EG160" s="41"/>
      <c r="EH160" s="40"/>
      <c r="EJ160">
        <v>48</v>
      </c>
      <c r="EK160">
        <v>50</v>
      </c>
      <c r="EL160" s="44">
        <v>-2</v>
      </c>
      <c r="EM160" s="41"/>
      <c r="EN160">
        <v>80</v>
      </c>
      <c r="EO160">
        <v>80</v>
      </c>
      <c r="EP160">
        <v>120</v>
      </c>
      <c r="EQ160">
        <v>120</v>
      </c>
      <c r="ER160" s="44">
        <v>0</v>
      </c>
      <c r="ES160" s="41"/>
      <c r="ET160" s="38">
        <v>16</v>
      </c>
      <c r="EU160">
        <v>20</v>
      </c>
      <c r="EX160" s="44">
        <v>-4</v>
      </c>
      <c r="EY160" s="41"/>
      <c r="EZ160" s="40"/>
      <c r="FD160">
        <v>96</v>
      </c>
      <c r="FE160">
        <v>100</v>
      </c>
      <c r="FF160" s="44">
        <v>-4</v>
      </c>
      <c r="FG160" s="41"/>
      <c r="FH160" s="40"/>
      <c r="FJ160">
        <v>48</v>
      </c>
      <c r="FK160">
        <v>50</v>
      </c>
      <c r="FL160" s="44">
        <v>-2</v>
      </c>
      <c r="FM160" s="41"/>
      <c r="FP160">
        <v>96</v>
      </c>
      <c r="FQ160">
        <v>100</v>
      </c>
      <c r="FT160" s="44">
        <v>-4</v>
      </c>
      <c r="FU160" s="41"/>
      <c r="FV160" s="40"/>
      <c r="FZ160" s="44">
        <v>0</v>
      </c>
      <c r="GA160" s="41"/>
      <c r="GB160" s="40"/>
      <c r="GD160">
        <v>56</v>
      </c>
      <c r="GE160">
        <v>60</v>
      </c>
      <c r="GF160" s="44">
        <v>-4</v>
      </c>
      <c r="GG160" s="41"/>
      <c r="GH160" s="38">
        <v>136</v>
      </c>
      <c r="GI160">
        <v>140</v>
      </c>
      <c r="GJ160">
        <v>160</v>
      </c>
      <c r="GK160">
        <v>160</v>
      </c>
      <c r="GL160" s="44">
        <v>-4</v>
      </c>
      <c r="GM160" s="41"/>
      <c r="GN160">
        <v>48</v>
      </c>
      <c r="GO160">
        <v>50</v>
      </c>
      <c r="GP160">
        <v>72</v>
      </c>
      <c r="GQ160">
        <v>70</v>
      </c>
      <c r="GR160">
        <v>88</v>
      </c>
      <c r="GS160">
        <v>100</v>
      </c>
      <c r="GT160" s="44">
        <v>-12</v>
      </c>
      <c r="GU160" s="41"/>
      <c r="GX160">
        <v>96</v>
      </c>
      <c r="GY160">
        <v>100</v>
      </c>
      <c r="GZ160" s="44">
        <v>-4</v>
      </c>
      <c r="HA160" s="41"/>
      <c r="HB160" s="40"/>
      <c r="HD160">
        <v>96</v>
      </c>
      <c r="HE160">
        <v>100</v>
      </c>
      <c r="HF160" s="44">
        <v>-4</v>
      </c>
      <c r="HG160" s="41"/>
      <c r="HH160" s="38">
        <v>136</v>
      </c>
      <c r="HI160">
        <v>140</v>
      </c>
      <c r="HJ160" s="44">
        <v>-4</v>
      </c>
      <c r="HK160" s="41"/>
      <c r="HN160">
        <v>120</v>
      </c>
      <c r="HO160">
        <v>120</v>
      </c>
      <c r="HP160" s="44">
        <v>0</v>
      </c>
      <c r="HQ160" s="41"/>
      <c r="HR160" s="38">
        <v>96</v>
      </c>
      <c r="HS160">
        <v>100</v>
      </c>
      <c r="HV160">
        <v>96</v>
      </c>
      <c r="HW160">
        <v>100</v>
      </c>
      <c r="HX160" s="44">
        <v>-8</v>
      </c>
      <c r="HY160" s="41"/>
      <c r="IB160">
        <v>120</v>
      </c>
      <c r="IC160">
        <v>120</v>
      </c>
      <c r="ID160" s="44">
        <v>0</v>
      </c>
      <c r="IE160" s="41"/>
      <c r="IF160" s="40"/>
      <c r="IH160">
        <v>392</v>
      </c>
      <c r="II160">
        <v>410</v>
      </c>
      <c r="IJ160" s="47">
        <v>-18</v>
      </c>
      <c r="IK160" s="41">
        <v>6.3</v>
      </c>
      <c r="IN160">
        <v>152</v>
      </c>
      <c r="IO160">
        <v>150</v>
      </c>
      <c r="IP160" s="44">
        <v>2</v>
      </c>
      <c r="IQ160" s="41"/>
      <c r="IR160">
        <v>168</v>
      </c>
      <c r="IS160" s="46">
        <v>170</v>
      </c>
      <c r="IT160" s="44">
        <v>-2</v>
      </c>
      <c r="IU160" s="42"/>
      <c r="IV160" s="38">
        <v>200</v>
      </c>
      <c r="IW160">
        <v>200</v>
      </c>
      <c r="IX160" s="44">
        <v>0</v>
      </c>
      <c r="IY160" s="41"/>
      <c r="IZ160" s="38">
        <v>152</v>
      </c>
      <c r="JA160">
        <v>150</v>
      </c>
      <c r="JB160">
        <v>160</v>
      </c>
      <c r="JC160">
        <v>160</v>
      </c>
      <c r="JD160" s="44">
        <v>2</v>
      </c>
      <c r="JE160" s="42"/>
      <c r="JF160" s="40"/>
      <c r="JJ160" s="44">
        <v>0</v>
      </c>
      <c r="JK160" s="41"/>
      <c r="JM160">
        <v>200</v>
      </c>
      <c r="JN160">
        <v>200</v>
      </c>
      <c r="JO160">
        <v>192</v>
      </c>
      <c r="JP160">
        <v>190</v>
      </c>
      <c r="JQ160" s="44">
        <v>2</v>
      </c>
      <c r="JR160" s="41"/>
      <c r="JS160" s="38">
        <v>48</v>
      </c>
      <c r="JT160">
        <v>50</v>
      </c>
      <c r="JW160" s="44">
        <v>-2</v>
      </c>
      <c r="JX160" s="41"/>
      <c r="KA160">
        <v>96</v>
      </c>
      <c r="KB160">
        <v>100</v>
      </c>
      <c r="KC160" s="44">
        <v>-4</v>
      </c>
      <c r="KD160" s="42"/>
      <c r="KE160" s="44">
        <v>200</v>
      </c>
      <c r="KF160" s="44">
        <v>200</v>
      </c>
      <c r="KI160" s="44">
        <v>0</v>
      </c>
      <c r="KJ160" s="42"/>
      <c r="KO160" s="44">
        <v>0</v>
      </c>
      <c r="KP160" s="42"/>
      <c r="KV160" s="41"/>
      <c r="KZ160" s="41"/>
      <c r="LF160" s="41"/>
      <c r="LG160" s="43"/>
      <c r="LJ160" s="41"/>
      <c r="LP160" s="41"/>
      <c r="LV160" s="42"/>
      <c r="MB160" s="41"/>
      <c r="MC160" s="39"/>
      <c r="MH160" s="42"/>
      <c r="MI160" s="43"/>
      <c r="MP160" s="42"/>
      <c r="MV160" s="42"/>
      <c r="NB160" s="42"/>
      <c r="NC160" s="43"/>
      <c r="NF160" s="42"/>
      <c r="NG160" s="43"/>
      <c r="NL160" s="42"/>
      <c r="NM160" s="43"/>
      <c r="NR160" s="42"/>
      <c r="NS160" s="43"/>
      <c r="NV160" s="42"/>
      <c r="NW160" s="43"/>
      <c r="OB160" s="42"/>
      <c r="OC160" s="43"/>
      <c r="OF160" s="42"/>
      <c r="OG160" s="43"/>
      <c r="OL160" s="42"/>
      <c r="OR160" s="42"/>
      <c r="OS160" s="43"/>
      <c r="OX160" s="42"/>
      <c r="OY160" s="43"/>
      <c r="PD160" s="42"/>
      <c r="PE160" s="43"/>
      <c r="PJ160" s="42"/>
      <c r="PK160" s="43"/>
      <c r="PP160" s="42"/>
      <c r="PQ160" s="43"/>
      <c r="PV160" s="42"/>
      <c r="PW160" s="43"/>
      <c r="PZ160" s="42"/>
      <c r="QA160" s="43"/>
      <c r="QF160" s="42"/>
      <c r="QG160" s="43"/>
      <c r="QL160" s="42"/>
      <c r="QM160" s="43"/>
      <c r="QR160" s="42"/>
      <c r="QX160" s="42"/>
      <c r="QY160" s="43"/>
      <c r="RD160" s="42"/>
      <c r="RE160" s="43"/>
      <c r="RJ160" s="42"/>
      <c r="RK160" s="40"/>
      <c r="RO160" s="44"/>
      <c r="RP160" s="42"/>
      <c r="RQ160" s="43"/>
      <c r="RV160" s="42"/>
      <c r="RW160" s="43"/>
      <c r="RZ160" s="42"/>
      <c r="SA160" s="43"/>
      <c r="SF160" s="42"/>
      <c r="SG160" s="43"/>
      <c r="SL160" s="42"/>
      <c r="SM160" s="43"/>
      <c r="SR160" s="42"/>
      <c r="SS160" s="43"/>
      <c r="SW160" s="44"/>
      <c r="SX160" s="42"/>
      <c r="SY160" s="43"/>
      <c r="TA160" s="44"/>
      <c r="TB160" s="42"/>
    </row>
    <row r="161" spans="1:522" x14ac:dyDescent="0.25">
      <c r="A161" s="46" t="s">
        <v>472</v>
      </c>
      <c r="B161" s="39">
        <v>1</v>
      </c>
      <c r="E161">
        <v>55</v>
      </c>
      <c r="F161">
        <v>56</v>
      </c>
      <c r="G161" s="44">
        <f t="shared" si="13"/>
        <v>-1</v>
      </c>
      <c r="I161" s="38">
        <v>56</v>
      </c>
      <c r="J161" s="49">
        <v>56</v>
      </c>
      <c r="K161" s="48">
        <f t="shared" si="14"/>
        <v>0</v>
      </c>
      <c r="L161" s="41"/>
      <c r="M161" s="48"/>
      <c r="Q161" s="44">
        <v>0</v>
      </c>
      <c r="R161" s="41"/>
      <c r="S161" s="38">
        <v>37</v>
      </c>
      <c r="T161">
        <v>41</v>
      </c>
      <c r="U161">
        <v>37</v>
      </c>
      <c r="V161">
        <v>37</v>
      </c>
      <c r="W161" s="44">
        <v>-4</v>
      </c>
      <c r="X161" s="41"/>
      <c r="Y161" s="40"/>
      <c r="AA161">
        <v>97</v>
      </c>
      <c r="AB161">
        <v>100</v>
      </c>
      <c r="AC161" s="44">
        <v>-3</v>
      </c>
      <c r="AD161" s="41"/>
      <c r="AE161" s="40"/>
      <c r="AG161">
        <v>63</v>
      </c>
      <c r="AH161" s="46">
        <v>60</v>
      </c>
      <c r="AI161" s="44">
        <v>3</v>
      </c>
      <c r="AJ161" s="41"/>
      <c r="AM161">
        <v>37</v>
      </c>
      <c r="AN161">
        <v>40</v>
      </c>
      <c r="AO161" s="44">
        <v>-3</v>
      </c>
      <c r="AP161" s="41"/>
      <c r="AQ161" s="43"/>
      <c r="AS161">
        <v>37</v>
      </c>
      <c r="AT161">
        <v>40</v>
      </c>
      <c r="AU161" s="44">
        <v>-3</v>
      </c>
      <c r="AV161" s="41"/>
      <c r="AW161">
        <v>37</v>
      </c>
      <c r="AX161">
        <v>40</v>
      </c>
      <c r="AY161">
        <v>37</v>
      </c>
      <c r="AZ161">
        <v>40</v>
      </c>
      <c r="BA161" s="44">
        <v>-6</v>
      </c>
      <c r="BB161" s="41"/>
      <c r="BE161">
        <v>81</v>
      </c>
      <c r="BF161">
        <v>80</v>
      </c>
      <c r="BG161" s="44">
        <v>1</v>
      </c>
      <c r="BH161" s="41"/>
      <c r="BK161">
        <v>62</v>
      </c>
      <c r="BL161">
        <v>60</v>
      </c>
      <c r="BM161" s="44">
        <v>2</v>
      </c>
      <c r="BN161" s="41"/>
      <c r="BO161" s="38">
        <v>50</v>
      </c>
      <c r="BP161">
        <v>50</v>
      </c>
      <c r="BQ161">
        <v>49</v>
      </c>
      <c r="BR161">
        <v>50</v>
      </c>
      <c r="BS161" s="44">
        <v>-1</v>
      </c>
      <c r="BT161" s="41"/>
      <c r="BU161" s="40"/>
      <c r="BW161">
        <v>105</v>
      </c>
      <c r="BX161">
        <v>100</v>
      </c>
      <c r="BY161" s="44">
        <v>5</v>
      </c>
      <c r="BZ161" s="41"/>
      <c r="CA161" s="38">
        <v>50</v>
      </c>
      <c r="CB161">
        <v>50</v>
      </c>
      <c r="CC161">
        <v>38</v>
      </c>
      <c r="CD161">
        <v>37</v>
      </c>
      <c r="CE161" s="44">
        <v>1</v>
      </c>
      <c r="CF161" s="41"/>
      <c r="CK161" s="44">
        <v>0</v>
      </c>
      <c r="CL161" s="41"/>
      <c r="CM161" s="40"/>
      <c r="CQ161" s="44">
        <v>0</v>
      </c>
      <c r="CR161" s="41"/>
      <c r="CX161" s="44">
        <v>0</v>
      </c>
      <c r="CY161" s="41"/>
      <c r="CZ161" s="38">
        <v>156</v>
      </c>
      <c r="DA161">
        <v>150</v>
      </c>
      <c r="DB161">
        <v>251</v>
      </c>
      <c r="DC161">
        <v>238</v>
      </c>
      <c r="DD161" s="44">
        <v>19</v>
      </c>
      <c r="DE161" s="41"/>
      <c r="DG161">
        <v>50</v>
      </c>
      <c r="DJ161" s="47">
        <v>-50</v>
      </c>
      <c r="DK161" s="41">
        <v>50</v>
      </c>
      <c r="DN161" s="44">
        <v>0</v>
      </c>
      <c r="DO161" s="41"/>
      <c r="DP161" s="40"/>
      <c r="DR161">
        <v>267</v>
      </c>
      <c r="DS161">
        <v>258</v>
      </c>
      <c r="DT161" s="44">
        <v>9</v>
      </c>
      <c r="DU161" s="41"/>
      <c r="DX161">
        <v>105</v>
      </c>
      <c r="DY161">
        <v>100</v>
      </c>
      <c r="DZ161" s="44">
        <v>5</v>
      </c>
      <c r="EA161" s="41"/>
      <c r="EB161" s="40"/>
      <c r="ED161">
        <v>75</v>
      </c>
      <c r="EE161">
        <v>70</v>
      </c>
      <c r="EF161" s="44">
        <v>5</v>
      </c>
      <c r="EG161" s="41"/>
      <c r="EH161" s="40"/>
      <c r="EJ161">
        <v>131</v>
      </c>
      <c r="EK161">
        <v>126</v>
      </c>
      <c r="EL161" s="44">
        <v>5</v>
      </c>
      <c r="EM161" s="41"/>
      <c r="EP161">
        <v>6</v>
      </c>
      <c r="EQ161">
        <v>4</v>
      </c>
      <c r="ER161" s="44">
        <v>2</v>
      </c>
      <c r="ES161" s="41"/>
      <c r="ET161" s="38">
        <v>51</v>
      </c>
      <c r="EU161">
        <v>50</v>
      </c>
      <c r="EV161">
        <v>111</v>
      </c>
      <c r="EW161">
        <v>107</v>
      </c>
      <c r="EX161" s="44">
        <v>5</v>
      </c>
      <c r="EY161" s="41"/>
      <c r="EZ161" s="40"/>
      <c r="FB161">
        <v>63</v>
      </c>
      <c r="FC161">
        <v>60</v>
      </c>
      <c r="FD161">
        <v>43</v>
      </c>
      <c r="FE161">
        <v>40</v>
      </c>
      <c r="FF161" s="44">
        <v>6</v>
      </c>
      <c r="FG161" s="41"/>
      <c r="FH161" s="38">
        <v>43</v>
      </c>
      <c r="FI161">
        <v>40</v>
      </c>
      <c r="FJ161">
        <v>43</v>
      </c>
      <c r="FK161">
        <v>40</v>
      </c>
      <c r="FL161" s="44">
        <v>6</v>
      </c>
      <c r="FM161" s="41"/>
      <c r="FT161" s="44">
        <v>0</v>
      </c>
      <c r="FU161" s="41"/>
      <c r="FV161" s="40"/>
      <c r="FX161">
        <v>172</v>
      </c>
      <c r="FY161">
        <v>170</v>
      </c>
      <c r="FZ161" s="44">
        <v>2</v>
      </c>
      <c r="GA161" s="41"/>
      <c r="GB161" s="40"/>
      <c r="GF161" s="44">
        <v>0</v>
      </c>
      <c r="GG161" s="41"/>
      <c r="GH161" s="38">
        <v>113</v>
      </c>
      <c r="GI161">
        <v>110</v>
      </c>
      <c r="GJ161">
        <v>125</v>
      </c>
      <c r="GK161">
        <v>120</v>
      </c>
      <c r="GL161" s="44">
        <v>8</v>
      </c>
      <c r="GM161" s="41"/>
      <c r="GP161">
        <v>75</v>
      </c>
      <c r="GQ161">
        <v>70</v>
      </c>
      <c r="GR161">
        <v>76</v>
      </c>
      <c r="GS161">
        <v>70</v>
      </c>
      <c r="GT161" s="44">
        <v>11</v>
      </c>
      <c r="GU161" s="41"/>
      <c r="GZ161" s="44">
        <v>0</v>
      </c>
      <c r="HA161" s="41"/>
      <c r="HB161" s="40"/>
      <c r="HD161">
        <v>56</v>
      </c>
      <c r="HE161">
        <v>56</v>
      </c>
      <c r="HF161" s="44">
        <v>0</v>
      </c>
      <c r="HG161" s="41"/>
      <c r="HH161" s="38">
        <v>25</v>
      </c>
      <c r="HI161">
        <v>22</v>
      </c>
      <c r="HJ161" s="44">
        <v>3</v>
      </c>
      <c r="HK161" s="41"/>
      <c r="HN161">
        <v>25</v>
      </c>
      <c r="HO161">
        <v>25</v>
      </c>
      <c r="HP161" s="44">
        <v>0</v>
      </c>
      <c r="HQ161" s="41"/>
      <c r="HR161" s="38">
        <v>49</v>
      </c>
      <c r="HS161">
        <v>50</v>
      </c>
      <c r="HV161">
        <v>104</v>
      </c>
      <c r="HW161">
        <v>100</v>
      </c>
      <c r="HX161" s="44">
        <v>3</v>
      </c>
      <c r="HY161" s="41"/>
      <c r="HZ161">
        <v>106</v>
      </c>
      <c r="IA161">
        <v>100</v>
      </c>
      <c r="IB161">
        <v>74</v>
      </c>
      <c r="IC161">
        <v>70</v>
      </c>
      <c r="ID161" s="44">
        <v>10</v>
      </c>
      <c r="IE161" s="41"/>
      <c r="IF161" s="38">
        <v>106</v>
      </c>
      <c r="IG161">
        <v>100</v>
      </c>
      <c r="IH161">
        <v>183</v>
      </c>
      <c r="II161">
        <v>180</v>
      </c>
      <c r="IJ161" s="44">
        <v>9</v>
      </c>
      <c r="IK161" s="42"/>
      <c r="IP161" s="44">
        <v>0</v>
      </c>
      <c r="IQ161" s="41"/>
      <c r="IR161">
        <v>322</v>
      </c>
      <c r="IS161" s="46">
        <v>312.65879999999999</v>
      </c>
      <c r="IT161" s="44">
        <v>9.3412000000000148</v>
      </c>
      <c r="IU161" s="42"/>
      <c r="IV161" s="38">
        <v>106</v>
      </c>
      <c r="IW161">
        <v>100</v>
      </c>
      <c r="IX161" s="44">
        <v>6</v>
      </c>
      <c r="IY161" s="41"/>
      <c r="IZ161" s="40"/>
      <c r="JB161">
        <v>104</v>
      </c>
      <c r="JC161">
        <v>100</v>
      </c>
      <c r="JD161" s="44">
        <v>4</v>
      </c>
      <c r="JE161" s="42"/>
      <c r="JF161" s="40"/>
      <c r="JJ161" s="44">
        <v>0</v>
      </c>
      <c r="JK161" s="41"/>
      <c r="JM161">
        <v>106</v>
      </c>
      <c r="JN161">
        <v>100</v>
      </c>
      <c r="JO161">
        <v>206</v>
      </c>
      <c r="JP161">
        <v>200</v>
      </c>
      <c r="JQ161" s="44">
        <v>12</v>
      </c>
      <c r="JR161" s="41"/>
      <c r="JS161" s="43"/>
      <c r="JW161" s="44">
        <v>0</v>
      </c>
      <c r="JX161" s="41"/>
      <c r="JY161">
        <v>50</v>
      </c>
      <c r="JZ161">
        <v>50</v>
      </c>
      <c r="KA161">
        <v>105</v>
      </c>
      <c r="KB161">
        <v>100</v>
      </c>
      <c r="KC161" s="44">
        <v>5</v>
      </c>
      <c r="KD161" s="42"/>
      <c r="KE161">
        <v>80</v>
      </c>
      <c r="KF161" s="44">
        <v>80</v>
      </c>
      <c r="KG161" s="44">
        <v>75</v>
      </c>
      <c r="KH161" s="44">
        <v>70</v>
      </c>
      <c r="KI161" s="44">
        <v>5</v>
      </c>
      <c r="KJ161" s="42"/>
      <c r="KO161" s="44">
        <v>0</v>
      </c>
      <c r="KP161" s="42"/>
      <c r="KV161" s="41"/>
      <c r="KZ161" s="41"/>
      <c r="LF161" s="41"/>
      <c r="LG161" s="43"/>
      <c r="LJ161" s="41"/>
      <c r="LP161" s="41"/>
      <c r="LV161" s="42"/>
      <c r="MB161" s="41"/>
      <c r="MC161" s="39"/>
      <c r="MH161" s="42"/>
      <c r="MI161" s="43"/>
      <c r="MP161" s="42"/>
      <c r="MV161" s="42"/>
      <c r="NB161" s="42"/>
      <c r="NC161" s="43"/>
      <c r="NF161" s="42"/>
      <c r="NG161" s="43"/>
      <c r="NL161" s="42"/>
      <c r="NM161" s="43"/>
      <c r="NR161" s="42"/>
      <c r="NS161" s="43"/>
      <c r="NV161" s="42"/>
      <c r="NW161" s="43"/>
      <c r="OB161" s="42"/>
      <c r="OC161" s="43"/>
      <c r="OF161" s="42"/>
      <c r="OG161" s="43"/>
      <c r="OL161" s="42"/>
      <c r="OR161" s="42"/>
      <c r="OS161" s="43"/>
      <c r="OX161" s="42"/>
      <c r="OY161" s="43"/>
      <c r="PD161" s="42"/>
      <c r="PE161" s="43"/>
      <c r="PJ161" s="42"/>
      <c r="PK161" s="43"/>
      <c r="PP161" s="42"/>
      <c r="PQ161" s="43"/>
      <c r="PV161" s="42"/>
      <c r="PW161" s="43"/>
      <c r="PZ161" s="42"/>
      <c r="QA161" s="43"/>
      <c r="QF161" s="42"/>
      <c r="QG161" s="43"/>
      <c r="QL161" s="42"/>
      <c r="QM161" s="43"/>
      <c r="QR161" s="42"/>
      <c r="QX161" s="42"/>
      <c r="QY161" s="43"/>
      <c r="RD161" s="42"/>
      <c r="RE161" s="43"/>
      <c r="RJ161" s="42"/>
      <c r="RK161" s="40"/>
      <c r="RO161" s="44"/>
      <c r="RP161" s="42"/>
      <c r="RQ161" s="43"/>
      <c r="RV161" s="42"/>
      <c r="RW161" s="43"/>
      <c r="RZ161" s="42"/>
      <c r="SA161" s="43"/>
      <c r="SF161" s="42"/>
      <c r="SG161" s="43"/>
      <c r="SL161" s="42"/>
      <c r="SM161" s="43"/>
      <c r="SR161" s="42"/>
      <c r="SS161" s="43"/>
      <c r="SW161" s="44"/>
      <c r="SX161" s="42"/>
      <c r="SY161" s="43"/>
      <c r="TA161" s="44"/>
      <c r="TB161" s="42"/>
    </row>
    <row r="162" spans="1:522" x14ac:dyDescent="0.25">
      <c r="A162" s="46" t="s">
        <v>473</v>
      </c>
      <c r="B162" s="39">
        <v>0.4</v>
      </c>
      <c r="G162" s="44">
        <f t="shared" si="13"/>
        <v>0</v>
      </c>
      <c r="I162" s="40"/>
      <c r="J162" s="48"/>
      <c r="K162" s="48">
        <f t="shared" si="14"/>
        <v>0</v>
      </c>
      <c r="L162" s="41"/>
      <c r="M162" s="48"/>
      <c r="Q162" s="44">
        <v>0</v>
      </c>
      <c r="R162" s="41"/>
      <c r="S162" s="40"/>
      <c r="W162" s="44">
        <v>0</v>
      </c>
      <c r="X162" s="41"/>
      <c r="Y162" s="40"/>
      <c r="AA162" s="46"/>
      <c r="AC162" s="44">
        <v>0</v>
      </c>
      <c r="AD162" s="41"/>
      <c r="AE162" s="40"/>
      <c r="AI162" s="44">
        <v>0</v>
      </c>
      <c r="AJ162" s="41"/>
      <c r="AO162" s="44">
        <v>0</v>
      </c>
      <c r="AP162" s="41"/>
      <c r="AQ162" s="43"/>
      <c r="AS162" s="46"/>
      <c r="AU162" s="44">
        <v>0</v>
      </c>
      <c r="AV162" s="41"/>
      <c r="BA162" s="44">
        <v>0</v>
      </c>
      <c r="BB162" s="41"/>
      <c r="BD162">
        <v>276</v>
      </c>
      <c r="BG162" s="44">
        <v>0</v>
      </c>
      <c r="BH162" s="41"/>
      <c r="BI162">
        <v>250</v>
      </c>
      <c r="BJ162">
        <v>250</v>
      </c>
      <c r="BK162">
        <v>280</v>
      </c>
      <c r="BL162">
        <v>287</v>
      </c>
      <c r="BM162" s="44">
        <v>-7</v>
      </c>
      <c r="BN162" s="41"/>
      <c r="BO162" s="38">
        <v>280</v>
      </c>
      <c r="BP162">
        <v>280</v>
      </c>
      <c r="BQ162">
        <v>320</v>
      </c>
      <c r="BR162">
        <v>320</v>
      </c>
      <c r="BS162" s="44">
        <v>0</v>
      </c>
      <c r="BT162" s="41"/>
      <c r="BU162" s="38">
        <v>200</v>
      </c>
      <c r="BV162">
        <v>200</v>
      </c>
      <c r="BW162">
        <v>150</v>
      </c>
      <c r="BX162">
        <v>150</v>
      </c>
      <c r="BY162" s="44">
        <v>0</v>
      </c>
      <c r="BZ162" s="41"/>
      <c r="CA162" s="38">
        <v>300</v>
      </c>
      <c r="CB162">
        <v>300</v>
      </c>
      <c r="CC162">
        <v>130</v>
      </c>
      <c r="CD162">
        <v>131</v>
      </c>
      <c r="CE162" s="44">
        <v>-1</v>
      </c>
      <c r="CF162" s="41"/>
      <c r="CG162">
        <v>260</v>
      </c>
      <c r="CH162">
        <v>260</v>
      </c>
      <c r="CI162">
        <v>270</v>
      </c>
      <c r="CJ162">
        <v>269</v>
      </c>
      <c r="CK162" s="44">
        <v>1</v>
      </c>
      <c r="CL162" s="41"/>
      <c r="CM162" s="38">
        <v>100</v>
      </c>
      <c r="CN162">
        <v>100</v>
      </c>
      <c r="CQ162" s="44">
        <v>0</v>
      </c>
      <c r="CR162" s="41"/>
      <c r="CS162">
        <v>100</v>
      </c>
      <c r="CU162">
        <v>100</v>
      </c>
      <c r="CV162">
        <v>100</v>
      </c>
      <c r="CW162">
        <v>100</v>
      </c>
      <c r="CX162" s="44">
        <v>0</v>
      </c>
      <c r="CY162" s="41"/>
      <c r="CZ162" s="38">
        <v>400</v>
      </c>
      <c r="DA162">
        <v>400</v>
      </c>
      <c r="DB162">
        <v>590</v>
      </c>
      <c r="DC162">
        <v>594</v>
      </c>
      <c r="DD162" s="44">
        <v>-4</v>
      </c>
      <c r="DE162" s="41"/>
      <c r="DJ162" s="44">
        <v>0</v>
      </c>
      <c r="DK162" s="41"/>
      <c r="DN162" s="44">
        <v>0</v>
      </c>
      <c r="DO162" s="41"/>
      <c r="DP162" s="38">
        <v>820</v>
      </c>
      <c r="DQ162">
        <v>826</v>
      </c>
      <c r="DR162">
        <v>550</v>
      </c>
      <c r="DS162">
        <v>549</v>
      </c>
      <c r="DT162" s="44">
        <v>-5</v>
      </c>
      <c r="DU162" s="41"/>
      <c r="DX162">
        <v>60</v>
      </c>
      <c r="DY162">
        <v>60</v>
      </c>
      <c r="DZ162" s="44">
        <v>0</v>
      </c>
      <c r="EA162" s="41"/>
      <c r="EB162" s="38">
        <v>150</v>
      </c>
      <c r="EC162">
        <v>150</v>
      </c>
      <c r="ED162">
        <v>350</v>
      </c>
      <c r="EE162">
        <v>350</v>
      </c>
      <c r="EF162" s="44">
        <v>0</v>
      </c>
      <c r="EG162" s="41"/>
      <c r="EH162" s="40"/>
      <c r="EJ162">
        <v>350</v>
      </c>
      <c r="EK162">
        <v>350</v>
      </c>
      <c r="EL162" s="44">
        <v>0</v>
      </c>
      <c r="EM162" s="41"/>
      <c r="EN162">
        <v>30</v>
      </c>
      <c r="EO162">
        <v>32</v>
      </c>
      <c r="EP162">
        <v>70</v>
      </c>
      <c r="EQ162">
        <v>68</v>
      </c>
      <c r="ER162" s="44">
        <v>0</v>
      </c>
      <c r="ES162" s="41"/>
      <c r="ET162" s="38">
        <v>200</v>
      </c>
      <c r="EU162">
        <v>200</v>
      </c>
      <c r="EV162">
        <v>180</v>
      </c>
      <c r="EW162">
        <v>181</v>
      </c>
      <c r="EX162" s="44">
        <v>-1</v>
      </c>
      <c r="EY162" s="41"/>
      <c r="EZ162" s="40"/>
      <c r="FA162">
        <v>200</v>
      </c>
      <c r="FC162">
        <v>500</v>
      </c>
      <c r="FE162">
        <v>302</v>
      </c>
      <c r="FF162" s="47">
        <v>-1002</v>
      </c>
      <c r="FG162" s="41">
        <v>400.8</v>
      </c>
      <c r="FH162" s="40"/>
      <c r="FL162" s="44">
        <v>0</v>
      </c>
      <c r="FM162" s="41"/>
      <c r="FT162" s="44">
        <v>0</v>
      </c>
      <c r="FU162" s="41"/>
      <c r="FV162" s="38">
        <v>300</v>
      </c>
      <c r="FW162">
        <v>300</v>
      </c>
      <c r="FX162">
        <v>800</v>
      </c>
      <c r="FY162">
        <v>800</v>
      </c>
      <c r="FZ162" s="44">
        <v>0</v>
      </c>
      <c r="GA162" s="41"/>
      <c r="GB162" s="40"/>
      <c r="GF162" s="44">
        <v>0</v>
      </c>
      <c r="GG162" s="41"/>
      <c r="GH162" s="40"/>
      <c r="GI162">
        <v>230</v>
      </c>
      <c r="GJ162">
        <v>220</v>
      </c>
      <c r="GK162">
        <v>220</v>
      </c>
      <c r="GL162" s="47">
        <v>-230</v>
      </c>
      <c r="GM162" s="41">
        <v>92</v>
      </c>
      <c r="GN162">
        <v>150</v>
      </c>
      <c r="GO162">
        <v>150</v>
      </c>
      <c r="GP162">
        <v>200</v>
      </c>
      <c r="GQ162">
        <v>200</v>
      </c>
      <c r="GR162">
        <v>220</v>
      </c>
      <c r="GS162">
        <v>220</v>
      </c>
      <c r="GT162" s="44">
        <v>0</v>
      </c>
      <c r="GU162" s="41"/>
      <c r="GX162">
        <v>160</v>
      </c>
      <c r="GY162">
        <v>160</v>
      </c>
      <c r="GZ162" s="44">
        <v>0</v>
      </c>
      <c r="HA162" s="41"/>
      <c r="HB162" s="38">
        <v>150</v>
      </c>
      <c r="HC162">
        <v>150</v>
      </c>
      <c r="HD162">
        <v>320</v>
      </c>
      <c r="HE162">
        <v>319</v>
      </c>
      <c r="HF162" s="44">
        <v>1</v>
      </c>
      <c r="HG162" s="41"/>
      <c r="HH162" s="38">
        <v>90</v>
      </c>
      <c r="HI162">
        <v>94</v>
      </c>
      <c r="HJ162" s="44">
        <v>-4</v>
      </c>
      <c r="HK162" s="41"/>
      <c r="HP162" s="44">
        <v>0</v>
      </c>
      <c r="HQ162" s="41"/>
      <c r="HR162" s="38">
        <v>100</v>
      </c>
      <c r="HS162">
        <v>100</v>
      </c>
      <c r="HT162">
        <v>100</v>
      </c>
      <c r="HU162">
        <v>100</v>
      </c>
      <c r="HV162">
        <v>150</v>
      </c>
      <c r="HW162">
        <v>150</v>
      </c>
      <c r="HX162" s="44">
        <v>0</v>
      </c>
      <c r="HY162" s="41"/>
      <c r="HZ162">
        <v>420</v>
      </c>
      <c r="IA162">
        <v>420</v>
      </c>
      <c r="IB162">
        <v>350</v>
      </c>
      <c r="IC162">
        <v>350</v>
      </c>
      <c r="ID162" s="44">
        <v>0</v>
      </c>
      <c r="IE162" s="41"/>
      <c r="IF162" s="40"/>
      <c r="IJ162" s="44">
        <v>0</v>
      </c>
      <c r="IK162" s="42"/>
      <c r="IL162">
        <v>200</v>
      </c>
      <c r="IM162">
        <v>200</v>
      </c>
      <c r="IN162">
        <v>200</v>
      </c>
      <c r="IO162">
        <v>200</v>
      </c>
      <c r="IP162" s="44">
        <v>0</v>
      </c>
      <c r="IQ162" s="41"/>
      <c r="IR162">
        <v>490</v>
      </c>
      <c r="IS162" s="46">
        <v>490</v>
      </c>
      <c r="IT162" s="44">
        <v>0</v>
      </c>
      <c r="IU162" s="42"/>
      <c r="IV162" s="40"/>
      <c r="IX162" s="44">
        <v>0</v>
      </c>
      <c r="IY162" s="41"/>
      <c r="IZ162" s="38">
        <v>200</v>
      </c>
      <c r="JA162">
        <v>200</v>
      </c>
      <c r="JB162">
        <v>280</v>
      </c>
      <c r="JC162">
        <v>280</v>
      </c>
      <c r="JD162" s="44">
        <v>0</v>
      </c>
      <c r="JE162" s="42"/>
      <c r="JF162" s="40"/>
      <c r="JJ162" s="44">
        <v>0</v>
      </c>
      <c r="JK162" s="41"/>
      <c r="JM162">
        <v>200</v>
      </c>
      <c r="JN162">
        <v>200</v>
      </c>
      <c r="JO162">
        <v>400</v>
      </c>
      <c r="JP162">
        <v>400</v>
      </c>
      <c r="JQ162" s="44">
        <v>0</v>
      </c>
      <c r="JR162" s="41"/>
      <c r="JS162" s="43"/>
      <c r="JW162" s="44">
        <v>0</v>
      </c>
      <c r="JX162" s="41"/>
      <c r="KA162">
        <v>130</v>
      </c>
      <c r="KB162">
        <v>130</v>
      </c>
      <c r="KC162" s="44">
        <v>0</v>
      </c>
      <c r="KD162" s="42"/>
      <c r="KE162">
        <v>230</v>
      </c>
      <c r="KF162" s="44">
        <v>350</v>
      </c>
      <c r="KG162" s="44">
        <v>250</v>
      </c>
      <c r="KH162" s="44">
        <v>250</v>
      </c>
      <c r="KI162" s="47">
        <v>-120</v>
      </c>
      <c r="KJ162" s="42">
        <v>48</v>
      </c>
      <c r="KO162" s="44">
        <v>0</v>
      </c>
      <c r="KP162" s="42"/>
      <c r="KV162" s="41"/>
      <c r="KZ162" s="41"/>
      <c r="LF162" s="41"/>
      <c r="LG162" s="43"/>
      <c r="LJ162" s="41"/>
      <c r="LP162" s="41"/>
      <c r="LV162" s="42"/>
      <c r="MB162" s="41"/>
      <c r="MC162" s="39"/>
      <c r="MH162" s="42"/>
      <c r="MI162" s="43"/>
      <c r="MP162" s="42"/>
      <c r="MV162" s="42"/>
      <c r="NB162" s="42"/>
      <c r="NC162" s="43"/>
      <c r="NF162" s="42"/>
      <c r="NG162" s="43"/>
      <c r="NL162" s="42"/>
      <c r="NM162" s="43"/>
      <c r="NR162" s="42"/>
      <c r="NS162" s="43"/>
      <c r="NV162" s="42"/>
      <c r="NW162" s="43"/>
      <c r="OB162" s="42"/>
      <c r="OC162" s="43"/>
      <c r="OF162" s="42"/>
      <c r="OG162" s="43"/>
      <c r="OL162" s="42"/>
      <c r="OR162" s="42"/>
      <c r="OS162" s="43"/>
      <c r="OX162" s="42"/>
      <c r="OY162" s="43"/>
      <c r="PD162" s="42"/>
      <c r="PE162" s="43"/>
      <c r="PJ162" s="42"/>
      <c r="PK162" s="43"/>
      <c r="PP162" s="42"/>
      <c r="PQ162" s="43"/>
      <c r="PV162" s="42"/>
      <c r="PW162" s="43"/>
      <c r="PZ162" s="42"/>
      <c r="QA162" s="43"/>
      <c r="QF162" s="42"/>
      <c r="QG162" s="43"/>
      <c r="QL162" s="42"/>
      <c r="QM162" s="43"/>
      <c r="QR162" s="42"/>
      <c r="QX162" s="42"/>
      <c r="QY162" s="43"/>
      <c r="RD162" s="42"/>
      <c r="RE162" s="43"/>
      <c r="RJ162" s="42"/>
      <c r="RK162" s="40"/>
      <c r="RO162" s="44"/>
      <c r="RP162" s="42"/>
      <c r="RQ162" s="43"/>
      <c r="RV162" s="42"/>
      <c r="RW162" s="43"/>
      <c r="RZ162" s="42"/>
      <c r="SA162" s="43"/>
      <c r="SF162" s="42"/>
      <c r="SG162" s="43"/>
      <c r="SL162" s="42"/>
      <c r="SM162" s="43"/>
      <c r="SR162" s="42"/>
      <c r="SS162" s="43"/>
      <c r="SW162" s="44"/>
      <c r="SX162" s="42"/>
      <c r="SY162" s="43"/>
      <c r="TA162" s="44"/>
      <c r="TB162" s="42"/>
    </row>
    <row r="163" spans="1:522" x14ac:dyDescent="0.25">
      <c r="A163" s="46" t="s">
        <v>474</v>
      </c>
      <c r="B163" s="39">
        <v>0.41</v>
      </c>
      <c r="E163">
        <v>340</v>
      </c>
      <c r="F163">
        <v>348</v>
      </c>
      <c r="G163" s="44">
        <f t="shared" si="13"/>
        <v>-8</v>
      </c>
      <c r="I163" s="38">
        <v>340</v>
      </c>
      <c r="J163" s="49">
        <v>348</v>
      </c>
      <c r="K163" s="48">
        <f t="shared" si="14"/>
        <v>-8</v>
      </c>
      <c r="L163" s="41"/>
      <c r="M163" s="49">
        <v>100</v>
      </c>
      <c r="N163">
        <v>104</v>
      </c>
      <c r="O163">
        <v>100</v>
      </c>
      <c r="P163">
        <v>109</v>
      </c>
      <c r="Q163" s="44">
        <v>-13</v>
      </c>
      <c r="R163" s="41"/>
      <c r="S163" s="38">
        <v>330</v>
      </c>
      <c r="T163">
        <v>339</v>
      </c>
      <c r="U163">
        <v>310</v>
      </c>
      <c r="V163">
        <v>311</v>
      </c>
      <c r="W163" s="44">
        <v>-10</v>
      </c>
      <c r="X163" s="41"/>
      <c r="Y163" s="38">
        <v>50</v>
      </c>
      <c r="Z163">
        <v>54</v>
      </c>
      <c r="AA163">
        <v>40</v>
      </c>
      <c r="AB163">
        <v>46</v>
      </c>
      <c r="AC163" s="44">
        <v>-10</v>
      </c>
      <c r="AD163" s="41"/>
      <c r="AE163" s="38">
        <v>300</v>
      </c>
      <c r="AF163" s="46">
        <v>300</v>
      </c>
      <c r="AI163" s="44">
        <v>0</v>
      </c>
      <c r="AJ163" s="41"/>
      <c r="AK163">
        <v>340</v>
      </c>
      <c r="AL163">
        <v>342</v>
      </c>
      <c r="AM163">
        <v>300</v>
      </c>
      <c r="AN163">
        <v>308</v>
      </c>
      <c r="AO163" s="44">
        <v>-10</v>
      </c>
      <c r="AP163" s="41"/>
      <c r="AQ163" s="38">
        <v>100</v>
      </c>
      <c r="AR163">
        <v>100</v>
      </c>
      <c r="AS163">
        <v>150</v>
      </c>
      <c r="AT163">
        <v>150</v>
      </c>
      <c r="AU163" s="44">
        <v>0</v>
      </c>
      <c r="AV163" s="41"/>
      <c r="AW163">
        <v>200</v>
      </c>
      <c r="AX163">
        <v>200</v>
      </c>
      <c r="AY163">
        <v>120</v>
      </c>
      <c r="AZ163">
        <v>124</v>
      </c>
      <c r="BA163" s="44">
        <v>-4</v>
      </c>
      <c r="BB163" s="41"/>
      <c r="BC163">
        <v>190</v>
      </c>
      <c r="BD163">
        <v>190</v>
      </c>
      <c r="BG163" s="44">
        <v>0</v>
      </c>
      <c r="BH163" s="41"/>
      <c r="BI163">
        <v>350</v>
      </c>
      <c r="BJ163">
        <v>350</v>
      </c>
      <c r="BK163">
        <v>360</v>
      </c>
      <c r="BL163">
        <v>367</v>
      </c>
      <c r="BM163" s="44">
        <v>-7</v>
      </c>
      <c r="BN163" s="41"/>
      <c r="BO163" s="38">
        <v>320</v>
      </c>
      <c r="BP163">
        <v>320</v>
      </c>
      <c r="BQ163">
        <v>380</v>
      </c>
      <c r="BR163">
        <v>380</v>
      </c>
      <c r="BS163" s="44">
        <v>0</v>
      </c>
      <c r="BT163" s="41"/>
      <c r="BU163" s="38">
        <v>150</v>
      </c>
      <c r="BV163">
        <v>150</v>
      </c>
      <c r="BW163">
        <v>150</v>
      </c>
      <c r="BX163">
        <v>150</v>
      </c>
      <c r="BY163" s="44">
        <v>0</v>
      </c>
      <c r="BZ163" s="41"/>
      <c r="CA163" s="38">
        <v>300</v>
      </c>
      <c r="CB163">
        <v>300</v>
      </c>
      <c r="CC163">
        <v>100</v>
      </c>
      <c r="CD163">
        <v>98</v>
      </c>
      <c r="CE163" s="44">
        <v>2</v>
      </c>
      <c r="CF163" s="41"/>
      <c r="CG163">
        <v>400</v>
      </c>
      <c r="CH163">
        <v>400</v>
      </c>
      <c r="CI163">
        <v>400</v>
      </c>
      <c r="CJ163">
        <v>403</v>
      </c>
      <c r="CK163" s="44">
        <v>-3</v>
      </c>
      <c r="CL163" s="41"/>
      <c r="CM163" s="38">
        <v>200</v>
      </c>
      <c r="CN163">
        <v>200</v>
      </c>
      <c r="CO163">
        <v>100</v>
      </c>
      <c r="CP163">
        <v>100</v>
      </c>
      <c r="CQ163" s="44">
        <v>0</v>
      </c>
      <c r="CR163" s="41"/>
      <c r="CV163">
        <v>10</v>
      </c>
      <c r="CW163">
        <v>8</v>
      </c>
      <c r="CX163" s="44">
        <v>2</v>
      </c>
      <c r="CY163" s="41"/>
      <c r="CZ163" s="40"/>
      <c r="DD163" s="44">
        <v>0</v>
      </c>
      <c r="DE163" s="41"/>
      <c r="DF163">
        <v>700</v>
      </c>
      <c r="DG163">
        <v>700</v>
      </c>
      <c r="DH163">
        <v>640</v>
      </c>
      <c r="DI163">
        <v>646</v>
      </c>
      <c r="DJ163" s="44">
        <v>-6</v>
      </c>
      <c r="DK163" s="41"/>
      <c r="DN163" s="44">
        <v>0</v>
      </c>
      <c r="DO163" s="41"/>
      <c r="DP163" s="38">
        <v>640</v>
      </c>
      <c r="DQ163">
        <v>644</v>
      </c>
      <c r="DR163">
        <v>550</v>
      </c>
      <c r="DS163">
        <v>554</v>
      </c>
      <c r="DT163" s="44">
        <v>-8</v>
      </c>
      <c r="DU163" s="41"/>
      <c r="DV163">
        <v>350</v>
      </c>
      <c r="DW163">
        <v>350</v>
      </c>
      <c r="DX163">
        <v>350</v>
      </c>
      <c r="DY163">
        <v>350</v>
      </c>
      <c r="DZ163" s="44">
        <v>0</v>
      </c>
      <c r="EA163" s="41"/>
      <c r="EB163" s="38">
        <v>350</v>
      </c>
      <c r="EC163">
        <v>350</v>
      </c>
      <c r="ED163">
        <v>280</v>
      </c>
      <c r="EE163">
        <v>279</v>
      </c>
      <c r="EF163" s="44">
        <v>1</v>
      </c>
      <c r="EG163" s="41"/>
      <c r="EH163" s="38">
        <v>190</v>
      </c>
      <c r="EI163">
        <v>190</v>
      </c>
      <c r="EJ163">
        <v>640</v>
      </c>
      <c r="EK163">
        <v>640</v>
      </c>
      <c r="EL163" s="44">
        <v>0</v>
      </c>
      <c r="EM163" s="41"/>
      <c r="EN163">
        <v>150</v>
      </c>
      <c r="EO163">
        <v>150</v>
      </c>
      <c r="EP163">
        <v>250</v>
      </c>
      <c r="EQ163">
        <v>250</v>
      </c>
      <c r="ER163" s="44">
        <v>0</v>
      </c>
      <c r="ES163" s="41"/>
      <c r="ET163" s="38">
        <v>300</v>
      </c>
      <c r="EU163">
        <v>300</v>
      </c>
      <c r="EV163">
        <v>490</v>
      </c>
      <c r="EW163">
        <v>491</v>
      </c>
      <c r="EX163" s="44">
        <v>-1</v>
      </c>
      <c r="EY163" s="41"/>
      <c r="EZ163" s="40"/>
      <c r="FB163">
        <v>100</v>
      </c>
      <c r="FC163">
        <v>100</v>
      </c>
      <c r="FD163">
        <v>190</v>
      </c>
      <c r="FE163">
        <v>192</v>
      </c>
      <c r="FF163" s="44">
        <v>-2</v>
      </c>
      <c r="FG163" s="41"/>
      <c r="FH163" s="38">
        <v>250</v>
      </c>
      <c r="FI163">
        <v>250</v>
      </c>
      <c r="FJ163">
        <v>250</v>
      </c>
      <c r="FK163">
        <v>250</v>
      </c>
      <c r="FL163" s="44">
        <v>0</v>
      </c>
      <c r="FM163" s="41"/>
      <c r="FN163">
        <v>300</v>
      </c>
      <c r="FO163">
        <v>300</v>
      </c>
      <c r="FP163">
        <v>350</v>
      </c>
      <c r="FQ163">
        <v>356</v>
      </c>
      <c r="FR163">
        <v>400</v>
      </c>
      <c r="FS163">
        <v>400</v>
      </c>
      <c r="FT163" s="44">
        <v>-6</v>
      </c>
      <c r="FU163" s="41"/>
      <c r="FV163" s="40"/>
      <c r="FZ163" s="44">
        <v>0</v>
      </c>
      <c r="GA163" s="41"/>
      <c r="GB163" s="38">
        <v>210</v>
      </c>
      <c r="GC163">
        <v>200</v>
      </c>
      <c r="GD163">
        <v>200</v>
      </c>
      <c r="GE163">
        <v>200</v>
      </c>
      <c r="GF163" s="44">
        <v>10</v>
      </c>
      <c r="GG163" s="41"/>
      <c r="GH163" s="38">
        <v>490</v>
      </c>
      <c r="GI163">
        <v>500</v>
      </c>
      <c r="GJ163">
        <v>500</v>
      </c>
      <c r="GK163">
        <v>500</v>
      </c>
      <c r="GL163" s="47">
        <v>-10</v>
      </c>
      <c r="GM163" s="41">
        <v>4.0999999999999996</v>
      </c>
      <c r="GT163" s="44">
        <v>0</v>
      </c>
      <c r="GU163" s="41"/>
      <c r="GV163">
        <v>280</v>
      </c>
      <c r="GW163">
        <v>280</v>
      </c>
      <c r="GX163">
        <v>300</v>
      </c>
      <c r="GY163">
        <v>300</v>
      </c>
      <c r="GZ163" s="44">
        <v>0</v>
      </c>
      <c r="HA163" s="41"/>
      <c r="HB163" s="38">
        <v>200</v>
      </c>
      <c r="HC163">
        <v>200</v>
      </c>
      <c r="HD163">
        <v>450</v>
      </c>
      <c r="HE163">
        <v>456</v>
      </c>
      <c r="HF163" s="44">
        <v>-6</v>
      </c>
      <c r="HG163" s="41"/>
      <c r="HH163" s="40"/>
      <c r="HJ163" s="44">
        <v>0</v>
      </c>
      <c r="HK163" s="41"/>
      <c r="HP163" s="44">
        <v>0</v>
      </c>
      <c r="HQ163" s="41"/>
      <c r="HR163" s="38">
        <v>100</v>
      </c>
      <c r="HS163">
        <v>100</v>
      </c>
      <c r="HT163">
        <v>100</v>
      </c>
      <c r="HU163">
        <v>100</v>
      </c>
      <c r="HV163">
        <v>100</v>
      </c>
      <c r="HW163">
        <v>100</v>
      </c>
      <c r="HX163" s="44">
        <v>0</v>
      </c>
      <c r="HY163" s="41"/>
      <c r="HZ163">
        <v>270</v>
      </c>
      <c r="IA163">
        <v>270</v>
      </c>
      <c r="IB163">
        <v>200</v>
      </c>
      <c r="IC163">
        <v>200</v>
      </c>
      <c r="ID163" s="44">
        <v>0</v>
      </c>
      <c r="IE163" s="41"/>
      <c r="IF163" s="38">
        <v>100</v>
      </c>
      <c r="IG163">
        <v>100</v>
      </c>
      <c r="IH163">
        <v>170</v>
      </c>
      <c r="II163">
        <v>170</v>
      </c>
      <c r="IJ163" s="44">
        <v>0</v>
      </c>
      <c r="IK163" s="42"/>
      <c r="IL163">
        <v>250</v>
      </c>
      <c r="IM163">
        <v>250</v>
      </c>
      <c r="IN163">
        <v>300</v>
      </c>
      <c r="IO163">
        <v>300</v>
      </c>
      <c r="IP163" s="44">
        <v>0</v>
      </c>
      <c r="IQ163" s="41"/>
      <c r="IT163" s="44">
        <v>0</v>
      </c>
      <c r="IU163" s="42"/>
      <c r="IV163" s="40"/>
      <c r="IX163" s="44">
        <v>0</v>
      </c>
      <c r="IY163" s="41"/>
      <c r="IZ163" s="38">
        <v>500</v>
      </c>
      <c r="JA163">
        <v>500</v>
      </c>
      <c r="JB163">
        <v>580</v>
      </c>
      <c r="JC163">
        <v>580</v>
      </c>
      <c r="JD163" s="44">
        <v>0</v>
      </c>
      <c r="JE163" s="42"/>
      <c r="JF163" s="40"/>
      <c r="JH163">
        <v>40</v>
      </c>
      <c r="JI163">
        <v>40</v>
      </c>
      <c r="JJ163" s="44">
        <v>0</v>
      </c>
      <c r="JK163" s="41"/>
      <c r="JO163">
        <v>300</v>
      </c>
      <c r="JP163">
        <v>300</v>
      </c>
      <c r="JQ163" s="44">
        <v>0</v>
      </c>
      <c r="JR163" s="41"/>
      <c r="JS163" s="38">
        <v>250</v>
      </c>
      <c r="JT163">
        <v>250</v>
      </c>
      <c r="JU163">
        <v>250</v>
      </c>
      <c r="JV163">
        <v>250</v>
      </c>
      <c r="JW163" s="44">
        <v>0</v>
      </c>
      <c r="JX163" s="41"/>
      <c r="JY163">
        <v>100</v>
      </c>
      <c r="JZ163">
        <v>100</v>
      </c>
      <c r="KA163">
        <v>150</v>
      </c>
      <c r="KB163">
        <v>150</v>
      </c>
      <c r="KC163" s="44">
        <v>0</v>
      </c>
      <c r="KD163" s="42"/>
      <c r="KE163" s="44">
        <v>50</v>
      </c>
      <c r="KF163" s="44">
        <v>50</v>
      </c>
      <c r="KI163" s="44">
        <v>0</v>
      </c>
      <c r="KJ163" s="42"/>
      <c r="KO163" s="44">
        <v>0</v>
      </c>
      <c r="KP163" s="42"/>
      <c r="KV163" s="41"/>
      <c r="KZ163" s="41"/>
      <c r="LF163" s="41"/>
      <c r="LG163" s="43"/>
      <c r="LJ163" s="41"/>
      <c r="LP163" s="41"/>
      <c r="LV163" s="42"/>
      <c r="MB163" s="41"/>
      <c r="MC163" s="39"/>
      <c r="MH163" s="42"/>
      <c r="MI163" s="43"/>
      <c r="MP163" s="42"/>
      <c r="MV163" s="42"/>
      <c r="NB163" s="42"/>
      <c r="NC163" s="43"/>
      <c r="NF163" s="42"/>
      <c r="NG163" s="43"/>
      <c r="NL163" s="42"/>
      <c r="NM163" s="43"/>
      <c r="NR163" s="42"/>
      <c r="NS163" s="43"/>
      <c r="NV163" s="42"/>
      <c r="NW163" s="43"/>
      <c r="OB163" s="42"/>
      <c r="OC163" s="43"/>
      <c r="OF163" s="42"/>
      <c r="OG163" s="43"/>
      <c r="OL163" s="42"/>
      <c r="OR163" s="42"/>
      <c r="OS163" s="43"/>
      <c r="OX163" s="42"/>
      <c r="OY163" s="43"/>
      <c r="PD163" s="42"/>
      <c r="PE163" s="43"/>
      <c r="PJ163" s="42"/>
      <c r="PK163" s="43"/>
      <c r="PP163" s="42"/>
      <c r="PQ163" s="43"/>
      <c r="PV163" s="42"/>
      <c r="PW163" s="43"/>
      <c r="PZ163" s="42"/>
      <c r="QA163" s="43"/>
      <c r="QF163" s="42"/>
      <c r="QG163" s="43"/>
      <c r="QL163" s="42"/>
      <c r="QM163" s="43"/>
      <c r="QR163" s="42"/>
      <c r="QX163" s="42"/>
      <c r="QY163" s="43"/>
      <c r="RD163" s="42"/>
      <c r="RE163" s="43"/>
      <c r="RJ163" s="42"/>
      <c r="RK163" s="40"/>
      <c r="RO163" s="44"/>
      <c r="RP163" s="42"/>
      <c r="RQ163" s="43"/>
      <c r="RV163" s="42"/>
      <c r="RW163" s="43"/>
      <c r="RZ163" s="42"/>
      <c r="SA163" s="43"/>
      <c r="SF163" s="42"/>
      <c r="SG163" s="43"/>
      <c r="SL163" s="42"/>
      <c r="SM163" s="43"/>
      <c r="SR163" s="42"/>
      <c r="SS163" s="43"/>
      <c r="SW163" s="44"/>
      <c r="SX163" s="42"/>
      <c r="SY163" s="43"/>
      <c r="TA163" s="44"/>
      <c r="TB163" s="42"/>
    </row>
    <row r="164" spans="1:522" x14ac:dyDescent="0.25">
      <c r="A164" s="46" t="s">
        <v>475</v>
      </c>
      <c r="B164" s="39">
        <v>1</v>
      </c>
      <c r="E164">
        <v>75</v>
      </c>
      <c r="F164">
        <v>77</v>
      </c>
      <c r="G164" s="44">
        <f t="shared" si="13"/>
        <v>-2</v>
      </c>
      <c r="I164" s="38">
        <v>48</v>
      </c>
      <c r="J164" s="49">
        <v>51</v>
      </c>
      <c r="K164" s="48">
        <f t="shared" si="14"/>
        <v>-3</v>
      </c>
      <c r="L164" s="41"/>
      <c r="M164" s="49">
        <v>150</v>
      </c>
      <c r="N164">
        <v>144</v>
      </c>
      <c r="O164">
        <v>157</v>
      </c>
      <c r="P164">
        <v>151</v>
      </c>
      <c r="Q164" s="44">
        <v>12</v>
      </c>
      <c r="R164" s="41"/>
      <c r="S164" s="38">
        <v>105</v>
      </c>
      <c r="T164">
        <v>104</v>
      </c>
      <c r="U164">
        <v>100</v>
      </c>
      <c r="V164">
        <v>96</v>
      </c>
      <c r="W164" s="44">
        <v>5</v>
      </c>
      <c r="X164" s="41"/>
      <c r="Y164" s="38">
        <v>160</v>
      </c>
      <c r="Z164">
        <v>161</v>
      </c>
      <c r="AA164">
        <v>142</v>
      </c>
      <c r="AB164">
        <v>139</v>
      </c>
      <c r="AC164" s="44">
        <v>2</v>
      </c>
      <c r="AD164" s="41"/>
      <c r="AE164" s="38">
        <v>118</v>
      </c>
      <c r="AF164" s="46">
        <v>113.6363636363636</v>
      </c>
      <c r="AG164">
        <v>138</v>
      </c>
      <c r="AH164" s="46">
        <v>136.3636363636364</v>
      </c>
      <c r="AI164" s="44">
        <v>6</v>
      </c>
      <c r="AJ164" s="41"/>
      <c r="AK164">
        <v>136</v>
      </c>
      <c r="AL164">
        <v>132</v>
      </c>
      <c r="AM164">
        <v>118</v>
      </c>
      <c r="AN164">
        <v>118</v>
      </c>
      <c r="AO164" s="44">
        <v>4</v>
      </c>
      <c r="AP164" s="41"/>
      <c r="AQ164" s="43"/>
      <c r="AS164">
        <v>31</v>
      </c>
      <c r="AT164">
        <v>30</v>
      </c>
      <c r="AU164" s="44">
        <v>1</v>
      </c>
      <c r="AV164" s="41"/>
      <c r="AW164">
        <v>153</v>
      </c>
      <c r="AX164">
        <v>150</v>
      </c>
      <c r="AY164">
        <v>156</v>
      </c>
      <c r="AZ164">
        <v>150</v>
      </c>
      <c r="BA164" s="44">
        <v>9</v>
      </c>
      <c r="BB164" s="41"/>
      <c r="BC164">
        <v>151</v>
      </c>
      <c r="BD164">
        <v>143</v>
      </c>
      <c r="BG164" s="44">
        <v>8</v>
      </c>
      <c r="BH164" s="41"/>
      <c r="BM164" s="44">
        <v>0</v>
      </c>
      <c r="BN164" s="41"/>
      <c r="BO164" s="38">
        <v>207</v>
      </c>
      <c r="BP164">
        <v>200</v>
      </c>
      <c r="BQ164">
        <v>154</v>
      </c>
      <c r="BR164">
        <v>150</v>
      </c>
      <c r="BS164" s="44">
        <v>11</v>
      </c>
      <c r="BT164" s="41"/>
      <c r="BU164" s="38">
        <v>157</v>
      </c>
      <c r="BV164">
        <v>150</v>
      </c>
      <c r="BW164">
        <v>264</v>
      </c>
      <c r="BX164">
        <v>250</v>
      </c>
      <c r="BY164" s="44">
        <v>21</v>
      </c>
      <c r="BZ164" s="41"/>
      <c r="CA164" s="38">
        <v>208</v>
      </c>
      <c r="CB164">
        <v>200</v>
      </c>
      <c r="CC164">
        <v>108</v>
      </c>
      <c r="CD164">
        <v>104</v>
      </c>
      <c r="CE164" s="44">
        <v>12</v>
      </c>
      <c r="CF164" s="41"/>
      <c r="CG164">
        <v>157</v>
      </c>
      <c r="CH164">
        <v>150</v>
      </c>
      <c r="CI164">
        <v>105</v>
      </c>
      <c r="CJ164">
        <v>104</v>
      </c>
      <c r="CK164" s="44">
        <v>8</v>
      </c>
      <c r="CL164" s="41"/>
      <c r="CM164" s="38">
        <v>105</v>
      </c>
      <c r="CN164">
        <v>100</v>
      </c>
      <c r="CO164">
        <v>50</v>
      </c>
      <c r="CP164">
        <v>50</v>
      </c>
      <c r="CQ164" s="44">
        <v>5</v>
      </c>
      <c r="CR164" s="41"/>
      <c r="CS164">
        <v>50</v>
      </c>
      <c r="CU164">
        <v>50</v>
      </c>
      <c r="CV164">
        <v>50</v>
      </c>
      <c r="CW164">
        <v>50</v>
      </c>
      <c r="CX164" s="44">
        <v>0</v>
      </c>
      <c r="CY164" s="41"/>
      <c r="CZ164" s="38">
        <v>262</v>
      </c>
      <c r="DA164">
        <v>250</v>
      </c>
      <c r="DB164">
        <v>382</v>
      </c>
      <c r="DC164">
        <v>368</v>
      </c>
      <c r="DD164" s="44">
        <v>26</v>
      </c>
      <c r="DE164" s="41"/>
      <c r="DF164">
        <v>126</v>
      </c>
      <c r="DG164">
        <v>120</v>
      </c>
      <c r="DH164">
        <v>69</v>
      </c>
      <c r="DI164">
        <v>64</v>
      </c>
      <c r="DJ164" s="44">
        <v>11</v>
      </c>
      <c r="DK164" s="41"/>
      <c r="DN164" s="44">
        <v>0</v>
      </c>
      <c r="DO164" s="41"/>
      <c r="DP164" s="40"/>
      <c r="DR164">
        <v>431</v>
      </c>
      <c r="DS164">
        <v>403</v>
      </c>
      <c r="DT164" s="44">
        <v>28</v>
      </c>
      <c r="DU164" s="41"/>
      <c r="DV164">
        <v>208</v>
      </c>
      <c r="DW164">
        <v>200</v>
      </c>
      <c r="DX164">
        <v>469</v>
      </c>
      <c r="DY164">
        <v>450</v>
      </c>
      <c r="DZ164" s="44">
        <v>27</v>
      </c>
      <c r="EA164" s="41"/>
      <c r="EB164" s="40"/>
      <c r="ED164">
        <v>50</v>
      </c>
      <c r="EE164">
        <v>50</v>
      </c>
      <c r="EF164" s="44">
        <v>0</v>
      </c>
      <c r="EG164" s="41"/>
      <c r="EH164" s="40"/>
      <c r="EJ164">
        <v>418</v>
      </c>
      <c r="EK164">
        <v>410</v>
      </c>
      <c r="EL164" s="44">
        <v>8</v>
      </c>
      <c r="EM164" s="41"/>
      <c r="EN164">
        <v>49</v>
      </c>
      <c r="EO164">
        <v>50</v>
      </c>
      <c r="EP164">
        <v>106</v>
      </c>
      <c r="EQ164">
        <v>100</v>
      </c>
      <c r="ER164" s="44">
        <v>5</v>
      </c>
      <c r="ES164" s="41"/>
      <c r="ET164" s="38">
        <v>144</v>
      </c>
      <c r="EU164">
        <v>140</v>
      </c>
      <c r="EX164" s="44">
        <v>4</v>
      </c>
      <c r="EY164" s="41"/>
      <c r="EZ164" s="40"/>
      <c r="FB164">
        <v>418</v>
      </c>
      <c r="FC164">
        <v>400</v>
      </c>
      <c r="FD164">
        <v>295</v>
      </c>
      <c r="FE164">
        <v>280</v>
      </c>
      <c r="FF164" s="44">
        <v>33</v>
      </c>
      <c r="FG164" s="41"/>
      <c r="FH164" s="40"/>
      <c r="FJ164">
        <v>81</v>
      </c>
      <c r="FK164">
        <v>80</v>
      </c>
      <c r="FL164" s="44">
        <v>1</v>
      </c>
      <c r="FM164" s="41"/>
      <c r="FN164">
        <v>106</v>
      </c>
      <c r="FO164">
        <v>100</v>
      </c>
      <c r="FP164">
        <v>105</v>
      </c>
      <c r="FQ164">
        <v>100</v>
      </c>
      <c r="FR164">
        <v>204</v>
      </c>
      <c r="FS164">
        <v>200</v>
      </c>
      <c r="FT164" s="44">
        <v>15</v>
      </c>
      <c r="FU164" s="41"/>
      <c r="FV164" s="38">
        <v>105</v>
      </c>
      <c r="FW164">
        <v>100</v>
      </c>
      <c r="FX164">
        <v>262</v>
      </c>
      <c r="FY164">
        <v>250</v>
      </c>
      <c r="FZ164" s="44">
        <v>17</v>
      </c>
      <c r="GA164" s="41"/>
      <c r="GB164" s="38">
        <v>205</v>
      </c>
      <c r="GC164">
        <v>200</v>
      </c>
      <c r="GD164">
        <v>249</v>
      </c>
      <c r="GE164">
        <v>240</v>
      </c>
      <c r="GF164" s="44">
        <v>14</v>
      </c>
      <c r="GG164" s="41"/>
      <c r="GH164" s="40"/>
      <c r="GL164" s="44">
        <v>0</v>
      </c>
      <c r="GM164" s="41"/>
      <c r="GN164">
        <v>207</v>
      </c>
      <c r="GO164">
        <v>200</v>
      </c>
      <c r="GP164">
        <v>203</v>
      </c>
      <c r="GQ164">
        <v>200</v>
      </c>
      <c r="GR164">
        <v>237</v>
      </c>
      <c r="GS164">
        <v>230</v>
      </c>
      <c r="GT164" s="44">
        <v>17</v>
      </c>
      <c r="GU164" s="41"/>
      <c r="GV164">
        <v>204</v>
      </c>
      <c r="GW164">
        <v>200</v>
      </c>
      <c r="GX164">
        <v>204</v>
      </c>
      <c r="GY164">
        <v>200</v>
      </c>
      <c r="GZ164" s="44">
        <v>8</v>
      </c>
      <c r="HA164" s="41"/>
      <c r="HB164" s="38">
        <v>50</v>
      </c>
      <c r="HC164">
        <v>50</v>
      </c>
      <c r="HD164">
        <v>75</v>
      </c>
      <c r="HE164">
        <v>70</v>
      </c>
      <c r="HF164" s="44">
        <v>5</v>
      </c>
      <c r="HG164" s="41"/>
      <c r="HH164" s="40"/>
      <c r="HJ164" s="44">
        <v>0</v>
      </c>
      <c r="HK164" s="41"/>
      <c r="HL164">
        <v>108</v>
      </c>
      <c r="HM164">
        <v>100</v>
      </c>
      <c r="HN164">
        <v>335</v>
      </c>
      <c r="HO164">
        <v>320</v>
      </c>
      <c r="HP164" s="44">
        <v>23</v>
      </c>
      <c r="HQ164" s="41"/>
      <c r="HR164" s="38">
        <v>156</v>
      </c>
      <c r="HS164">
        <v>150</v>
      </c>
      <c r="HV164">
        <v>205</v>
      </c>
      <c r="HW164">
        <v>200</v>
      </c>
      <c r="HX164" s="44">
        <v>11</v>
      </c>
      <c r="HY164" s="41"/>
      <c r="HZ164">
        <v>81</v>
      </c>
      <c r="IA164">
        <v>80</v>
      </c>
      <c r="IB164">
        <v>73</v>
      </c>
      <c r="IC164">
        <v>70</v>
      </c>
      <c r="ID164" s="44">
        <v>4</v>
      </c>
      <c r="IE164" s="41"/>
      <c r="IF164" s="38">
        <v>157</v>
      </c>
      <c r="IG164">
        <v>150</v>
      </c>
      <c r="IH164">
        <v>157</v>
      </c>
      <c r="II164">
        <v>150</v>
      </c>
      <c r="IJ164" s="44">
        <v>14</v>
      </c>
      <c r="IK164" s="42"/>
      <c r="IL164">
        <v>155</v>
      </c>
      <c r="IM164">
        <v>150</v>
      </c>
      <c r="IN164">
        <v>159</v>
      </c>
      <c r="IO164">
        <v>150</v>
      </c>
      <c r="IP164" s="44">
        <v>14</v>
      </c>
      <c r="IQ164" s="41"/>
      <c r="IS164" s="46">
        <v>161.8888</v>
      </c>
      <c r="IT164" s="47">
        <v>-161.8888</v>
      </c>
      <c r="IU164" s="42">
        <v>161.8888</v>
      </c>
      <c r="IV164" s="38">
        <v>105</v>
      </c>
      <c r="IW164">
        <v>100</v>
      </c>
      <c r="IX164" s="44">
        <v>5</v>
      </c>
      <c r="IY164" s="41"/>
      <c r="IZ164" s="40"/>
      <c r="JD164" s="44">
        <v>0</v>
      </c>
      <c r="JE164" s="42"/>
      <c r="JF164" s="38">
        <v>207</v>
      </c>
      <c r="JG164">
        <v>200</v>
      </c>
      <c r="JH164">
        <v>619</v>
      </c>
      <c r="JI164">
        <v>600</v>
      </c>
      <c r="JJ164" s="44">
        <v>26</v>
      </c>
      <c r="JK164" s="41"/>
      <c r="JM164">
        <v>99</v>
      </c>
      <c r="JN164">
        <v>100</v>
      </c>
      <c r="JO164">
        <v>155</v>
      </c>
      <c r="JP164">
        <v>150</v>
      </c>
      <c r="JQ164" s="44">
        <v>4</v>
      </c>
      <c r="JR164" s="41"/>
      <c r="JS164" s="38">
        <v>107</v>
      </c>
      <c r="JT164">
        <v>100</v>
      </c>
      <c r="JU164">
        <v>105</v>
      </c>
      <c r="JV164">
        <v>100</v>
      </c>
      <c r="JW164" s="44">
        <v>12</v>
      </c>
      <c r="JX164" s="41"/>
      <c r="JY164">
        <v>105</v>
      </c>
      <c r="JZ164">
        <v>100</v>
      </c>
      <c r="KA164">
        <v>265</v>
      </c>
      <c r="KB164">
        <v>250</v>
      </c>
      <c r="KC164" s="44">
        <v>20</v>
      </c>
      <c r="KD164" s="42"/>
      <c r="KE164">
        <v>52</v>
      </c>
      <c r="KF164" s="44">
        <v>50</v>
      </c>
      <c r="KG164" s="44">
        <v>49</v>
      </c>
      <c r="KH164" s="44">
        <v>50</v>
      </c>
      <c r="KI164" s="44">
        <v>1</v>
      </c>
      <c r="KJ164" s="42"/>
      <c r="KO164" s="44">
        <v>0</v>
      </c>
      <c r="KP164" s="42"/>
      <c r="KV164" s="41"/>
      <c r="KZ164" s="41"/>
      <c r="LF164" s="41"/>
      <c r="LG164" s="43"/>
      <c r="LJ164" s="41"/>
      <c r="LP164" s="41"/>
      <c r="LV164" s="42"/>
      <c r="MB164" s="41"/>
      <c r="MC164" s="39"/>
      <c r="MH164" s="42"/>
      <c r="MI164" s="43"/>
      <c r="MP164" s="42"/>
      <c r="MV164" s="42"/>
      <c r="NB164" s="42"/>
      <c r="NC164" s="43"/>
      <c r="NF164" s="42"/>
      <c r="NG164" s="43"/>
      <c r="NL164" s="42"/>
      <c r="NM164" s="43"/>
      <c r="NR164" s="42"/>
      <c r="NS164" s="43"/>
      <c r="NV164" s="42"/>
      <c r="NW164" s="43"/>
      <c r="OB164" s="42"/>
      <c r="OC164" s="43"/>
      <c r="OF164" s="42"/>
      <c r="OG164" s="43"/>
      <c r="OL164" s="42"/>
      <c r="OR164" s="42"/>
      <c r="OS164" s="43"/>
      <c r="OX164" s="42"/>
      <c r="OY164" s="43"/>
      <c r="PD164" s="42"/>
      <c r="PE164" s="43"/>
      <c r="PJ164" s="42"/>
      <c r="PK164" s="43"/>
      <c r="PP164" s="42"/>
      <c r="PQ164" s="43"/>
      <c r="PV164" s="42"/>
      <c r="PW164" s="43"/>
      <c r="PZ164" s="42"/>
      <c r="QA164" s="43"/>
      <c r="QF164" s="42"/>
      <c r="QG164" s="43"/>
      <c r="QL164" s="42"/>
      <c r="QM164" s="43"/>
      <c r="QR164" s="42"/>
      <c r="QX164" s="42"/>
      <c r="QY164" s="43"/>
      <c r="RD164" s="42"/>
      <c r="RE164" s="43"/>
      <c r="RJ164" s="42"/>
      <c r="RK164" s="40"/>
      <c r="RO164" s="44"/>
      <c r="RP164" s="42"/>
      <c r="RQ164" s="43"/>
      <c r="RV164" s="42"/>
      <c r="RW164" s="43"/>
      <c r="RZ164" s="42"/>
      <c r="SA164" s="43"/>
      <c r="SF164" s="42"/>
      <c r="SG164" s="43"/>
      <c r="SL164" s="42"/>
      <c r="SM164" s="43"/>
      <c r="SR164" s="42"/>
      <c r="SS164" s="43"/>
      <c r="SW164" s="44"/>
      <c r="SX164" s="42"/>
      <c r="SY164" s="43"/>
      <c r="TA164" s="44"/>
      <c r="TB164" s="42"/>
    </row>
    <row r="165" spans="1:522" x14ac:dyDescent="0.25">
      <c r="A165" s="46" t="s">
        <v>476</v>
      </c>
      <c r="B165" s="39">
        <v>0.3</v>
      </c>
      <c r="E165">
        <v>96</v>
      </c>
      <c r="F165">
        <v>99</v>
      </c>
      <c r="G165" s="44">
        <f t="shared" si="13"/>
        <v>-3</v>
      </c>
      <c r="I165" s="38">
        <v>96</v>
      </c>
      <c r="J165" s="49">
        <v>100</v>
      </c>
      <c r="K165" s="48">
        <f t="shared" si="14"/>
        <v>-4</v>
      </c>
      <c r="L165" s="41"/>
      <c r="M165" s="48"/>
      <c r="O165">
        <v>48</v>
      </c>
      <c r="P165">
        <v>50</v>
      </c>
      <c r="Q165" s="44">
        <v>-2</v>
      </c>
      <c r="R165" s="41"/>
      <c r="S165" s="38">
        <v>24</v>
      </c>
      <c r="T165">
        <v>26</v>
      </c>
      <c r="U165">
        <v>12</v>
      </c>
      <c r="V165">
        <v>24</v>
      </c>
      <c r="W165" s="44">
        <v>-14</v>
      </c>
      <c r="X165" s="41"/>
      <c r="Y165" s="40"/>
      <c r="AA165">
        <v>120</v>
      </c>
      <c r="AB165">
        <v>120</v>
      </c>
      <c r="AC165" s="44">
        <v>0</v>
      </c>
      <c r="AD165" s="41"/>
      <c r="AE165" s="40"/>
      <c r="AG165">
        <v>60</v>
      </c>
      <c r="AH165" s="46">
        <v>60</v>
      </c>
      <c r="AI165" s="44">
        <v>0</v>
      </c>
      <c r="AJ165" s="41"/>
      <c r="AO165" s="44">
        <v>0</v>
      </c>
      <c r="AP165" s="41"/>
      <c r="AQ165" s="43"/>
      <c r="AS165" s="46"/>
      <c r="AU165" s="44">
        <v>0</v>
      </c>
      <c r="AV165" s="41"/>
      <c r="AW165">
        <v>90</v>
      </c>
      <c r="AX165">
        <v>90</v>
      </c>
      <c r="AY165">
        <v>90</v>
      </c>
      <c r="AZ165">
        <v>90</v>
      </c>
      <c r="BA165" s="44">
        <v>0</v>
      </c>
      <c r="BB165" s="41"/>
      <c r="BE165">
        <v>48</v>
      </c>
      <c r="BF165">
        <v>50</v>
      </c>
      <c r="BG165" s="44">
        <v>-2</v>
      </c>
      <c r="BH165" s="41"/>
      <c r="BM165" s="44">
        <v>0</v>
      </c>
      <c r="BN165" s="41"/>
      <c r="BO165" s="38">
        <v>42</v>
      </c>
      <c r="BP165">
        <v>40</v>
      </c>
      <c r="BQ165">
        <v>78</v>
      </c>
      <c r="BR165">
        <v>80</v>
      </c>
      <c r="BS165" s="44">
        <v>0</v>
      </c>
      <c r="BT165" s="41"/>
      <c r="BU165" s="40"/>
      <c r="BW165">
        <v>102</v>
      </c>
      <c r="BX165">
        <v>100</v>
      </c>
      <c r="BY165" s="44">
        <v>2</v>
      </c>
      <c r="BZ165" s="41"/>
      <c r="CA165" s="40"/>
      <c r="CE165" s="44">
        <v>0</v>
      </c>
      <c r="CF165" s="41"/>
      <c r="CG165">
        <v>60</v>
      </c>
      <c r="CH165">
        <v>60</v>
      </c>
      <c r="CI165">
        <v>60</v>
      </c>
      <c r="CJ165">
        <v>60</v>
      </c>
      <c r="CK165" s="44">
        <v>0</v>
      </c>
      <c r="CL165" s="41"/>
      <c r="CM165" s="40"/>
      <c r="CO165">
        <v>72</v>
      </c>
      <c r="CP165">
        <v>70</v>
      </c>
      <c r="CQ165" s="44">
        <v>2</v>
      </c>
      <c r="CR165" s="41"/>
      <c r="CV165">
        <v>48</v>
      </c>
      <c r="CW165">
        <v>50</v>
      </c>
      <c r="CX165" s="44">
        <v>-2</v>
      </c>
      <c r="CY165" s="41"/>
      <c r="CZ165" s="40"/>
      <c r="DD165" s="44">
        <v>0</v>
      </c>
      <c r="DE165" s="41"/>
      <c r="DF165">
        <v>102</v>
      </c>
      <c r="DG165">
        <v>100</v>
      </c>
      <c r="DH165">
        <v>102</v>
      </c>
      <c r="DI165">
        <v>100</v>
      </c>
      <c r="DJ165" s="44">
        <v>4</v>
      </c>
      <c r="DK165" s="41"/>
      <c r="DN165" s="44">
        <v>0</v>
      </c>
      <c r="DO165" s="41"/>
      <c r="DP165" s="38">
        <v>72</v>
      </c>
      <c r="DQ165">
        <v>80</v>
      </c>
      <c r="DR165">
        <v>48</v>
      </c>
      <c r="DS165">
        <v>50</v>
      </c>
      <c r="DT165" s="47">
        <v>-10</v>
      </c>
      <c r="DU165" s="41">
        <v>3</v>
      </c>
      <c r="DX165">
        <v>96</v>
      </c>
      <c r="DY165">
        <v>100</v>
      </c>
      <c r="DZ165" s="44">
        <v>-4</v>
      </c>
      <c r="EA165" s="41"/>
      <c r="EB165" s="40"/>
      <c r="ED165">
        <v>78</v>
      </c>
      <c r="EE165">
        <v>80</v>
      </c>
      <c r="EF165" s="44">
        <v>-2</v>
      </c>
      <c r="EG165" s="41"/>
      <c r="EH165" s="40"/>
      <c r="EL165" s="44">
        <v>0</v>
      </c>
      <c r="EM165" s="41"/>
      <c r="EN165">
        <v>48</v>
      </c>
      <c r="EO165">
        <v>48</v>
      </c>
      <c r="EP165">
        <v>102</v>
      </c>
      <c r="EQ165">
        <v>102</v>
      </c>
      <c r="ER165" s="44">
        <v>0</v>
      </c>
      <c r="ES165" s="41"/>
      <c r="ET165" s="40"/>
      <c r="EV165">
        <v>150</v>
      </c>
      <c r="EW165">
        <v>150</v>
      </c>
      <c r="EX165" s="44">
        <v>0</v>
      </c>
      <c r="EY165" s="41"/>
      <c r="EZ165" s="40"/>
      <c r="FF165" s="44">
        <v>0</v>
      </c>
      <c r="FG165" s="41"/>
      <c r="FH165" s="40"/>
      <c r="FJ165">
        <v>30</v>
      </c>
      <c r="FK165">
        <v>30</v>
      </c>
      <c r="FL165" s="44">
        <v>0</v>
      </c>
      <c r="FM165" s="41"/>
      <c r="FP165">
        <v>120</v>
      </c>
      <c r="FQ165">
        <v>120</v>
      </c>
      <c r="FR165">
        <v>102</v>
      </c>
      <c r="FS165">
        <v>100</v>
      </c>
      <c r="FT165" s="44">
        <v>2</v>
      </c>
      <c r="FU165" s="41"/>
      <c r="FV165" s="40"/>
      <c r="FZ165" s="44">
        <v>0</v>
      </c>
      <c r="GA165" s="41"/>
      <c r="GB165" s="40"/>
      <c r="GF165" s="44">
        <v>0</v>
      </c>
      <c r="GG165" s="41"/>
      <c r="GH165" s="38">
        <v>72</v>
      </c>
      <c r="GI165">
        <v>70</v>
      </c>
      <c r="GJ165">
        <v>72</v>
      </c>
      <c r="GK165">
        <v>75</v>
      </c>
      <c r="GL165" s="44">
        <v>-1</v>
      </c>
      <c r="GM165" s="41"/>
      <c r="GT165" s="44">
        <v>0</v>
      </c>
      <c r="GU165" s="41"/>
      <c r="GV165">
        <v>72</v>
      </c>
      <c r="GW165">
        <v>75</v>
      </c>
      <c r="GZ165" s="44">
        <v>-3</v>
      </c>
      <c r="HA165" s="41"/>
      <c r="HB165" s="40"/>
      <c r="HD165">
        <v>150</v>
      </c>
      <c r="HE165">
        <v>150</v>
      </c>
      <c r="HF165" s="44">
        <v>0</v>
      </c>
      <c r="HG165" s="41"/>
      <c r="HH165" s="40"/>
      <c r="HJ165" s="44">
        <v>0</v>
      </c>
      <c r="HK165" s="41"/>
      <c r="HN165">
        <v>12</v>
      </c>
      <c r="HO165">
        <v>10</v>
      </c>
      <c r="HP165" s="44">
        <v>2</v>
      </c>
      <c r="HQ165" s="41"/>
      <c r="HR165" s="38">
        <v>48</v>
      </c>
      <c r="HS165">
        <v>50</v>
      </c>
      <c r="HV165">
        <v>102</v>
      </c>
      <c r="HW165">
        <v>100</v>
      </c>
      <c r="HX165" s="44">
        <v>0</v>
      </c>
      <c r="HY165" s="41"/>
      <c r="IB165">
        <v>18</v>
      </c>
      <c r="IC165">
        <v>20</v>
      </c>
      <c r="ID165" s="44">
        <v>-2</v>
      </c>
      <c r="IE165" s="41"/>
      <c r="IF165" s="40"/>
      <c r="IH165">
        <v>48</v>
      </c>
      <c r="II165">
        <v>50</v>
      </c>
      <c r="IJ165" s="44">
        <v>-2</v>
      </c>
      <c r="IK165" s="42"/>
      <c r="IL165">
        <v>60</v>
      </c>
      <c r="IM165">
        <v>60</v>
      </c>
      <c r="IN165">
        <v>102</v>
      </c>
      <c r="IO165">
        <v>100</v>
      </c>
      <c r="IP165" s="44">
        <v>2</v>
      </c>
      <c r="IQ165" s="41"/>
      <c r="IT165" s="44">
        <v>0</v>
      </c>
      <c r="IU165" s="42"/>
      <c r="IV165" s="40"/>
      <c r="IX165" s="44">
        <v>0</v>
      </c>
      <c r="IY165" s="41"/>
      <c r="IZ165" s="38">
        <v>78</v>
      </c>
      <c r="JA165">
        <v>80</v>
      </c>
      <c r="JB165">
        <v>78</v>
      </c>
      <c r="JC165">
        <v>80</v>
      </c>
      <c r="JD165" s="44">
        <v>-4</v>
      </c>
      <c r="JE165" s="42"/>
      <c r="JF165" s="40"/>
      <c r="JH165">
        <v>48</v>
      </c>
      <c r="JI165">
        <v>50</v>
      </c>
      <c r="JJ165" s="44">
        <v>-2</v>
      </c>
      <c r="JK165" s="41"/>
      <c r="JO165">
        <v>132</v>
      </c>
      <c r="JP165">
        <v>130</v>
      </c>
      <c r="JQ165" s="44">
        <v>2</v>
      </c>
      <c r="JR165" s="41"/>
      <c r="JS165" s="38">
        <v>42</v>
      </c>
      <c r="JT165">
        <v>40</v>
      </c>
      <c r="JV165" s="37">
        <v>40</v>
      </c>
      <c r="JW165" s="44">
        <v>4</v>
      </c>
      <c r="JX165" s="41"/>
      <c r="KA165">
        <v>30</v>
      </c>
      <c r="KB165">
        <v>30</v>
      </c>
      <c r="KC165" s="44">
        <v>0</v>
      </c>
      <c r="KD165" s="42"/>
      <c r="KE165">
        <v>42</v>
      </c>
      <c r="KF165" s="44">
        <v>40</v>
      </c>
      <c r="KG165" s="44">
        <v>42</v>
      </c>
      <c r="KH165" s="44">
        <v>40</v>
      </c>
      <c r="KI165" s="44">
        <v>4</v>
      </c>
      <c r="KJ165" s="42"/>
      <c r="KO165" s="44">
        <v>0</v>
      </c>
      <c r="KP165" s="42"/>
      <c r="KV165" s="41"/>
      <c r="KZ165" s="41"/>
      <c r="LF165" s="41"/>
      <c r="LG165" s="43"/>
      <c r="LJ165" s="41"/>
      <c r="LP165" s="41"/>
      <c r="LV165" s="42"/>
      <c r="MB165" s="41"/>
      <c r="MC165" s="39"/>
      <c r="MH165" s="42"/>
      <c r="MI165" s="43"/>
      <c r="MP165" s="42"/>
      <c r="MV165" s="42"/>
      <c r="NB165" s="42"/>
      <c r="NC165" s="43"/>
      <c r="NF165" s="42"/>
      <c r="NG165" s="43"/>
      <c r="NL165" s="42"/>
      <c r="NM165" s="43"/>
      <c r="NR165" s="42"/>
      <c r="NS165" s="43"/>
      <c r="NV165" s="42"/>
      <c r="NW165" s="43"/>
      <c r="OB165" s="42"/>
      <c r="OC165" s="43"/>
      <c r="OF165" s="42"/>
      <c r="OG165" s="43"/>
      <c r="OL165" s="42"/>
      <c r="OR165" s="42"/>
      <c r="OS165" s="43"/>
      <c r="OX165" s="42"/>
      <c r="OY165" s="43"/>
      <c r="PD165" s="42"/>
      <c r="PE165" s="43"/>
      <c r="PJ165" s="42"/>
      <c r="PK165" s="43"/>
      <c r="PP165" s="42"/>
      <c r="PQ165" s="43"/>
      <c r="PV165" s="42"/>
      <c r="PW165" s="43"/>
      <c r="PZ165" s="42"/>
      <c r="QA165" s="43"/>
      <c r="QF165" s="42"/>
      <c r="QG165" s="43"/>
      <c r="QL165" s="42"/>
      <c r="QM165" s="43"/>
      <c r="QR165" s="42"/>
      <c r="QX165" s="42"/>
      <c r="QY165" s="43"/>
      <c r="RD165" s="42"/>
      <c r="RE165" s="43"/>
      <c r="RJ165" s="42"/>
      <c r="RK165" s="40"/>
      <c r="RO165" s="44"/>
      <c r="RP165" s="42"/>
      <c r="RQ165" s="43"/>
      <c r="RV165" s="42"/>
      <c r="RW165" s="43"/>
      <c r="RZ165" s="42"/>
      <c r="SA165" s="43"/>
      <c r="SF165" s="42"/>
      <c r="SG165" s="43"/>
      <c r="SL165" s="42"/>
      <c r="SM165" s="43"/>
      <c r="SR165" s="42"/>
      <c r="SS165" s="43"/>
      <c r="SW165" s="44"/>
      <c r="SX165" s="42"/>
      <c r="SY165" s="43"/>
      <c r="TA165" s="44"/>
      <c r="TB165" s="42"/>
    </row>
    <row r="166" spans="1:522" x14ac:dyDescent="0.25">
      <c r="A166" s="46" t="s">
        <v>477</v>
      </c>
      <c r="B166" s="39">
        <v>0.14000000000000001</v>
      </c>
      <c r="G166" s="44">
        <f t="shared" si="13"/>
        <v>0</v>
      </c>
      <c r="I166" s="40"/>
      <c r="J166" s="48"/>
      <c r="K166" s="48">
        <f t="shared" si="14"/>
        <v>0</v>
      </c>
      <c r="L166" s="41"/>
      <c r="M166" s="48"/>
      <c r="Q166" s="44">
        <v>0</v>
      </c>
      <c r="R166" s="41"/>
      <c r="S166" s="38">
        <v>90</v>
      </c>
      <c r="T166">
        <v>94</v>
      </c>
      <c r="U166">
        <v>90</v>
      </c>
      <c r="V166">
        <v>86</v>
      </c>
      <c r="W166" s="44">
        <v>0</v>
      </c>
      <c r="X166" s="41"/>
      <c r="Y166" s="40"/>
      <c r="AA166" s="46"/>
      <c r="AC166" s="44">
        <v>0</v>
      </c>
      <c r="AD166" s="41"/>
      <c r="AE166" s="40"/>
      <c r="AG166">
        <v>10</v>
      </c>
      <c r="AH166" s="46">
        <v>6</v>
      </c>
      <c r="AI166" s="44">
        <v>4</v>
      </c>
      <c r="AJ166" s="41"/>
      <c r="AK166">
        <v>70</v>
      </c>
      <c r="AL166">
        <v>79</v>
      </c>
      <c r="AM166">
        <v>70</v>
      </c>
      <c r="AN166">
        <v>71</v>
      </c>
      <c r="AO166" s="44">
        <v>-10</v>
      </c>
      <c r="AP166" s="41"/>
      <c r="AQ166" s="43"/>
      <c r="AS166" s="46"/>
      <c r="AU166" s="44">
        <v>0</v>
      </c>
      <c r="AV166" s="41"/>
      <c r="BA166" s="44">
        <v>0</v>
      </c>
      <c r="BB166" s="41"/>
      <c r="BG166" s="44">
        <v>0</v>
      </c>
      <c r="BH166" s="41"/>
      <c r="BM166" s="44">
        <v>0</v>
      </c>
      <c r="BN166" s="41"/>
      <c r="BO166" s="38">
        <v>80</v>
      </c>
      <c r="BP166">
        <v>80</v>
      </c>
      <c r="BQ166">
        <v>120</v>
      </c>
      <c r="BR166">
        <v>120</v>
      </c>
      <c r="BS166" s="44">
        <v>0</v>
      </c>
      <c r="BT166" s="41"/>
      <c r="BU166" s="38">
        <v>30</v>
      </c>
      <c r="BV166">
        <v>30</v>
      </c>
      <c r="BW166">
        <v>20</v>
      </c>
      <c r="BX166">
        <v>20</v>
      </c>
      <c r="BY166" s="44">
        <v>0</v>
      </c>
      <c r="BZ166" s="41"/>
      <c r="CA166" s="40"/>
      <c r="CE166" s="44">
        <v>0</v>
      </c>
      <c r="CF166" s="41"/>
      <c r="CK166" s="44">
        <v>0</v>
      </c>
      <c r="CL166" s="41"/>
      <c r="CM166" s="40"/>
      <c r="CO166">
        <v>50</v>
      </c>
      <c r="CP166">
        <v>50</v>
      </c>
      <c r="CQ166" s="44">
        <v>0</v>
      </c>
      <c r="CR166" s="41"/>
      <c r="CS166">
        <v>40</v>
      </c>
      <c r="CU166">
        <v>40</v>
      </c>
      <c r="CX166" s="44">
        <v>0</v>
      </c>
      <c r="CY166" s="41"/>
      <c r="CZ166" s="38">
        <v>50</v>
      </c>
      <c r="DA166">
        <v>50</v>
      </c>
      <c r="DD166" s="44">
        <v>0</v>
      </c>
      <c r="DE166" s="41"/>
      <c r="DH166">
        <v>150</v>
      </c>
      <c r="DI166">
        <v>150</v>
      </c>
      <c r="DJ166" s="44">
        <v>0</v>
      </c>
      <c r="DK166" s="41"/>
      <c r="DN166" s="44">
        <v>0</v>
      </c>
      <c r="DO166" s="41"/>
      <c r="DP166" s="38">
        <v>270</v>
      </c>
      <c r="DQ166">
        <v>271</v>
      </c>
      <c r="DT166" s="44">
        <v>-1</v>
      </c>
      <c r="DU166" s="41"/>
      <c r="DX166">
        <v>50</v>
      </c>
      <c r="DY166" s="44">
        <v>50</v>
      </c>
      <c r="DZ166" s="44">
        <v>0</v>
      </c>
      <c r="EA166" s="41"/>
      <c r="EB166" s="38">
        <v>50</v>
      </c>
      <c r="EC166">
        <v>50</v>
      </c>
      <c r="ED166">
        <v>100</v>
      </c>
      <c r="EE166">
        <v>104</v>
      </c>
      <c r="EF166" s="44">
        <v>-4</v>
      </c>
      <c r="EG166" s="41"/>
      <c r="EH166" s="38">
        <v>100</v>
      </c>
      <c r="EI166" s="44">
        <v>100</v>
      </c>
      <c r="EL166" s="44">
        <v>0</v>
      </c>
      <c r="EM166" s="41"/>
      <c r="ER166" s="44">
        <v>0</v>
      </c>
      <c r="ES166" s="41"/>
      <c r="ET166" s="40"/>
      <c r="EX166" s="44">
        <v>0</v>
      </c>
      <c r="EY166" s="41"/>
      <c r="EZ166" s="40"/>
      <c r="FF166" s="44">
        <v>0</v>
      </c>
      <c r="FG166" s="41"/>
      <c r="FH166" s="40"/>
      <c r="FL166" s="44">
        <v>0</v>
      </c>
      <c r="FM166" s="41"/>
      <c r="FU166" s="41"/>
      <c r="FV166" s="40"/>
      <c r="GA166" s="41"/>
      <c r="GB166" s="40"/>
      <c r="GG166" s="41"/>
      <c r="GH166" s="38"/>
      <c r="GM166" s="41"/>
      <c r="GU166" s="41"/>
      <c r="HA166" s="41"/>
      <c r="HB166" s="40"/>
      <c r="HG166" s="41"/>
      <c r="HH166" s="40"/>
      <c r="HK166" s="41"/>
      <c r="HQ166" s="41"/>
      <c r="HR166" s="38"/>
      <c r="HY166" s="41"/>
      <c r="IE166" s="41"/>
      <c r="IF166" s="40"/>
      <c r="IK166" s="42"/>
      <c r="IQ166" s="41"/>
      <c r="IU166" s="42"/>
      <c r="IV166" s="40"/>
      <c r="IY166" s="41"/>
      <c r="IZ166" s="38"/>
      <c r="JE166" s="42"/>
      <c r="JF166" s="40"/>
      <c r="JK166" s="41"/>
      <c r="JR166" s="41"/>
      <c r="JS166" s="38"/>
      <c r="JV166" s="37"/>
      <c r="JX166" s="41"/>
      <c r="KD166" s="42"/>
      <c r="KJ166" s="42"/>
      <c r="KP166" s="42"/>
      <c r="KV166" s="41"/>
      <c r="KZ166" s="41"/>
      <c r="LF166" s="41"/>
      <c r="LG166" s="43"/>
      <c r="LJ166" s="41"/>
      <c r="LP166" s="41"/>
      <c r="LV166" s="42"/>
      <c r="MB166" s="41"/>
      <c r="MC166" s="39"/>
      <c r="MH166" s="42"/>
      <c r="MI166" s="43"/>
      <c r="MP166" s="42"/>
      <c r="MV166" s="42"/>
      <c r="NB166" s="42"/>
      <c r="NC166" s="43"/>
      <c r="NF166" s="42"/>
      <c r="NG166" s="43"/>
      <c r="NL166" s="42"/>
      <c r="NM166" s="43"/>
      <c r="NR166" s="42"/>
      <c r="NS166" s="43"/>
      <c r="NV166" s="42"/>
      <c r="NW166" s="43"/>
      <c r="OB166" s="42"/>
      <c r="OC166" s="43"/>
      <c r="OF166" s="42"/>
      <c r="OG166" s="43"/>
      <c r="OL166" s="42"/>
      <c r="OR166" s="42"/>
      <c r="OS166" s="43"/>
      <c r="OX166" s="42"/>
      <c r="OY166" s="43"/>
      <c r="PD166" s="42"/>
      <c r="PE166" s="43"/>
      <c r="PJ166" s="42"/>
      <c r="PK166" s="43"/>
      <c r="PP166" s="42"/>
      <c r="PQ166" s="43"/>
      <c r="PV166" s="42"/>
      <c r="PW166" s="43"/>
      <c r="PZ166" s="42"/>
      <c r="QA166" s="43"/>
      <c r="QF166" s="42"/>
      <c r="QG166" s="43"/>
      <c r="QL166" s="42"/>
      <c r="QM166" s="43"/>
      <c r="QR166" s="42"/>
      <c r="QX166" s="42"/>
      <c r="QY166" s="43"/>
      <c r="RD166" s="42"/>
      <c r="RE166" s="43"/>
      <c r="RJ166" s="42"/>
      <c r="RK166" s="40"/>
      <c r="RO166" s="44"/>
      <c r="RP166" s="42"/>
      <c r="RQ166" s="43"/>
      <c r="RV166" s="42"/>
      <c r="RW166" s="43"/>
      <c r="RZ166" s="42"/>
      <c r="SA166" s="43"/>
      <c r="SF166" s="42"/>
      <c r="SG166" s="43"/>
      <c r="SL166" s="42"/>
      <c r="SM166" s="43"/>
      <c r="SR166" s="42"/>
      <c r="SS166" s="43"/>
      <c r="SW166" s="44"/>
      <c r="SX166" s="42"/>
      <c r="SY166" s="43"/>
      <c r="TA166" s="44"/>
      <c r="TB166" s="42"/>
    </row>
    <row r="167" spans="1:522" x14ac:dyDescent="0.25">
      <c r="A167" s="46" t="s">
        <v>478</v>
      </c>
      <c r="B167" s="39">
        <v>1</v>
      </c>
      <c r="E167">
        <v>120</v>
      </c>
      <c r="F167">
        <v>128</v>
      </c>
      <c r="G167" s="44">
        <f t="shared" si="13"/>
        <v>-8</v>
      </c>
      <c r="I167" s="38">
        <v>120</v>
      </c>
      <c r="J167" s="49">
        <v>129</v>
      </c>
      <c r="K167" s="48">
        <f t="shared" si="14"/>
        <v>-9</v>
      </c>
      <c r="L167" s="41"/>
      <c r="M167" s="48"/>
      <c r="Q167" s="44">
        <v>0</v>
      </c>
      <c r="R167" s="41"/>
      <c r="S167" s="40"/>
      <c r="W167" s="44">
        <v>0</v>
      </c>
      <c r="X167" s="41"/>
      <c r="Y167" s="38">
        <v>50</v>
      </c>
      <c r="Z167">
        <v>54</v>
      </c>
      <c r="AA167">
        <v>40</v>
      </c>
      <c r="AB167">
        <v>46</v>
      </c>
      <c r="AC167" s="44">
        <v>-10</v>
      </c>
      <c r="AD167" s="41"/>
      <c r="AE167" s="40"/>
      <c r="AI167" s="44">
        <v>0</v>
      </c>
      <c r="AJ167" s="41"/>
      <c r="AK167">
        <v>50</v>
      </c>
      <c r="AL167">
        <v>53</v>
      </c>
      <c r="AM167">
        <v>40</v>
      </c>
      <c r="AN167">
        <v>47</v>
      </c>
      <c r="AO167" s="44">
        <v>-10</v>
      </c>
      <c r="AP167" s="41"/>
      <c r="AQ167" s="43"/>
      <c r="AS167">
        <v>100</v>
      </c>
      <c r="AT167">
        <v>100</v>
      </c>
      <c r="AU167" s="44">
        <v>0</v>
      </c>
      <c r="AV167" s="41"/>
      <c r="AW167">
        <v>100</v>
      </c>
      <c r="AX167">
        <v>100</v>
      </c>
      <c r="AY167">
        <v>120</v>
      </c>
      <c r="AZ167">
        <v>127</v>
      </c>
      <c r="BA167" s="44">
        <v>-7</v>
      </c>
      <c r="BB167" s="41"/>
      <c r="BG167" s="44">
        <v>0</v>
      </c>
      <c r="BH167" s="41"/>
      <c r="BI167">
        <v>100</v>
      </c>
      <c r="BJ167">
        <v>100</v>
      </c>
      <c r="BK167">
        <v>120</v>
      </c>
      <c r="BL167">
        <v>125</v>
      </c>
      <c r="BM167" s="44">
        <v>-5</v>
      </c>
      <c r="BN167" s="41"/>
      <c r="BO167" s="38">
        <v>120</v>
      </c>
      <c r="BP167">
        <v>120</v>
      </c>
      <c r="BQ167">
        <v>160</v>
      </c>
      <c r="BR167">
        <v>160</v>
      </c>
      <c r="BS167" s="44">
        <v>0</v>
      </c>
      <c r="BT167" s="41"/>
      <c r="BU167" s="40"/>
      <c r="BY167" s="44">
        <v>0</v>
      </c>
      <c r="BZ167" s="41"/>
      <c r="CA167" s="40"/>
      <c r="CC167">
        <v>210</v>
      </c>
      <c r="CD167">
        <v>210</v>
      </c>
      <c r="CE167" s="44">
        <v>0</v>
      </c>
      <c r="CF167" s="41"/>
      <c r="CG167">
        <v>120</v>
      </c>
      <c r="CH167">
        <v>120</v>
      </c>
      <c r="CI167">
        <v>130</v>
      </c>
      <c r="CJ167">
        <v>130</v>
      </c>
      <c r="CK167" s="44">
        <v>0</v>
      </c>
      <c r="CL167" s="41"/>
      <c r="CM167" s="40"/>
      <c r="CQ167" s="44">
        <v>0</v>
      </c>
      <c r="CR167" s="41"/>
      <c r="CX167" s="44">
        <v>0</v>
      </c>
      <c r="CY167" s="41"/>
      <c r="CZ167" s="38">
        <v>100</v>
      </c>
      <c r="DA167">
        <v>100</v>
      </c>
      <c r="DB167">
        <v>80</v>
      </c>
      <c r="DC167">
        <v>82</v>
      </c>
      <c r="DD167" s="44">
        <v>-2</v>
      </c>
      <c r="DE167" s="41"/>
      <c r="DF167">
        <v>140</v>
      </c>
      <c r="DG167">
        <v>140</v>
      </c>
      <c r="DH167">
        <v>110</v>
      </c>
      <c r="DI167">
        <v>117</v>
      </c>
      <c r="DJ167" s="44">
        <v>-7</v>
      </c>
      <c r="DK167" s="41"/>
      <c r="DN167" s="44">
        <v>0</v>
      </c>
      <c r="DO167" s="41"/>
      <c r="DP167" s="40"/>
      <c r="DQ167">
        <v>50</v>
      </c>
      <c r="DR167">
        <v>520</v>
      </c>
      <c r="DS167">
        <v>527</v>
      </c>
      <c r="DT167" s="47">
        <v>-57</v>
      </c>
      <c r="DU167" s="41">
        <v>57</v>
      </c>
      <c r="DX167">
        <v>80</v>
      </c>
      <c r="DY167">
        <v>84</v>
      </c>
      <c r="DZ167" s="44">
        <v>-4</v>
      </c>
      <c r="EA167" s="41"/>
      <c r="EB167" s="40"/>
      <c r="ED167">
        <v>100</v>
      </c>
      <c r="EE167">
        <v>100</v>
      </c>
      <c r="EF167" s="44">
        <v>0</v>
      </c>
      <c r="EG167" s="41"/>
      <c r="EH167" s="40"/>
      <c r="EJ167">
        <v>260</v>
      </c>
      <c r="EK167">
        <v>260</v>
      </c>
      <c r="EL167" s="44">
        <v>0</v>
      </c>
      <c r="EM167" s="41"/>
      <c r="EN167">
        <v>50</v>
      </c>
      <c r="EO167">
        <v>50</v>
      </c>
      <c r="EP167">
        <v>100</v>
      </c>
      <c r="EQ167">
        <v>100</v>
      </c>
      <c r="ER167" s="44">
        <v>0</v>
      </c>
      <c r="ES167" s="41"/>
      <c r="ET167" s="40"/>
      <c r="EV167">
        <v>140</v>
      </c>
      <c r="EW167">
        <v>140</v>
      </c>
      <c r="EX167" s="44">
        <v>0</v>
      </c>
      <c r="EY167" s="41"/>
      <c r="EZ167" s="40"/>
      <c r="FD167">
        <v>100</v>
      </c>
      <c r="FE167">
        <v>100</v>
      </c>
      <c r="FF167" s="44">
        <v>0</v>
      </c>
      <c r="FG167" s="41"/>
      <c r="FH167" s="40"/>
      <c r="FJ167">
        <v>250</v>
      </c>
      <c r="FK167">
        <v>250</v>
      </c>
      <c r="FL167" s="44">
        <v>0</v>
      </c>
      <c r="FM167" s="41"/>
      <c r="FP167">
        <v>120</v>
      </c>
      <c r="FQ167">
        <v>120</v>
      </c>
      <c r="FR167">
        <v>100</v>
      </c>
      <c r="FS167">
        <v>100</v>
      </c>
      <c r="FT167" s="44">
        <v>0</v>
      </c>
      <c r="FU167" s="41"/>
      <c r="FV167" s="40"/>
      <c r="FX167">
        <v>90</v>
      </c>
      <c r="FY167">
        <v>92</v>
      </c>
      <c r="FZ167" s="44">
        <v>-2</v>
      </c>
      <c r="GA167" s="41"/>
      <c r="GB167" s="40"/>
      <c r="GF167" s="44">
        <v>0</v>
      </c>
      <c r="GG167" s="41"/>
      <c r="GH167" s="38">
        <v>20</v>
      </c>
      <c r="GI167">
        <v>20</v>
      </c>
      <c r="GL167" s="44">
        <v>0</v>
      </c>
      <c r="GM167" s="41"/>
      <c r="GN167">
        <v>80</v>
      </c>
      <c r="GO167">
        <v>80</v>
      </c>
      <c r="GP167">
        <v>100</v>
      </c>
      <c r="GQ167">
        <v>100</v>
      </c>
      <c r="GR167">
        <v>140</v>
      </c>
      <c r="GS167">
        <v>140</v>
      </c>
      <c r="GT167" s="44">
        <v>0</v>
      </c>
      <c r="GU167" s="41"/>
      <c r="GX167">
        <v>40</v>
      </c>
      <c r="GY167">
        <v>40</v>
      </c>
      <c r="GZ167" s="44">
        <v>0</v>
      </c>
      <c r="HA167" s="41"/>
      <c r="HB167" s="40"/>
      <c r="HF167" s="44">
        <v>0</v>
      </c>
      <c r="HG167" s="41"/>
      <c r="HH167" s="40"/>
      <c r="HJ167" s="44">
        <v>0</v>
      </c>
      <c r="HK167" s="41"/>
      <c r="HN167">
        <v>180</v>
      </c>
      <c r="HO167">
        <v>180</v>
      </c>
      <c r="HP167" s="44">
        <v>0</v>
      </c>
      <c r="HQ167" s="41"/>
      <c r="HR167" s="40"/>
      <c r="HV167">
        <v>50</v>
      </c>
      <c r="HW167">
        <v>49</v>
      </c>
      <c r="HX167" s="44">
        <v>1</v>
      </c>
      <c r="HY167" s="41"/>
      <c r="IB167">
        <v>50</v>
      </c>
      <c r="IC167">
        <v>50</v>
      </c>
      <c r="ID167" s="44">
        <v>0</v>
      </c>
      <c r="IE167" s="41"/>
      <c r="IF167" s="40"/>
      <c r="IH167">
        <v>140</v>
      </c>
      <c r="II167">
        <v>140</v>
      </c>
      <c r="IJ167" s="44">
        <v>0</v>
      </c>
      <c r="IK167" s="42"/>
      <c r="IN167">
        <v>90</v>
      </c>
      <c r="IO167">
        <v>90</v>
      </c>
      <c r="IP167" s="44">
        <v>0</v>
      </c>
      <c r="IQ167" s="41"/>
      <c r="IT167" s="44">
        <v>0</v>
      </c>
      <c r="IU167" s="42"/>
      <c r="IV167" s="40"/>
      <c r="IX167" s="44">
        <v>0</v>
      </c>
      <c r="IY167" s="41"/>
      <c r="IZ167" s="40"/>
      <c r="JD167" s="44">
        <v>0</v>
      </c>
      <c r="JE167" s="42"/>
      <c r="JF167" s="40"/>
      <c r="JH167">
        <v>130</v>
      </c>
      <c r="JI167">
        <v>130</v>
      </c>
      <c r="JJ167" s="44">
        <v>0</v>
      </c>
      <c r="JK167" s="41"/>
      <c r="JO167">
        <v>200</v>
      </c>
      <c r="JP167">
        <v>200</v>
      </c>
      <c r="JQ167" s="44">
        <v>0</v>
      </c>
      <c r="JR167" s="41"/>
      <c r="JS167" s="38">
        <v>200</v>
      </c>
      <c r="JT167">
        <v>200</v>
      </c>
      <c r="JU167">
        <v>180</v>
      </c>
      <c r="JV167">
        <v>180</v>
      </c>
      <c r="JW167" s="44">
        <v>0</v>
      </c>
      <c r="JX167" s="41"/>
      <c r="KC167" s="44">
        <v>0</v>
      </c>
      <c r="KD167" s="42"/>
      <c r="KI167" s="44">
        <v>0</v>
      </c>
      <c r="KJ167" s="42"/>
      <c r="KK167">
        <v>200</v>
      </c>
      <c r="KL167">
        <v>200</v>
      </c>
      <c r="KM167">
        <v>150</v>
      </c>
      <c r="KN167">
        <v>150</v>
      </c>
      <c r="KO167" s="44">
        <v>0</v>
      </c>
      <c r="KP167" s="42"/>
      <c r="KS167" s="44">
        <v>90</v>
      </c>
      <c r="KT167" s="44">
        <v>100</v>
      </c>
      <c r="KU167" s="47">
        <v>-10</v>
      </c>
      <c r="KV167" s="41">
        <v>10</v>
      </c>
      <c r="KZ167" s="41"/>
      <c r="LF167" s="41"/>
      <c r="LG167" s="43"/>
      <c r="LJ167" s="41"/>
      <c r="LP167" s="41"/>
      <c r="LV167" s="42"/>
      <c r="MB167" s="41"/>
      <c r="MC167" s="39"/>
      <c r="MH167" s="42"/>
      <c r="MI167" s="43"/>
      <c r="MP167" s="42"/>
      <c r="MV167" s="42"/>
      <c r="NB167" s="42"/>
      <c r="NC167" s="43"/>
      <c r="NF167" s="42"/>
      <c r="NG167" s="43"/>
      <c r="NL167" s="42"/>
      <c r="NM167" s="43"/>
      <c r="NR167" s="42"/>
      <c r="NS167" s="43"/>
      <c r="NV167" s="42"/>
      <c r="NW167" s="43"/>
      <c r="OB167" s="42"/>
      <c r="OC167" s="43"/>
      <c r="OF167" s="42"/>
      <c r="OG167" s="43"/>
      <c r="OL167" s="42"/>
      <c r="OR167" s="42"/>
      <c r="OS167" s="43"/>
      <c r="OX167" s="42"/>
      <c r="OY167" s="43"/>
      <c r="PD167" s="42"/>
      <c r="PE167" s="43"/>
      <c r="PJ167" s="42"/>
      <c r="PK167" s="43"/>
      <c r="PP167" s="42"/>
      <c r="PQ167" s="43"/>
      <c r="PV167" s="42"/>
      <c r="PW167" s="43"/>
      <c r="PZ167" s="42"/>
      <c r="QA167" s="43"/>
      <c r="QF167" s="42"/>
      <c r="QG167" s="43"/>
      <c r="QL167" s="42"/>
      <c r="QM167" s="43"/>
      <c r="QR167" s="42"/>
      <c r="QX167" s="42"/>
      <c r="QY167" s="43"/>
      <c r="RD167" s="42"/>
      <c r="RE167" s="43"/>
      <c r="RJ167" s="42"/>
      <c r="RK167" s="40"/>
      <c r="RP167" s="42"/>
      <c r="RQ167" s="43"/>
      <c r="RU167" s="44"/>
      <c r="RV167" s="42"/>
      <c r="RW167" s="43"/>
      <c r="RZ167" s="42"/>
      <c r="SA167" s="43"/>
      <c r="SF167" s="42"/>
      <c r="SG167" s="43"/>
      <c r="SL167" s="42"/>
      <c r="SM167" s="43"/>
      <c r="SR167" s="42"/>
      <c r="SS167" s="43"/>
      <c r="SW167" s="44"/>
      <c r="SX167" s="42"/>
      <c r="SY167" s="43"/>
      <c r="TA167" s="44"/>
      <c r="TB167" s="42"/>
    </row>
    <row r="168" spans="1:522" x14ac:dyDescent="0.25">
      <c r="A168" s="46" t="s">
        <v>479</v>
      </c>
      <c r="B168" s="39">
        <v>1</v>
      </c>
      <c r="G168" s="44">
        <f t="shared" si="13"/>
        <v>0</v>
      </c>
      <c r="I168" s="40"/>
      <c r="J168" s="48"/>
      <c r="K168" s="48">
        <f t="shared" si="14"/>
        <v>0</v>
      </c>
      <c r="L168" s="41"/>
      <c r="M168" s="48"/>
      <c r="Q168" s="44">
        <v>0</v>
      </c>
      <c r="R168" s="41"/>
      <c r="S168" s="40"/>
      <c r="W168" s="44">
        <v>0</v>
      </c>
      <c r="X168" s="41"/>
      <c r="Y168" s="40"/>
      <c r="AA168" s="46"/>
      <c r="AC168" s="44">
        <v>0</v>
      </c>
      <c r="AD168" s="41"/>
      <c r="AE168" s="40"/>
      <c r="AI168" s="44">
        <v>0</v>
      </c>
      <c r="AJ168" s="41"/>
      <c r="AO168" s="44">
        <v>0</v>
      </c>
      <c r="AP168" s="41"/>
      <c r="AQ168" s="43"/>
      <c r="AS168" s="46"/>
      <c r="AU168" s="44">
        <v>0</v>
      </c>
      <c r="AV168" s="41"/>
      <c r="BA168" s="44">
        <v>0</v>
      </c>
      <c r="BB168" s="41"/>
      <c r="BG168" s="44">
        <v>0</v>
      </c>
      <c r="BH168" s="41"/>
      <c r="BM168" s="44">
        <v>0</v>
      </c>
      <c r="BN168" s="41"/>
      <c r="BO168" s="40"/>
      <c r="BS168" s="44">
        <v>0</v>
      </c>
      <c r="BT168" s="41"/>
      <c r="BU168" s="40"/>
      <c r="BY168" s="44">
        <v>0</v>
      </c>
      <c r="BZ168" s="41"/>
      <c r="CA168" s="40"/>
      <c r="CE168" s="44">
        <v>0</v>
      </c>
      <c r="CF168" s="41"/>
      <c r="CK168" s="44">
        <v>0</v>
      </c>
      <c r="CL168" s="41"/>
      <c r="CM168" s="40"/>
      <c r="CQ168" s="44">
        <v>0</v>
      </c>
      <c r="CR168" s="41"/>
      <c r="CX168" s="44">
        <v>0</v>
      </c>
      <c r="CY168" s="41"/>
      <c r="CZ168" s="40"/>
      <c r="DD168" s="44">
        <v>0</v>
      </c>
      <c r="DE168" s="41"/>
      <c r="DJ168" s="44">
        <v>0</v>
      </c>
      <c r="DK168" s="41"/>
      <c r="DN168" s="44">
        <v>0</v>
      </c>
      <c r="DO168" s="41"/>
      <c r="DP168" s="40"/>
      <c r="DT168" s="44">
        <v>0</v>
      </c>
      <c r="DU168" s="41"/>
      <c r="DZ168" s="44">
        <v>0</v>
      </c>
      <c r="EA168" s="41"/>
      <c r="EB168" s="40"/>
      <c r="EF168" s="44">
        <v>0</v>
      </c>
      <c r="EG168" s="41"/>
      <c r="EH168" s="40"/>
      <c r="EL168" s="44">
        <v>0</v>
      </c>
      <c r="EM168" s="41"/>
      <c r="EN168">
        <v>20</v>
      </c>
      <c r="EO168">
        <v>20</v>
      </c>
      <c r="EQ168">
        <v>30</v>
      </c>
      <c r="ER168" s="47">
        <v>-30</v>
      </c>
      <c r="ES168" s="41">
        <v>30</v>
      </c>
      <c r="ET168" s="40"/>
      <c r="EX168" s="44">
        <v>0</v>
      </c>
      <c r="EY168" s="41"/>
      <c r="EZ168" s="40"/>
      <c r="FC168">
        <v>60</v>
      </c>
      <c r="FE168">
        <v>57</v>
      </c>
      <c r="FF168" s="47">
        <v>-117</v>
      </c>
      <c r="FG168" s="41">
        <v>117</v>
      </c>
      <c r="FH168" s="40"/>
      <c r="FJ168">
        <v>45</v>
      </c>
      <c r="FK168">
        <v>50</v>
      </c>
      <c r="FL168" s="44">
        <v>-5</v>
      </c>
      <c r="FM168" s="41"/>
      <c r="FP168">
        <v>48</v>
      </c>
      <c r="FQ168">
        <v>46</v>
      </c>
      <c r="FT168" s="44">
        <v>2</v>
      </c>
      <c r="FU168" s="41"/>
      <c r="FV168" s="40"/>
      <c r="FX168">
        <v>49</v>
      </c>
      <c r="FY168">
        <v>49</v>
      </c>
      <c r="FZ168" s="44">
        <v>0</v>
      </c>
      <c r="GA168" s="41"/>
      <c r="GB168" s="40"/>
      <c r="GF168" s="44">
        <v>0</v>
      </c>
      <c r="GG168" s="41"/>
      <c r="GH168" s="38">
        <v>32</v>
      </c>
      <c r="GI168">
        <v>30</v>
      </c>
      <c r="GJ168">
        <v>28</v>
      </c>
      <c r="GK168">
        <v>29</v>
      </c>
      <c r="GL168" s="44">
        <v>1</v>
      </c>
      <c r="GM168" s="41"/>
      <c r="GP168">
        <v>20</v>
      </c>
      <c r="GQ168">
        <v>20</v>
      </c>
      <c r="GR168">
        <v>20</v>
      </c>
      <c r="GS168">
        <v>20</v>
      </c>
      <c r="GT168" s="44">
        <v>0</v>
      </c>
      <c r="GU168" s="41"/>
      <c r="GZ168" s="44">
        <v>0</v>
      </c>
      <c r="HA168" s="41"/>
      <c r="HB168" s="40"/>
      <c r="HD168">
        <v>61</v>
      </c>
      <c r="HE168">
        <v>61</v>
      </c>
      <c r="HF168" s="44">
        <v>0</v>
      </c>
      <c r="HG168" s="41"/>
      <c r="HH168" s="40"/>
      <c r="HJ168" s="44">
        <v>0</v>
      </c>
      <c r="HK168" s="41"/>
      <c r="HN168">
        <v>32</v>
      </c>
      <c r="HO168">
        <v>32</v>
      </c>
      <c r="HP168" s="44">
        <v>0</v>
      </c>
      <c r="HQ168" s="41"/>
      <c r="HR168" s="40"/>
      <c r="HV168">
        <v>40</v>
      </c>
      <c r="HW168">
        <v>40</v>
      </c>
      <c r="HX168" s="44">
        <v>0</v>
      </c>
      <c r="HY168" s="41"/>
      <c r="ID168" s="44">
        <v>0</v>
      </c>
      <c r="IE168" s="41"/>
      <c r="IF168" s="40"/>
      <c r="IJ168" s="44">
        <v>0</v>
      </c>
      <c r="IK168" s="42"/>
      <c r="IN168">
        <v>48</v>
      </c>
      <c r="IO168">
        <v>48</v>
      </c>
      <c r="IP168" s="44">
        <v>0</v>
      </c>
      <c r="IQ168" s="41"/>
      <c r="IR168">
        <v>49</v>
      </c>
      <c r="IS168" s="46">
        <v>50</v>
      </c>
      <c r="IT168" s="44">
        <v>-1</v>
      </c>
      <c r="IU168" s="42"/>
      <c r="IV168" s="40"/>
      <c r="IX168" s="44">
        <v>0</v>
      </c>
      <c r="IY168" s="41"/>
      <c r="IZ168" s="40"/>
      <c r="JD168" s="44">
        <v>0</v>
      </c>
      <c r="JE168" s="42"/>
      <c r="JF168" s="40"/>
      <c r="JH168">
        <v>61</v>
      </c>
      <c r="JI168">
        <v>60</v>
      </c>
      <c r="JJ168" s="44">
        <v>1</v>
      </c>
      <c r="JK168" s="41"/>
      <c r="JQ168" s="44">
        <v>0</v>
      </c>
      <c r="JR168" s="41"/>
      <c r="JS168" s="43"/>
      <c r="JU168" s="44">
        <v>20</v>
      </c>
      <c r="JV168" s="44">
        <v>20</v>
      </c>
      <c r="JW168" s="44">
        <v>0</v>
      </c>
      <c r="JX168" s="41"/>
      <c r="KB168" s="36">
        <v>40</v>
      </c>
      <c r="KC168" s="44">
        <v>0</v>
      </c>
      <c r="KD168" s="42"/>
      <c r="KI168" s="44">
        <v>0</v>
      </c>
      <c r="KJ168" s="42"/>
      <c r="KP168" s="42"/>
      <c r="KV168" s="41"/>
      <c r="KZ168" s="41"/>
      <c r="LF168" s="41"/>
      <c r="LG168" s="43"/>
      <c r="LJ168" s="41"/>
      <c r="LP168" s="41"/>
      <c r="LV168" s="42"/>
      <c r="MB168" s="41"/>
      <c r="MC168" s="39"/>
      <c r="MH168" s="42"/>
      <c r="MI168" s="43"/>
      <c r="MP168" s="42"/>
      <c r="MV168" s="42"/>
      <c r="NB168" s="42"/>
      <c r="NC168" s="43"/>
      <c r="NF168" s="42"/>
      <c r="NG168" s="43"/>
      <c r="NL168" s="42"/>
      <c r="NM168" s="43"/>
      <c r="NR168" s="42"/>
      <c r="NS168" s="43"/>
      <c r="NV168" s="42"/>
      <c r="NW168" s="43"/>
      <c r="OB168" s="42"/>
      <c r="OC168" s="43"/>
      <c r="OF168" s="42"/>
      <c r="OG168" s="43"/>
      <c r="OL168" s="42"/>
      <c r="OR168" s="42"/>
      <c r="OS168" s="43"/>
      <c r="OX168" s="42"/>
      <c r="OY168" s="43"/>
      <c r="PD168" s="42"/>
      <c r="PE168" s="43"/>
      <c r="PJ168" s="42"/>
      <c r="PK168" s="43"/>
      <c r="PP168" s="42"/>
      <c r="PQ168" s="43"/>
      <c r="PV168" s="42"/>
      <c r="PW168" s="43"/>
      <c r="PZ168" s="42"/>
      <c r="QA168" s="43"/>
      <c r="QF168" s="42"/>
      <c r="QG168" s="43"/>
      <c r="QL168" s="42"/>
      <c r="QM168" s="43"/>
      <c r="QR168" s="42"/>
      <c r="QX168" s="42"/>
      <c r="QY168" s="43"/>
      <c r="RD168" s="42"/>
      <c r="RE168" s="43"/>
      <c r="RJ168" s="42"/>
      <c r="RK168" s="40"/>
      <c r="RP168" s="42"/>
      <c r="RQ168" s="43"/>
      <c r="RU168" s="44"/>
      <c r="RV168" s="42"/>
      <c r="RW168" s="43"/>
      <c r="RZ168" s="42"/>
      <c r="SA168" s="43"/>
      <c r="SF168" s="42"/>
      <c r="SG168" s="43"/>
      <c r="SL168" s="42"/>
      <c r="SM168" s="43"/>
      <c r="SR168" s="42"/>
      <c r="SS168" s="43"/>
      <c r="SW168" s="44"/>
      <c r="SX168" s="42"/>
      <c r="SY168" s="43"/>
      <c r="TA168" s="44"/>
      <c r="TB168" s="42"/>
    </row>
    <row r="169" spans="1:522" x14ac:dyDescent="0.25">
      <c r="A169" s="46" t="s">
        <v>480</v>
      </c>
      <c r="B169" s="39">
        <v>0.4</v>
      </c>
      <c r="G169" s="44">
        <f t="shared" si="13"/>
        <v>0</v>
      </c>
      <c r="I169" s="40"/>
      <c r="J169" s="48"/>
      <c r="K169" s="48">
        <f t="shared" si="14"/>
        <v>0</v>
      </c>
      <c r="L169" s="41"/>
      <c r="M169" s="48"/>
      <c r="Q169" s="44">
        <v>0</v>
      </c>
      <c r="R169" s="41"/>
      <c r="S169" s="40"/>
      <c r="W169" s="44">
        <v>0</v>
      </c>
      <c r="X169" s="41"/>
      <c r="Y169" s="40"/>
      <c r="AA169" s="46"/>
      <c r="AC169" s="44">
        <v>0</v>
      </c>
      <c r="AD169" s="41"/>
      <c r="AE169" s="40"/>
      <c r="AI169" s="44">
        <v>0</v>
      </c>
      <c r="AJ169" s="41"/>
      <c r="AO169" s="44">
        <v>0</v>
      </c>
      <c r="AP169" s="41"/>
      <c r="AQ169" s="43"/>
      <c r="AS169" s="46"/>
      <c r="AU169" s="44">
        <v>0</v>
      </c>
      <c r="AV169" s="41"/>
      <c r="BA169" s="44">
        <v>0</v>
      </c>
      <c r="BB169" s="41"/>
      <c r="BF169">
        <v>30</v>
      </c>
      <c r="BG169" s="47">
        <v>-30</v>
      </c>
      <c r="BH169" s="41">
        <v>12</v>
      </c>
      <c r="BM169" s="44">
        <v>0</v>
      </c>
      <c r="BN169" s="41"/>
      <c r="BO169" s="40"/>
      <c r="BR169">
        <v>50</v>
      </c>
      <c r="BS169" s="47">
        <v>-50</v>
      </c>
      <c r="BT169" s="41">
        <v>20</v>
      </c>
      <c r="BU169" s="40"/>
      <c r="BY169" s="44">
        <v>0</v>
      </c>
      <c r="BZ169" s="41"/>
      <c r="CA169" s="40"/>
      <c r="CD169">
        <v>122</v>
      </c>
      <c r="CE169" s="47">
        <v>-122</v>
      </c>
      <c r="CF169" s="41">
        <v>48.8</v>
      </c>
      <c r="CI169">
        <v>48</v>
      </c>
      <c r="CJ169">
        <v>50</v>
      </c>
      <c r="CK169" s="44">
        <v>-2</v>
      </c>
      <c r="CL169" s="41"/>
      <c r="CM169" s="40"/>
      <c r="CQ169" s="44">
        <v>0</v>
      </c>
      <c r="CR169" s="41"/>
      <c r="CX169" s="44">
        <v>0</v>
      </c>
      <c r="CY169" s="41"/>
      <c r="CZ169" s="38">
        <v>32</v>
      </c>
      <c r="DA169">
        <v>32</v>
      </c>
      <c r="DB169">
        <v>64</v>
      </c>
      <c r="DC169">
        <v>68</v>
      </c>
      <c r="DD169" s="44">
        <v>-4</v>
      </c>
      <c r="DE169" s="41"/>
      <c r="DI169">
        <v>12</v>
      </c>
      <c r="DJ169" s="47">
        <v>-12</v>
      </c>
      <c r="DK169" s="41">
        <v>4.8000000000000007</v>
      </c>
      <c r="DN169" s="44">
        <v>0</v>
      </c>
      <c r="DO169" s="41"/>
      <c r="DP169" s="40"/>
      <c r="DQ169">
        <v>19</v>
      </c>
      <c r="DR169">
        <v>96</v>
      </c>
      <c r="DS169">
        <v>100</v>
      </c>
      <c r="DT169" s="47">
        <v>-23</v>
      </c>
      <c r="DU169" s="41">
        <v>9.2000000000000011</v>
      </c>
      <c r="DX169">
        <v>56</v>
      </c>
      <c r="DY169">
        <v>58</v>
      </c>
      <c r="DZ169" s="44">
        <v>-2</v>
      </c>
      <c r="EA169" s="41"/>
      <c r="EB169" s="40"/>
      <c r="ED169">
        <v>32</v>
      </c>
      <c r="EE169">
        <v>30</v>
      </c>
      <c r="EF169" s="44">
        <v>2</v>
      </c>
      <c r="EG169" s="41"/>
      <c r="EH169" s="40"/>
      <c r="EJ169">
        <v>48</v>
      </c>
      <c r="EK169">
        <v>47</v>
      </c>
      <c r="EL169" s="44">
        <v>1</v>
      </c>
      <c r="EM169" s="41"/>
      <c r="ER169" s="44">
        <v>0</v>
      </c>
      <c r="ES169" s="41"/>
      <c r="ET169" s="40"/>
      <c r="EV169">
        <v>128</v>
      </c>
      <c r="EW169">
        <v>130</v>
      </c>
      <c r="EX169" s="44">
        <v>-2</v>
      </c>
      <c r="EY169" s="41"/>
      <c r="EZ169" s="40"/>
      <c r="FD169">
        <v>80</v>
      </c>
      <c r="FE169">
        <v>85</v>
      </c>
      <c r="FF169" s="44">
        <v>-5</v>
      </c>
      <c r="FG169" s="41"/>
      <c r="FH169" s="40"/>
      <c r="FL169" s="44">
        <v>0</v>
      </c>
      <c r="FM169" s="41"/>
      <c r="FP169">
        <v>120</v>
      </c>
      <c r="FQ169">
        <v>120</v>
      </c>
      <c r="FT169" s="44">
        <v>0</v>
      </c>
      <c r="FU169" s="41"/>
      <c r="FV169" s="40"/>
      <c r="FZ169" s="44">
        <v>0</v>
      </c>
      <c r="GA169" s="41"/>
      <c r="GB169" s="40"/>
      <c r="GF169" s="44">
        <v>0</v>
      </c>
      <c r="GG169" s="41"/>
      <c r="GH169" s="38">
        <v>40</v>
      </c>
      <c r="GI169">
        <v>40</v>
      </c>
      <c r="GJ169">
        <v>48</v>
      </c>
      <c r="GK169">
        <v>48</v>
      </c>
      <c r="GL169" s="44">
        <v>0</v>
      </c>
      <c r="GM169" s="41"/>
      <c r="GR169">
        <v>32</v>
      </c>
      <c r="GS169">
        <v>32</v>
      </c>
      <c r="GT169" s="44">
        <v>0</v>
      </c>
      <c r="GU169" s="41"/>
      <c r="GZ169" s="44">
        <v>0</v>
      </c>
      <c r="HA169" s="41"/>
      <c r="HB169" s="40"/>
      <c r="HD169">
        <v>88</v>
      </c>
      <c r="HE169">
        <v>86</v>
      </c>
      <c r="HF169" s="44">
        <v>2</v>
      </c>
      <c r="HG169" s="41"/>
      <c r="HH169" s="40"/>
      <c r="HJ169" s="44">
        <v>0</v>
      </c>
      <c r="HK169" s="41"/>
      <c r="HN169">
        <v>16</v>
      </c>
      <c r="HO169">
        <v>16</v>
      </c>
      <c r="HP169" s="44">
        <v>0</v>
      </c>
      <c r="HQ169" s="41"/>
      <c r="HR169" s="40"/>
      <c r="HV169">
        <v>8</v>
      </c>
      <c r="HW169">
        <v>7</v>
      </c>
      <c r="HX169" s="44">
        <v>1</v>
      </c>
      <c r="HY169" s="41"/>
      <c r="IB169">
        <v>80</v>
      </c>
      <c r="IC169">
        <v>80</v>
      </c>
      <c r="ID169" s="44">
        <v>0</v>
      </c>
      <c r="IE169" s="41"/>
      <c r="IF169" s="40"/>
      <c r="IJ169" s="44">
        <v>0</v>
      </c>
      <c r="IK169" s="42"/>
      <c r="IN169">
        <v>16</v>
      </c>
      <c r="IO169">
        <v>16</v>
      </c>
      <c r="IP169" s="44">
        <v>0</v>
      </c>
      <c r="IQ169" s="41"/>
      <c r="IR169">
        <v>64</v>
      </c>
      <c r="IS169" s="46">
        <v>64</v>
      </c>
      <c r="IT169" s="44">
        <v>0</v>
      </c>
      <c r="IU169" s="42"/>
      <c r="IV169" s="40"/>
      <c r="IX169" s="44">
        <v>0</v>
      </c>
      <c r="IY169" s="41"/>
      <c r="IZ169" s="40"/>
      <c r="JD169" s="44">
        <v>0</v>
      </c>
      <c r="JE169" s="42"/>
      <c r="JF169" s="40"/>
      <c r="JH169">
        <v>56</v>
      </c>
      <c r="JI169">
        <v>60</v>
      </c>
      <c r="JJ169" s="44">
        <v>-4</v>
      </c>
      <c r="JK169" s="41"/>
      <c r="JO169">
        <v>48</v>
      </c>
      <c r="JP169" s="44">
        <v>50</v>
      </c>
      <c r="JQ169" s="44">
        <v>-2</v>
      </c>
      <c r="JR169" s="41"/>
      <c r="JS169" s="43"/>
      <c r="JU169" s="44">
        <v>16</v>
      </c>
      <c r="JV169">
        <v>20</v>
      </c>
      <c r="JW169" s="44">
        <v>-4</v>
      </c>
      <c r="JX169" s="41"/>
      <c r="KB169" s="36">
        <v>24</v>
      </c>
      <c r="KC169" s="44">
        <v>0</v>
      </c>
      <c r="KD169" s="42"/>
      <c r="KI169" s="44">
        <v>0</v>
      </c>
      <c r="KJ169" s="42"/>
      <c r="KP169" s="42"/>
      <c r="KV169" s="41"/>
      <c r="KZ169" s="41"/>
      <c r="LF169" s="41"/>
      <c r="LG169" s="43"/>
      <c r="LJ169" s="41"/>
      <c r="LP169" s="41"/>
      <c r="LV169" s="42"/>
      <c r="MB169" s="41"/>
      <c r="MC169" s="39"/>
      <c r="MH169" s="42"/>
      <c r="MI169" s="43"/>
      <c r="MP169" s="42"/>
      <c r="MV169" s="42"/>
      <c r="NB169" s="42"/>
      <c r="NC169" s="43"/>
      <c r="NF169" s="42"/>
      <c r="NG169" s="43"/>
      <c r="NL169" s="42"/>
      <c r="NM169" s="43"/>
      <c r="NR169" s="42"/>
      <c r="NS169" s="43"/>
      <c r="NV169" s="42"/>
      <c r="NW169" s="43"/>
      <c r="OB169" s="42"/>
      <c r="OC169" s="43"/>
      <c r="OF169" s="42"/>
      <c r="OG169" s="43"/>
      <c r="OL169" s="42"/>
      <c r="OR169" s="42"/>
      <c r="OS169" s="43"/>
      <c r="OX169" s="42"/>
      <c r="OY169" s="43"/>
      <c r="PD169" s="42"/>
      <c r="PE169" s="43"/>
      <c r="PJ169" s="42"/>
      <c r="PK169" s="43"/>
      <c r="PP169" s="42"/>
      <c r="PQ169" s="43"/>
      <c r="PV169" s="42"/>
      <c r="PW169" s="43"/>
      <c r="PZ169" s="42"/>
      <c r="QA169" s="43"/>
      <c r="QF169" s="42"/>
      <c r="QG169" s="43"/>
      <c r="QL169" s="42"/>
      <c r="QM169" s="43"/>
      <c r="QR169" s="42"/>
      <c r="QX169" s="42"/>
      <c r="QY169" s="43"/>
      <c r="RD169" s="42"/>
      <c r="RE169" s="43"/>
      <c r="RJ169" s="42"/>
      <c r="RK169" s="40"/>
      <c r="RP169" s="42"/>
      <c r="RQ169" s="43"/>
      <c r="RU169" s="44"/>
      <c r="RV169" s="42"/>
      <c r="RW169" s="43"/>
      <c r="RZ169" s="42"/>
      <c r="SA169" s="43"/>
      <c r="SF169" s="42"/>
      <c r="SG169" s="43"/>
      <c r="SL169" s="42"/>
      <c r="SM169" s="43"/>
      <c r="SR169" s="42"/>
      <c r="SS169" s="43"/>
      <c r="SW169" s="44"/>
      <c r="SX169" s="42"/>
      <c r="SY169" s="43"/>
      <c r="TA169" s="44"/>
      <c r="TB169" s="42"/>
    </row>
    <row r="170" spans="1:522" x14ac:dyDescent="0.25">
      <c r="A170" s="46" t="s">
        <v>481</v>
      </c>
      <c r="B170" s="39">
        <v>1</v>
      </c>
      <c r="G170" s="44">
        <f t="shared" si="13"/>
        <v>0</v>
      </c>
      <c r="I170" s="40"/>
      <c r="J170" s="48"/>
      <c r="K170" s="48">
        <f t="shared" si="14"/>
        <v>0</v>
      </c>
      <c r="L170" s="41"/>
      <c r="M170" s="49">
        <v>81</v>
      </c>
      <c r="N170">
        <v>83</v>
      </c>
      <c r="O170">
        <v>87</v>
      </c>
      <c r="P170">
        <v>87</v>
      </c>
      <c r="Q170" s="44">
        <v>-2</v>
      </c>
      <c r="R170" s="41"/>
      <c r="S170" s="40"/>
      <c r="V170">
        <v>30</v>
      </c>
      <c r="W170" s="47">
        <v>-30</v>
      </c>
      <c r="X170" s="41">
        <v>30</v>
      </c>
      <c r="Y170" s="40"/>
      <c r="AA170" s="46"/>
      <c r="AC170" s="44">
        <v>0</v>
      </c>
      <c r="AD170" s="41"/>
      <c r="AE170" s="40"/>
      <c r="AG170">
        <v>81</v>
      </c>
      <c r="AH170" s="46">
        <v>80</v>
      </c>
      <c r="AI170" s="44">
        <v>1</v>
      </c>
      <c r="AJ170" s="41"/>
      <c r="AK170">
        <v>76</v>
      </c>
      <c r="AL170">
        <v>79</v>
      </c>
      <c r="AM170">
        <v>71</v>
      </c>
      <c r="AN170">
        <v>71</v>
      </c>
      <c r="AO170" s="44">
        <v>-3</v>
      </c>
      <c r="AP170" s="41"/>
      <c r="AQ170" s="43"/>
      <c r="AS170">
        <v>20</v>
      </c>
      <c r="AT170">
        <v>20</v>
      </c>
      <c r="AU170" s="44">
        <v>0</v>
      </c>
      <c r="AV170" s="41"/>
      <c r="AW170">
        <v>31</v>
      </c>
      <c r="AX170">
        <v>30</v>
      </c>
      <c r="AY170">
        <v>31</v>
      </c>
      <c r="AZ170">
        <v>30</v>
      </c>
      <c r="BA170" s="44">
        <v>2</v>
      </c>
      <c r="BB170" s="41"/>
      <c r="BE170">
        <v>50</v>
      </c>
      <c r="BF170">
        <v>50</v>
      </c>
      <c r="BG170" s="44">
        <v>0</v>
      </c>
      <c r="BH170" s="41"/>
      <c r="BM170" s="44">
        <v>0</v>
      </c>
      <c r="BN170" s="41"/>
      <c r="BO170" s="38">
        <v>41</v>
      </c>
      <c r="BP170">
        <v>40</v>
      </c>
      <c r="BQ170">
        <v>61</v>
      </c>
      <c r="BR170">
        <v>60</v>
      </c>
      <c r="BS170" s="44">
        <v>2</v>
      </c>
      <c r="BT170" s="41"/>
      <c r="BU170" s="40"/>
      <c r="BW170">
        <v>152</v>
      </c>
      <c r="BX170">
        <v>150</v>
      </c>
      <c r="BY170" s="44">
        <v>2</v>
      </c>
      <c r="BZ170" s="41"/>
      <c r="CA170" s="38">
        <v>15</v>
      </c>
      <c r="CB170">
        <v>13</v>
      </c>
      <c r="CE170" s="44">
        <v>2</v>
      </c>
      <c r="CF170" s="41"/>
      <c r="CG170">
        <v>51</v>
      </c>
      <c r="CH170">
        <v>50</v>
      </c>
      <c r="CI170">
        <v>51</v>
      </c>
      <c r="CJ170">
        <v>50</v>
      </c>
      <c r="CK170" s="44">
        <v>2</v>
      </c>
      <c r="CL170" s="41"/>
      <c r="CM170" s="40"/>
      <c r="CQ170" s="44">
        <v>0</v>
      </c>
      <c r="CR170" s="41"/>
      <c r="CU170">
        <v>50</v>
      </c>
      <c r="CV170">
        <v>153</v>
      </c>
      <c r="CW170">
        <v>150</v>
      </c>
      <c r="CX170" s="47">
        <v>-47</v>
      </c>
      <c r="CY170" s="41">
        <v>47</v>
      </c>
      <c r="CZ170" s="38">
        <v>25</v>
      </c>
      <c r="DA170">
        <v>24</v>
      </c>
      <c r="DD170" s="44">
        <v>1</v>
      </c>
      <c r="DE170" s="41"/>
      <c r="DH170">
        <v>51</v>
      </c>
      <c r="DI170">
        <v>50</v>
      </c>
      <c r="DJ170" s="44">
        <v>1</v>
      </c>
      <c r="DK170" s="41"/>
      <c r="DN170" s="44">
        <v>0</v>
      </c>
      <c r="DO170" s="41"/>
      <c r="DP170" s="40"/>
      <c r="DR170">
        <v>153</v>
      </c>
      <c r="DS170">
        <v>150</v>
      </c>
      <c r="DT170" s="44">
        <v>3</v>
      </c>
      <c r="DU170" s="41"/>
      <c r="DZ170" s="44">
        <v>0</v>
      </c>
      <c r="EA170" s="41"/>
      <c r="EB170" s="40"/>
      <c r="ED170">
        <v>50</v>
      </c>
      <c r="EE170">
        <v>50</v>
      </c>
      <c r="EF170" s="44">
        <v>0</v>
      </c>
      <c r="EG170" s="41"/>
      <c r="EH170" s="40"/>
      <c r="EJ170">
        <v>87</v>
      </c>
      <c r="EK170">
        <v>87</v>
      </c>
      <c r="EL170" s="44">
        <v>0</v>
      </c>
      <c r="EM170" s="41"/>
      <c r="ER170" s="44">
        <v>0</v>
      </c>
      <c r="ES170" s="41"/>
      <c r="ET170" s="40"/>
      <c r="EV170">
        <v>51</v>
      </c>
      <c r="EW170">
        <v>50</v>
      </c>
      <c r="EX170" s="44">
        <v>1</v>
      </c>
      <c r="EY170" s="41"/>
      <c r="EZ170" s="40"/>
      <c r="FD170">
        <v>87</v>
      </c>
      <c r="FE170">
        <v>84</v>
      </c>
      <c r="FF170" s="44">
        <v>3</v>
      </c>
      <c r="FG170" s="41"/>
      <c r="FH170" s="40"/>
      <c r="FJ170">
        <v>30</v>
      </c>
      <c r="FK170">
        <v>30</v>
      </c>
      <c r="FL170" s="44">
        <v>0</v>
      </c>
      <c r="FM170" s="41"/>
      <c r="FP170">
        <v>102</v>
      </c>
      <c r="FQ170">
        <v>100</v>
      </c>
      <c r="FT170" s="44">
        <v>2</v>
      </c>
      <c r="FU170" s="41"/>
      <c r="FV170" s="40"/>
      <c r="FZ170" s="44">
        <v>0</v>
      </c>
      <c r="GA170" s="41"/>
      <c r="GB170" s="40"/>
      <c r="GF170" s="44">
        <v>0</v>
      </c>
      <c r="GG170" s="41"/>
      <c r="GH170" s="38">
        <v>41</v>
      </c>
      <c r="GI170">
        <v>40</v>
      </c>
      <c r="GJ170">
        <v>40</v>
      </c>
      <c r="GK170">
        <v>40</v>
      </c>
      <c r="GL170" s="44">
        <v>1</v>
      </c>
      <c r="GM170" s="41"/>
      <c r="GR170">
        <v>20</v>
      </c>
      <c r="GS170">
        <v>20</v>
      </c>
      <c r="GT170" s="44">
        <v>0</v>
      </c>
      <c r="GU170" s="41"/>
      <c r="GZ170" s="44">
        <v>0</v>
      </c>
      <c r="HA170" s="41"/>
      <c r="HB170" s="40"/>
      <c r="HD170">
        <v>71</v>
      </c>
      <c r="HE170">
        <v>68</v>
      </c>
      <c r="HF170" s="44">
        <v>3</v>
      </c>
      <c r="HG170" s="41"/>
      <c r="HH170" s="40"/>
      <c r="HJ170" s="44">
        <v>0</v>
      </c>
      <c r="HK170" s="41"/>
      <c r="HN170">
        <v>20</v>
      </c>
      <c r="HO170">
        <v>20</v>
      </c>
      <c r="HP170" s="44">
        <v>0</v>
      </c>
      <c r="HQ170" s="41"/>
      <c r="HR170" s="40"/>
      <c r="HV170">
        <v>46</v>
      </c>
      <c r="HW170">
        <v>44</v>
      </c>
      <c r="HX170" s="44">
        <v>2</v>
      </c>
      <c r="HY170" s="41"/>
      <c r="IB170">
        <v>20</v>
      </c>
      <c r="IC170">
        <v>20</v>
      </c>
      <c r="ID170" s="44">
        <v>0</v>
      </c>
      <c r="IE170" s="41"/>
      <c r="IF170" s="40"/>
      <c r="IJ170" s="44">
        <v>0</v>
      </c>
      <c r="IK170" s="42"/>
      <c r="IN170">
        <v>72</v>
      </c>
      <c r="IO170">
        <v>70</v>
      </c>
      <c r="IP170" s="44">
        <v>2</v>
      </c>
      <c r="IQ170" s="41"/>
      <c r="IR170">
        <v>20</v>
      </c>
      <c r="IS170" s="46">
        <v>20</v>
      </c>
      <c r="IT170" s="44">
        <v>0</v>
      </c>
      <c r="IU170" s="42"/>
      <c r="IV170" s="40"/>
      <c r="IX170" s="44">
        <v>0</v>
      </c>
      <c r="IY170" s="41"/>
      <c r="IZ170" s="40"/>
      <c r="JB170">
        <v>50</v>
      </c>
      <c r="JC170" s="44">
        <v>50</v>
      </c>
      <c r="JD170" s="44">
        <v>0</v>
      </c>
      <c r="JE170" s="42"/>
      <c r="JF170" s="40"/>
      <c r="JJ170" s="44">
        <v>0</v>
      </c>
      <c r="JK170" s="41"/>
      <c r="JQ170" s="44">
        <v>0</v>
      </c>
      <c r="JR170" s="41"/>
      <c r="JS170" s="43"/>
      <c r="JX170" s="41"/>
      <c r="KD170" s="42"/>
      <c r="KJ170" s="42"/>
      <c r="KP170" s="42"/>
      <c r="KV170" s="41"/>
      <c r="KZ170" s="41"/>
      <c r="LF170" s="41"/>
      <c r="LG170" s="43"/>
      <c r="LJ170" s="41"/>
      <c r="LP170" s="41"/>
      <c r="LV170" s="42"/>
      <c r="MB170" s="41"/>
      <c r="MC170" s="39"/>
      <c r="MH170" s="42"/>
      <c r="MI170" s="43"/>
      <c r="MP170" s="42"/>
      <c r="MV170" s="42"/>
      <c r="NB170" s="42"/>
      <c r="NC170" s="43"/>
      <c r="NF170" s="42"/>
      <c r="NG170" s="43"/>
      <c r="NL170" s="42"/>
      <c r="NM170" s="43"/>
      <c r="NR170" s="42"/>
      <c r="NS170" s="43"/>
      <c r="NV170" s="42"/>
      <c r="NW170" s="43"/>
      <c r="OB170" s="42"/>
      <c r="OC170" s="43"/>
      <c r="OF170" s="42"/>
      <c r="OG170" s="43"/>
      <c r="OL170" s="42"/>
      <c r="OR170" s="42"/>
      <c r="OS170" s="43"/>
      <c r="OX170" s="42"/>
      <c r="OY170" s="43"/>
      <c r="PD170" s="42"/>
      <c r="PE170" s="43"/>
      <c r="PJ170" s="42"/>
      <c r="PK170" s="43"/>
      <c r="PP170" s="42"/>
      <c r="PQ170" s="43"/>
      <c r="PV170" s="42"/>
      <c r="PW170" s="43"/>
      <c r="PZ170" s="42"/>
      <c r="QA170" s="43"/>
      <c r="QF170" s="42"/>
      <c r="QG170" s="43"/>
      <c r="QL170" s="42"/>
      <c r="QM170" s="43"/>
      <c r="QR170" s="42"/>
      <c r="QW170" s="44"/>
      <c r="QX170" s="42"/>
      <c r="QY170" s="43"/>
      <c r="RD170" s="42"/>
      <c r="RE170" s="43"/>
      <c r="RJ170" s="42"/>
      <c r="RK170" s="40"/>
      <c r="RP170" s="42"/>
      <c r="RQ170" s="43"/>
      <c r="RU170" s="44"/>
      <c r="RV170" s="42"/>
      <c r="RW170" s="43"/>
      <c r="RZ170" s="42"/>
      <c r="SA170" s="43"/>
      <c r="SF170" s="42"/>
      <c r="SG170" s="43"/>
      <c r="SL170" s="42"/>
      <c r="SM170" s="43"/>
      <c r="SR170" s="42"/>
      <c r="SS170" s="43"/>
      <c r="SW170" s="44"/>
      <c r="SX170" s="42"/>
      <c r="SY170" s="43"/>
      <c r="TA170" s="44"/>
      <c r="TB170" s="42"/>
    </row>
    <row r="171" spans="1:522" x14ac:dyDescent="0.25">
      <c r="A171" s="46" t="s">
        <v>482</v>
      </c>
      <c r="B171" s="39">
        <v>1</v>
      </c>
      <c r="G171" s="44">
        <f t="shared" si="13"/>
        <v>0</v>
      </c>
      <c r="I171" s="40"/>
      <c r="J171" s="48"/>
      <c r="K171" s="48">
        <f t="shared" si="14"/>
        <v>0</v>
      </c>
      <c r="L171" s="41"/>
      <c r="M171" s="48"/>
      <c r="Q171" s="44">
        <v>0</v>
      </c>
      <c r="R171" s="41"/>
      <c r="S171" s="40"/>
      <c r="W171" s="44">
        <v>0</v>
      </c>
      <c r="X171" s="41"/>
      <c r="Y171" s="40"/>
      <c r="AA171" s="46"/>
      <c r="AC171" s="44">
        <v>0</v>
      </c>
      <c r="AD171" s="41"/>
      <c r="AE171" s="40"/>
      <c r="AI171" s="44">
        <v>0</v>
      </c>
      <c r="AJ171" s="41"/>
      <c r="AO171" s="44">
        <v>0</v>
      </c>
      <c r="AP171" s="41"/>
      <c r="AQ171" s="43"/>
      <c r="AS171" s="46"/>
      <c r="AU171" s="44">
        <v>0</v>
      </c>
      <c r="AV171" s="41"/>
      <c r="BA171" s="44">
        <v>0</v>
      </c>
      <c r="BB171" s="41"/>
      <c r="BG171" s="44">
        <v>0</v>
      </c>
      <c r="BH171" s="41"/>
      <c r="BM171" s="44">
        <v>0</v>
      </c>
      <c r="BN171" s="41"/>
      <c r="BO171" s="40"/>
      <c r="BS171" s="44">
        <v>0</v>
      </c>
      <c r="BT171" s="41"/>
      <c r="BU171" s="40"/>
      <c r="BY171" s="44">
        <v>0</v>
      </c>
      <c r="BZ171" s="41"/>
      <c r="CA171" s="40"/>
      <c r="CE171" s="44">
        <v>0</v>
      </c>
      <c r="CF171" s="41"/>
      <c r="CK171" s="44">
        <v>0</v>
      </c>
      <c r="CL171" s="41"/>
      <c r="CM171" s="40"/>
      <c r="CQ171" s="44">
        <v>0</v>
      </c>
      <c r="CR171" s="41"/>
      <c r="CX171" s="44">
        <v>0</v>
      </c>
      <c r="CY171" s="41"/>
      <c r="CZ171" s="40"/>
      <c r="DD171" s="44">
        <v>0</v>
      </c>
      <c r="DE171" s="41"/>
      <c r="DJ171" s="44">
        <v>0</v>
      </c>
      <c r="DK171" s="41"/>
      <c r="DN171" s="44">
        <v>0</v>
      </c>
      <c r="DO171" s="41"/>
      <c r="DP171" s="40"/>
      <c r="DT171" s="44">
        <v>0</v>
      </c>
      <c r="DU171" s="41"/>
      <c r="DZ171" s="44">
        <v>0</v>
      </c>
      <c r="EA171" s="41"/>
      <c r="EB171" s="40"/>
      <c r="EF171" s="44">
        <v>0</v>
      </c>
      <c r="EG171" s="41"/>
      <c r="EH171" s="40"/>
      <c r="EL171" s="44">
        <v>0</v>
      </c>
      <c r="EM171" s="41"/>
      <c r="ER171" s="44">
        <v>0</v>
      </c>
      <c r="ES171" s="41"/>
      <c r="ET171" s="40"/>
      <c r="EX171" s="44">
        <v>0</v>
      </c>
      <c r="EY171" s="41"/>
      <c r="EZ171" s="40"/>
      <c r="FF171" s="44">
        <v>0</v>
      </c>
      <c r="FG171" s="41"/>
      <c r="FH171" s="40"/>
      <c r="FL171" s="44">
        <v>0</v>
      </c>
      <c r="FM171" s="41"/>
      <c r="FT171" s="44">
        <v>0</v>
      </c>
      <c r="FU171" s="41"/>
      <c r="FV171" s="40"/>
      <c r="FZ171" s="44">
        <v>0</v>
      </c>
      <c r="GA171" s="41"/>
      <c r="GB171" s="40"/>
      <c r="GF171" s="44">
        <v>0</v>
      </c>
      <c r="GG171" s="41"/>
      <c r="GH171" s="40"/>
      <c r="GL171" s="44">
        <v>0</v>
      </c>
      <c r="GM171" s="41"/>
      <c r="GT171" s="44">
        <v>0</v>
      </c>
      <c r="GU171" s="41"/>
      <c r="GZ171" s="44">
        <v>0</v>
      </c>
      <c r="HA171" s="41"/>
      <c r="HB171" s="40"/>
      <c r="HF171" s="44">
        <v>0</v>
      </c>
      <c r="HG171" s="41"/>
      <c r="HH171" s="40"/>
      <c r="HJ171" s="44">
        <v>0</v>
      </c>
      <c r="HK171" s="41"/>
      <c r="HP171" s="44">
        <v>0</v>
      </c>
      <c r="HQ171" s="41"/>
      <c r="HR171" s="40"/>
      <c r="HX171" s="44">
        <v>0</v>
      </c>
      <c r="HY171" s="41"/>
      <c r="ID171" s="44">
        <v>0</v>
      </c>
      <c r="IE171" s="41"/>
      <c r="IF171" s="40"/>
      <c r="IH171">
        <v>20</v>
      </c>
      <c r="II171" s="44">
        <v>20</v>
      </c>
      <c r="IJ171" s="44">
        <v>0</v>
      </c>
      <c r="IK171" s="42"/>
      <c r="IP171" s="44">
        <v>0</v>
      </c>
      <c r="IQ171" s="41"/>
      <c r="IT171" s="44">
        <v>0</v>
      </c>
      <c r="IU171" s="42"/>
      <c r="IV171" s="40"/>
      <c r="IX171" s="44">
        <v>0</v>
      </c>
      <c r="IY171" s="41"/>
      <c r="IZ171" s="40"/>
      <c r="JD171" s="44">
        <v>0</v>
      </c>
      <c r="JE171" s="42"/>
      <c r="JF171" s="40"/>
      <c r="JJ171" s="44">
        <v>0</v>
      </c>
      <c r="JK171" s="41"/>
      <c r="JR171" s="41"/>
      <c r="JS171" s="43"/>
      <c r="JX171" s="41"/>
      <c r="KD171" s="42"/>
      <c r="KJ171" s="42"/>
      <c r="KP171" s="42"/>
      <c r="KV171" s="41"/>
      <c r="KZ171" s="41"/>
      <c r="LF171" s="41"/>
      <c r="LG171" s="43"/>
      <c r="LJ171" s="41"/>
      <c r="LP171" s="41"/>
      <c r="LV171" s="42"/>
      <c r="MB171" s="41"/>
      <c r="MC171" s="39"/>
      <c r="MH171" s="42"/>
      <c r="MI171" s="43"/>
      <c r="MP171" s="42"/>
      <c r="MV171" s="42"/>
      <c r="NB171" s="42"/>
      <c r="NC171" s="43"/>
      <c r="NF171" s="42"/>
      <c r="NG171" s="43"/>
      <c r="NL171" s="42"/>
      <c r="NM171" s="43"/>
      <c r="NR171" s="42"/>
      <c r="NS171" s="43"/>
      <c r="NV171" s="42"/>
      <c r="NW171" s="43"/>
      <c r="OB171" s="42"/>
      <c r="OC171" s="43"/>
      <c r="OF171" s="42"/>
      <c r="OG171" s="43"/>
      <c r="OL171" s="42"/>
      <c r="OR171" s="42"/>
      <c r="OS171" s="43"/>
      <c r="OX171" s="42"/>
      <c r="OY171" s="43"/>
      <c r="PD171" s="42"/>
      <c r="PE171" s="43"/>
      <c r="PJ171" s="42"/>
      <c r="PK171" s="43"/>
      <c r="PP171" s="42"/>
      <c r="PQ171" s="43"/>
      <c r="PV171" s="42"/>
      <c r="PW171" s="43"/>
      <c r="PZ171" s="42"/>
      <c r="QA171" s="43"/>
      <c r="QF171" s="42"/>
      <c r="QG171" s="43"/>
      <c r="QL171" s="42"/>
      <c r="QM171" s="43"/>
      <c r="QR171" s="42"/>
      <c r="QW171" s="44"/>
      <c r="QX171" s="42"/>
      <c r="QY171" s="43"/>
      <c r="RD171" s="42"/>
      <c r="RE171" s="43"/>
      <c r="RJ171" s="42"/>
      <c r="RK171" s="40"/>
      <c r="RP171" s="42"/>
      <c r="RQ171" s="43"/>
      <c r="RU171" s="44"/>
      <c r="RV171" s="42"/>
      <c r="RW171" s="43"/>
      <c r="RZ171" s="42"/>
      <c r="SA171" s="43"/>
      <c r="SF171" s="42"/>
      <c r="SG171" s="43"/>
      <c r="SL171" s="42"/>
      <c r="SM171" s="43"/>
      <c r="SR171" s="42"/>
      <c r="SS171" s="43"/>
      <c r="SW171" s="44"/>
      <c r="SX171" s="42"/>
      <c r="SY171" s="43"/>
      <c r="TA171" s="44"/>
      <c r="TB171" s="42"/>
    </row>
    <row r="172" spans="1:522" x14ac:dyDescent="0.25">
      <c r="A172" s="46" t="s">
        <v>483</v>
      </c>
      <c r="B172" s="39">
        <v>0.84</v>
      </c>
      <c r="G172" s="44">
        <f t="shared" si="13"/>
        <v>0</v>
      </c>
      <c r="I172" s="40"/>
      <c r="J172" s="48"/>
      <c r="K172" s="48">
        <f t="shared" si="14"/>
        <v>0</v>
      </c>
      <c r="L172" s="41"/>
      <c r="M172" s="48"/>
      <c r="Q172" s="44">
        <v>0</v>
      </c>
      <c r="R172" s="41"/>
      <c r="S172" s="40"/>
      <c r="W172" s="44">
        <v>0</v>
      </c>
      <c r="X172" s="41"/>
      <c r="Y172" s="40"/>
      <c r="AA172" s="46"/>
      <c r="AC172" s="44">
        <v>0</v>
      </c>
      <c r="AD172" s="41"/>
      <c r="AE172" s="40"/>
      <c r="AI172" s="44">
        <v>0</v>
      </c>
      <c r="AJ172" s="41"/>
      <c r="AO172" s="44">
        <v>0</v>
      </c>
      <c r="AP172" s="41"/>
      <c r="AQ172" s="43"/>
      <c r="AS172" s="46"/>
      <c r="AU172" s="44">
        <v>0</v>
      </c>
      <c r="AV172" s="41"/>
      <c r="BA172" s="44">
        <v>0</v>
      </c>
      <c r="BB172" s="41"/>
      <c r="BG172" s="44">
        <v>0</v>
      </c>
      <c r="BH172" s="41"/>
      <c r="BM172" s="44">
        <v>0</v>
      </c>
      <c r="BN172" s="41"/>
      <c r="BO172" s="40"/>
      <c r="BS172" s="44">
        <v>0</v>
      </c>
      <c r="BT172" s="41"/>
      <c r="BU172" s="40"/>
      <c r="BY172" s="44">
        <v>0</v>
      </c>
      <c r="BZ172" s="41"/>
      <c r="CA172" s="40"/>
      <c r="CE172" s="44">
        <v>0</v>
      </c>
      <c r="CF172" s="41"/>
      <c r="CK172" s="44">
        <v>0</v>
      </c>
      <c r="CL172" s="41"/>
      <c r="CM172" s="40"/>
      <c r="CQ172" s="44">
        <v>0</v>
      </c>
      <c r="CR172" s="41"/>
      <c r="CX172" s="44">
        <v>0</v>
      </c>
      <c r="CY172" s="41"/>
      <c r="CZ172" s="40"/>
      <c r="DD172" s="44">
        <v>0</v>
      </c>
      <c r="DE172" s="41"/>
      <c r="DJ172" s="44">
        <v>0</v>
      </c>
      <c r="DK172" s="41"/>
      <c r="DN172" s="44">
        <v>0</v>
      </c>
      <c r="DO172" s="41"/>
      <c r="DP172" s="40"/>
      <c r="DT172" s="44">
        <v>0</v>
      </c>
      <c r="DU172" s="41"/>
      <c r="DZ172" s="44">
        <v>0</v>
      </c>
      <c r="EA172" s="41"/>
      <c r="EB172" s="40"/>
      <c r="EF172" s="44">
        <v>0</v>
      </c>
      <c r="EG172" s="41"/>
      <c r="EH172" s="40"/>
      <c r="EL172" s="44">
        <v>0</v>
      </c>
      <c r="EM172" s="41"/>
      <c r="ER172" s="44">
        <v>0</v>
      </c>
      <c r="ES172" s="41"/>
      <c r="ET172" s="40"/>
      <c r="EX172" s="44">
        <v>0</v>
      </c>
      <c r="EY172" s="41"/>
      <c r="EZ172" s="40"/>
      <c r="FF172" s="44">
        <v>0</v>
      </c>
      <c r="FG172" s="41"/>
      <c r="FH172" s="40"/>
      <c r="FL172" s="44">
        <v>0</v>
      </c>
      <c r="FM172" s="41"/>
      <c r="FT172" s="44">
        <v>0</v>
      </c>
      <c r="FU172" s="41"/>
      <c r="FV172" s="40"/>
      <c r="FZ172" s="44">
        <v>0</v>
      </c>
      <c r="GA172" s="41"/>
      <c r="GB172" s="40"/>
      <c r="GF172" s="44">
        <v>0</v>
      </c>
      <c r="GG172" s="41"/>
      <c r="GH172" s="40"/>
      <c r="GL172" s="44">
        <v>0</v>
      </c>
      <c r="GM172" s="41"/>
      <c r="GT172" s="44">
        <v>0</v>
      </c>
      <c r="GU172" s="41"/>
      <c r="GZ172" s="44">
        <v>0</v>
      </c>
      <c r="HA172" s="41"/>
      <c r="HB172" s="40"/>
      <c r="HF172" s="44">
        <v>0</v>
      </c>
      <c r="HG172" s="41"/>
      <c r="HH172" s="40"/>
      <c r="HJ172" s="44">
        <v>0</v>
      </c>
      <c r="HK172" s="41"/>
      <c r="HP172" s="44">
        <v>0</v>
      </c>
      <c r="HQ172" s="41"/>
      <c r="HR172" s="40"/>
      <c r="HX172" s="44">
        <v>0</v>
      </c>
      <c r="HY172" s="41"/>
      <c r="ID172" s="44">
        <v>0</v>
      </c>
      <c r="IE172" s="41"/>
      <c r="IF172" s="40"/>
      <c r="II172">
        <v>13</v>
      </c>
      <c r="IJ172" s="47">
        <v>-13</v>
      </c>
      <c r="IK172" s="41">
        <v>10.92</v>
      </c>
      <c r="IO172" s="44">
        <v>7</v>
      </c>
      <c r="IP172" s="47">
        <v>-7</v>
      </c>
      <c r="IQ172" s="41">
        <v>5.88</v>
      </c>
      <c r="IT172" s="44">
        <v>0</v>
      </c>
      <c r="IU172" s="42"/>
      <c r="IV172" s="40"/>
      <c r="IX172" s="44">
        <v>0</v>
      </c>
      <c r="IY172" s="41"/>
      <c r="IZ172" s="40"/>
      <c r="JB172">
        <v>12</v>
      </c>
      <c r="JC172" s="44">
        <v>12</v>
      </c>
      <c r="JD172" s="44">
        <v>0</v>
      </c>
      <c r="JE172" s="42"/>
      <c r="JF172" s="40"/>
      <c r="JJ172" s="44">
        <v>0</v>
      </c>
      <c r="JK172" s="41"/>
      <c r="JQ172" s="44">
        <v>0</v>
      </c>
      <c r="JR172" s="41"/>
      <c r="JS172" s="43"/>
      <c r="JX172" s="41"/>
      <c r="KD172" s="42"/>
      <c r="KJ172" s="42"/>
      <c r="KP172" s="42"/>
      <c r="KV172" s="41"/>
      <c r="KZ172" s="41"/>
      <c r="LF172" s="41"/>
      <c r="LG172" s="43"/>
      <c r="LJ172" s="41"/>
      <c r="LP172" s="41"/>
      <c r="LV172" s="42"/>
      <c r="MB172" s="41"/>
      <c r="MC172" s="39"/>
      <c r="MH172" s="42"/>
      <c r="MI172" s="43"/>
      <c r="MP172" s="42"/>
      <c r="MV172" s="42"/>
      <c r="NB172" s="42"/>
      <c r="NC172" s="43"/>
      <c r="NF172" s="42"/>
      <c r="NG172" s="43"/>
      <c r="NL172" s="42"/>
      <c r="NM172" s="43"/>
      <c r="NR172" s="42"/>
      <c r="NS172" s="43"/>
      <c r="NV172" s="42"/>
      <c r="NW172" s="43"/>
      <c r="OB172" s="42"/>
      <c r="OC172" s="43"/>
      <c r="OF172" s="42"/>
      <c r="OG172" s="43"/>
      <c r="OL172" s="42"/>
      <c r="OR172" s="42"/>
      <c r="OS172" s="43"/>
      <c r="OX172" s="42"/>
      <c r="OY172" s="43"/>
      <c r="PD172" s="42"/>
      <c r="PE172" s="43"/>
      <c r="PJ172" s="42"/>
      <c r="PK172" s="43"/>
      <c r="PP172" s="42"/>
      <c r="PQ172" s="43"/>
      <c r="PV172" s="42"/>
      <c r="PW172" s="43"/>
      <c r="PZ172" s="42"/>
      <c r="QA172" s="43"/>
      <c r="QF172" s="42"/>
      <c r="QG172" s="43"/>
      <c r="QL172" s="42"/>
      <c r="QM172" s="43"/>
      <c r="QR172" s="42"/>
      <c r="QW172" s="44"/>
      <c r="QX172" s="42"/>
      <c r="QY172" s="43"/>
      <c r="RD172" s="42"/>
      <c r="RE172" s="43"/>
      <c r="RJ172" s="42"/>
      <c r="RK172" s="40"/>
      <c r="RP172" s="42"/>
      <c r="RQ172" s="43"/>
      <c r="RU172" s="44"/>
      <c r="RV172" s="42"/>
      <c r="RW172" s="43"/>
      <c r="RZ172" s="42"/>
      <c r="SA172" s="43"/>
      <c r="SF172" s="42"/>
      <c r="SG172" s="43"/>
      <c r="SL172" s="42"/>
      <c r="SM172" s="43"/>
      <c r="SR172" s="42"/>
      <c r="SS172" s="43"/>
      <c r="SW172" s="44"/>
      <c r="SX172" s="42"/>
      <c r="SY172" s="43"/>
      <c r="TA172" s="44"/>
      <c r="TB172" s="42"/>
    </row>
    <row r="173" spans="1:522" x14ac:dyDescent="0.25">
      <c r="A173" s="46" t="s">
        <v>484</v>
      </c>
      <c r="B173" s="39">
        <v>0.84</v>
      </c>
      <c r="G173" s="44">
        <f t="shared" si="13"/>
        <v>0</v>
      </c>
      <c r="I173" s="40"/>
      <c r="J173" s="48"/>
      <c r="K173" s="48">
        <f t="shared" si="14"/>
        <v>0</v>
      </c>
      <c r="L173" s="41"/>
      <c r="M173" s="48"/>
      <c r="Q173" s="44">
        <v>0</v>
      </c>
      <c r="R173" s="41"/>
      <c r="S173" s="40"/>
      <c r="W173" s="44">
        <v>0</v>
      </c>
      <c r="X173" s="41"/>
      <c r="Y173" s="40"/>
      <c r="AA173" s="46"/>
      <c r="AC173" s="44">
        <v>0</v>
      </c>
      <c r="AD173" s="41"/>
      <c r="AE173" s="40"/>
      <c r="AI173" s="44">
        <v>0</v>
      </c>
      <c r="AJ173" s="41"/>
      <c r="AO173" s="44">
        <v>0</v>
      </c>
      <c r="AP173" s="41"/>
      <c r="AQ173" s="43"/>
      <c r="AS173" s="46"/>
      <c r="AU173" s="44">
        <v>0</v>
      </c>
      <c r="AV173" s="41"/>
      <c r="BA173" s="44">
        <v>0</v>
      </c>
      <c r="BB173" s="41"/>
      <c r="BG173" s="44">
        <v>0</v>
      </c>
      <c r="BH173" s="41"/>
      <c r="BM173" s="44">
        <v>0</v>
      </c>
      <c r="BN173" s="41"/>
      <c r="BO173" s="40"/>
      <c r="BS173" s="44">
        <v>0</v>
      </c>
      <c r="BT173" s="41"/>
      <c r="BU173" s="40"/>
      <c r="BY173" s="44">
        <v>0</v>
      </c>
      <c r="BZ173" s="41"/>
      <c r="CA173" s="40"/>
      <c r="CE173" s="44">
        <v>0</v>
      </c>
      <c r="CF173" s="41"/>
      <c r="CK173" s="44">
        <v>0</v>
      </c>
      <c r="CL173" s="41"/>
      <c r="CM173" s="40"/>
      <c r="CQ173" s="44">
        <v>0</v>
      </c>
      <c r="CR173" s="41"/>
      <c r="CX173" s="44">
        <v>0</v>
      </c>
      <c r="CY173" s="41"/>
      <c r="CZ173" s="40"/>
      <c r="DD173" s="44">
        <v>0</v>
      </c>
      <c r="DE173" s="41"/>
      <c r="DJ173" s="44">
        <v>0</v>
      </c>
      <c r="DK173" s="41"/>
      <c r="DN173" s="44">
        <v>0</v>
      </c>
      <c r="DO173" s="41"/>
      <c r="DP173" s="40"/>
      <c r="DT173" s="44">
        <v>0</v>
      </c>
      <c r="DU173" s="41"/>
      <c r="DZ173" s="44">
        <v>0</v>
      </c>
      <c r="EA173" s="41"/>
      <c r="EB173" s="40"/>
      <c r="EF173" s="44">
        <v>0</v>
      </c>
      <c r="EG173" s="41"/>
      <c r="EH173" s="40"/>
      <c r="EL173" s="44">
        <v>0</v>
      </c>
      <c r="EM173" s="41"/>
      <c r="ER173" s="44">
        <v>0</v>
      </c>
      <c r="ES173" s="41"/>
      <c r="ET173" s="40"/>
      <c r="EX173" s="44">
        <v>0</v>
      </c>
      <c r="EY173" s="41"/>
      <c r="EZ173" s="40"/>
      <c r="FF173" s="44">
        <v>0</v>
      </c>
      <c r="FG173" s="41"/>
      <c r="FH173" s="40"/>
      <c r="FL173" s="44">
        <v>0</v>
      </c>
      <c r="FM173" s="41"/>
      <c r="FT173" s="44">
        <v>0</v>
      </c>
      <c r="FU173" s="41"/>
      <c r="FV173" s="40"/>
      <c r="FZ173" s="44">
        <v>0</v>
      </c>
      <c r="GA173" s="41"/>
      <c r="GB173" s="40"/>
      <c r="GF173" s="44">
        <v>0</v>
      </c>
      <c r="GG173" s="41"/>
      <c r="GH173" s="40"/>
      <c r="GL173" s="44">
        <v>0</v>
      </c>
      <c r="GM173" s="41"/>
      <c r="GT173" s="44">
        <v>0</v>
      </c>
      <c r="GU173" s="41"/>
      <c r="GZ173" s="44">
        <v>0</v>
      </c>
      <c r="HA173" s="41"/>
      <c r="HB173" s="40"/>
      <c r="HF173" s="44">
        <v>0</v>
      </c>
      <c r="HG173" s="41"/>
      <c r="HH173" s="40"/>
      <c r="HJ173" s="44">
        <v>0</v>
      </c>
      <c r="HK173" s="41"/>
      <c r="HP173" s="44">
        <v>0</v>
      </c>
      <c r="HQ173" s="41"/>
      <c r="HR173" s="40"/>
      <c r="HX173" s="44">
        <v>0</v>
      </c>
      <c r="HY173" s="41"/>
      <c r="ID173" s="44">
        <v>0</v>
      </c>
      <c r="IE173" s="41"/>
      <c r="IF173" s="40"/>
      <c r="II173">
        <v>50</v>
      </c>
      <c r="IJ173" s="47">
        <v>-50</v>
      </c>
      <c r="IK173" s="41">
        <v>42</v>
      </c>
      <c r="IP173" s="44">
        <v>0</v>
      </c>
      <c r="IQ173" s="41"/>
      <c r="IS173" s="46">
        <v>60</v>
      </c>
      <c r="IT173" s="47">
        <v>-60</v>
      </c>
      <c r="IU173" s="42">
        <v>50.4</v>
      </c>
      <c r="IV173" s="40"/>
      <c r="IX173" s="44">
        <v>0</v>
      </c>
      <c r="IY173" s="41"/>
      <c r="IZ173" s="40"/>
      <c r="JD173" s="44">
        <v>0</v>
      </c>
      <c r="JE173" s="42"/>
      <c r="JF173" s="40"/>
      <c r="JJ173" s="44">
        <v>0</v>
      </c>
      <c r="JK173" s="41"/>
      <c r="JR173" s="41"/>
      <c r="JS173" s="43"/>
      <c r="JX173" s="41"/>
      <c r="KD173" s="42"/>
      <c r="KJ173" s="42"/>
      <c r="KP173" s="42"/>
      <c r="KV173" s="41"/>
      <c r="KZ173" s="41"/>
      <c r="LF173" s="41"/>
      <c r="LG173" s="43"/>
      <c r="LJ173" s="41"/>
      <c r="LP173" s="41"/>
      <c r="LV173" s="42"/>
      <c r="MB173" s="41"/>
      <c r="MC173" s="39"/>
      <c r="MH173" s="42"/>
      <c r="MI173" s="43"/>
      <c r="MP173" s="42"/>
      <c r="MV173" s="42"/>
      <c r="NB173" s="42"/>
      <c r="NC173" s="43"/>
      <c r="NF173" s="42"/>
      <c r="NG173" s="43"/>
      <c r="NL173" s="42"/>
      <c r="NM173" s="43"/>
      <c r="NR173" s="42"/>
      <c r="NS173" s="43"/>
      <c r="NV173" s="42"/>
      <c r="NW173" s="43"/>
      <c r="OB173" s="42"/>
      <c r="OC173" s="43"/>
      <c r="OF173" s="42"/>
      <c r="OG173" s="43"/>
      <c r="OL173" s="42"/>
      <c r="OR173" s="42"/>
      <c r="OS173" s="43"/>
      <c r="OX173" s="42"/>
      <c r="OY173" s="43"/>
      <c r="PD173" s="42"/>
      <c r="PE173" s="43"/>
      <c r="PJ173" s="42"/>
      <c r="PK173" s="43"/>
      <c r="PP173" s="42"/>
      <c r="PQ173" s="43"/>
      <c r="PV173" s="42"/>
      <c r="PW173" s="43"/>
      <c r="PZ173" s="42"/>
      <c r="QA173" s="43"/>
      <c r="QF173" s="42"/>
      <c r="QG173" s="43"/>
      <c r="QL173" s="42"/>
      <c r="QM173" s="43"/>
      <c r="QR173" s="42"/>
      <c r="QW173" s="44"/>
      <c r="QX173" s="42"/>
      <c r="QY173" s="43"/>
      <c r="RD173" s="42"/>
      <c r="RE173" s="43"/>
      <c r="RJ173" s="42"/>
      <c r="RK173" s="40"/>
      <c r="RP173" s="42"/>
      <c r="RQ173" s="43"/>
      <c r="RU173" s="44"/>
      <c r="RV173" s="42"/>
      <c r="RW173" s="43"/>
      <c r="RZ173" s="42"/>
      <c r="SA173" s="43"/>
      <c r="SF173" s="42"/>
      <c r="SG173" s="43"/>
      <c r="SL173" s="42"/>
      <c r="SM173" s="43"/>
      <c r="SR173" s="42"/>
      <c r="SS173" s="43"/>
      <c r="SW173" s="44"/>
      <c r="SX173" s="42"/>
      <c r="SY173" s="43"/>
      <c r="TA173" s="44"/>
      <c r="TB173" s="42"/>
    </row>
    <row r="174" spans="1:522" x14ac:dyDescent="0.25">
      <c r="A174" s="46" t="s">
        <v>485</v>
      </c>
      <c r="B174" s="39">
        <v>0.33</v>
      </c>
      <c r="G174" s="44">
        <f t="shared" si="13"/>
        <v>0</v>
      </c>
      <c r="I174" s="40"/>
      <c r="J174" s="48"/>
      <c r="K174" s="48">
        <f t="shared" si="14"/>
        <v>0</v>
      </c>
      <c r="L174" s="41"/>
      <c r="M174" s="48"/>
      <c r="Q174" s="44">
        <v>0</v>
      </c>
      <c r="R174" s="41"/>
      <c r="S174" s="40"/>
      <c r="W174" s="44">
        <v>0</v>
      </c>
      <c r="X174" s="41"/>
      <c r="Y174" s="40"/>
      <c r="AA174" s="46"/>
      <c r="AC174" s="44">
        <v>0</v>
      </c>
      <c r="AD174" s="41"/>
      <c r="AE174" s="40"/>
      <c r="AI174" s="44">
        <v>0</v>
      </c>
      <c r="AJ174" s="41"/>
      <c r="AO174" s="44">
        <v>0</v>
      </c>
      <c r="AP174" s="41"/>
      <c r="AQ174" s="43"/>
      <c r="AS174" s="46"/>
      <c r="AU174" s="44">
        <v>0</v>
      </c>
      <c r="AV174" s="41"/>
      <c r="BA174" s="44">
        <v>0</v>
      </c>
      <c r="BB174" s="41"/>
      <c r="BG174" s="44">
        <v>0</v>
      </c>
      <c r="BH174" s="41"/>
      <c r="BM174" s="44">
        <v>0</v>
      </c>
      <c r="BN174" s="41"/>
      <c r="BO174" s="40"/>
      <c r="BS174" s="44">
        <v>0</v>
      </c>
      <c r="BT174" s="41"/>
      <c r="BU174" s="40"/>
      <c r="BY174" s="44">
        <v>0</v>
      </c>
      <c r="BZ174" s="41"/>
      <c r="CA174" s="40"/>
      <c r="CE174" s="44">
        <v>0</v>
      </c>
      <c r="CF174" s="41"/>
      <c r="CK174" s="44">
        <v>0</v>
      </c>
      <c r="CL174" s="41"/>
      <c r="CM174" s="40"/>
      <c r="CQ174" s="44">
        <v>0</v>
      </c>
      <c r="CR174" s="41"/>
      <c r="CX174" s="44">
        <v>0</v>
      </c>
      <c r="CY174" s="41"/>
      <c r="CZ174" s="40"/>
      <c r="DD174" s="44">
        <v>0</v>
      </c>
      <c r="DE174" s="41"/>
      <c r="DJ174" s="44">
        <v>0</v>
      </c>
      <c r="DK174" s="41"/>
      <c r="DN174" s="44">
        <v>0</v>
      </c>
      <c r="DO174" s="41"/>
      <c r="DP174" s="40"/>
      <c r="DT174" s="44">
        <v>0</v>
      </c>
      <c r="DU174" s="41"/>
      <c r="DZ174" s="44">
        <v>0</v>
      </c>
      <c r="EA174" s="41"/>
      <c r="EB174" s="40"/>
      <c r="EF174" s="44">
        <v>0</v>
      </c>
      <c r="EG174" s="41"/>
      <c r="EH174" s="40"/>
      <c r="EL174" s="44">
        <v>0</v>
      </c>
      <c r="EM174" s="41"/>
      <c r="ER174" s="44">
        <v>0</v>
      </c>
      <c r="ES174" s="41"/>
      <c r="ET174" s="40"/>
      <c r="EV174">
        <v>24</v>
      </c>
      <c r="EW174">
        <v>25</v>
      </c>
      <c r="EX174" s="44">
        <v>-1</v>
      </c>
      <c r="EY174" s="41"/>
      <c r="EZ174" s="40"/>
      <c r="FF174" s="44">
        <v>0</v>
      </c>
      <c r="FG174" s="41"/>
      <c r="FH174" s="40"/>
      <c r="FJ174">
        <v>8</v>
      </c>
      <c r="FK174">
        <v>8</v>
      </c>
      <c r="FL174" s="44">
        <v>0</v>
      </c>
      <c r="FM174" s="41"/>
      <c r="FP174">
        <v>16</v>
      </c>
      <c r="FQ174">
        <v>16</v>
      </c>
      <c r="FT174" s="44">
        <v>0</v>
      </c>
      <c r="FU174" s="41"/>
      <c r="FV174" s="40"/>
      <c r="FX174">
        <v>8</v>
      </c>
      <c r="FY174">
        <v>8</v>
      </c>
      <c r="FZ174" s="44">
        <v>0</v>
      </c>
      <c r="GA174" s="41"/>
      <c r="GB174" s="40"/>
      <c r="GD174">
        <v>8</v>
      </c>
      <c r="GE174">
        <v>13</v>
      </c>
      <c r="GF174" s="44">
        <v>-5</v>
      </c>
      <c r="GG174" s="41"/>
      <c r="GH174" s="40"/>
      <c r="GL174" s="44">
        <v>0</v>
      </c>
      <c r="GM174" s="41"/>
      <c r="GT174" s="44">
        <v>0</v>
      </c>
      <c r="GU174" s="41"/>
      <c r="GX174">
        <v>16</v>
      </c>
      <c r="GY174">
        <v>16</v>
      </c>
      <c r="GZ174" s="44">
        <v>0</v>
      </c>
      <c r="HA174" s="41"/>
      <c r="HB174" s="40"/>
      <c r="HF174" s="44">
        <v>0</v>
      </c>
      <c r="HG174" s="41"/>
      <c r="HH174" s="40"/>
      <c r="HJ174" s="44">
        <v>0</v>
      </c>
      <c r="HK174" s="41"/>
      <c r="HP174" s="44">
        <v>0</v>
      </c>
      <c r="HQ174" s="41"/>
      <c r="HR174" s="40"/>
      <c r="HV174">
        <v>40</v>
      </c>
      <c r="HW174">
        <v>40</v>
      </c>
      <c r="HX174" s="44">
        <v>0</v>
      </c>
      <c r="HY174" s="41"/>
      <c r="IC174" s="44">
        <v>8</v>
      </c>
      <c r="ID174" s="47">
        <v>-8</v>
      </c>
      <c r="IE174" s="41">
        <v>2.64</v>
      </c>
      <c r="IF174" s="40"/>
      <c r="IJ174" s="44">
        <v>0</v>
      </c>
      <c r="IK174" s="42"/>
      <c r="IP174" s="44">
        <v>0</v>
      </c>
      <c r="IQ174" s="41"/>
      <c r="IT174" s="44">
        <v>0</v>
      </c>
      <c r="IU174" s="42"/>
      <c r="IV174" s="40"/>
      <c r="IX174" s="44">
        <v>0</v>
      </c>
      <c r="IY174" s="41"/>
      <c r="IZ174" s="40"/>
      <c r="JB174" s="46">
        <v>56</v>
      </c>
      <c r="JC174" s="44">
        <v>60</v>
      </c>
      <c r="JD174" s="44">
        <v>-4</v>
      </c>
      <c r="JE174" s="42"/>
      <c r="JF174" s="40"/>
      <c r="JJ174" s="44">
        <v>0</v>
      </c>
      <c r="JK174" s="41"/>
      <c r="JQ174" s="44">
        <v>0</v>
      </c>
      <c r="JR174" s="41"/>
      <c r="JS174" s="43"/>
      <c r="JX174" s="41"/>
      <c r="KD174" s="42"/>
      <c r="KJ174" s="42"/>
      <c r="KP174" s="42"/>
      <c r="KV174" s="41"/>
      <c r="KZ174" s="41"/>
      <c r="LF174" s="41"/>
      <c r="LG174" s="43"/>
      <c r="LJ174" s="41"/>
      <c r="LP174" s="41"/>
      <c r="LV174" s="42"/>
      <c r="MB174" s="41"/>
      <c r="MC174" s="39"/>
      <c r="MH174" s="42"/>
      <c r="MI174" s="43"/>
      <c r="MP174" s="42"/>
      <c r="MV174" s="42"/>
      <c r="NB174" s="42"/>
      <c r="NC174" s="43"/>
      <c r="NF174" s="42"/>
      <c r="NG174" s="43"/>
      <c r="NL174" s="42"/>
      <c r="NM174" s="43"/>
      <c r="NR174" s="42"/>
      <c r="NS174" s="43"/>
      <c r="NV174" s="42"/>
      <c r="NW174" s="43"/>
      <c r="OB174" s="42"/>
      <c r="OC174" s="43"/>
      <c r="OF174" s="42"/>
      <c r="OG174" s="43"/>
      <c r="OL174" s="42"/>
      <c r="OR174" s="42"/>
      <c r="OS174" s="43"/>
      <c r="OX174" s="42"/>
      <c r="OY174" s="43"/>
      <c r="PD174" s="42"/>
      <c r="PE174" s="43"/>
      <c r="PJ174" s="42"/>
      <c r="PK174" s="43"/>
      <c r="PP174" s="42"/>
      <c r="PQ174" s="43"/>
      <c r="PV174" s="42"/>
      <c r="PW174" s="43"/>
      <c r="PZ174" s="42"/>
      <c r="QA174" s="43"/>
      <c r="QF174" s="42"/>
      <c r="QG174" s="43"/>
      <c r="QL174" s="42"/>
      <c r="QM174" s="43"/>
      <c r="QR174" s="42"/>
      <c r="QW174" s="44"/>
      <c r="QX174" s="42"/>
      <c r="QY174" s="43"/>
      <c r="RD174" s="42"/>
      <c r="RE174" s="43"/>
      <c r="RJ174" s="42"/>
      <c r="RK174" s="40"/>
      <c r="RP174" s="42"/>
      <c r="RQ174" s="43"/>
      <c r="RU174" s="44"/>
      <c r="RV174" s="42"/>
      <c r="RW174" s="43"/>
      <c r="RZ174" s="42"/>
      <c r="SA174" s="43"/>
      <c r="SF174" s="42"/>
      <c r="SG174" s="43"/>
      <c r="SL174" s="42"/>
      <c r="SM174" s="43"/>
      <c r="SR174" s="42"/>
      <c r="SS174" s="43"/>
      <c r="SW174" s="44"/>
      <c r="SX174" s="42"/>
      <c r="SY174" s="43"/>
      <c r="TA174" s="44"/>
      <c r="TB174" s="42"/>
    </row>
    <row r="175" spans="1:522" x14ac:dyDescent="0.25">
      <c r="A175" s="46" t="s">
        <v>486</v>
      </c>
      <c r="B175" s="39">
        <v>1</v>
      </c>
      <c r="G175" s="44">
        <f t="shared" si="13"/>
        <v>0</v>
      </c>
      <c r="I175" s="40"/>
      <c r="J175" s="48"/>
      <c r="K175" s="48">
        <f t="shared" si="14"/>
        <v>0</v>
      </c>
      <c r="L175" s="41"/>
      <c r="M175" s="48"/>
      <c r="Q175" s="44">
        <v>0</v>
      </c>
      <c r="R175" s="41"/>
      <c r="S175" s="40"/>
      <c r="W175" s="44">
        <v>0</v>
      </c>
      <c r="X175" s="41"/>
      <c r="Y175" s="40"/>
      <c r="AA175" s="46"/>
      <c r="AC175" s="44">
        <v>0</v>
      </c>
      <c r="AD175" s="41"/>
      <c r="AE175" s="40"/>
      <c r="AI175" s="44">
        <v>0</v>
      </c>
      <c r="AJ175" s="41"/>
      <c r="AO175" s="44">
        <v>0</v>
      </c>
      <c r="AP175" s="41"/>
      <c r="AQ175" s="43"/>
      <c r="AS175" s="46"/>
      <c r="AU175" s="44">
        <v>0</v>
      </c>
      <c r="AV175" s="41"/>
      <c r="BA175" s="44">
        <v>0</v>
      </c>
      <c r="BB175" s="41"/>
      <c r="BG175" s="44">
        <v>0</v>
      </c>
      <c r="BH175" s="41"/>
      <c r="BM175" s="44">
        <v>0</v>
      </c>
      <c r="BN175" s="41"/>
      <c r="BO175" s="40"/>
      <c r="BS175" s="44">
        <v>0</v>
      </c>
      <c r="BT175" s="41"/>
      <c r="BU175" s="40"/>
      <c r="BY175" s="44">
        <v>0</v>
      </c>
      <c r="BZ175" s="41"/>
      <c r="CA175" s="40"/>
      <c r="CE175" s="44">
        <v>0</v>
      </c>
      <c r="CF175" s="41"/>
      <c r="CK175" s="44">
        <v>0</v>
      </c>
      <c r="CL175" s="41"/>
      <c r="CM175" s="40"/>
      <c r="CQ175" s="44">
        <v>0</v>
      </c>
      <c r="CR175" s="41"/>
      <c r="CX175" s="44">
        <v>0</v>
      </c>
      <c r="CY175" s="41"/>
      <c r="CZ175" s="40"/>
      <c r="DD175" s="44">
        <v>0</v>
      </c>
      <c r="DE175" s="41"/>
      <c r="DJ175" s="44">
        <v>0</v>
      </c>
      <c r="DK175" s="41"/>
      <c r="DN175" s="44">
        <v>0</v>
      </c>
      <c r="DO175" s="41"/>
      <c r="DP175" s="40"/>
      <c r="DT175" s="44">
        <v>0</v>
      </c>
      <c r="DU175" s="41"/>
      <c r="DZ175" s="44">
        <v>0</v>
      </c>
      <c r="EA175" s="41"/>
      <c r="EB175" s="40"/>
      <c r="EF175" s="44">
        <v>0</v>
      </c>
      <c r="EG175" s="41"/>
      <c r="EH175" s="40"/>
      <c r="EL175" s="44">
        <v>0</v>
      </c>
      <c r="EM175" s="41"/>
      <c r="ER175" s="44">
        <v>0</v>
      </c>
      <c r="ES175" s="41"/>
      <c r="ET175" s="40"/>
      <c r="EX175" s="44">
        <v>0</v>
      </c>
      <c r="EY175" s="41"/>
      <c r="EZ175" s="40"/>
      <c r="FF175" s="44">
        <v>0</v>
      </c>
      <c r="FG175" s="41"/>
      <c r="FH175" s="40"/>
      <c r="FJ175">
        <v>10</v>
      </c>
      <c r="FK175">
        <v>12</v>
      </c>
      <c r="FL175" s="44">
        <v>-2</v>
      </c>
      <c r="FM175" s="41"/>
      <c r="FT175" s="44">
        <v>0</v>
      </c>
      <c r="FU175" s="41"/>
      <c r="FV175" s="40"/>
      <c r="FY175">
        <v>20</v>
      </c>
      <c r="FZ175" s="47">
        <v>-20</v>
      </c>
      <c r="GA175" s="41">
        <v>20</v>
      </c>
      <c r="GB175" s="40"/>
      <c r="GD175">
        <v>5</v>
      </c>
      <c r="GE175">
        <v>5</v>
      </c>
      <c r="GF175" s="44">
        <v>0</v>
      </c>
      <c r="GG175" s="41"/>
      <c r="GH175" s="40"/>
      <c r="GL175" s="44">
        <v>0</v>
      </c>
      <c r="GM175" s="41"/>
      <c r="GT175" s="44">
        <v>0</v>
      </c>
      <c r="GU175" s="41"/>
      <c r="GZ175" s="44">
        <v>0</v>
      </c>
      <c r="HA175" s="41"/>
      <c r="HB175" s="40"/>
      <c r="HD175">
        <v>20</v>
      </c>
      <c r="HE175">
        <v>21</v>
      </c>
      <c r="HF175" s="44">
        <v>-1</v>
      </c>
      <c r="HG175" s="41"/>
      <c r="HH175" s="40"/>
      <c r="HJ175" s="44">
        <v>0</v>
      </c>
      <c r="HK175" s="41"/>
      <c r="HN175">
        <v>15</v>
      </c>
      <c r="HO175">
        <v>16</v>
      </c>
      <c r="HP175" s="44">
        <v>-1</v>
      </c>
      <c r="HQ175" s="41"/>
      <c r="HR175" s="40"/>
      <c r="HV175">
        <v>10</v>
      </c>
      <c r="HW175">
        <v>10</v>
      </c>
      <c r="HX175" s="44">
        <v>0</v>
      </c>
      <c r="HY175" s="41"/>
      <c r="ID175" s="44">
        <v>0</v>
      </c>
      <c r="IE175" s="41"/>
      <c r="IF175" s="40"/>
      <c r="IH175">
        <v>10</v>
      </c>
      <c r="II175">
        <v>12</v>
      </c>
      <c r="IJ175" s="44">
        <v>-2</v>
      </c>
      <c r="IK175" s="42"/>
      <c r="IN175">
        <v>5</v>
      </c>
      <c r="IO175" s="44">
        <v>4</v>
      </c>
      <c r="IP175" s="44">
        <v>1</v>
      </c>
      <c r="IQ175" s="41"/>
      <c r="IT175" s="44">
        <v>0</v>
      </c>
      <c r="IU175" s="42"/>
      <c r="IV175" s="40"/>
      <c r="IX175" s="44">
        <v>0</v>
      </c>
      <c r="IY175" s="41"/>
      <c r="IZ175" s="40"/>
      <c r="JB175">
        <v>10</v>
      </c>
      <c r="JC175" s="44">
        <v>8</v>
      </c>
      <c r="JD175" s="44">
        <v>2</v>
      </c>
      <c r="JE175" s="42"/>
      <c r="JF175" s="40"/>
      <c r="JJ175" s="44">
        <v>0</v>
      </c>
      <c r="JK175" s="41"/>
      <c r="JQ175" s="44">
        <v>0</v>
      </c>
      <c r="JR175" s="41"/>
      <c r="JS175" s="43"/>
      <c r="JX175" s="41"/>
      <c r="KD175" s="42"/>
      <c r="KJ175" s="42"/>
      <c r="KP175" s="42"/>
      <c r="KV175" s="41"/>
      <c r="KZ175" s="41"/>
      <c r="LF175" s="41"/>
      <c r="LG175" s="43"/>
      <c r="LJ175" s="41"/>
      <c r="LP175" s="41"/>
      <c r="LV175" s="42"/>
      <c r="MB175" s="41"/>
      <c r="MC175" s="39"/>
      <c r="MH175" s="42"/>
      <c r="MI175" s="43"/>
      <c r="MP175" s="42"/>
      <c r="MV175" s="42"/>
      <c r="NB175" s="42"/>
      <c r="NC175" s="43"/>
      <c r="NF175" s="42"/>
      <c r="NG175" s="43"/>
      <c r="NL175" s="42"/>
      <c r="NM175" s="43"/>
      <c r="NR175" s="42"/>
      <c r="NS175" s="43"/>
      <c r="NV175" s="42"/>
      <c r="NW175" s="43"/>
      <c r="OB175" s="42"/>
      <c r="OC175" s="43"/>
      <c r="OF175" s="42"/>
      <c r="OG175" s="43"/>
      <c r="OL175" s="42"/>
      <c r="OR175" s="42"/>
      <c r="OS175" s="43"/>
      <c r="OX175" s="42"/>
      <c r="OY175" s="43"/>
      <c r="PD175" s="42"/>
      <c r="PE175" s="43"/>
      <c r="PJ175" s="42"/>
      <c r="PK175" s="43"/>
      <c r="PP175" s="42"/>
      <c r="PQ175" s="43"/>
      <c r="PV175" s="42"/>
      <c r="PW175" s="43"/>
      <c r="PZ175" s="42"/>
      <c r="QA175" s="43"/>
      <c r="QF175" s="42"/>
      <c r="QG175" s="43"/>
      <c r="QL175" s="42"/>
      <c r="QM175" s="43"/>
      <c r="QR175" s="42"/>
      <c r="QW175" s="44"/>
      <c r="QX175" s="42"/>
      <c r="QY175" s="43"/>
      <c r="RD175" s="42"/>
      <c r="RE175" s="43"/>
      <c r="RJ175" s="42"/>
      <c r="RK175" s="40"/>
      <c r="RP175" s="42"/>
      <c r="RQ175" s="43"/>
      <c r="RU175" s="44"/>
      <c r="RV175" s="42"/>
      <c r="RW175" s="43"/>
      <c r="RZ175" s="42"/>
      <c r="SA175" s="43"/>
      <c r="SF175" s="42"/>
      <c r="SG175" s="43"/>
      <c r="SL175" s="42"/>
      <c r="SM175" s="43"/>
      <c r="SR175" s="42"/>
      <c r="SS175" s="43"/>
      <c r="SW175" s="44"/>
      <c r="SX175" s="42"/>
      <c r="SY175" s="43"/>
      <c r="TA175" s="44"/>
      <c r="TB175" s="42"/>
    </row>
    <row r="176" spans="1:522" x14ac:dyDescent="0.25">
      <c r="A176" s="46" t="s">
        <v>487</v>
      </c>
      <c r="B176" s="39">
        <v>0.22</v>
      </c>
      <c r="F176">
        <v>25</v>
      </c>
      <c r="G176" s="47">
        <f t="shared" si="13"/>
        <v>-25</v>
      </c>
      <c r="H176" s="44">
        <f>-1*G176*B176</f>
        <v>5.5</v>
      </c>
      <c r="I176" s="38">
        <v>24</v>
      </c>
      <c r="J176" s="49">
        <v>25</v>
      </c>
      <c r="K176" s="48">
        <f t="shared" si="14"/>
        <v>-1</v>
      </c>
      <c r="L176" s="41"/>
      <c r="M176" s="48"/>
      <c r="O176">
        <v>48</v>
      </c>
      <c r="P176">
        <v>50</v>
      </c>
      <c r="Q176" s="44">
        <v>-2</v>
      </c>
      <c r="R176" s="41"/>
      <c r="S176" s="40"/>
      <c r="W176" s="44">
        <v>0</v>
      </c>
      <c r="X176" s="41"/>
      <c r="Y176" s="40"/>
      <c r="AA176" s="46"/>
      <c r="AB176">
        <v>50</v>
      </c>
      <c r="AC176" s="47">
        <v>-50</v>
      </c>
      <c r="AD176" s="41">
        <v>11</v>
      </c>
      <c r="AE176" s="40"/>
      <c r="AI176" s="44">
        <v>0</v>
      </c>
      <c r="AJ176" s="41"/>
      <c r="AN176">
        <v>30</v>
      </c>
      <c r="AO176" s="47">
        <v>-30</v>
      </c>
      <c r="AP176" s="41">
        <v>6.6</v>
      </c>
      <c r="AQ176" s="43"/>
      <c r="AS176" s="46"/>
      <c r="AU176" s="44">
        <v>0</v>
      </c>
      <c r="AV176" s="41"/>
      <c r="BA176" s="44">
        <v>0</v>
      </c>
      <c r="BB176" s="41"/>
      <c r="BE176">
        <v>8</v>
      </c>
      <c r="BF176">
        <v>20</v>
      </c>
      <c r="BG176" s="47">
        <v>-12</v>
      </c>
      <c r="BH176" s="41">
        <v>2.64</v>
      </c>
      <c r="BK176">
        <v>16</v>
      </c>
      <c r="BL176">
        <v>20</v>
      </c>
      <c r="BM176" s="44">
        <v>-4</v>
      </c>
      <c r="BN176" s="41"/>
      <c r="BO176" s="40"/>
      <c r="BR176">
        <v>16</v>
      </c>
      <c r="BS176" s="47">
        <v>-16</v>
      </c>
      <c r="BT176" s="41">
        <v>3.52</v>
      </c>
      <c r="BU176" s="40"/>
      <c r="BX176">
        <v>16</v>
      </c>
      <c r="BY176" s="47">
        <v>-16</v>
      </c>
      <c r="BZ176" s="41">
        <v>3.52</v>
      </c>
      <c r="CA176" s="40"/>
      <c r="CE176" s="44">
        <v>0</v>
      </c>
      <c r="CF176" s="41"/>
      <c r="CH176">
        <v>8</v>
      </c>
      <c r="CK176" s="47">
        <v>-8</v>
      </c>
      <c r="CL176" s="41">
        <v>1.76</v>
      </c>
      <c r="CM176" s="40"/>
      <c r="CQ176" s="44">
        <v>0</v>
      </c>
      <c r="CR176" s="41"/>
      <c r="CV176">
        <v>16</v>
      </c>
      <c r="CW176">
        <v>16</v>
      </c>
      <c r="CX176" s="44">
        <v>0</v>
      </c>
      <c r="CY176" s="41"/>
      <c r="CZ176" s="40"/>
      <c r="DD176" s="44">
        <v>0</v>
      </c>
      <c r="DE176" s="41"/>
      <c r="DG176">
        <v>50</v>
      </c>
      <c r="DJ176" s="47">
        <v>-50</v>
      </c>
      <c r="DK176" s="41">
        <v>11</v>
      </c>
      <c r="DN176" s="44">
        <v>0</v>
      </c>
      <c r="DO176" s="41"/>
      <c r="DP176" s="40"/>
      <c r="DQ176">
        <v>50</v>
      </c>
      <c r="DR176">
        <v>32</v>
      </c>
      <c r="DS176">
        <v>30</v>
      </c>
      <c r="DT176" s="47">
        <v>-48</v>
      </c>
      <c r="DU176" s="41">
        <v>10.56</v>
      </c>
      <c r="DZ176" s="44">
        <v>0</v>
      </c>
      <c r="EA176" s="41"/>
      <c r="EB176" s="40"/>
      <c r="EE176">
        <v>16</v>
      </c>
      <c r="EF176" s="47">
        <v>-16</v>
      </c>
      <c r="EG176" s="41">
        <v>3.52</v>
      </c>
      <c r="EH176" s="40"/>
      <c r="EL176" s="44">
        <v>0</v>
      </c>
      <c r="EM176" s="41"/>
      <c r="EP176">
        <v>40</v>
      </c>
      <c r="EQ176">
        <v>40</v>
      </c>
      <c r="ER176" s="44">
        <v>0</v>
      </c>
      <c r="ES176" s="41"/>
      <c r="ET176" s="40"/>
      <c r="EV176">
        <v>40</v>
      </c>
      <c r="EW176">
        <v>40</v>
      </c>
      <c r="EX176" s="44">
        <v>0</v>
      </c>
      <c r="EY176" s="41"/>
      <c r="EZ176" s="40"/>
      <c r="FD176">
        <v>48</v>
      </c>
      <c r="FE176">
        <v>50</v>
      </c>
      <c r="FF176" s="44">
        <v>-2</v>
      </c>
      <c r="FG176" s="41"/>
      <c r="FH176" s="40"/>
      <c r="FK176">
        <v>50</v>
      </c>
      <c r="FL176" s="47">
        <v>-50</v>
      </c>
      <c r="FM176" s="41">
        <v>11</v>
      </c>
      <c r="FQ176">
        <v>60</v>
      </c>
      <c r="FT176" s="47">
        <v>-60</v>
      </c>
      <c r="FU176" s="41">
        <v>13.2</v>
      </c>
      <c r="FV176" s="40"/>
      <c r="FZ176" s="44">
        <v>0</v>
      </c>
      <c r="GA176" s="41"/>
      <c r="GB176" s="40"/>
      <c r="GE176">
        <v>100</v>
      </c>
      <c r="GF176" s="47">
        <v>-100</v>
      </c>
      <c r="GG176" s="41">
        <v>22</v>
      </c>
      <c r="GH176" s="40"/>
      <c r="GJ176">
        <v>32</v>
      </c>
      <c r="GK176">
        <v>32</v>
      </c>
      <c r="GL176" s="44">
        <v>0</v>
      </c>
      <c r="GM176" s="41"/>
      <c r="GP176">
        <v>56</v>
      </c>
      <c r="GQ176" s="44">
        <v>56</v>
      </c>
      <c r="GR176">
        <v>64</v>
      </c>
      <c r="GS176" s="44">
        <v>64</v>
      </c>
      <c r="GT176" s="44">
        <v>0</v>
      </c>
      <c r="GU176" s="41"/>
      <c r="GV176">
        <v>32</v>
      </c>
      <c r="GW176" s="44">
        <v>30</v>
      </c>
      <c r="GZ176" s="44">
        <v>2</v>
      </c>
      <c r="HA176" s="41"/>
      <c r="HB176" s="40"/>
      <c r="HD176">
        <v>120</v>
      </c>
      <c r="HF176" s="44">
        <v>120</v>
      </c>
      <c r="HG176" s="41"/>
      <c r="HH176" s="40"/>
      <c r="HJ176" s="44">
        <v>0</v>
      </c>
      <c r="HK176" s="41"/>
      <c r="HQ176" s="41"/>
      <c r="HR176" s="40"/>
      <c r="HY176" s="41"/>
      <c r="IE176" s="41"/>
      <c r="IF176" s="40"/>
      <c r="IK176" s="42"/>
      <c r="IQ176" s="41"/>
      <c r="IU176" s="42"/>
      <c r="IV176" s="40"/>
      <c r="IY176" s="41"/>
      <c r="IZ176" s="40"/>
      <c r="JE176" s="42"/>
      <c r="JF176" s="40"/>
      <c r="JK176" s="41"/>
      <c r="JR176" s="41"/>
      <c r="JS176" s="43"/>
      <c r="JX176" s="41"/>
      <c r="KD176" s="42"/>
      <c r="KJ176" s="42"/>
      <c r="KP176" s="42"/>
      <c r="KV176" s="41"/>
      <c r="KZ176" s="41"/>
      <c r="LF176" s="41"/>
      <c r="LG176" s="43"/>
      <c r="LJ176" s="41"/>
      <c r="LP176" s="41"/>
      <c r="LV176" s="42"/>
      <c r="MB176" s="41"/>
      <c r="MC176" s="39"/>
      <c r="MH176" s="42"/>
      <c r="MI176" s="43"/>
      <c r="MP176" s="42"/>
      <c r="MV176" s="42"/>
      <c r="NB176" s="42"/>
      <c r="NC176" s="43"/>
      <c r="NF176" s="42"/>
      <c r="NG176" s="43"/>
      <c r="NL176" s="42"/>
      <c r="NM176" s="43"/>
      <c r="NR176" s="42"/>
      <c r="NS176" s="43"/>
      <c r="NV176" s="42"/>
      <c r="NW176" s="43"/>
      <c r="OB176" s="42"/>
      <c r="OC176" s="43"/>
      <c r="OF176" s="42"/>
      <c r="OG176" s="43"/>
      <c r="OL176" s="42"/>
      <c r="OR176" s="42"/>
      <c r="OS176" s="43"/>
      <c r="OX176" s="42"/>
      <c r="OY176" s="43"/>
      <c r="PD176" s="42"/>
      <c r="PE176" s="43"/>
      <c r="PJ176" s="42"/>
      <c r="PK176" s="43"/>
      <c r="PP176" s="42"/>
      <c r="PQ176" s="43"/>
      <c r="PV176" s="42"/>
      <c r="PW176" s="43"/>
      <c r="PZ176" s="42"/>
      <c r="QA176" s="43"/>
      <c r="QF176" s="42"/>
      <c r="QG176" s="43"/>
      <c r="QL176" s="42"/>
      <c r="QM176" s="43"/>
      <c r="QR176" s="42"/>
      <c r="QW176" s="44"/>
      <c r="QX176" s="42"/>
      <c r="QY176" s="43"/>
      <c r="RD176" s="42"/>
      <c r="RE176" s="43"/>
      <c r="RJ176" s="42"/>
      <c r="RK176" s="40"/>
      <c r="RP176" s="42"/>
      <c r="RQ176" s="43"/>
      <c r="RU176" s="44"/>
      <c r="RV176" s="42"/>
      <c r="RW176" s="43"/>
      <c r="RZ176" s="42"/>
      <c r="SA176" s="43"/>
      <c r="SF176" s="42"/>
      <c r="SG176" s="43"/>
      <c r="SL176" s="42"/>
      <c r="SM176" s="43"/>
      <c r="SR176" s="42"/>
      <c r="SS176" s="43"/>
      <c r="SW176" s="44"/>
      <c r="SX176" s="42"/>
      <c r="SY176" s="43"/>
      <c r="TA176" s="44"/>
      <c r="TB176" s="42"/>
    </row>
    <row r="177" spans="1:522" x14ac:dyDescent="0.25">
      <c r="A177" s="46" t="s">
        <v>488</v>
      </c>
      <c r="B177" s="39">
        <v>0.84</v>
      </c>
      <c r="G177" s="44">
        <f t="shared" si="13"/>
        <v>0</v>
      </c>
      <c r="I177" s="40"/>
      <c r="J177" s="48"/>
      <c r="K177" s="48">
        <f t="shared" si="14"/>
        <v>0</v>
      </c>
      <c r="L177" s="41"/>
      <c r="M177" s="48"/>
      <c r="Q177" s="44">
        <v>0</v>
      </c>
      <c r="R177" s="41"/>
      <c r="S177" s="38">
        <v>48</v>
      </c>
      <c r="T177">
        <v>52</v>
      </c>
      <c r="U177">
        <v>48</v>
      </c>
      <c r="V177">
        <v>48</v>
      </c>
      <c r="W177" s="44">
        <v>-4</v>
      </c>
      <c r="X177" s="41"/>
      <c r="Y177" s="40"/>
      <c r="AA177">
        <v>48</v>
      </c>
      <c r="AB177">
        <v>50</v>
      </c>
      <c r="AC177" s="44">
        <v>-2</v>
      </c>
      <c r="AD177" s="41"/>
      <c r="AE177" s="40"/>
      <c r="AI177" s="44">
        <v>0</v>
      </c>
      <c r="AJ177" s="41"/>
      <c r="AM177">
        <v>66</v>
      </c>
      <c r="AN177">
        <v>70</v>
      </c>
      <c r="AO177" s="44">
        <v>-4</v>
      </c>
      <c r="AP177" s="41"/>
      <c r="AQ177" s="43"/>
      <c r="AS177">
        <v>18</v>
      </c>
      <c r="AT177">
        <v>20</v>
      </c>
      <c r="AU177" s="44">
        <v>-2</v>
      </c>
      <c r="AV177" s="41"/>
      <c r="AY177">
        <v>36</v>
      </c>
      <c r="AZ177">
        <v>40</v>
      </c>
      <c r="BA177" s="44">
        <v>-4</v>
      </c>
      <c r="BB177" s="41"/>
      <c r="BE177">
        <v>29</v>
      </c>
      <c r="BF177">
        <v>30</v>
      </c>
      <c r="BG177" s="44">
        <v>-1</v>
      </c>
      <c r="BH177" s="41"/>
      <c r="BI177">
        <v>42</v>
      </c>
      <c r="BJ177">
        <v>40</v>
      </c>
      <c r="BM177" s="44">
        <v>2</v>
      </c>
      <c r="BN177" s="41"/>
      <c r="BO177" s="38">
        <v>30</v>
      </c>
      <c r="BP177">
        <v>30</v>
      </c>
      <c r="BQ177">
        <v>18</v>
      </c>
      <c r="BR177">
        <v>20</v>
      </c>
      <c r="BS177" s="44">
        <v>-2</v>
      </c>
      <c r="BT177" s="41"/>
      <c r="BU177" s="38">
        <v>18</v>
      </c>
      <c r="BV177">
        <v>20</v>
      </c>
      <c r="BY177" s="44">
        <v>-2</v>
      </c>
      <c r="BZ177" s="41"/>
      <c r="CA177" s="38">
        <v>30</v>
      </c>
      <c r="CB177">
        <v>30</v>
      </c>
      <c r="CE177" s="44">
        <v>0</v>
      </c>
      <c r="CF177" s="41"/>
      <c r="CI177">
        <v>60</v>
      </c>
      <c r="CJ177">
        <v>60</v>
      </c>
      <c r="CK177" s="44">
        <v>0</v>
      </c>
      <c r="CL177" s="41"/>
      <c r="CM177" s="40"/>
      <c r="CQ177" s="44">
        <v>0</v>
      </c>
      <c r="CR177" s="41"/>
      <c r="CV177">
        <v>48</v>
      </c>
      <c r="CW177">
        <v>50</v>
      </c>
      <c r="CX177" s="44">
        <v>-2</v>
      </c>
      <c r="CY177" s="41"/>
      <c r="CZ177" s="38">
        <v>18</v>
      </c>
      <c r="DA177">
        <v>20</v>
      </c>
      <c r="DD177" s="44">
        <v>-2</v>
      </c>
      <c r="DE177" s="41"/>
      <c r="DF177">
        <v>30</v>
      </c>
      <c r="DG177">
        <v>30</v>
      </c>
      <c r="DH177">
        <v>18</v>
      </c>
      <c r="DI177">
        <v>20</v>
      </c>
      <c r="DJ177" s="44">
        <v>-2</v>
      </c>
      <c r="DK177" s="41"/>
      <c r="DN177" s="44">
        <v>0</v>
      </c>
      <c r="DO177" s="41"/>
      <c r="DP177" s="38">
        <v>90</v>
      </c>
      <c r="DQ177">
        <v>90</v>
      </c>
      <c r="DT177" s="44">
        <v>0</v>
      </c>
      <c r="DU177" s="41"/>
      <c r="DX177">
        <v>72</v>
      </c>
      <c r="DY177">
        <v>70</v>
      </c>
      <c r="DZ177" s="44">
        <v>2</v>
      </c>
      <c r="EA177" s="41"/>
      <c r="EB177" s="40"/>
      <c r="EF177" s="44">
        <v>0</v>
      </c>
      <c r="EG177" s="41"/>
      <c r="EH177" s="40"/>
      <c r="EJ177">
        <v>24</v>
      </c>
      <c r="EK177">
        <v>25</v>
      </c>
      <c r="EL177" s="44">
        <v>-1</v>
      </c>
      <c r="EM177" s="41"/>
      <c r="EN177">
        <v>48</v>
      </c>
      <c r="EO177">
        <v>50</v>
      </c>
      <c r="EP177">
        <v>90</v>
      </c>
      <c r="EQ177">
        <v>90</v>
      </c>
      <c r="ER177" s="44">
        <v>-2</v>
      </c>
      <c r="ES177" s="41"/>
      <c r="ET177" s="40"/>
      <c r="EX177" s="44">
        <v>0</v>
      </c>
      <c r="EY177" s="41"/>
      <c r="EZ177" s="40"/>
      <c r="FD177">
        <v>54</v>
      </c>
      <c r="FE177">
        <v>53</v>
      </c>
      <c r="FF177" s="44">
        <v>1</v>
      </c>
      <c r="FG177" s="41"/>
      <c r="FH177" s="40"/>
      <c r="FJ177">
        <v>72</v>
      </c>
      <c r="FK177">
        <v>70</v>
      </c>
      <c r="FL177" s="44">
        <v>2</v>
      </c>
      <c r="FM177" s="41"/>
      <c r="FT177" s="44">
        <v>0</v>
      </c>
      <c r="FU177" s="41"/>
      <c r="FV177" s="40"/>
      <c r="FZ177" s="44">
        <v>0</v>
      </c>
      <c r="GA177" s="41"/>
      <c r="GB177" s="40"/>
      <c r="GD177">
        <v>102</v>
      </c>
      <c r="GE177">
        <v>100</v>
      </c>
      <c r="GF177" s="44">
        <v>2</v>
      </c>
      <c r="GG177" s="41"/>
      <c r="GH177" s="40"/>
      <c r="GJ177">
        <v>18</v>
      </c>
      <c r="GK177">
        <v>20</v>
      </c>
      <c r="GL177" s="44">
        <v>-2</v>
      </c>
      <c r="GM177" s="41"/>
      <c r="GR177">
        <v>18</v>
      </c>
      <c r="GS177">
        <v>16</v>
      </c>
      <c r="GT177" s="44">
        <v>2</v>
      </c>
      <c r="GU177" s="41"/>
      <c r="GX177">
        <v>42</v>
      </c>
      <c r="GY177">
        <v>45</v>
      </c>
      <c r="GZ177" s="44">
        <v>-3</v>
      </c>
      <c r="HA177" s="41"/>
      <c r="HB177" s="40"/>
      <c r="HD177">
        <v>54</v>
      </c>
      <c r="HE177">
        <v>55</v>
      </c>
      <c r="HF177" s="44">
        <v>-1</v>
      </c>
      <c r="HG177" s="41"/>
      <c r="HH177" s="40"/>
      <c r="HJ177" s="44">
        <v>0</v>
      </c>
      <c r="HK177" s="41"/>
      <c r="HN177">
        <v>60</v>
      </c>
      <c r="HO177">
        <v>60</v>
      </c>
      <c r="HP177" s="44">
        <v>0</v>
      </c>
      <c r="HQ177" s="41"/>
      <c r="HR177" s="40"/>
      <c r="HV177">
        <v>102</v>
      </c>
      <c r="HW177">
        <v>100</v>
      </c>
      <c r="HX177" s="44">
        <v>2</v>
      </c>
      <c r="HY177" s="41"/>
      <c r="ID177" s="44">
        <v>0</v>
      </c>
      <c r="IE177" s="41"/>
      <c r="IF177" s="40"/>
      <c r="IH177">
        <v>90</v>
      </c>
      <c r="II177">
        <v>90</v>
      </c>
      <c r="IJ177" s="44">
        <v>0</v>
      </c>
      <c r="IK177" s="42"/>
      <c r="IN177">
        <v>90</v>
      </c>
      <c r="IO177">
        <v>90</v>
      </c>
      <c r="IP177" s="44">
        <v>0</v>
      </c>
      <c r="IQ177" s="41"/>
      <c r="IR177">
        <v>48</v>
      </c>
      <c r="IS177" s="46">
        <v>50</v>
      </c>
      <c r="IT177" s="44">
        <v>-2</v>
      </c>
      <c r="IU177" s="42"/>
      <c r="IV177" s="40"/>
      <c r="IX177" s="44">
        <v>0</v>
      </c>
      <c r="IY177" s="41"/>
      <c r="IZ177" s="40"/>
      <c r="JB177">
        <v>102</v>
      </c>
      <c r="JC177" s="46">
        <v>100</v>
      </c>
      <c r="JD177" s="44">
        <v>2</v>
      </c>
      <c r="JE177" s="42"/>
      <c r="JF177" s="40"/>
      <c r="JH177">
        <v>18</v>
      </c>
      <c r="JI177" s="44">
        <v>20</v>
      </c>
      <c r="JJ177" s="44">
        <v>-2</v>
      </c>
      <c r="JK177" s="41"/>
      <c r="JQ177" s="44">
        <v>0</v>
      </c>
      <c r="JR177" s="41"/>
      <c r="JS177" s="43"/>
      <c r="JX177" s="41"/>
      <c r="KD177" s="42"/>
      <c r="KJ177" s="42"/>
      <c r="KP177" s="42"/>
      <c r="KV177" s="41"/>
      <c r="KZ177" s="41"/>
      <c r="LF177" s="41"/>
      <c r="LG177" s="43"/>
      <c r="LJ177" s="41"/>
      <c r="LP177" s="41"/>
      <c r="LV177" s="42"/>
      <c r="MB177" s="41"/>
      <c r="MC177" s="39"/>
      <c r="MH177" s="42"/>
      <c r="MI177" s="43"/>
      <c r="MP177" s="42"/>
      <c r="MV177" s="42"/>
      <c r="NB177" s="42"/>
      <c r="NC177" s="43"/>
      <c r="NF177" s="42"/>
      <c r="NG177" s="43"/>
      <c r="NL177" s="42"/>
      <c r="NM177" s="43"/>
      <c r="NR177" s="42"/>
      <c r="NS177" s="43"/>
      <c r="NV177" s="42"/>
      <c r="NW177" s="43"/>
      <c r="OB177" s="42"/>
      <c r="OC177" s="43"/>
      <c r="OF177" s="42"/>
      <c r="OG177" s="43"/>
      <c r="OL177" s="42"/>
      <c r="OR177" s="42"/>
      <c r="OS177" s="43"/>
      <c r="OX177" s="42"/>
      <c r="OY177" s="43"/>
      <c r="PD177" s="42"/>
      <c r="PE177" s="43"/>
      <c r="PJ177" s="42"/>
      <c r="PK177" s="43"/>
      <c r="PP177" s="42"/>
      <c r="PQ177" s="43"/>
      <c r="PV177" s="42"/>
      <c r="PW177" s="43"/>
      <c r="PZ177" s="42"/>
      <c r="QA177" s="43"/>
      <c r="QF177" s="42"/>
      <c r="QG177" s="43"/>
      <c r="QL177" s="42"/>
      <c r="QM177" s="43"/>
      <c r="QR177" s="42"/>
      <c r="QX177" s="42"/>
      <c r="QY177" s="43"/>
      <c r="RD177" s="42"/>
      <c r="RE177" s="43"/>
      <c r="RJ177" s="42"/>
      <c r="RK177" s="40"/>
      <c r="RP177" s="42"/>
      <c r="RQ177" s="43"/>
      <c r="RU177" s="44"/>
      <c r="RV177" s="42"/>
      <c r="RW177" s="43"/>
      <c r="RZ177" s="42"/>
      <c r="SA177" s="43"/>
      <c r="SF177" s="42"/>
      <c r="SG177" s="43"/>
      <c r="SL177" s="42"/>
      <c r="SM177" s="43"/>
      <c r="SR177" s="42"/>
      <c r="SS177" s="43"/>
      <c r="SW177" s="44"/>
      <c r="SX177" s="42"/>
      <c r="SY177" s="43"/>
      <c r="TA177" s="44"/>
      <c r="TB177" s="42"/>
    </row>
    <row r="178" spans="1:522" x14ac:dyDescent="0.25">
      <c r="A178" s="46" t="s">
        <v>489</v>
      </c>
      <c r="B178" s="39">
        <v>1</v>
      </c>
      <c r="G178" s="44">
        <f t="shared" si="13"/>
        <v>0</v>
      </c>
      <c r="I178" s="40"/>
      <c r="J178" s="48"/>
      <c r="K178" s="48">
        <f t="shared" si="14"/>
        <v>0</v>
      </c>
      <c r="L178" s="41"/>
      <c r="M178" s="48"/>
      <c r="Q178" s="44">
        <v>0</v>
      </c>
      <c r="R178" s="41"/>
      <c r="S178" s="40"/>
      <c r="W178" s="44">
        <v>0</v>
      </c>
      <c r="X178" s="41"/>
      <c r="Y178" s="40"/>
      <c r="AA178" s="46"/>
      <c r="AC178" s="44">
        <v>0</v>
      </c>
      <c r="AD178" s="41"/>
      <c r="AE178" s="40"/>
      <c r="AI178" s="44">
        <v>0</v>
      </c>
      <c r="AJ178" s="41"/>
      <c r="AO178" s="44">
        <v>0</v>
      </c>
      <c r="AP178" s="41"/>
      <c r="AQ178" s="43"/>
      <c r="AS178" s="46"/>
      <c r="AU178" s="44">
        <v>0</v>
      </c>
      <c r="AV178" s="41"/>
      <c r="BA178" s="44">
        <v>0</v>
      </c>
      <c r="BB178" s="41"/>
      <c r="BG178" s="44">
        <v>0</v>
      </c>
      <c r="BH178" s="41"/>
      <c r="BM178" s="44">
        <v>0</v>
      </c>
      <c r="BN178" s="41"/>
      <c r="BO178" s="40"/>
      <c r="BS178" s="44">
        <v>0</v>
      </c>
      <c r="BT178" s="41"/>
      <c r="BU178" s="40"/>
      <c r="BY178" s="44">
        <v>0</v>
      </c>
      <c r="BZ178" s="41"/>
      <c r="CA178" s="40"/>
      <c r="CE178" s="44">
        <v>0</v>
      </c>
      <c r="CF178" s="41"/>
      <c r="CK178" s="44">
        <v>0</v>
      </c>
      <c r="CL178" s="41"/>
      <c r="CM178" s="40"/>
      <c r="CQ178" s="44">
        <v>0</v>
      </c>
      <c r="CR178" s="41"/>
      <c r="CX178" s="44">
        <v>0</v>
      </c>
      <c r="CY178" s="41"/>
      <c r="CZ178" s="40"/>
      <c r="DD178" s="44">
        <v>0</v>
      </c>
      <c r="DE178" s="41"/>
      <c r="DJ178" s="44">
        <v>0</v>
      </c>
      <c r="DK178" s="41"/>
      <c r="DN178" s="44">
        <v>0</v>
      </c>
      <c r="DO178" s="41"/>
      <c r="DP178" s="40"/>
      <c r="DT178" s="44">
        <v>0</v>
      </c>
      <c r="DU178" s="41"/>
      <c r="DZ178" s="44">
        <v>0</v>
      </c>
      <c r="EA178" s="41"/>
      <c r="EB178" s="40"/>
      <c r="EF178" s="44">
        <v>0</v>
      </c>
      <c r="EG178" s="41"/>
      <c r="EH178" s="40"/>
      <c r="EL178" s="44">
        <v>0</v>
      </c>
      <c r="EM178" s="41"/>
      <c r="EQ178">
        <v>4</v>
      </c>
      <c r="ER178" s="44">
        <v>-4</v>
      </c>
      <c r="ES178" s="41"/>
      <c r="ET178" s="40"/>
      <c r="EW178">
        <v>11</v>
      </c>
      <c r="EX178" s="47">
        <v>-11</v>
      </c>
      <c r="EY178" s="41">
        <v>11</v>
      </c>
      <c r="EZ178" s="40"/>
      <c r="FF178" s="44">
        <v>0</v>
      </c>
      <c r="FG178" s="41"/>
      <c r="FH178" s="40"/>
      <c r="FK178">
        <v>20</v>
      </c>
      <c r="FL178" s="47">
        <v>-20</v>
      </c>
      <c r="FM178" s="41">
        <v>20</v>
      </c>
      <c r="FT178" s="44">
        <v>0</v>
      </c>
      <c r="FU178" s="41"/>
      <c r="FV178" s="40"/>
      <c r="FZ178" s="44">
        <v>0</v>
      </c>
      <c r="GA178" s="41"/>
      <c r="GB178" s="40"/>
      <c r="GD178">
        <v>20</v>
      </c>
      <c r="GE178" s="44">
        <v>20</v>
      </c>
      <c r="GF178" s="44">
        <v>0</v>
      </c>
      <c r="GG178" s="41"/>
      <c r="GH178" s="40">
        <v>20</v>
      </c>
      <c r="GI178" s="44">
        <v>20</v>
      </c>
      <c r="GL178" s="44">
        <v>0</v>
      </c>
      <c r="GM178" s="41"/>
      <c r="GT178" s="44">
        <v>0</v>
      </c>
      <c r="GU178" s="41"/>
      <c r="GZ178" s="44">
        <v>0</v>
      </c>
      <c r="HA178" s="41"/>
      <c r="HB178" s="43"/>
      <c r="HF178" s="44">
        <v>0</v>
      </c>
      <c r="HG178" s="41"/>
      <c r="HH178" s="43"/>
      <c r="HJ178" s="44">
        <v>0</v>
      </c>
      <c r="HK178" s="41"/>
      <c r="HQ178" s="41"/>
      <c r="HR178" s="40"/>
      <c r="HY178" s="41"/>
      <c r="IE178" s="41"/>
      <c r="IF178" s="40"/>
      <c r="IK178" s="42"/>
      <c r="IQ178" s="41"/>
      <c r="IU178" s="42"/>
      <c r="IV178" s="40"/>
      <c r="IY178" s="41"/>
      <c r="IZ178" s="40"/>
      <c r="JE178" s="42"/>
      <c r="JF178" s="40"/>
      <c r="JK178" s="41"/>
      <c r="JR178" s="41"/>
      <c r="JS178" s="43"/>
      <c r="JX178" s="41"/>
      <c r="KD178" s="42"/>
      <c r="KJ178" s="42"/>
      <c r="KP178" s="42"/>
      <c r="KV178" s="41"/>
      <c r="KZ178" s="41"/>
      <c r="LF178" s="41"/>
      <c r="LG178" s="43"/>
      <c r="LJ178" s="41"/>
      <c r="LP178" s="41"/>
      <c r="LV178" s="42"/>
      <c r="MB178" s="41"/>
      <c r="MC178" s="39"/>
      <c r="MH178" s="42"/>
      <c r="MI178" s="43"/>
      <c r="MP178" s="42"/>
      <c r="MV178" s="42"/>
      <c r="NB178" s="42"/>
      <c r="NC178" s="43"/>
      <c r="NF178" s="42"/>
      <c r="NG178" s="43"/>
      <c r="NL178" s="42"/>
      <c r="NM178" s="43"/>
      <c r="NR178" s="42"/>
      <c r="NS178" s="43"/>
      <c r="NV178" s="42"/>
      <c r="NW178" s="43"/>
      <c r="OB178" s="42"/>
      <c r="OC178" s="43"/>
      <c r="OF178" s="42"/>
      <c r="OG178" s="43"/>
      <c r="OL178" s="42"/>
      <c r="OR178" s="42"/>
      <c r="OS178" s="43"/>
      <c r="OX178" s="42"/>
      <c r="OY178" s="43"/>
      <c r="PB178" s="44"/>
      <c r="PD178" s="42"/>
      <c r="PE178" s="43"/>
      <c r="PJ178" s="42"/>
      <c r="PK178" s="43"/>
      <c r="PP178" s="42"/>
      <c r="PQ178" s="43"/>
      <c r="PV178" s="42"/>
      <c r="PW178" s="43"/>
      <c r="PZ178" s="42"/>
      <c r="QA178" s="43"/>
      <c r="QF178" s="42"/>
      <c r="QG178" s="43"/>
      <c r="QL178" s="42"/>
      <c r="QM178" s="43"/>
      <c r="QR178" s="42"/>
      <c r="QX178" s="42"/>
      <c r="QY178" s="43"/>
      <c r="RD178" s="42"/>
      <c r="RE178" s="43"/>
      <c r="RJ178" s="42"/>
      <c r="RK178" s="40"/>
      <c r="RP178" s="42"/>
      <c r="RQ178" s="43"/>
      <c r="RU178" s="44"/>
      <c r="RV178" s="42"/>
      <c r="RW178" s="43"/>
      <c r="RZ178" s="42"/>
      <c r="SA178" s="43"/>
      <c r="SF178" s="42"/>
      <c r="SG178" s="43"/>
      <c r="SL178" s="42"/>
      <c r="SM178" s="43"/>
      <c r="SR178" s="42"/>
      <c r="SS178" s="43"/>
      <c r="SW178" s="44"/>
      <c r="SX178" s="42"/>
      <c r="SY178" s="43"/>
      <c r="TA178" s="44"/>
      <c r="TB178" s="42"/>
    </row>
    <row r="179" spans="1:522" x14ac:dyDescent="0.25">
      <c r="A179" s="46" t="s">
        <v>490</v>
      </c>
      <c r="B179" s="39">
        <v>0.35</v>
      </c>
      <c r="E179">
        <v>328</v>
      </c>
      <c r="F179">
        <v>330</v>
      </c>
      <c r="G179" s="44">
        <f t="shared" si="13"/>
        <v>-2</v>
      </c>
      <c r="I179" s="38">
        <v>216</v>
      </c>
      <c r="J179" s="49">
        <v>220</v>
      </c>
      <c r="K179" s="48">
        <f t="shared" si="14"/>
        <v>-4</v>
      </c>
      <c r="L179" s="41"/>
      <c r="M179" s="49">
        <v>240</v>
      </c>
      <c r="N179">
        <v>244</v>
      </c>
      <c r="O179">
        <v>256</v>
      </c>
      <c r="P179">
        <v>256</v>
      </c>
      <c r="Q179" s="44">
        <v>-4</v>
      </c>
      <c r="R179" s="41"/>
      <c r="S179" s="38">
        <v>128</v>
      </c>
      <c r="T179">
        <v>130</v>
      </c>
      <c r="U179">
        <v>120</v>
      </c>
      <c r="V179">
        <v>120</v>
      </c>
      <c r="W179" s="44">
        <v>-2</v>
      </c>
      <c r="X179" s="41"/>
      <c r="Y179" s="40"/>
      <c r="AA179" s="46"/>
      <c r="AC179" s="44">
        <v>0</v>
      </c>
      <c r="AD179" s="41"/>
      <c r="AE179" s="38">
        <v>200</v>
      </c>
      <c r="AF179" s="46">
        <v>204.5454545454545</v>
      </c>
      <c r="AG179">
        <v>240</v>
      </c>
      <c r="AH179" s="46">
        <v>245.4545454545455</v>
      </c>
      <c r="AI179" s="44">
        <v>-10</v>
      </c>
      <c r="AJ179" s="41"/>
      <c r="AK179">
        <v>416</v>
      </c>
      <c r="AL179">
        <v>421</v>
      </c>
      <c r="AM179">
        <v>376</v>
      </c>
      <c r="AN179">
        <v>379</v>
      </c>
      <c r="AO179" s="44">
        <v>-8</v>
      </c>
      <c r="AP179" s="41"/>
      <c r="AQ179" s="43"/>
      <c r="AS179">
        <v>96</v>
      </c>
      <c r="AT179">
        <v>100</v>
      </c>
      <c r="AU179" s="44">
        <v>-4</v>
      </c>
      <c r="AV179" s="41"/>
      <c r="AW179">
        <v>200</v>
      </c>
      <c r="AX179">
        <v>200</v>
      </c>
      <c r="AY179">
        <v>200</v>
      </c>
      <c r="AZ179">
        <v>200</v>
      </c>
      <c r="BA179" s="44">
        <v>0</v>
      </c>
      <c r="BB179" s="41"/>
      <c r="BC179">
        <v>96</v>
      </c>
      <c r="BD179">
        <v>100</v>
      </c>
      <c r="BE179">
        <v>136</v>
      </c>
      <c r="BF179">
        <v>138</v>
      </c>
      <c r="BG179" s="44">
        <v>-6</v>
      </c>
      <c r="BH179" s="41"/>
      <c r="BI179">
        <v>320</v>
      </c>
      <c r="BJ179">
        <v>320</v>
      </c>
      <c r="BK179">
        <v>352</v>
      </c>
      <c r="BL179">
        <v>350</v>
      </c>
      <c r="BM179" s="44">
        <v>2</v>
      </c>
      <c r="BN179" s="41"/>
      <c r="BO179" s="38">
        <v>352</v>
      </c>
      <c r="BP179">
        <v>350</v>
      </c>
      <c r="BQ179">
        <v>448</v>
      </c>
      <c r="BR179">
        <v>450</v>
      </c>
      <c r="BS179" s="44">
        <v>0</v>
      </c>
      <c r="BT179" s="41"/>
      <c r="BU179" s="38">
        <v>152</v>
      </c>
      <c r="BV179">
        <v>150</v>
      </c>
      <c r="BY179" s="44">
        <v>2</v>
      </c>
      <c r="BZ179" s="41"/>
      <c r="CA179" s="40"/>
      <c r="CC179">
        <v>544</v>
      </c>
      <c r="CD179">
        <v>547</v>
      </c>
      <c r="CE179" s="44">
        <v>-3</v>
      </c>
      <c r="CF179" s="41"/>
      <c r="CG179">
        <v>360</v>
      </c>
      <c r="CH179">
        <v>360</v>
      </c>
      <c r="CI179">
        <v>384</v>
      </c>
      <c r="CJ179">
        <v>385</v>
      </c>
      <c r="CK179" s="44">
        <v>-1</v>
      </c>
      <c r="CL179" s="41"/>
      <c r="CM179" s="40"/>
      <c r="CO179">
        <v>152</v>
      </c>
      <c r="CP179">
        <v>150</v>
      </c>
      <c r="CQ179" s="44">
        <v>2</v>
      </c>
      <c r="CR179" s="41"/>
      <c r="CS179">
        <v>248</v>
      </c>
      <c r="CU179">
        <v>250</v>
      </c>
      <c r="CV179">
        <v>344</v>
      </c>
      <c r="CW179">
        <v>350</v>
      </c>
      <c r="CX179" s="44">
        <v>-8</v>
      </c>
      <c r="CY179" s="41"/>
      <c r="CZ179" s="40"/>
      <c r="DD179" s="44">
        <v>0</v>
      </c>
      <c r="DE179" s="41"/>
      <c r="DF179">
        <v>448</v>
      </c>
      <c r="DG179">
        <v>450</v>
      </c>
      <c r="DH179">
        <v>416</v>
      </c>
      <c r="DI179">
        <v>421</v>
      </c>
      <c r="DJ179" s="44">
        <v>-7</v>
      </c>
      <c r="DK179" s="41"/>
      <c r="DN179" s="44">
        <v>0</v>
      </c>
      <c r="DO179" s="41"/>
      <c r="DP179" s="38">
        <v>608</v>
      </c>
      <c r="DQ179">
        <v>621</v>
      </c>
      <c r="DR179">
        <v>328</v>
      </c>
      <c r="DS179">
        <v>332</v>
      </c>
      <c r="DT179" s="47">
        <v>-17</v>
      </c>
      <c r="DU179" s="41">
        <v>5.9499999999999993</v>
      </c>
      <c r="DV179">
        <v>296</v>
      </c>
      <c r="DW179">
        <v>300</v>
      </c>
      <c r="DX179">
        <v>600</v>
      </c>
      <c r="DY179">
        <v>600</v>
      </c>
      <c r="DZ179" s="44">
        <v>-4</v>
      </c>
      <c r="EA179" s="41"/>
      <c r="EB179" s="38">
        <v>128</v>
      </c>
      <c r="EC179">
        <v>130</v>
      </c>
      <c r="ED179">
        <v>272</v>
      </c>
      <c r="EE179">
        <v>270</v>
      </c>
      <c r="EF179" s="44">
        <v>0</v>
      </c>
      <c r="EG179" s="41"/>
      <c r="EH179" s="38">
        <v>96</v>
      </c>
      <c r="EI179">
        <v>100</v>
      </c>
      <c r="EJ179">
        <v>400</v>
      </c>
      <c r="EK179">
        <v>404</v>
      </c>
      <c r="EL179" s="44">
        <v>-8</v>
      </c>
      <c r="EM179" s="41"/>
      <c r="ER179" s="44">
        <v>0</v>
      </c>
      <c r="ES179" s="41"/>
      <c r="ET179" s="38">
        <v>248</v>
      </c>
      <c r="EU179">
        <v>250</v>
      </c>
      <c r="EV179">
        <v>256</v>
      </c>
      <c r="EW179">
        <v>260</v>
      </c>
      <c r="EX179" s="44">
        <v>-6</v>
      </c>
      <c r="EY179" s="41"/>
      <c r="EZ179" s="38">
        <v>96</v>
      </c>
      <c r="FA179">
        <v>100</v>
      </c>
      <c r="FB179">
        <v>400</v>
      </c>
      <c r="FC179">
        <v>400</v>
      </c>
      <c r="FD179">
        <v>368</v>
      </c>
      <c r="FE179">
        <v>368</v>
      </c>
      <c r="FF179" s="44">
        <v>-4</v>
      </c>
      <c r="FG179" s="41"/>
      <c r="FH179" s="40"/>
      <c r="FL179" s="44">
        <v>0</v>
      </c>
      <c r="FM179" s="41"/>
      <c r="FN179">
        <v>296</v>
      </c>
      <c r="FO179">
        <v>300</v>
      </c>
      <c r="FP179">
        <v>352</v>
      </c>
      <c r="FQ179">
        <v>350</v>
      </c>
      <c r="FR179">
        <v>296</v>
      </c>
      <c r="FS179">
        <v>300</v>
      </c>
      <c r="FT179" s="44">
        <v>-6</v>
      </c>
      <c r="FU179" s="41"/>
      <c r="FV179" s="40"/>
      <c r="FZ179" s="44">
        <v>0</v>
      </c>
      <c r="GA179" s="41"/>
      <c r="GB179" s="38">
        <v>96</v>
      </c>
      <c r="GC179">
        <v>100</v>
      </c>
      <c r="GD179">
        <v>96</v>
      </c>
      <c r="GE179">
        <v>100</v>
      </c>
      <c r="GF179" s="44">
        <v>-8</v>
      </c>
      <c r="GG179" s="41"/>
      <c r="GH179" s="38">
        <v>352</v>
      </c>
      <c r="GI179">
        <v>350</v>
      </c>
      <c r="GJ179">
        <v>408</v>
      </c>
      <c r="GK179">
        <v>407</v>
      </c>
      <c r="GL179" s="44">
        <v>3</v>
      </c>
      <c r="GM179" s="41"/>
      <c r="GR179">
        <v>48</v>
      </c>
      <c r="GS179">
        <v>50</v>
      </c>
      <c r="GT179" s="44">
        <v>-2</v>
      </c>
      <c r="GU179" s="41"/>
      <c r="GV179">
        <v>96</v>
      </c>
      <c r="GW179">
        <v>100</v>
      </c>
      <c r="GX179">
        <v>96</v>
      </c>
      <c r="GY179">
        <v>100</v>
      </c>
      <c r="GZ179" s="44">
        <v>-8</v>
      </c>
      <c r="HA179" s="41"/>
      <c r="HB179" s="38">
        <v>248</v>
      </c>
      <c r="HC179">
        <v>250</v>
      </c>
      <c r="HD179">
        <v>552</v>
      </c>
      <c r="HE179">
        <v>550</v>
      </c>
      <c r="HF179" s="44">
        <v>0</v>
      </c>
      <c r="HG179" s="41"/>
      <c r="HH179" s="40"/>
      <c r="HJ179" s="44">
        <v>0</v>
      </c>
      <c r="HK179" s="41"/>
      <c r="HN179">
        <v>48</v>
      </c>
      <c r="HO179">
        <v>50</v>
      </c>
      <c r="HP179" s="44">
        <v>-2</v>
      </c>
      <c r="HQ179" s="41"/>
      <c r="HR179" s="38">
        <v>400</v>
      </c>
      <c r="HS179">
        <v>400</v>
      </c>
      <c r="HV179">
        <v>400</v>
      </c>
      <c r="HW179">
        <v>400</v>
      </c>
      <c r="HX179" s="44">
        <v>0</v>
      </c>
      <c r="HY179" s="41"/>
      <c r="IB179">
        <v>72</v>
      </c>
      <c r="IC179">
        <v>70</v>
      </c>
      <c r="ID179" s="44">
        <v>2</v>
      </c>
      <c r="IE179" s="41"/>
      <c r="IF179" s="40"/>
      <c r="IH179">
        <v>216</v>
      </c>
      <c r="II179">
        <v>220</v>
      </c>
      <c r="IJ179" s="44">
        <v>-4</v>
      </c>
      <c r="IK179" s="42"/>
      <c r="IL179">
        <v>352</v>
      </c>
      <c r="IM179">
        <v>350</v>
      </c>
      <c r="IN179">
        <v>432</v>
      </c>
      <c r="IO179">
        <v>430</v>
      </c>
      <c r="IP179" s="44">
        <v>4</v>
      </c>
      <c r="IQ179" s="41"/>
      <c r="IR179">
        <v>240</v>
      </c>
      <c r="IS179" s="46">
        <v>240</v>
      </c>
      <c r="IT179" s="44">
        <v>0</v>
      </c>
      <c r="IU179" s="42"/>
      <c r="IV179" s="40"/>
      <c r="IX179" s="44">
        <v>0</v>
      </c>
      <c r="IY179" s="41"/>
      <c r="IZ179" s="38">
        <v>200</v>
      </c>
      <c r="JA179" s="46">
        <v>200</v>
      </c>
      <c r="JB179">
        <v>248</v>
      </c>
      <c r="JC179" s="46">
        <v>250</v>
      </c>
      <c r="JD179" s="44">
        <v>-2</v>
      </c>
      <c r="JE179" s="42"/>
      <c r="JF179" s="38">
        <v>248</v>
      </c>
      <c r="JG179" s="44">
        <v>250</v>
      </c>
      <c r="JH179">
        <v>248</v>
      </c>
      <c r="JI179" s="44">
        <v>250</v>
      </c>
      <c r="JJ179" s="44">
        <v>-4</v>
      </c>
      <c r="JK179" s="41"/>
      <c r="JQ179" s="44">
        <v>0</v>
      </c>
      <c r="JR179" s="41"/>
      <c r="JS179" s="43"/>
      <c r="JX179" s="41"/>
      <c r="KD179" s="42"/>
      <c r="KJ179" s="42"/>
      <c r="KP179" s="42"/>
      <c r="KV179" s="41"/>
      <c r="KZ179" s="41"/>
      <c r="LF179" s="41"/>
      <c r="LG179" s="43"/>
      <c r="LJ179" s="41"/>
      <c r="LP179" s="41"/>
      <c r="LV179" s="42"/>
      <c r="MB179" s="41"/>
      <c r="MC179" s="39"/>
      <c r="MH179" s="42"/>
      <c r="MI179" s="43"/>
      <c r="MP179" s="42"/>
      <c r="MV179" s="42"/>
      <c r="NB179" s="42"/>
      <c r="NC179" s="43"/>
      <c r="NF179" s="42"/>
      <c r="NG179" s="43"/>
      <c r="NL179" s="42"/>
      <c r="NM179" s="43"/>
      <c r="NR179" s="42"/>
      <c r="NS179" s="43"/>
      <c r="NV179" s="42"/>
      <c r="NW179" s="43"/>
      <c r="OB179" s="42"/>
      <c r="OC179" s="43"/>
      <c r="OF179" s="42"/>
      <c r="OG179" s="43"/>
      <c r="OL179" s="42"/>
      <c r="OR179" s="42"/>
      <c r="OS179" s="43"/>
      <c r="OX179" s="42"/>
      <c r="OY179" s="43"/>
      <c r="PD179" s="42"/>
      <c r="PE179" s="43"/>
      <c r="PJ179" s="42"/>
      <c r="PK179" s="43"/>
      <c r="PP179" s="42"/>
      <c r="PQ179" s="43"/>
      <c r="PV179" s="42"/>
      <c r="PW179" s="43"/>
      <c r="PZ179" s="42"/>
      <c r="QA179" s="43"/>
      <c r="QF179" s="42"/>
      <c r="QG179" s="43"/>
      <c r="QL179" s="42"/>
      <c r="QM179" s="43"/>
      <c r="QR179" s="42"/>
      <c r="QX179" s="42"/>
      <c r="QY179" s="43"/>
      <c r="RD179" s="42"/>
      <c r="RE179" s="43"/>
      <c r="RJ179" s="42"/>
      <c r="RK179" s="40"/>
      <c r="RP179" s="42"/>
      <c r="RQ179" s="43"/>
      <c r="RU179" s="44"/>
      <c r="RV179" s="42"/>
      <c r="RW179" s="43"/>
      <c r="RZ179" s="42"/>
      <c r="SA179" s="43"/>
      <c r="SF179" s="42"/>
      <c r="SG179" s="43"/>
      <c r="SL179" s="42"/>
      <c r="SM179" s="43"/>
      <c r="SR179" s="42"/>
      <c r="SS179" s="43"/>
      <c r="SW179" s="44"/>
      <c r="SX179" s="42"/>
      <c r="SY179" s="43"/>
      <c r="TA179" s="44"/>
      <c r="TB179" s="42"/>
    </row>
    <row r="180" spans="1:522" x14ac:dyDescent="0.25">
      <c r="A180" s="46" t="s">
        <v>491</v>
      </c>
      <c r="B180" s="39">
        <v>1</v>
      </c>
      <c r="E180">
        <v>128</v>
      </c>
      <c r="F180">
        <v>120</v>
      </c>
      <c r="G180" s="44">
        <f t="shared" si="13"/>
        <v>8</v>
      </c>
      <c r="I180" s="38">
        <v>88</v>
      </c>
      <c r="J180" s="49">
        <v>80</v>
      </c>
      <c r="K180" s="48">
        <f t="shared" si="14"/>
        <v>8</v>
      </c>
      <c r="L180" s="41"/>
      <c r="M180" s="48"/>
      <c r="Q180" s="44">
        <v>0</v>
      </c>
      <c r="R180" s="41"/>
      <c r="S180" s="40"/>
      <c r="W180" s="44">
        <v>0</v>
      </c>
      <c r="X180" s="41"/>
      <c r="Y180" s="38">
        <v>410</v>
      </c>
      <c r="Z180">
        <v>376</v>
      </c>
      <c r="AA180">
        <v>356</v>
      </c>
      <c r="AB180">
        <v>324</v>
      </c>
      <c r="AC180" s="44">
        <v>66</v>
      </c>
      <c r="AD180" s="41"/>
      <c r="AE180" s="40"/>
      <c r="AI180" s="44">
        <v>0</v>
      </c>
      <c r="AJ180" s="41"/>
      <c r="AM180">
        <v>56</v>
      </c>
      <c r="AN180">
        <v>50</v>
      </c>
      <c r="AO180" s="44">
        <v>6</v>
      </c>
      <c r="AP180" s="41"/>
      <c r="AQ180" s="38">
        <v>212</v>
      </c>
      <c r="AR180">
        <v>200</v>
      </c>
      <c r="AS180">
        <v>319</v>
      </c>
      <c r="AT180">
        <v>300</v>
      </c>
      <c r="AU180" s="44">
        <v>31</v>
      </c>
      <c r="AV180" s="41"/>
      <c r="BA180" s="44">
        <v>0</v>
      </c>
      <c r="BB180" s="41"/>
      <c r="BE180">
        <v>109</v>
      </c>
      <c r="BF180">
        <v>100</v>
      </c>
      <c r="BG180" s="44">
        <v>9</v>
      </c>
      <c r="BH180" s="41"/>
      <c r="BI180">
        <v>224</v>
      </c>
      <c r="BJ180">
        <v>200</v>
      </c>
      <c r="BK180">
        <v>248</v>
      </c>
      <c r="BL180">
        <v>220</v>
      </c>
      <c r="BM180" s="44">
        <v>52</v>
      </c>
      <c r="BN180" s="41"/>
      <c r="BO180" s="40"/>
      <c r="BQ180">
        <v>55</v>
      </c>
      <c r="BR180">
        <v>50</v>
      </c>
      <c r="BS180" s="44">
        <v>5</v>
      </c>
      <c r="BT180" s="41"/>
      <c r="BU180" s="38">
        <v>86</v>
      </c>
      <c r="BV180">
        <v>80</v>
      </c>
      <c r="BW180">
        <v>22</v>
      </c>
      <c r="BX180">
        <v>20</v>
      </c>
      <c r="BY180" s="44">
        <v>8</v>
      </c>
      <c r="BZ180" s="41"/>
      <c r="CA180" s="40">
        <v>113</v>
      </c>
      <c r="CB180" s="44">
        <v>100</v>
      </c>
      <c r="CD180" s="46"/>
      <c r="CE180" s="44">
        <v>13</v>
      </c>
      <c r="CF180" s="41"/>
      <c r="CH180" s="46"/>
      <c r="CJ180" s="46"/>
      <c r="CK180" s="44">
        <v>0</v>
      </c>
      <c r="CL180" s="41"/>
      <c r="CM180" s="40"/>
      <c r="CQ180" s="44">
        <v>0</v>
      </c>
      <c r="CR180" s="41"/>
      <c r="CX180" s="44">
        <v>0</v>
      </c>
      <c r="CY180" s="41"/>
      <c r="CZ180" s="40"/>
      <c r="DD180" s="44">
        <v>0</v>
      </c>
      <c r="DE180" s="41"/>
      <c r="DK180" s="41"/>
      <c r="DO180" s="41"/>
      <c r="DP180" s="38"/>
      <c r="DU180" s="41"/>
      <c r="EA180" s="41"/>
      <c r="EB180" s="38"/>
      <c r="EG180" s="41"/>
      <c r="EH180" s="38"/>
      <c r="EM180" s="41"/>
      <c r="ES180" s="41"/>
      <c r="ET180" s="38"/>
      <c r="EY180" s="41"/>
      <c r="EZ180" s="38"/>
      <c r="FG180" s="41"/>
      <c r="FH180" s="40"/>
      <c r="FM180" s="41"/>
      <c r="FU180" s="41"/>
      <c r="FV180" s="40"/>
      <c r="GA180" s="41"/>
      <c r="GB180" s="38"/>
      <c r="GG180" s="41"/>
      <c r="GH180" s="38"/>
      <c r="GM180" s="41"/>
      <c r="GU180" s="41"/>
      <c r="HA180" s="41"/>
      <c r="HB180" s="38"/>
      <c r="HG180" s="41"/>
      <c r="HH180" s="40"/>
      <c r="HK180" s="41"/>
      <c r="HQ180" s="41"/>
      <c r="HR180" s="38"/>
      <c r="HY180" s="41"/>
      <c r="IE180" s="41"/>
      <c r="IF180" s="40"/>
      <c r="IK180" s="42"/>
      <c r="IQ180" s="41"/>
      <c r="IU180" s="42"/>
      <c r="IV180" s="40"/>
      <c r="IY180" s="41"/>
      <c r="IZ180" s="38"/>
      <c r="JE180" s="42"/>
      <c r="JF180" s="38"/>
      <c r="JK180" s="41"/>
      <c r="JR180" s="41"/>
      <c r="JS180" s="43"/>
      <c r="JX180" s="41"/>
      <c r="KD180" s="42"/>
      <c r="KJ180" s="42"/>
      <c r="KP180" s="42"/>
      <c r="KV180" s="41"/>
      <c r="KZ180" s="41"/>
      <c r="LF180" s="41"/>
      <c r="LG180" s="43"/>
      <c r="LJ180" s="41"/>
      <c r="LP180" s="41"/>
      <c r="LU180" s="44"/>
      <c r="LV180" s="42"/>
      <c r="MA180" s="44"/>
      <c r="MB180" s="41"/>
      <c r="MC180" s="39"/>
      <c r="ME180" s="44"/>
      <c r="MH180" s="42"/>
      <c r="MI180" s="43"/>
      <c r="MP180" s="42"/>
      <c r="MV180" s="42"/>
      <c r="NB180" s="42"/>
      <c r="NC180" s="43"/>
      <c r="NF180" s="42"/>
      <c r="NG180" s="43"/>
      <c r="NL180" s="42"/>
      <c r="NM180" s="43"/>
      <c r="NR180" s="42"/>
      <c r="NS180" s="43"/>
      <c r="NV180" s="42"/>
      <c r="NW180" s="43"/>
      <c r="OB180" s="42"/>
      <c r="OC180" s="43"/>
      <c r="OF180" s="42"/>
      <c r="OG180" s="43"/>
      <c r="OL180" s="42"/>
      <c r="OR180" s="42"/>
      <c r="OS180" s="43"/>
      <c r="OX180" s="42"/>
      <c r="OY180" s="43"/>
      <c r="PD180" s="42"/>
      <c r="PE180" s="43"/>
      <c r="PJ180" s="42"/>
      <c r="PK180" s="43"/>
      <c r="PP180" s="42"/>
      <c r="PQ180" s="43"/>
      <c r="PV180" s="42"/>
      <c r="PW180" s="43"/>
      <c r="PZ180" s="42"/>
      <c r="QA180" s="43"/>
      <c r="QF180" s="42"/>
      <c r="QG180" s="43"/>
      <c r="QL180" s="42"/>
      <c r="QM180" s="43"/>
      <c r="QR180" s="42"/>
      <c r="QX180" s="42"/>
      <c r="QY180" s="43"/>
      <c r="RD180" s="42"/>
      <c r="RE180" s="43"/>
      <c r="RJ180" s="42"/>
      <c r="RK180" s="40"/>
      <c r="RP180" s="42"/>
      <c r="RQ180" s="43"/>
      <c r="RU180" s="44"/>
      <c r="RV180" s="42"/>
      <c r="RW180" s="43"/>
      <c r="RZ180" s="42"/>
      <c r="SA180" s="43"/>
      <c r="SF180" s="42"/>
      <c r="SG180" s="43"/>
      <c r="SL180" s="42"/>
      <c r="SM180" s="43"/>
      <c r="SR180" s="42"/>
      <c r="SS180" s="43"/>
      <c r="SW180" s="44"/>
      <c r="SX180" s="42"/>
      <c r="SY180" s="43"/>
      <c r="TA180" s="44"/>
      <c r="TB180" s="42"/>
    </row>
    <row r="181" spans="1:522" x14ac:dyDescent="0.25">
      <c r="A181" s="46" t="s">
        <v>492</v>
      </c>
      <c r="B181" s="39">
        <v>1</v>
      </c>
      <c r="G181" s="44">
        <f t="shared" si="13"/>
        <v>0</v>
      </c>
      <c r="I181" s="40"/>
      <c r="J181" s="48"/>
      <c r="K181" s="48">
        <f t="shared" si="14"/>
        <v>0</v>
      </c>
      <c r="L181" s="41"/>
      <c r="M181" s="49">
        <v>317</v>
      </c>
      <c r="N181">
        <v>317</v>
      </c>
      <c r="O181">
        <v>334</v>
      </c>
      <c r="P181">
        <v>333</v>
      </c>
      <c r="Q181" s="44">
        <v>1</v>
      </c>
      <c r="R181" s="41"/>
      <c r="S181" s="40"/>
      <c r="U181">
        <v>28</v>
      </c>
      <c r="V181">
        <v>30</v>
      </c>
      <c r="W181" s="44">
        <v>-2</v>
      </c>
      <c r="X181" s="41"/>
      <c r="Y181" s="38">
        <v>215</v>
      </c>
      <c r="Z181">
        <v>215</v>
      </c>
      <c r="AA181">
        <v>185</v>
      </c>
      <c r="AB181">
        <v>185</v>
      </c>
      <c r="AC181" s="44">
        <v>0</v>
      </c>
      <c r="AD181" s="41"/>
      <c r="AE181" s="38">
        <v>157</v>
      </c>
      <c r="AF181" s="46">
        <v>159.09090909090909</v>
      </c>
      <c r="AG181">
        <v>196</v>
      </c>
      <c r="AH181" s="46">
        <v>190.90909090909091</v>
      </c>
      <c r="AI181" s="44">
        <v>3</v>
      </c>
      <c r="AJ181" s="41"/>
      <c r="AK181">
        <v>158</v>
      </c>
      <c r="AL181">
        <v>158</v>
      </c>
      <c r="AM181">
        <v>141</v>
      </c>
      <c r="AN181">
        <v>142</v>
      </c>
      <c r="AO181" s="44">
        <v>-1</v>
      </c>
      <c r="AP181" s="41"/>
      <c r="AQ181" s="38">
        <v>101</v>
      </c>
      <c r="AR181">
        <v>100</v>
      </c>
      <c r="AS181">
        <v>248</v>
      </c>
      <c r="AT181">
        <v>250</v>
      </c>
      <c r="AU181" s="44">
        <v>-1</v>
      </c>
      <c r="AV181" s="41"/>
      <c r="AW181">
        <v>118</v>
      </c>
      <c r="AX181">
        <v>120</v>
      </c>
      <c r="AY181">
        <v>79</v>
      </c>
      <c r="AZ181">
        <v>80</v>
      </c>
      <c r="BA181" s="44">
        <v>-3</v>
      </c>
      <c r="BB181" s="41"/>
      <c r="BC181">
        <v>201</v>
      </c>
      <c r="BD181">
        <v>200</v>
      </c>
      <c r="BE181">
        <v>210</v>
      </c>
      <c r="BF181">
        <v>215</v>
      </c>
      <c r="BG181" s="44">
        <v>-4</v>
      </c>
      <c r="BH181" s="41"/>
      <c r="BI181">
        <v>101</v>
      </c>
      <c r="BJ181">
        <v>103</v>
      </c>
      <c r="BM181" s="44">
        <v>-2</v>
      </c>
      <c r="BN181" s="41"/>
      <c r="BO181" s="38">
        <v>201</v>
      </c>
      <c r="BP181">
        <v>200</v>
      </c>
      <c r="BQ181">
        <v>355</v>
      </c>
      <c r="BR181">
        <v>350</v>
      </c>
      <c r="BS181" s="44">
        <v>6</v>
      </c>
      <c r="BT181" s="41"/>
      <c r="BU181" s="38">
        <v>152</v>
      </c>
      <c r="BV181">
        <v>150</v>
      </c>
      <c r="BW181">
        <v>130</v>
      </c>
      <c r="BX181">
        <v>130</v>
      </c>
      <c r="BY181" s="44">
        <v>2</v>
      </c>
      <c r="BZ181" s="41"/>
      <c r="CA181" s="38">
        <v>218</v>
      </c>
      <c r="CB181">
        <v>218</v>
      </c>
      <c r="CE181" s="44">
        <v>0</v>
      </c>
      <c r="CF181" s="41"/>
      <c r="CG181">
        <v>283</v>
      </c>
      <c r="CH181">
        <v>280</v>
      </c>
      <c r="CI181">
        <v>298</v>
      </c>
      <c r="CJ181">
        <v>299</v>
      </c>
      <c r="CK181" s="44">
        <v>2</v>
      </c>
      <c r="CL181" s="41"/>
      <c r="CM181" s="40"/>
      <c r="CQ181" s="44">
        <v>0</v>
      </c>
      <c r="CR181" s="41"/>
      <c r="CS181">
        <v>248</v>
      </c>
      <c r="CU181">
        <v>250</v>
      </c>
      <c r="CV181">
        <v>247</v>
      </c>
      <c r="CW181">
        <v>250</v>
      </c>
      <c r="CX181" s="44">
        <v>-5</v>
      </c>
      <c r="CY181" s="41"/>
      <c r="CZ181" s="38">
        <v>253</v>
      </c>
      <c r="DA181">
        <v>250</v>
      </c>
      <c r="DB181">
        <v>427</v>
      </c>
      <c r="DC181">
        <v>426</v>
      </c>
      <c r="DD181" s="44">
        <v>4</v>
      </c>
      <c r="DE181" s="41"/>
      <c r="DF181">
        <v>50</v>
      </c>
      <c r="DG181">
        <v>50</v>
      </c>
      <c r="DJ181" s="44">
        <v>0</v>
      </c>
      <c r="DK181" s="41"/>
      <c r="DL181">
        <v>152</v>
      </c>
      <c r="DM181">
        <v>150</v>
      </c>
      <c r="DN181" s="44">
        <v>2</v>
      </c>
      <c r="DO181" s="41"/>
      <c r="DP181" s="38">
        <v>438</v>
      </c>
      <c r="DQ181">
        <v>435</v>
      </c>
      <c r="DR181">
        <v>434</v>
      </c>
      <c r="DS181">
        <v>429</v>
      </c>
      <c r="DT181" s="44">
        <v>8</v>
      </c>
      <c r="DU181" s="41"/>
      <c r="DZ181" s="44">
        <v>0</v>
      </c>
      <c r="EA181" s="41"/>
      <c r="EB181" s="38">
        <v>204</v>
      </c>
      <c r="EC181">
        <v>200</v>
      </c>
      <c r="ED181">
        <v>321</v>
      </c>
      <c r="EE181">
        <v>321</v>
      </c>
      <c r="EF181" s="44">
        <v>4</v>
      </c>
      <c r="EG181" s="41"/>
      <c r="EH181" s="40"/>
      <c r="EJ181">
        <v>422</v>
      </c>
      <c r="EK181">
        <v>420</v>
      </c>
      <c r="EL181" s="44">
        <v>2</v>
      </c>
      <c r="EM181" s="41"/>
      <c r="ER181" s="44">
        <v>0</v>
      </c>
      <c r="ES181" s="41"/>
      <c r="ET181" s="38">
        <v>153</v>
      </c>
      <c r="EU181">
        <v>150</v>
      </c>
      <c r="EV181">
        <v>204</v>
      </c>
      <c r="EW181">
        <v>199</v>
      </c>
      <c r="EX181" s="44">
        <v>8</v>
      </c>
      <c r="EY181" s="41"/>
      <c r="EZ181" s="40"/>
      <c r="FB181">
        <v>402</v>
      </c>
      <c r="FC181">
        <v>400</v>
      </c>
      <c r="FD181">
        <v>384</v>
      </c>
      <c r="FE181">
        <v>380</v>
      </c>
      <c r="FF181" s="44">
        <v>6</v>
      </c>
      <c r="FG181" s="41"/>
      <c r="FH181" s="38">
        <v>102</v>
      </c>
      <c r="FI181">
        <v>100</v>
      </c>
      <c r="FJ181">
        <v>205</v>
      </c>
      <c r="FK181">
        <v>200</v>
      </c>
      <c r="FL181" s="44">
        <v>7</v>
      </c>
      <c r="FM181" s="41"/>
      <c r="FP181">
        <v>130</v>
      </c>
      <c r="FQ181">
        <v>130</v>
      </c>
      <c r="FR181">
        <v>202</v>
      </c>
      <c r="FS181">
        <v>200</v>
      </c>
      <c r="FT181" s="44">
        <v>2</v>
      </c>
      <c r="FU181" s="41"/>
      <c r="FV181" s="40"/>
      <c r="FX181">
        <v>358</v>
      </c>
      <c r="FY181">
        <v>353</v>
      </c>
      <c r="FZ181" s="44">
        <v>5</v>
      </c>
      <c r="GA181" s="41"/>
      <c r="GB181" s="40"/>
      <c r="GF181" s="44">
        <v>0</v>
      </c>
      <c r="GG181" s="41"/>
      <c r="GH181" s="38">
        <v>256</v>
      </c>
      <c r="GI181">
        <v>250</v>
      </c>
      <c r="GJ181">
        <v>306</v>
      </c>
      <c r="GK181">
        <v>300</v>
      </c>
      <c r="GL181" s="44">
        <v>12</v>
      </c>
      <c r="GM181" s="41"/>
      <c r="GN181">
        <v>102</v>
      </c>
      <c r="GO181">
        <v>100</v>
      </c>
      <c r="GP181">
        <v>102</v>
      </c>
      <c r="GQ181">
        <v>100</v>
      </c>
      <c r="GR181">
        <v>180</v>
      </c>
      <c r="GS181">
        <v>180</v>
      </c>
      <c r="GT181" s="44">
        <v>4</v>
      </c>
      <c r="GU181" s="41"/>
      <c r="GV181">
        <v>79</v>
      </c>
      <c r="GW181">
        <v>80</v>
      </c>
      <c r="GX181">
        <v>102</v>
      </c>
      <c r="GY181">
        <v>100</v>
      </c>
      <c r="GZ181" s="44">
        <v>1</v>
      </c>
      <c r="HA181" s="41"/>
      <c r="HB181" s="38">
        <v>180</v>
      </c>
      <c r="HC181">
        <v>180</v>
      </c>
      <c r="HD181">
        <v>332</v>
      </c>
      <c r="HE181">
        <v>329</v>
      </c>
      <c r="HF181" s="44">
        <v>3</v>
      </c>
      <c r="HG181" s="41"/>
      <c r="HH181" s="40"/>
      <c r="HJ181" s="44">
        <v>0</v>
      </c>
      <c r="HK181" s="41"/>
      <c r="HN181">
        <v>153</v>
      </c>
      <c r="HO181">
        <v>150</v>
      </c>
      <c r="HP181" s="44">
        <v>3</v>
      </c>
      <c r="HQ181" s="41"/>
      <c r="HR181" s="38">
        <v>306</v>
      </c>
      <c r="HS181">
        <v>300</v>
      </c>
      <c r="HV181">
        <v>300</v>
      </c>
      <c r="HW181">
        <v>300</v>
      </c>
      <c r="HX181" s="44">
        <v>6</v>
      </c>
      <c r="HY181" s="41"/>
      <c r="ID181" s="44">
        <v>0</v>
      </c>
      <c r="IE181" s="41"/>
      <c r="IF181" s="40"/>
      <c r="IH181">
        <v>304</v>
      </c>
      <c r="II181">
        <v>300</v>
      </c>
      <c r="IJ181" s="44">
        <v>4</v>
      </c>
      <c r="IK181" s="42"/>
      <c r="IL181">
        <v>151</v>
      </c>
      <c r="IM181">
        <v>150</v>
      </c>
      <c r="IN181">
        <v>171</v>
      </c>
      <c r="IO181">
        <v>170</v>
      </c>
      <c r="IP181" s="44">
        <v>2</v>
      </c>
      <c r="IQ181" s="41"/>
      <c r="IT181" s="44">
        <v>0</v>
      </c>
      <c r="IU181" s="42"/>
      <c r="IV181" s="40"/>
      <c r="IX181" s="44">
        <v>0</v>
      </c>
      <c r="IY181" s="41"/>
      <c r="IZ181" s="40"/>
      <c r="JD181" s="44">
        <v>0</v>
      </c>
      <c r="JE181" s="42"/>
      <c r="JF181" s="38">
        <v>251</v>
      </c>
      <c r="JG181" s="44">
        <v>250</v>
      </c>
      <c r="JH181" s="44">
        <v>196</v>
      </c>
      <c r="JI181" s="44">
        <v>200</v>
      </c>
      <c r="JJ181" s="44">
        <v>-3</v>
      </c>
      <c r="JK181" s="41"/>
      <c r="JQ181" s="44">
        <v>0</v>
      </c>
      <c r="JR181" s="41"/>
      <c r="JS181" s="43"/>
      <c r="JX181" s="41"/>
      <c r="KD181" s="42"/>
      <c r="KJ181" s="42"/>
      <c r="KP181" s="42"/>
      <c r="KV181" s="41"/>
      <c r="KZ181" s="41"/>
      <c r="LF181" s="41"/>
      <c r="LG181" s="43"/>
      <c r="LJ181" s="41"/>
      <c r="LP181" s="41"/>
      <c r="LV181" s="42"/>
      <c r="MB181" s="41"/>
      <c r="MC181" s="39"/>
      <c r="MH181" s="42"/>
      <c r="MI181" s="43"/>
      <c r="MP181" s="42"/>
      <c r="MV181" s="42"/>
      <c r="NB181" s="42"/>
      <c r="NC181" s="43"/>
      <c r="NF181" s="42"/>
      <c r="NG181" s="43"/>
      <c r="NL181" s="42"/>
      <c r="NM181" s="43"/>
      <c r="NR181" s="42"/>
      <c r="NS181" s="43"/>
      <c r="NV181" s="42"/>
      <c r="NW181" s="43"/>
      <c r="OB181" s="42"/>
      <c r="OC181" s="43"/>
      <c r="OF181" s="42"/>
      <c r="OG181" s="43"/>
      <c r="OL181" s="42"/>
      <c r="OR181" s="42"/>
      <c r="OS181" s="43"/>
      <c r="OX181" s="42"/>
      <c r="OY181" s="43"/>
      <c r="PD181" s="42"/>
      <c r="PE181" s="43"/>
      <c r="PJ181" s="42"/>
      <c r="PK181" s="43"/>
      <c r="PP181" s="42"/>
      <c r="PQ181" s="43"/>
      <c r="PV181" s="42"/>
      <c r="PW181" s="43"/>
      <c r="PZ181" s="42"/>
      <c r="QA181" s="43"/>
      <c r="QF181" s="42"/>
      <c r="QG181" s="43"/>
      <c r="QL181" s="42"/>
      <c r="QM181" s="43"/>
      <c r="QR181" s="42"/>
      <c r="QX181" s="42"/>
      <c r="QY181" s="43"/>
      <c r="RD181" s="42"/>
      <c r="RE181" s="43"/>
      <c r="RJ181" s="42"/>
      <c r="RK181" s="40"/>
      <c r="RP181" s="42"/>
      <c r="RQ181" s="43"/>
      <c r="RU181" s="44"/>
      <c r="RV181" s="42"/>
      <c r="RW181" s="43"/>
      <c r="RZ181" s="42"/>
      <c r="SA181" s="43"/>
      <c r="SF181" s="42"/>
      <c r="SG181" s="43"/>
      <c r="SL181" s="42"/>
      <c r="SM181" s="43"/>
      <c r="SR181" s="42"/>
      <c r="SS181" s="43"/>
      <c r="SW181" s="44"/>
      <c r="SX181" s="42"/>
      <c r="SY181" s="43"/>
      <c r="TA181" s="44"/>
      <c r="TB181" s="42"/>
    </row>
    <row r="182" spans="1:522" x14ac:dyDescent="0.25">
      <c r="A182" s="46" t="s">
        <v>493</v>
      </c>
      <c r="B182" s="39">
        <v>0.35</v>
      </c>
      <c r="E182">
        <v>208</v>
      </c>
      <c r="F182">
        <v>210</v>
      </c>
      <c r="G182" s="44">
        <f t="shared" si="13"/>
        <v>-2</v>
      </c>
      <c r="I182" s="38">
        <v>136</v>
      </c>
      <c r="J182" s="49">
        <v>140</v>
      </c>
      <c r="K182" s="48">
        <f t="shared" si="14"/>
        <v>-4</v>
      </c>
      <c r="L182" s="41"/>
      <c r="M182" s="49">
        <v>360</v>
      </c>
      <c r="N182">
        <v>366</v>
      </c>
      <c r="O182">
        <v>384</v>
      </c>
      <c r="P182">
        <v>384</v>
      </c>
      <c r="Q182" s="44">
        <v>-6</v>
      </c>
      <c r="R182" s="41"/>
      <c r="S182" s="38">
        <v>280</v>
      </c>
      <c r="T182">
        <v>286</v>
      </c>
      <c r="U182">
        <v>264</v>
      </c>
      <c r="V182">
        <v>264</v>
      </c>
      <c r="W182" s="44">
        <v>-6</v>
      </c>
      <c r="X182" s="41"/>
      <c r="Y182" s="38">
        <v>24</v>
      </c>
      <c r="Z182">
        <v>27</v>
      </c>
      <c r="AA182">
        <v>16</v>
      </c>
      <c r="AB182">
        <v>23</v>
      </c>
      <c r="AC182" s="44">
        <v>-10</v>
      </c>
      <c r="AD182" s="41"/>
      <c r="AE182" s="38">
        <v>248</v>
      </c>
      <c r="AF182" s="46">
        <v>250</v>
      </c>
      <c r="AG182">
        <v>296</v>
      </c>
      <c r="AH182" s="46">
        <v>300</v>
      </c>
      <c r="AI182" s="44">
        <v>-6</v>
      </c>
      <c r="AJ182" s="41"/>
      <c r="AK182">
        <v>416</v>
      </c>
      <c r="AL182">
        <v>421</v>
      </c>
      <c r="AM182">
        <v>376</v>
      </c>
      <c r="AN182">
        <v>379</v>
      </c>
      <c r="AO182" s="44">
        <v>-8</v>
      </c>
      <c r="AP182" s="41"/>
      <c r="AQ182" s="43"/>
      <c r="AS182">
        <v>56</v>
      </c>
      <c r="AT182">
        <v>60</v>
      </c>
      <c r="AU182" s="44">
        <v>-4</v>
      </c>
      <c r="AV182" s="41"/>
      <c r="AW182">
        <v>400</v>
      </c>
      <c r="AX182">
        <v>400</v>
      </c>
      <c r="AY182">
        <v>200</v>
      </c>
      <c r="AZ182">
        <v>200</v>
      </c>
      <c r="BA182" s="44">
        <v>0</v>
      </c>
      <c r="BB182" s="41"/>
      <c r="BC182">
        <v>200</v>
      </c>
      <c r="BD182">
        <v>200</v>
      </c>
      <c r="BE182">
        <v>192</v>
      </c>
      <c r="BF182">
        <v>191</v>
      </c>
      <c r="BG182" s="44">
        <v>1</v>
      </c>
      <c r="BH182" s="41"/>
      <c r="BI182">
        <v>168</v>
      </c>
      <c r="BJ182">
        <v>170</v>
      </c>
      <c r="BK182">
        <v>208</v>
      </c>
      <c r="BL182">
        <v>206</v>
      </c>
      <c r="BM182" s="44">
        <v>0</v>
      </c>
      <c r="BN182" s="41"/>
      <c r="BO182" s="38">
        <v>400</v>
      </c>
      <c r="BP182">
        <v>400</v>
      </c>
      <c r="BQ182">
        <v>448</v>
      </c>
      <c r="BR182">
        <v>450</v>
      </c>
      <c r="BS182" s="44">
        <v>-2</v>
      </c>
      <c r="BT182" s="41"/>
      <c r="BU182" s="38">
        <v>160</v>
      </c>
      <c r="BV182">
        <v>160</v>
      </c>
      <c r="BY182" s="44">
        <v>0</v>
      </c>
      <c r="BZ182" s="41"/>
      <c r="CA182" s="38">
        <v>352</v>
      </c>
      <c r="CB182">
        <v>350</v>
      </c>
      <c r="CC182">
        <v>208</v>
      </c>
      <c r="CD182">
        <v>208</v>
      </c>
      <c r="CE182" s="44">
        <v>2</v>
      </c>
      <c r="CF182" s="41"/>
      <c r="CG182">
        <v>400</v>
      </c>
      <c r="CH182">
        <v>400</v>
      </c>
      <c r="CI182">
        <v>408</v>
      </c>
      <c r="CJ182">
        <v>410</v>
      </c>
      <c r="CK182" s="44">
        <v>-2</v>
      </c>
      <c r="CL182" s="41"/>
      <c r="CM182" s="40"/>
      <c r="CO182">
        <v>352</v>
      </c>
      <c r="CP182">
        <v>350</v>
      </c>
      <c r="CQ182" s="44">
        <v>2</v>
      </c>
      <c r="CR182" s="41"/>
      <c r="CS182">
        <v>96</v>
      </c>
      <c r="CU182">
        <v>100</v>
      </c>
      <c r="CV182">
        <v>296</v>
      </c>
      <c r="CW182">
        <v>300</v>
      </c>
      <c r="CX182" s="44">
        <v>-8</v>
      </c>
      <c r="CY182" s="41"/>
      <c r="CZ182" s="38">
        <v>352</v>
      </c>
      <c r="DA182">
        <v>350</v>
      </c>
      <c r="DB182">
        <v>360</v>
      </c>
      <c r="DC182">
        <v>360</v>
      </c>
      <c r="DD182" s="44">
        <v>2</v>
      </c>
      <c r="DE182" s="41"/>
      <c r="DJ182" s="44">
        <v>0</v>
      </c>
      <c r="DK182" s="41"/>
      <c r="DN182" s="44">
        <v>0</v>
      </c>
      <c r="DO182" s="41"/>
      <c r="DP182" s="38">
        <v>504</v>
      </c>
      <c r="DQ182">
        <v>516</v>
      </c>
      <c r="DR182">
        <v>1200</v>
      </c>
      <c r="DS182">
        <v>1204</v>
      </c>
      <c r="DT182" s="47">
        <v>-16</v>
      </c>
      <c r="DU182" s="41">
        <v>5.6</v>
      </c>
      <c r="DV182">
        <v>248</v>
      </c>
      <c r="DW182">
        <v>250</v>
      </c>
      <c r="DX182">
        <v>296</v>
      </c>
      <c r="DY182">
        <v>300</v>
      </c>
      <c r="DZ182" s="44">
        <v>-6</v>
      </c>
      <c r="EA182" s="41"/>
      <c r="EB182" s="38">
        <v>352</v>
      </c>
      <c r="EC182">
        <v>350</v>
      </c>
      <c r="ED182">
        <v>392</v>
      </c>
      <c r="EE182">
        <v>397</v>
      </c>
      <c r="EF182" s="44">
        <v>-3</v>
      </c>
      <c r="EG182" s="41"/>
      <c r="EH182" s="38">
        <v>200</v>
      </c>
      <c r="EI182">
        <v>190</v>
      </c>
      <c r="EJ182">
        <v>512</v>
      </c>
      <c r="EK182">
        <v>510</v>
      </c>
      <c r="EL182" s="44">
        <v>12</v>
      </c>
      <c r="EM182" s="41"/>
      <c r="EN182">
        <v>32</v>
      </c>
      <c r="EO182">
        <v>32</v>
      </c>
      <c r="EP182">
        <v>64</v>
      </c>
      <c r="EQ182">
        <v>68</v>
      </c>
      <c r="ER182" s="44">
        <v>-4</v>
      </c>
      <c r="ES182" s="41"/>
      <c r="ET182" s="38">
        <v>320</v>
      </c>
      <c r="EU182">
        <v>320</v>
      </c>
      <c r="EV182">
        <v>504</v>
      </c>
      <c r="EW182">
        <v>504</v>
      </c>
      <c r="EX182" s="44">
        <v>0</v>
      </c>
      <c r="EY182" s="41"/>
      <c r="EZ182" s="40"/>
      <c r="FB182">
        <v>496</v>
      </c>
      <c r="FC182">
        <v>500</v>
      </c>
      <c r="FD182">
        <v>296</v>
      </c>
      <c r="FE182">
        <v>299</v>
      </c>
      <c r="FF182" s="44">
        <v>-7</v>
      </c>
      <c r="FG182" s="41"/>
      <c r="FH182" s="38">
        <v>96</v>
      </c>
      <c r="FI182">
        <v>100</v>
      </c>
      <c r="FJ182">
        <v>248</v>
      </c>
      <c r="FK182">
        <v>250</v>
      </c>
      <c r="FL182" s="44">
        <v>-6</v>
      </c>
      <c r="FM182" s="41"/>
      <c r="FN182">
        <v>296</v>
      </c>
      <c r="FO182">
        <v>300</v>
      </c>
      <c r="FP182">
        <v>376</v>
      </c>
      <c r="FQ182">
        <v>380</v>
      </c>
      <c r="FR182">
        <v>400</v>
      </c>
      <c r="FS182">
        <v>400</v>
      </c>
      <c r="FT182" s="44">
        <v>-8</v>
      </c>
      <c r="FU182" s="41"/>
      <c r="FV182" s="40"/>
      <c r="FX182">
        <v>360</v>
      </c>
      <c r="FY182">
        <v>359</v>
      </c>
      <c r="FZ182" s="44">
        <v>1</v>
      </c>
      <c r="GA182" s="41"/>
      <c r="GB182" s="40"/>
      <c r="GD182">
        <v>352</v>
      </c>
      <c r="GE182">
        <v>350</v>
      </c>
      <c r="GF182" s="44">
        <v>2</v>
      </c>
      <c r="GG182" s="41"/>
      <c r="GH182" s="38">
        <v>200</v>
      </c>
      <c r="GI182">
        <v>200</v>
      </c>
      <c r="GJ182">
        <v>496</v>
      </c>
      <c r="GK182">
        <v>500</v>
      </c>
      <c r="GL182" s="44">
        <v>-4</v>
      </c>
      <c r="GM182" s="41"/>
      <c r="GN182">
        <v>152</v>
      </c>
      <c r="GO182">
        <v>150</v>
      </c>
      <c r="GP182">
        <v>200</v>
      </c>
      <c r="GQ182">
        <v>200</v>
      </c>
      <c r="GR182">
        <v>240</v>
      </c>
      <c r="GS182">
        <v>240</v>
      </c>
      <c r="GT182" s="44">
        <v>2</v>
      </c>
      <c r="GU182" s="41"/>
      <c r="GV182">
        <v>200</v>
      </c>
      <c r="GW182">
        <v>200</v>
      </c>
      <c r="GX182">
        <v>200</v>
      </c>
      <c r="GY182">
        <v>200</v>
      </c>
      <c r="GZ182" s="44">
        <v>0</v>
      </c>
      <c r="HA182" s="41"/>
      <c r="HB182" s="38">
        <v>248</v>
      </c>
      <c r="HC182">
        <v>250</v>
      </c>
      <c r="HD182">
        <v>552</v>
      </c>
      <c r="HE182">
        <v>550</v>
      </c>
      <c r="HF182" s="44">
        <v>0</v>
      </c>
      <c r="HG182" s="41"/>
      <c r="HH182" s="40"/>
      <c r="HJ182" s="44">
        <v>0</v>
      </c>
      <c r="HK182" s="41"/>
      <c r="HL182">
        <v>152</v>
      </c>
      <c r="HM182">
        <v>150</v>
      </c>
      <c r="HN182">
        <v>200</v>
      </c>
      <c r="HO182">
        <v>200</v>
      </c>
      <c r="HP182" s="44">
        <v>2</v>
      </c>
      <c r="HQ182" s="41"/>
      <c r="HR182" s="38">
        <v>496</v>
      </c>
      <c r="HS182">
        <v>500</v>
      </c>
      <c r="HV182">
        <v>496</v>
      </c>
      <c r="HW182">
        <v>500</v>
      </c>
      <c r="HX182" s="44">
        <v>-8</v>
      </c>
      <c r="HY182" s="41"/>
      <c r="IB182">
        <v>112</v>
      </c>
      <c r="IC182">
        <v>110</v>
      </c>
      <c r="ID182" s="44">
        <v>2</v>
      </c>
      <c r="IE182" s="41"/>
      <c r="IF182" s="38">
        <v>96</v>
      </c>
      <c r="IG182">
        <v>100</v>
      </c>
      <c r="IH182">
        <v>96</v>
      </c>
      <c r="II182">
        <v>100</v>
      </c>
      <c r="IJ182" s="44">
        <v>-8</v>
      </c>
      <c r="IK182" s="42"/>
      <c r="IL182">
        <v>400</v>
      </c>
      <c r="IM182">
        <v>400</v>
      </c>
      <c r="IN182">
        <v>448</v>
      </c>
      <c r="IO182">
        <v>450</v>
      </c>
      <c r="IP182" s="44">
        <v>-2</v>
      </c>
      <c r="IQ182" s="41"/>
      <c r="IR182">
        <v>120</v>
      </c>
      <c r="IS182" s="46">
        <v>120</v>
      </c>
      <c r="IT182" s="44">
        <v>0</v>
      </c>
      <c r="IU182" s="42"/>
      <c r="IV182" s="40"/>
      <c r="IX182" s="44">
        <v>0</v>
      </c>
      <c r="IY182" s="41"/>
      <c r="IZ182" s="38">
        <v>200</v>
      </c>
      <c r="JA182" s="46">
        <v>200</v>
      </c>
      <c r="JB182">
        <v>248</v>
      </c>
      <c r="JC182" s="46">
        <v>250</v>
      </c>
      <c r="JD182" s="44">
        <v>-2</v>
      </c>
      <c r="JE182" s="42"/>
      <c r="JF182" s="38">
        <v>200</v>
      </c>
      <c r="JG182" s="44">
        <v>200</v>
      </c>
      <c r="JH182">
        <v>248</v>
      </c>
      <c r="JI182" s="44">
        <v>250</v>
      </c>
      <c r="JJ182" s="44">
        <v>-2</v>
      </c>
      <c r="JK182" s="41"/>
      <c r="JQ182" s="44">
        <v>0</v>
      </c>
      <c r="JR182" s="41"/>
      <c r="JS182" s="43"/>
      <c r="JX182" s="41"/>
      <c r="KD182" s="42"/>
      <c r="KJ182" s="42"/>
      <c r="KP182" s="42"/>
      <c r="KV182" s="41"/>
      <c r="KZ182" s="41"/>
      <c r="LF182" s="41"/>
      <c r="LG182" s="43"/>
      <c r="LJ182" s="41"/>
      <c r="LP182" s="41"/>
      <c r="LV182" s="42"/>
      <c r="MB182" s="41"/>
      <c r="MC182" s="39"/>
      <c r="MH182" s="42"/>
      <c r="MI182" s="43"/>
      <c r="MP182" s="42"/>
      <c r="MV182" s="42"/>
      <c r="NB182" s="42"/>
      <c r="NC182" s="43"/>
      <c r="NF182" s="42"/>
      <c r="NG182" s="43"/>
      <c r="NL182" s="42"/>
      <c r="NM182" s="43"/>
      <c r="NR182" s="42"/>
      <c r="NS182" s="43"/>
      <c r="NV182" s="42"/>
      <c r="NW182" s="43"/>
      <c r="OB182" s="42"/>
      <c r="OC182" s="43"/>
      <c r="OF182" s="42"/>
      <c r="OG182" s="43"/>
      <c r="OL182" s="42"/>
      <c r="OR182" s="42"/>
      <c r="OS182" s="43"/>
      <c r="OX182" s="42"/>
      <c r="OY182" s="43"/>
      <c r="PD182" s="42"/>
      <c r="PE182" s="43"/>
      <c r="PJ182" s="42"/>
      <c r="PK182" s="43"/>
      <c r="PP182" s="42"/>
      <c r="PQ182" s="43"/>
      <c r="PV182" s="42"/>
      <c r="PW182" s="43"/>
      <c r="PZ182" s="42"/>
      <c r="QA182" s="43"/>
      <c r="QF182" s="42"/>
      <c r="QG182" s="43"/>
      <c r="QL182" s="42"/>
      <c r="QM182" s="43"/>
      <c r="QR182" s="42"/>
      <c r="QX182" s="42"/>
      <c r="QY182" s="43"/>
      <c r="RD182" s="42"/>
      <c r="RE182" s="43"/>
      <c r="RJ182" s="42"/>
      <c r="RK182" s="40"/>
      <c r="RP182" s="42"/>
      <c r="RQ182" s="43"/>
      <c r="RU182" s="44"/>
      <c r="RV182" s="42"/>
      <c r="RW182" s="43"/>
      <c r="RZ182" s="42"/>
      <c r="SA182" s="43"/>
      <c r="SF182" s="42"/>
      <c r="SG182" s="43"/>
      <c r="SL182" s="42"/>
      <c r="SM182" s="43"/>
      <c r="SR182" s="42"/>
      <c r="SS182" s="43"/>
      <c r="SW182" s="44"/>
      <c r="SX182" s="42"/>
      <c r="SY182" s="43"/>
      <c r="TA182" s="44"/>
      <c r="TB182" s="42"/>
    </row>
    <row r="183" spans="1:522" x14ac:dyDescent="0.25">
      <c r="A183" s="46" t="s">
        <v>494</v>
      </c>
      <c r="B183" s="39">
        <v>0.28000000000000003</v>
      </c>
      <c r="G183" s="44">
        <f t="shared" si="13"/>
        <v>0</v>
      </c>
      <c r="I183" s="40"/>
      <c r="J183" s="48"/>
      <c r="K183" s="48">
        <f t="shared" si="14"/>
        <v>0</v>
      </c>
      <c r="L183" s="41"/>
      <c r="M183" s="48"/>
      <c r="Q183" s="44">
        <v>0</v>
      </c>
      <c r="R183" s="41"/>
      <c r="S183" s="40"/>
      <c r="W183" s="44">
        <v>0</v>
      </c>
      <c r="X183" s="41"/>
      <c r="Y183" s="40"/>
      <c r="AA183" s="46"/>
      <c r="AC183" s="44">
        <v>0</v>
      </c>
      <c r="AD183" s="41"/>
      <c r="AE183" s="40"/>
      <c r="AI183" s="44">
        <v>0</v>
      </c>
      <c r="AJ183" s="41"/>
      <c r="AO183" s="44">
        <v>0</v>
      </c>
      <c r="AP183" s="41"/>
      <c r="AQ183" s="43"/>
      <c r="AS183" s="46"/>
      <c r="AU183" s="44">
        <v>0</v>
      </c>
      <c r="AV183" s="41"/>
      <c r="BA183" s="44">
        <v>0</v>
      </c>
      <c r="BB183" s="41"/>
      <c r="BG183" s="44">
        <v>0</v>
      </c>
      <c r="BH183" s="41"/>
      <c r="BM183" s="44">
        <v>0</v>
      </c>
      <c r="BN183" s="41"/>
      <c r="BO183" s="40"/>
      <c r="BS183" s="44">
        <v>0</v>
      </c>
      <c r="BT183" s="41"/>
      <c r="BU183" s="40"/>
      <c r="BY183" s="44">
        <v>0</v>
      </c>
      <c r="BZ183" s="41"/>
      <c r="CA183" s="40"/>
      <c r="CE183" s="44">
        <v>0</v>
      </c>
      <c r="CF183" s="41"/>
      <c r="CK183" s="44">
        <v>0</v>
      </c>
      <c r="CL183" s="41"/>
      <c r="CM183" s="40"/>
      <c r="CQ183" s="44">
        <v>0</v>
      </c>
      <c r="CR183" s="41"/>
      <c r="CX183" s="44">
        <v>0</v>
      </c>
      <c r="CY183" s="41"/>
      <c r="CZ183" s="40"/>
      <c r="DD183" s="44">
        <v>0</v>
      </c>
      <c r="DE183" s="41"/>
      <c r="DJ183" s="44">
        <v>0</v>
      </c>
      <c r="DK183" s="41"/>
      <c r="DN183" s="44">
        <v>0</v>
      </c>
      <c r="DO183" s="41"/>
      <c r="DP183" s="40"/>
      <c r="DT183" s="44">
        <v>0</v>
      </c>
      <c r="DU183" s="41"/>
      <c r="DZ183" s="44">
        <v>0</v>
      </c>
      <c r="EA183" s="41"/>
      <c r="EB183" s="40"/>
      <c r="EF183" s="44">
        <v>0</v>
      </c>
      <c r="EG183" s="41"/>
      <c r="EH183" s="40"/>
      <c r="EL183" s="44">
        <v>0</v>
      </c>
      <c r="EM183" s="41"/>
      <c r="ER183" s="44">
        <v>0</v>
      </c>
      <c r="ES183" s="41"/>
      <c r="ET183" s="40"/>
      <c r="EX183" s="44">
        <v>0</v>
      </c>
      <c r="EY183" s="41"/>
      <c r="EZ183" s="40"/>
      <c r="FF183" s="44">
        <v>0</v>
      </c>
      <c r="FG183" s="41"/>
      <c r="FH183" s="40"/>
      <c r="FL183" s="44">
        <v>0</v>
      </c>
      <c r="FM183" s="41"/>
      <c r="FT183" s="44">
        <v>0</v>
      </c>
      <c r="FU183" s="41"/>
      <c r="FV183" s="40"/>
      <c r="FZ183" s="44">
        <v>0</v>
      </c>
      <c r="GA183" s="41"/>
      <c r="GB183" s="40"/>
      <c r="GF183" s="44">
        <v>0</v>
      </c>
      <c r="GG183" s="41"/>
      <c r="GH183" s="40"/>
      <c r="GL183" s="44">
        <v>0</v>
      </c>
      <c r="GM183" s="41"/>
      <c r="GT183" s="44">
        <v>0</v>
      </c>
      <c r="GU183" s="41"/>
      <c r="GZ183" s="44">
        <v>0</v>
      </c>
      <c r="HA183" s="41"/>
      <c r="HB183" s="40"/>
      <c r="HF183" s="44">
        <v>0</v>
      </c>
      <c r="HG183" s="41"/>
      <c r="HH183" s="40"/>
      <c r="HJ183" s="44">
        <v>0</v>
      </c>
      <c r="HK183" s="41"/>
      <c r="HP183" s="44">
        <v>0</v>
      </c>
      <c r="HQ183" s="41"/>
      <c r="HR183" s="40"/>
      <c r="HW183">
        <v>48</v>
      </c>
      <c r="HX183" s="44">
        <v>0</v>
      </c>
      <c r="HY183" s="41"/>
      <c r="IA183" s="37">
        <v>300</v>
      </c>
      <c r="IC183" s="37">
        <v>350</v>
      </c>
      <c r="ID183" s="44">
        <v>-2</v>
      </c>
      <c r="IE183" s="41"/>
      <c r="IF183" s="40"/>
      <c r="IH183">
        <v>72</v>
      </c>
      <c r="II183">
        <v>70</v>
      </c>
      <c r="IJ183" s="44">
        <v>2</v>
      </c>
      <c r="IK183" s="42"/>
      <c r="IP183" s="44">
        <v>0</v>
      </c>
      <c r="IQ183" s="41"/>
      <c r="IR183">
        <v>632</v>
      </c>
      <c r="IS183" s="46">
        <v>630</v>
      </c>
      <c r="IT183" s="44">
        <v>2</v>
      </c>
      <c r="IU183" s="42"/>
      <c r="IV183" s="40"/>
      <c r="IX183" s="44">
        <v>0</v>
      </c>
      <c r="IY183" s="41"/>
      <c r="IZ183" s="40"/>
      <c r="JA183" s="46">
        <v>400</v>
      </c>
      <c r="JB183">
        <v>400</v>
      </c>
      <c r="JC183" s="46">
        <v>400</v>
      </c>
      <c r="JD183" s="47">
        <v>-400</v>
      </c>
      <c r="JE183" s="42">
        <v>112</v>
      </c>
      <c r="JF183" s="40"/>
      <c r="JJ183" s="44">
        <v>0</v>
      </c>
      <c r="JK183" s="41"/>
      <c r="JQ183" s="44">
        <v>0</v>
      </c>
      <c r="JR183" s="41"/>
      <c r="JS183" s="43"/>
      <c r="JX183" s="41"/>
      <c r="KD183" s="42"/>
      <c r="KJ183" s="42"/>
      <c r="KP183" s="42"/>
      <c r="KV183" s="41"/>
      <c r="KZ183" s="41"/>
      <c r="LF183" s="41"/>
      <c r="LG183" s="43"/>
      <c r="LJ183" s="41"/>
      <c r="LP183" s="41"/>
      <c r="LV183" s="42"/>
      <c r="MB183" s="41"/>
      <c r="MC183" s="39"/>
      <c r="MH183" s="42"/>
      <c r="MI183" s="43"/>
      <c r="MP183" s="42"/>
      <c r="MV183" s="42"/>
      <c r="NB183" s="42"/>
      <c r="NC183" s="43"/>
      <c r="NF183" s="42"/>
      <c r="NG183" s="43"/>
      <c r="NL183" s="42"/>
      <c r="NM183" s="43"/>
      <c r="NR183" s="42"/>
      <c r="NS183" s="43"/>
      <c r="NV183" s="42"/>
      <c r="NW183" s="43"/>
      <c r="OB183" s="42"/>
      <c r="OC183" s="43"/>
      <c r="OF183" s="42"/>
      <c r="OG183" s="43"/>
      <c r="OL183" s="42"/>
      <c r="OR183" s="42"/>
      <c r="OS183" s="43"/>
      <c r="OX183" s="42"/>
      <c r="OY183" s="43"/>
      <c r="PD183" s="42"/>
      <c r="PE183" s="43"/>
      <c r="PJ183" s="42"/>
      <c r="PK183" s="43"/>
      <c r="PP183" s="42"/>
      <c r="PQ183" s="43"/>
      <c r="PV183" s="42"/>
      <c r="PW183" s="43"/>
      <c r="PZ183" s="42"/>
      <c r="QA183" s="43"/>
      <c r="QF183" s="42"/>
      <c r="QG183" s="43"/>
      <c r="QL183" s="42"/>
      <c r="QM183" s="43"/>
      <c r="QR183" s="42"/>
      <c r="QX183" s="42"/>
      <c r="QY183" s="43"/>
      <c r="RD183" s="42"/>
      <c r="RE183" s="43"/>
      <c r="RJ183" s="42"/>
      <c r="RK183" s="40"/>
      <c r="RP183" s="42"/>
      <c r="RQ183" s="43"/>
      <c r="RU183" s="44"/>
      <c r="RV183" s="42"/>
      <c r="RW183" s="43"/>
      <c r="RZ183" s="42"/>
      <c r="SA183" s="43"/>
      <c r="SF183" s="42"/>
      <c r="SG183" s="43"/>
      <c r="SL183" s="42"/>
      <c r="SM183" s="43"/>
      <c r="SR183" s="42"/>
      <c r="SS183" s="43"/>
      <c r="SW183" s="44"/>
      <c r="SX183" s="42"/>
      <c r="SY183" s="43"/>
      <c r="TA183" s="44"/>
      <c r="TB183" s="42"/>
    </row>
    <row r="184" spans="1:522" x14ac:dyDescent="0.25">
      <c r="A184" s="46" t="s">
        <v>495</v>
      </c>
      <c r="B184" s="39">
        <v>0.3</v>
      </c>
      <c r="E184">
        <v>90</v>
      </c>
      <c r="F184">
        <v>90</v>
      </c>
      <c r="G184" s="44">
        <f t="shared" si="13"/>
        <v>0</v>
      </c>
      <c r="I184" s="38">
        <v>60</v>
      </c>
      <c r="J184" s="49">
        <v>60</v>
      </c>
      <c r="K184" s="48">
        <f t="shared" si="14"/>
        <v>0</v>
      </c>
      <c r="L184" s="41"/>
      <c r="M184" s="49">
        <v>48</v>
      </c>
      <c r="N184">
        <v>49</v>
      </c>
      <c r="O184">
        <v>48</v>
      </c>
      <c r="P184">
        <v>51</v>
      </c>
      <c r="Q184" s="44">
        <v>-4</v>
      </c>
      <c r="R184" s="41"/>
      <c r="S184" s="38">
        <v>78</v>
      </c>
      <c r="T184">
        <v>78</v>
      </c>
      <c r="U184">
        <v>54</v>
      </c>
      <c r="V184">
        <v>72</v>
      </c>
      <c r="W184" s="47">
        <v>-18</v>
      </c>
      <c r="X184" s="41">
        <v>5.3999999999999986</v>
      </c>
      <c r="Y184" s="40"/>
      <c r="AA184">
        <v>60</v>
      </c>
      <c r="AB184">
        <v>60</v>
      </c>
      <c r="AC184" s="44">
        <v>0</v>
      </c>
      <c r="AD184" s="41"/>
      <c r="AE184" s="40"/>
      <c r="AG184">
        <v>60</v>
      </c>
      <c r="AH184" s="46">
        <v>60</v>
      </c>
      <c r="AI184" s="44">
        <v>0</v>
      </c>
      <c r="AJ184" s="41"/>
      <c r="AM184">
        <v>60</v>
      </c>
      <c r="AN184">
        <v>60</v>
      </c>
      <c r="AO184" s="44">
        <v>0</v>
      </c>
      <c r="AP184" s="41"/>
      <c r="AQ184" s="43"/>
      <c r="AS184">
        <v>78</v>
      </c>
      <c r="AT184">
        <v>80</v>
      </c>
      <c r="AU184" s="44">
        <v>-2</v>
      </c>
      <c r="AV184" s="41"/>
      <c r="BA184" s="44">
        <v>0</v>
      </c>
      <c r="BB184" s="41"/>
      <c r="BE184">
        <v>78</v>
      </c>
      <c r="BF184">
        <v>80</v>
      </c>
      <c r="BG184" s="44">
        <v>-2</v>
      </c>
      <c r="BH184" s="41"/>
      <c r="BK184">
        <v>102</v>
      </c>
      <c r="BL184">
        <v>100</v>
      </c>
      <c r="BM184" s="44">
        <v>2</v>
      </c>
      <c r="BN184" s="41"/>
      <c r="BO184" s="40"/>
      <c r="BS184" s="44">
        <v>0</v>
      </c>
      <c r="BT184" s="41"/>
      <c r="BU184" s="38">
        <v>48</v>
      </c>
      <c r="BV184">
        <v>50</v>
      </c>
      <c r="BY184" s="44">
        <v>-2</v>
      </c>
      <c r="BZ184" s="41"/>
      <c r="CA184" s="40"/>
      <c r="CC184">
        <v>150</v>
      </c>
      <c r="CD184">
        <v>151</v>
      </c>
      <c r="CE184" s="44">
        <v>-1</v>
      </c>
      <c r="CF184" s="41"/>
      <c r="CK184" s="44">
        <v>0</v>
      </c>
      <c r="CL184" s="41"/>
      <c r="CM184" s="40"/>
      <c r="CQ184" s="44">
        <v>0</v>
      </c>
      <c r="CR184" s="41"/>
      <c r="CV184">
        <v>150</v>
      </c>
      <c r="CW184">
        <v>150</v>
      </c>
      <c r="CX184" s="44">
        <v>0</v>
      </c>
      <c r="CY184" s="41"/>
      <c r="CZ184" s="38">
        <v>30</v>
      </c>
      <c r="DA184">
        <v>30</v>
      </c>
      <c r="DD184" s="44">
        <v>0</v>
      </c>
      <c r="DE184" s="41"/>
      <c r="DF184">
        <v>48</v>
      </c>
      <c r="DG184">
        <v>50</v>
      </c>
      <c r="DJ184" s="44">
        <v>-2</v>
      </c>
      <c r="DK184" s="41"/>
      <c r="DN184" s="44">
        <v>0</v>
      </c>
      <c r="DO184" s="41"/>
      <c r="DP184" s="38">
        <v>72</v>
      </c>
      <c r="DQ184">
        <v>80</v>
      </c>
      <c r="DS184">
        <v>50</v>
      </c>
      <c r="DT184" s="47">
        <v>-58</v>
      </c>
      <c r="DU184" s="41">
        <v>17.399999999999999</v>
      </c>
      <c r="DZ184" s="44">
        <v>0</v>
      </c>
      <c r="EA184" s="41"/>
      <c r="EB184" s="40"/>
      <c r="ED184">
        <v>48</v>
      </c>
      <c r="EE184">
        <v>50</v>
      </c>
      <c r="EF184" s="44">
        <v>-2</v>
      </c>
      <c r="EG184" s="41"/>
      <c r="EH184" s="40"/>
      <c r="EK184">
        <v>150</v>
      </c>
      <c r="EL184" s="47">
        <v>-150</v>
      </c>
      <c r="EM184" s="41">
        <v>45</v>
      </c>
      <c r="ER184" s="44">
        <v>0</v>
      </c>
      <c r="ES184" s="41"/>
      <c r="ET184" s="40"/>
      <c r="EX184" s="44">
        <v>0</v>
      </c>
      <c r="EY184" s="41"/>
      <c r="EZ184" s="40"/>
      <c r="FD184">
        <v>102</v>
      </c>
      <c r="FE184">
        <v>100</v>
      </c>
      <c r="FF184" s="44">
        <v>2</v>
      </c>
      <c r="FG184" s="41"/>
      <c r="FH184" s="40"/>
      <c r="FJ184">
        <v>30</v>
      </c>
      <c r="FK184">
        <v>30</v>
      </c>
      <c r="FL184" s="44">
        <v>0</v>
      </c>
      <c r="FM184" s="41"/>
      <c r="FT184" s="44">
        <v>0</v>
      </c>
      <c r="FU184" s="41"/>
      <c r="FV184" s="40"/>
      <c r="FX184">
        <v>138</v>
      </c>
      <c r="FY184">
        <v>140</v>
      </c>
      <c r="FZ184" s="44">
        <v>-2</v>
      </c>
      <c r="GA184" s="41"/>
      <c r="GB184" s="40"/>
      <c r="GF184" s="44">
        <v>0</v>
      </c>
      <c r="GG184" s="41"/>
      <c r="GH184" s="40"/>
      <c r="GJ184">
        <v>18</v>
      </c>
      <c r="GK184">
        <v>20</v>
      </c>
      <c r="GL184" s="44">
        <v>-2</v>
      </c>
      <c r="GM184" s="41"/>
      <c r="GR184">
        <v>90</v>
      </c>
      <c r="GS184">
        <v>90</v>
      </c>
      <c r="GT184" s="44">
        <v>0</v>
      </c>
      <c r="GU184" s="41"/>
      <c r="GZ184" s="44">
        <v>0</v>
      </c>
      <c r="HA184" s="41"/>
      <c r="HB184" s="40"/>
      <c r="HD184">
        <v>48</v>
      </c>
      <c r="HE184">
        <v>49</v>
      </c>
      <c r="HF184" s="44">
        <v>-1</v>
      </c>
      <c r="HG184" s="41"/>
      <c r="HH184" s="40"/>
      <c r="HJ184" s="44">
        <v>0</v>
      </c>
      <c r="HK184" s="41"/>
      <c r="HP184" s="44">
        <v>0</v>
      </c>
      <c r="HQ184" s="41"/>
      <c r="HR184" s="40">
        <v>42</v>
      </c>
      <c r="HS184" s="44">
        <v>42</v>
      </c>
      <c r="HX184" s="44">
        <v>0</v>
      </c>
      <c r="HY184" s="41"/>
      <c r="ID184" s="44">
        <v>0</v>
      </c>
      <c r="IE184" s="41"/>
      <c r="IF184" s="40"/>
      <c r="IK184" s="42"/>
      <c r="IQ184" s="41"/>
      <c r="IU184" s="42"/>
      <c r="IV184" s="40"/>
      <c r="IY184" s="41"/>
      <c r="IZ184" s="40"/>
      <c r="JE184" s="42"/>
      <c r="JF184" s="40"/>
      <c r="JK184" s="41"/>
      <c r="JR184" s="41"/>
      <c r="JS184" s="43"/>
      <c r="JX184" s="41"/>
      <c r="KD184" s="42"/>
      <c r="KJ184" s="42"/>
      <c r="KP184" s="42"/>
      <c r="KV184" s="41"/>
      <c r="KZ184" s="41"/>
      <c r="LF184" s="41"/>
      <c r="LG184" s="43"/>
      <c r="LJ184" s="41"/>
      <c r="LP184" s="41"/>
      <c r="LV184" s="42"/>
      <c r="MB184" s="41"/>
      <c r="MC184" s="39"/>
      <c r="MH184" s="42"/>
      <c r="MI184" s="43"/>
      <c r="MP184" s="42"/>
      <c r="MV184" s="42"/>
      <c r="NB184" s="42"/>
      <c r="NC184" s="43"/>
      <c r="NF184" s="42"/>
      <c r="NG184" s="43"/>
      <c r="NL184" s="42"/>
      <c r="NM184" s="43"/>
      <c r="NR184" s="42"/>
      <c r="NS184" s="43"/>
      <c r="NV184" s="42"/>
      <c r="NW184" s="43"/>
      <c r="OB184" s="42"/>
      <c r="OC184" s="43"/>
      <c r="OF184" s="42"/>
      <c r="OG184" s="43"/>
      <c r="OL184" s="42"/>
      <c r="OR184" s="42"/>
      <c r="OS184" s="43"/>
      <c r="OX184" s="42"/>
      <c r="OY184" s="43"/>
      <c r="PD184" s="42"/>
      <c r="PE184" s="43"/>
      <c r="PJ184" s="42"/>
      <c r="PK184" s="43"/>
      <c r="PP184" s="42"/>
      <c r="PQ184" s="43"/>
      <c r="PU184" s="44"/>
      <c r="PV184" s="42"/>
      <c r="PW184" s="43"/>
      <c r="PZ184" s="42"/>
      <c r="QA184" s="43"/>
      <c r="QF184" s="42"/>
      <c r="QG184" s="43"/>
      <c r="QL184" s="42"/>
      <c r="QM184" s="43"/>
      <c r="QR184" s="42"/>
      <c r="QX184" s="42"/>
      <c r="QY184" s="43"/>
      <c r="RD184" s="42"/>
      <c r="RE184" s="43"/>
      <c r="RJ184" s="42"/>
      <c r="RK184" s="40"/>
      <c r="RP184" s="42"/>
      <c r="RQ184" s="43"/>
      <c r="RU184" s="44"/>
      <c r="RV184" s="42"/>
      <c r="RW184" s="43"/>
      <c r="RZ184" s="42"/>
      <c r="SA184" s="43"/>
      <c r="SF184" s="42"/>
      <c r="SG184" s="43"/>
      <c r="SL184" s="42"/>
      <c r="SM184" s="43"/>
      <c r="SR184" s="42"/>
      <c r="SS184" s="43"/>
      <c r="SW184" s="44"/>
      <c r="SX184" s="42"/>
      <c r="SY184" s="43"/>
      <c r="TA184" s="44"/>
      <c r="TB184" s="42"/>
    </row>
    <row r="185" spans="1:522" x14ac:dyDescent="0.25">
      <c r="A185" s="46" t="s">
        <v>496</v>
      </c>
      <c r="B185" s="39">
        <v>0.18</v>
      </c>
      <c r="G185" s="44">
        <f t="shared" si="13"/>
        <v>0</v>
      </c>
      <c r="I185" s="40"/>
      <c r="J185" s="48"/>
      <c r="K185" s="48">
        <f t="shared" si="14"/>
        <v>0</v>
      </c>
      <c r="L185" s="41"/>
      <c r="M185" s="48"/>
      <c r="Q185" s="44">
        <v>0</v>
      </c>
      <c r="R185" s="41"/>
      <c r="S185" s="40"/>
      <c r="W185" s="44">
        <v>0</v>
      </c>
      <c r="X185" s="41"/>
      <c r="Y185" s="40"/>
      <c r="AA185" s="46"/>
      <c r="AC185" s="44">
        <v>0</v>
      </c>
      <c r="AD185" s="41"/>
      <c r="AE185" s="40"/>
      <c r="AI185" s="44">
        <v>0</v>
      </c>
      <c r="AJ185" s="41"/>
      <c r="AO185" s="44">
        <v>0</v>
      </c>
      <c r="AP185" s="41"/>
      <c r="AQ185" s="43"/>
      <c r="AS185" s="46"/>
      <c r="AU185" s="44">
        <v>0</v>
      </c>
      <c r="AV185" s="41"/>
      <c r="BA185" s="44">
        <v>0</v>
      </c>
      <c r="BB185" s="41"/>
      <c r="BG185" s="44">
        <v>0</v>
      </c>
      <c r="BH185" s="41"/>
      <c r="BM185" s="44">
        <v>0</v>
      </c>
      <c r="BN185" s="41"/>
      <c r="BO185" s="40"/>
      <c r="BS185" s="44">
        <v>0</v>
      </c>
      <c r="BT185" s="41"/>
      <c r="BU185" s="40"/>
      <c r="BY185" s="44">
        <v>0</v>
      </c>
      <c r="BZ185" s="41"/>
      <c r="CA185" s="40"/>
      <c r="CE185" s="44">
        <v>0</v>
      </c>
      <c r="CF185" s="41"/>
      <c r="CH185">
        <v>20</v>
      </c>
      <c r="CK185" s="47">
        <v>-20</v>
      </c>
      <c r="CL185" s="41">
        <v>3.6</v>
      </c>
      <c r="CM185" s="40"/>
      <c r="CP185">
        <v>20</v>
      </c>
      <c r="CQ185" s="47">
        <v>-20</v>
      </c>
      <c r="CR185" s="41">
        <v>3.6</v>
      </c>
      <c r="CW185">
        <v>50</v>
      </c>
      <c r="CX185" s="47">
        <v>-50</v>
      </c>
      <c r="CY185" s="41">
        <v>9</v>
      </c>
      <c r="CZ185" s="40"/>
      <c r="DD185" s="44">
        <v>0</v>
      </c>
      <c r="DE185" s="41"/>
      <c r="DI185">
        <v>50</v>
      </c>
      <c r="DJ185" s="47">
        <v>-50</v>
      </c>
      <c r="DK185" s="41">
        <v>9</v>
      </c>
      <c r="DN185" s="44">
        <v>0</v>
      </c>
      <c r="DO185" s="41"/>
      <c r="DP185" s="40"/>
      <c r="DS185">
        <v>20</v>
      </c>
      <c r="DT185" s="47">
        <v>-20</v>
      </c>
      <c r="DU185" s="41">
        <v>3.6</v>
      </c>
      <c r="DZ185" s="44">
        <v>0</v>
      </c>
      <c r="EA185" s="41"/>
      <c r="EB185" s="40"/>
      <c r="EC185">
        <v>20</v>
      </c>
      <c r="EF185" s="47">
        <v>-20</v>
      </c>
      <c r="EG185" s="41">
        <v>3.6</v>
      </c>
      <c r="EH185" s="40"/>
      <c r="EL185" s="44">
        <v>0</v>
      </c>
      <c r="EM185" s="41"/>
      <c r="EQ185">
        <v>30</v>
      </c>
      <c r="ER185" s="47">
        <v>-30</v>
      </c>
      <c r="ES185" s="41">
        <v>5.3999999999999986</v>
      </c>
      <c r="ET185" s="40"/>
      <c r="EX185" s="44">
        <v>0</v>
      </c>
      <c r="EY185" s="41"/>
      <c r="EZ185" s="40"/>
      <c r="FE185">
        <v>50</v>
      </c>
      <c r="FF185" s="47">
        <v>-50</v>
      </c>
      <c r="FG185" s="41">
        <v>9</v>
      </c>
      <c r="FH185" s="40"/>
      <c r="FK185">
        <v>40</v>
      </c>
      <c r="FL185" s="47">
        <v>-40</v>
      </c>
      <c r="FM185" s="41">
        <v>7.1999999999999993</v>
      </c>
      <c r="FT185" s="44">
        <v>0</v>
      </c>
      <c r="FU185" s="41"/>
      <c r="FV185" s="40"/>
      <c r="FZ185" s="44">
        <v>0</v>
      </c>
      <c r="GA185" s="41"/>
      <c r="GB185" s="40"/>
      <c r="GE185">
        <v>100</v>
      </c>
      <c r="GF185" s="47">
        <v>-100</v>
      </c>
      <c r="GG185" s="41">
        <v>18</v>
      </c>
      <c r="GH185" s="40"/>
      <c r="GK185">
        <v>20</v>
      </c>
      <c r="GL185" s="47">
        <v>-20</v>
      </c>
      <c r="GM185" s="41">
        <v>3.6</v>
      </c>
      <c r="GO185" s="44">
        <v>40</v>
      </c>
      <c r="GQ185" s="44">
        <v>50</v>
      </c>
      <c r="GS185" s="44">
        <v>50</v>
      </c>
      <c r="GT185" s="47">
        <v>-140</v>
      </c>
      <c r="GU185" s="41">
        <v>25.2</v>
      </c>
      <c r="GW185" s="44">
        <v>30</v>
      </c>
      <c r="GZ185" s="47">
        <v>-30</v>
      </c>
      <c r="HA185" s="41">
        <v>5.3999999999999986</v>
      </c>
      <c r="HB185" s="40"/>
      <c r="HD185">
        <v>120</v>
      </c>
      <c r="HF185" s="44">
        <v>120</v>
      </c>
      <c r="HG185" s="41"/>
      <c r="HH185" s="40"/>
      <c r="HJ185" s="44">
        <v>0</v>
      </c>
      <c r="HK185" s="41"/>
      <c r="HQ185" s="41"/>
      <c r="HR185" s="40"/>
      <c r="HY185" s="41"/>
      <c r="IE185" s="41"/>
      <c r="IF185" s="40"/>
      <c r="IK185" s="42"/>
      <c r="IQ185" s="41"/>
      <c r="IU185" s="42"/>
      <c r="IV185" s="40"/>
      <c r="IY185" s="41"/>
      <c r="IZ185" s="40"/>
      <c r="JE185" s="42"/>
      <c r="JF185" s="40"/>
      <c r="JK185" s="41"/>
      <c r="JR185" s="41"/>
      <c r="JS185" s="43"/>
      <c r="JX185" s="41"/>
      <c r="KD185" s="42"/>
      <c r="KJ185" s="42"/>
      <c r="KP185" s="42"/>
      <c r="KV185" s="41"/>
      <c r="KZ185" s="41"/>
      <c r="LF185" s="41"/>
      <c r="LG185" s="43"/>
      <c r="LJ185" s="41"/>
      <c r="LP185" s="41"/>
      <c r="LV185" s="42"/>
      <c r="MB185" s="41"/>
      <c r="MC185" s="39"/>
      <c r="MH185" s="42"/>
      <c r="MI185" s="43"/>
      <c r="MP185" s="42"/>
      <c r="MV185" s="42"/>
      <c r="NB185" s="42"/>
      <c r="NC185" s="43"/>
      <c r="NF185" s="42"/>
      <c r="NG185" s="43"/>
      <c r="NL185" s="42"/>
      <c r="NM185" s="43"/>
      <c r="NR185" s="42"/>
      <c r="NS185" s="43"/>
      <c r="NV185" s="42"/>
      <c r="NW185" s="43"/>
      <c r="OB185" s="42"/>
      <c r="OC185" s="43"/>
      <c r="OF185" s="42"/>
      <c r="OG185" s="43"/>
      <c r="OL185" s="42"/>
      <c r="OR185" s="42"/>
      <c r="OS185" s="43"/>
      <c r="OX185" s="42"/>
      <c r="OY185" s="43"/>
      <c r="PD185" s="42"/>
      <c r="PE185" s="43"/>
      <c r="PJ185" s="42"/>
      <c r="PK185" s="43"/>
      <c r="PP185" s="42"/>
      <c r="PQ185" s="43"/>
      <c r="PU185" s="44"/>
      <c r="PV185" s="42"/>
      <c r="PW185" s="43"/>
      <c r="PZ185" s="42"/>
      <c r="QA185" s="43"/>
      <c r="QF185" s="42"/>
      <c r="QG185" s="43"/>
      <c r="QL185" s="42"/>
      <c r="QM185" s="43"/>
      <c r="QR185" s="42"/>
      <c r="QX185" s="42"/>
      <c r="QY185" s="43"/>
      <c r="RD185" s="42"/>
      <c r="RE185" s="43"/>
      <c r="RJ185" s="42"/>
      <c r="RK185" s="40"/>
      <c r="RP185" s="42"/>
      <c r="RQ185" s="43"/>
      <c r="RU185" s="44"/>
      <c r="RV185" s="42"/>
      <c r="RW185" s="43"/>
      <c r="RZ185" s="42"/>
      <c r="SA185" s="43"/>
      <c r="SF185" s="42"/>
      <c r="SG185" s="43"/>
      <c r="SL185" s="42"/>
      <c r="SM185" s="43"/>
      <c r="SR185" s="42"/>
      <c r="SS185" s="43"/>
      <c r="SW185" s="44"/>
      <c r="SX185" s="42"/>
      <c r="SY185" s="43"/>
      <c r="TA185" s="44"/>
      <c r="TB185" s="42"/>
    </row>
    <row r="186" spans="1:522" x14ac:dyDescent="0.25">
      <c r="A186" s="46" t="s">
        <v>497</v>
      </c>
      <c r="B186" s="39">
        <v>0.18</v>
      </c>
      <c r="G186" s="44">
        <f t="shared" si="13"/>
        <v>0</v>
      </c>
      <c r="I186" s="40"/>
      <c r="J186" s="48"/>
      <c r="K186" s="48">
        <f t="shared" si="14"/>
        <v>0</v>
      </c>
      <c r="L186" s="41"/>
      <c r="M186" s="48"/>
      <c r="Q186" s="44">
        <v>0</v>
      </c>
      <c r="R186" s="41"/>
      <c r="S186" s="40"/>
      <c r="W186" s="44">
        <v>0</v>
      </c>
      <c r="X186" s="41"/>
      <c r="Y186" s="40"/>
      <c r="AA186" s="46"/>
      <c r="AC186" s="44">
        <v>0</v>
      </c>
      <c r="AD186" s="41"/>
      <c r="AE186" s="40"/>
      <c r="AI186" s="44">
        <v>0</v>
      </c>
      <c r="AJ186" s="41"/>
      <c r="AO186" s="44">
        <v>0</v>
      </c>
      <c r="AP186" s="41"/>
      <c r="AQ186" s="43"/>
      <c r="AS186" s="46"/>
      <c r="AU186" s="44">
        <v>0</v>
      </c>
      <c r="AV186" s="41"/>
      <c r="BA186" s="44">
        <v>0</v>
      </c>
      <c r="BB186" s="41"/>
      <c r="BF186">
        <v>20</v>
      </c>
      <c r="BG186" s="47">
        <v>-20</v>
      </c>
      <c r="BH186" s="41"/>
      <c r="BM186" s="44">
        <v>0</v>
      </c>
      <c r="BN186" s="41"/>
      <c r="BO186" s="40"/>
      <c r="BP186">
        <v>20</v>
      </c>
      <c r="BR186">
        <v>30</v>
      </c>
      <c r="BS186" s="47">
        <v>-50</v>
      </c>
      <c r="BT186" s="41">
        <v>9</v>
      </c>
      <c r="BU186" s="40"/>
      <c r="BX186">
        <v>20</v>
      </c>
      <c r="BY186" s="47">
        <v>-20</v>
      </c>
      <c r="BZ186" s="41">
        <v>3.6</v>
      </c>
      <c r="CA186" s="40"/>
      <c r="CB186">
        <v>20</v>
      </c>
      <c r="CE186" s="47">
        <v>-20</v>
      </c>
      <c r="CF186" s="41">
        <v>3.6</v>
      </c>
      <c r="CH186">
        <v>20</v>
      </c>
      <c r="CK186" s="47">
        <v>-20</v>
      </c>
      <c r="CL186" s="41">
        <v>3.6</v>
      </c>
      <c r="CM186" s="40"/>
      <c r="CP186">
        <v>20</v>
      </c>
      <c r="CQ186" s="47">
        <v>-20</v>
      </c>
      <c r="CR186" s="41">
        <v>3.6</v>
      </c>
      <c r="CW186">
        <v>50</v>
      </c>
      <c r="CX186" s="47">
        <v>-50</v>
      </c>
      <c r="CY186" s="41">
        <v>9</v>
      </c>
      <c r="CZ186" s="40"/>
      <c r="DD186" s="44">
        <v>0</v>
      </c>
      <c r="DE186" s="41"/>
      <c r="DI186">
        <v>50</v>
      </c>
      <c r="DJ186" s="47">
        <v>-50</v>
      </c>
      <c r="DK186" s="41">
        <v>9</v>
      </c>
      <c r="DN186" s="44">
        <v>0</v>
      </c>
      <c r="DO186" s="41"/>
      <c r="DP186" s="40"/>
      <c r="DS186">
        <v>20</v>
      </c>
      <c r="DT186" s="47">
        <v>-20</v>
      </c>
      <c r="DU186" s="41">
        <v>3.6</v>
      </c>
      <c r="DZ186" s="44">
        <v>0</v>
      </c>
      <c r="EA186" s="41"/>
      <c r="EB186" s="40"/>
      <c r="EC186">
        <v>20</v>
      </c>
      <c r="EF186" s="47">
        <v>-20</v>
      </c>
      <c r="EG186" s="41">
        <v>3.6</v>
      </c>
      <c r="EH186" s="40"/>
      <c r="EL186" s="44">
        <v>0</v>
      </c>
      <c r="EM186" s="41"/>
      <c r="EQ186">
        <v>30</v>
      </c>
      <c r="ER186" s="47">
        <v>-30</v>
      </c>
      <c r="ES186" s="41">
        <v>5.3999999999999986</v>
      </c>
      <c r="ET186" s="40"/>
      <c r="EW186">
        <v>30</v>
      </c>
      <c r="EX186" s="47">
        <v>-30</v>
      </c>
      <c r="EY186" s="41">
        <v>5.3999999999999986</v>
      </c>
      <c r="EZ186" s="40"/>
      <c r="FE186">
        <v>50</v>
      </c>
      <c r="FF186" s="47">
        <v>-50</v>
      </c>
      <c r="FG186" s="41">
        <v>9</v>
      </c>
      <c r="FH186" s="40"/>
      <c r="FK186">
        <v>40</v>
      </c>
      <c r="FL186" s="47">
        <v>-40</v>
      </c>
      <c r="FM186" s="41">
        <v>7.1999999999999993</v>
      </c>
      <c r="FT186" s="44">
        <v>0</v>
      </c>
      <c r="FU186" s="41"/>
      <c r="FV186" s="40"/>
      <c r="FZ186" s="44">
        <v>0</v>
      </c>
      <c r="GA186" s="41"/>
      <c r="GB186" s="40"/>
      <c r="GE186">
        <v>70</v>
      </c>
      <c r="GF186" s="47">
        <v>-70</v>
      </c>
      <c r="GG186" s="41">
        <v>12.6</v>
      </c>
      <c r="GH186" s="40"/>
      <c r="GK186">
        <v>69</v>
      </c>
      <c r="GL186" s="47">
        <v>-69</v>
      </c>
      <c r="GM186" s="41">
        <v>12.42</v>
      </c>
      <c r="GO186" s="44">
        <v>30</v>
      </c>
      <c r="GQ186" s="44">
        <v>40</v>
      </c>
      <c r="GS186" s="44">
        <v>50</v>
      </c>
      <c r="GT186" s="47">
        <v>-120</v>
      </c>
      <c r="GU186" s="41">
        <v>21.6</v>
      </c>
      <c r="GV186">
        <v>32</v>
      </c>
      <c r="GW186" s="44">
        <v>30</v>
      </c>
      <c r="GZ186" s="44">
        <v>2</v>
      </c>
      <c r="HA186" s="41"/>
      <c r="HB186" s="40"/>
      <c r="HD186">
        <v>120</v>
      </c>
      <c r="HF186" s="44">
        <v>120</v>
      </c>
      <c r="HG186" s="41"/>
      <c r="HH186" s="40"/>
      <c r="HJ186" s="44">
        <v>0</v>
      </c>
      <c r="HK186" s="41"/>
      <c r="HQ186" s="41"/>
      <c r="HR186" s="40"/>
      <c r="HY186" s="41"/>
      <c r="IE186" s="41"/>
      <c r="IF186" s="40"/>
      <c r="IK186" s="42"/>
      <c r="IQ186" s="41"/>
      <c r="IU186" s="42"/>
      <c r="IV186" s="40"/>
      <c r="IY186" s="41"/>
      <c r="IZ186" s="40"/>
      <c r="JE186" s="42"/>
      <c r="JF186" s="40"/>
      <c r="JK186" s="41"/>
      <c r="JR186" s="41"/>
      <c r="JS186" s="43"/>
      <c r="JX186" s="41"/>
      <c r="KD186" s="42"/>
      <c r="KJ186" s="42"/>
      <c r="KP186" s="42"/>
      <c r="KV186" s="41"/>
      <c r="KZ186" s="41"/>
      <c r="LF186" s="41"/>
      <c r="LG186" s="43"/>
      <c r="LJ186" s="41"/>
      <c r="LP186" s="41"/>
      <c r="LV186" s="42"/>
      <c r="MB186" s="41"/>
      <c r="MC186" s="39"/>
      <c r="MH186" s="42"/>
      <c r="MI186" s="43"/>
      <c r="MP186" s="42"/>
      <c r="MV186" s="42"/>
      <c r="NB186" s="42"/>
      <c r="NC186" s="43"/>
      <c r="NF186" s="42"/>
      <c r="NG186" s="43"/>
      <c r="NL186" s="42"/>
      <c r="NM186" s="43"/>
      <c r="NR186" s="42"/>
      <c r="NS186" s="43"/>
      <c r="NV186" s="42"/>
      <c r="NW186" s="43"/>
      <c r="OB186" s="42"/>
      <c r="OC186" s="43"/>
      <c r="OF186" s="42"/>
      <c r="OG186" s="43"/>
      <c r="OL186" s="42"/>
      <c r="OR186" s="42"/>
      <c r="OS186" s="43"/>
      <c r="OX186" s="42"/>
      <c r="OY186" s="43"/>
      <c r="PD186" s="42"/>
      <c r="PE186" s="43"/>
      <c r="PJ186" s="42"/>
      <c r="PK186" s="43"/>
      <c r="PP186" s="42"/>
      <c r="PQ186" s="43"/>
      <c r="PU186" s="44"/>
      <c r="PV186" s="42"/>
      <c r="PW186" s="43"/>
      <c r="PZ186" s="42"/>
      <c r="QA186" s="43"/>
      <c r="QF186" s="42"/>
      <c r="QG186" s="43"/>
      <c r="QL186" s="42"/>
      <c r="QM186" s="43"/>
      <c r="QR186" s="42"/>
      <c r="QX186" s="42"/>
      <c r="QY186" s="43"/>
      <c r="RD186" s="42"/>
      <c r="RE186" s="43"/>
      <c r="RJ186" s="42"/>
      <c r="RK186" s="40"/>
      <c r="RP186" s="42"/>
      <c r="RQ186" s="43"/>
      <c r="RU186" s="44"/>
      <c r="RV186" s="42"/>
      <c r="RW186" s="43"/>
      <c r="RZ186" s="42"/>
      <c r="SA186" s="43"/>
      <c r="SF186" s="42"/>
      <c r="SG186" s="43"/>
      <c r="SL186" s="42"/>
      <c r="SM186" s="43"/>
      <c r="SR186" s="42"/>
      <c r="SS186" s="43"/>
      <c r="SW186" s="44"/>
      <c r="SX186" s="42"/>
      <c r="SY186" s="43"/>
      <c r="TA186" s="44"/>
      <c r="TB186" s="42"/>
    </row>
    <row r="187" spans="1:522" x14ac:dyDescent="0.25">
      <c r="A187" s="46" t="s">
        <v>498</v>
      </c>
      <c r="B187" s="39">
        <v>0.18</v>
      </c>
      <c r="G187" s="44">
        <f t="shared" si="13"/>
        <v>0</v>
      </c>
      <c r="I187" s="40"/>
      <c r="J187" s="48"/>
      <c r="K187" s="48">
        <f t="shared" si="14"/>
        <v>0</v>
      </c>
      <c r="L187" s="41"/>
      <c r="M187" s="48"/>
      <c r="Q187" s="44">
        <v>0</v>
      </c>
      <c r="R187" s="41"/>
      <c r="S187" s="40"/>
      <c r="W187" s="44">
        <v>0</v>
      </c>
      <c r="X187" s="41"/>
      <c r="Y187" s="40"/>
      <c r="AA187" s="46"/>
      <c r="AC187" s="44">
        <v>0</v>
      </c>
      <c r="AD187" s="41"/>
      <c r="AE187" s="40"/>
      <c r="AI187" s="44">
        <v>0</v>
      </c>
      <c r="AJ187" s="41"/>
      <c r="AO187" s="44">
        <v>0</v>
      </c>
      <c r="AP187" s="41"/>
      <c r="AQ187" s="43"/>
      <c r="AS187" s="46"/>
      <c r="AU187" s="44">
        <v>0</v>
      </c>
      <c r="AV187" s="41"/>
      <c r="BA187" s="44">
        <v>0</v>
      </c>
      <c r="BB187" s="41"/>
      <c r="BG187" s="44">
        <v>0</v>
      </c>
      <c r="BH187" s="41"/>
      <c r="BM187" s="44">
        <v>0</v>
      </c>
      <c r="BN187" s="41"/>
      <c r="BO187" s="40"/>
      <c r="BS187" s="44">
        <v>0</v>
      </c>
      <c r="BT187" s="41"/>
      <c r="BU187" s="40"/>
      <c r="BY187" s="44">
        <v>0</v>
      </c>
      <c r="BZ187" s="41"/>
      <c r="CA187" s="40"/>
      <c r="CE187" s="44">
        <v>0</v>
      </c>
      <c r="CF187" s="41"/>
      <c r="CG187">
        <v>16</v>
      </c>
      <c r="CH187">
        <v>20</v>
      </c>
      <c r="CK187" s="44">
        <v>-4</v>
      </c>
      <c r="CL187" s="41"/>
      <c r="CM187" s="40"/>
      <c r="CO187">
        <v>16</v>
      </c>
      <c r="CP187">
        <v>20</v>
      </c>
      <c r="CQ187" s="44">
        <v>-4</v>
      </c>
      <c r="CR187" s="41"/>
      <c r="CW187">
        <v>50</v>
      </c>
      <c r="CX187" s="47">
        <v>-50</v>
      </c>
      <c r="CY187" s="41">
        <v>9</v>
      </c>
      <c r="CZ187" s="40"/>
      <c r="DD187" s="44">
        <v>0</v>
      </c>
      <c r="DE187" s="41"/>
      <c r="DI187">
        <v>50</v>
      </c>
      <c r="DJ187" s="47">
        <v>-50</v>
      </c>
      <c r="DK187" s="41">
        <v>9</v>
      </c>
      <c r="DN187" s="44">
        <v>0</v>
      </c>
      <c r="DO187" s="41"/>
      <c r="DP187" s="40"/>
      <c r="DR187">
        <v>16</v>
      </c>
      <c r="DS187">
        <v>20</v>
      </c>
      <c r="DT187" s="44">
        <v>-4</v>
      </c>
      <c r="DU187" s="41"/>
      <c r="DZ187" s="44">
        <v>0</v>
      </c>
      <c r="EA187" s="41"/>
      <c r="EB187" s="40"/>
      <c r="EC187">
        <v>20</v>
      </c>
      <c r="EF187" s="47">
        <v>-20</v>
      </c>
      <c r="EG187" s="41">
        <v>3.6</v>
      </c>
      <c r="EH187" s="40"/>
      <c r="EL187" s="44">
        <v>0</v>
      </c>
      <c r="EM187" s="41"/>
      <c r="EQ187">
        <v>30</v>
      </c>
      <c r="ER187" s="47">
        <v>-30</v>
      </c>
      <c r="ES187" s="41">
        <v>5.3999999999999986</v>
      </c>
      <c r="ET187" s="40"/>
      <c r="EW187">
        <v>30</v>
      </c>
      <c r="EX187" s="47">
        <v>-30</v>
      </c>
      <c r="EY187" s="41">
        <v>5.3999999999999986</v>
      </c>
      <c r="EZ187" s="40"/>
      <c r="FE187">
        <v>50</v>
      </c>
      <c r="FF187" s="47">
        <v>-50</v>
      </c>
      <c r="FG187" s="41">
        <v>9</v>
      </c>
      <c r="FH187" s="40"/>
      <c r="FK187">
        <v>40</v>
      </c>
      <c r="FL187" s="47">
        <v>-40</v>
      </c>
      <c r="FM187" s="41">
        <v>7.1999999999999993</v>
      </c>
      <c r="FT187" s="44">
        <v>0</v>
      </c>
      <c r="FU187" s="41"/>
      <c r="FV187" s="40"/>
      <c r="FZ187" s="44">
        <v>0</v>
      </c>
      <c r="GA187" s="41"/>
      <c r="GB187" s="40"/>
      <c r="GE187">
        <v>60</v>
      </c>
      <c r="GF187" s="47">
        <v>-60</v>
      </c>
      <c r="GG187" s="41">
        <v>10.8</v>
      </c>
      <c r="GH187" s="40"/>
      <c r="GI187">
        <v>60</v>
      </c>
      <c r="GK187">
        <v>77</v>
      </c>
      <c r="GL187" s="47">
        <v>-137</v>
      </c>
      <c r="GM187" s="41">
        <v>24.66</v>
      </c>
      <c r="GS187" s="44">
        <v>30</v>
      </c>
      <c r="GT187" s="47">
        <v>-30</v>
      </c>
      <c r="GU187" s="41">
        <v>5.3999999999999986</v>
      </c>
      <c r="GW187" s="44">
        <v>30</v>
      </c>
      <c r="GZ187" s="47">
        <v>-30</v>
      </c>
      <c r="HA187" s="41">
        <v>5.3999999999999986</v>
      </c>
      <c r="HB187" s="40"/>
      <c r="HD187">
        <v>120</v>
      </c>
      <c r="HF187" s="44">
        <v>120</v>
      </c>
      <c r="HG187" s="41"/>
      <c r="HH187" s="40"/>
      <c r="HJ187" s="44">
        <v>0</v>
      </c>
      <c r="HK187" s="41"/>
      <c r="HQ187" s="41"/>
      <c r="HR187" s="40"/>
      <c r="HY187" s="41"/>
      <c r="IE187" s="41"/>
      <c r="IF187" s="40"/>
      <c r="IK187" s="42"/>
      <c r="IQ187" s="41"/>
      <c r="IU187" s="42"/>
      <c r="IV187" s="40"/>
      <c r="IY187" s="41"/>
      <c r="IZ187" s="40"/>
      <c r="JE187" s="42"/>
      <c r="JF187" s="40"/>
      <c r="JK187" s="41"/>
      <c r="JR187" s="41"/>
      <c r="JS187" s="43"/>
      <c r="JX187" s="41"/>
      <c r="KD187" s="42"/>
      <c r="KJ187" s="42"/>
      <c r="KP187" s="42"/>
      <c r="KV187" s="41"/>
      <c r="KZ187" s="41"/>
      <c r="LF187" s="41"/>
      <c r="LG187" s="43"/>
      <c r="LJ187" s="41"/>
      <c r="LP187" s="41"/>
      <c r="LV187" s="42"/>
      <c r="MB187" s="41"/>
      <c r="MC187" s="39"/>
      <c r="MH187" s="42"/>
      <c r="MI187" s="43"/>
      <c r="MP187" s="42"/>
      <c r="MV187" s="42"/>
      <c r="NB187" s="42"/>
      <c r="NC187" s="43"/>
      <c r="NF187" s="42"/>
      <c r="NG187" s="43"/>
      <c r="NL187" s="42"/>
      <c r="NM187" s="43"/>
      <c r="NR187" s="42"/>
      <c r="NS187" s="43"/>
      <c r="NV187" s="42"/>
      <c r="NW187" s="43"/>
      <c r="OB187" s="42"/>
      <c r="OC187" s="43"/>
      <c r="OF187" s="42"/>
      <c r="OG187" s="43"/>
      <c r="OL187" s="42"/>
      <c r="OR187" s="42"/>
      <c r="OS187" s="43"/>
      <c r="OX187" s="42"/>
      <c r="OY187" s="43"/>
      <c r="PD187" s="42"/>
      <c r="PE187" s="43"/>
      <c r="PJ187" s="42"/>
      <c r="PK187" s="43"/>
      <c r="PP187" s="42"/>
      <c r="PQ187" s="43"/>
      <c r="PU187" s="44"/>
      <c r="PV187" s="42"/>
      <c r="PW187" s="43"/>
      <c r="PZ187" s="42"/>
      <c r="QA187" s="43"/>
      <c r="QF187" s="42"/>
      <c r="QG187" s="43"/>
      <c r="QL187" s="42"/>
      <c r="QM187" s="43"/>
      <c r="QR187" s="42"/>
      <c r="QX187" s="42"/>
      <c r="QY187" s="43"/>
      <c r="RD187" s="42"/>
      <c r="RE187" s="43"/>
      <c r="RJ187" s="42"/>
      <c r="RK187" s="40"/>
      <c r="RP187" s="42"/>
      <c r="RQ187" s="43"/>
      <c r="RU187" s="44"/>
      <c r="RV187" s="42"/>
      <c r="RW187" s="43"/>
      <c r="RZ187" s="42"/>
      <c r="SA187" s="43"/>
      <c r="SF187" s="42"/>
      <c r="SG187" s="43"/>
      <c r="SL187" s="42"/>
      <c r="SM187" s="43"/>
      <c r="SR187" s="42"/>
      <c r="SS187" s="43"/>
      <c r="SW187" s="44"/>
      <c r="SX187" s="42"/>
      <c r="SY187" s="43"/>
      <c r="TA187" s="44"/>
      <c r="TB187" s="42"/>
    </row>
    <row r="188" spans="1:522" x14ac:dyDescent="0.25">
      <c r="A188" s="46" t="s">
        <v>499</v>
      </c>
      <c r="B188" s="39">
        <v>0.18</v>
      </c>
      <c r="G188" s="44">
        <f t="shared" si="13"/>
        <v>0</v>
      </c>
      <c r="I188" s="40"/>
      <c r="J188" s="48"/>
      <c r="K188" s="48">
        <f t="shared" si="14"/>
        <v>0</v>
      </c>
      <c r="L188" s="41"/>
      <c r="M188" s="48"/>
      <c r="Q188" s="44">
        <v>0</v>
      </c>
      <c r="R188" s="41"/>
      <c r="S188" s="40"/>
      <c r="W188" s="44">
        <v>0</v>
      </c>
      <c r="X188" s="41"/>
      <c r="Y188" s="40"/>
      <c r="AA188" s="46"/>
      <c r="AC188" s="44">
        <v>0</v>
      </c>
      <c r="AD188" s="41"/>
      <c r="AE188" s="40"/>
      <c r="AI188" s="44">
        <v>0</v>
      </c>
      <c r="AJ188" s="41"/>
      <c r="AO188" s="44">
        <v>0</v>
      </c>
      <c r="AP188" s="41"/>
      <c r="AQ188" s="43"/>
      <c r="AS188" s="46"/>
      <c r="AU188" s="44">
        <v>0</v>
      </c>
      <c r="AV188" s="41"/>
      <c r="BA188" s="44">
        <v>0</v>
      </c>
      <c r="BB188" s="41"/>
      <c r="BG188" s="44">
        <v>0</v>
      </c>
      <c r="BH188" s="41"/>
      <c r="BM188" s="44">
        <v>0</v>
      </c>
      <c r="BN188" s="41"/>
      <c r="BO188" s="40"/>
      <c r="BS188" s="44">
        <v>0</v>
      </c>
      <c r="BT188" s="41"/>
      <c r="BU188" s="40"/>
      <c r="BY188" s="44">
        <v>0</v>
      </c>
      <c r="BZ188" s="41"/>
      <c r="CA188" s="40"/>
      <c r="CE188" s="44">
        <v>0</v>
      </c>
      <c r="CF188" s="41"/>
      <c r="CH188">
        <v>20</v>
      </c>
      <c r="CK188" s="47">
        <v>-20</v>
      </c>
      <c r="CL188" s="41">
        <v>3.6</v>
      </c>
      <c r="CM188" s="40"/>
      <c r="CP188">
        <v>20</v>
      </c>
      <c r="CQ188" s="47">
        <v>-20</v>
      </c>
      <c r="CR188" s="41">
        <v>3.6</v>
      </c>
      <c r="CW188">
        <v>50</v>
      </c>
      <c r="CX188" s="47">
        <v>-50</v>
      </c>
      <c r="CY188" s="41">
        <v>9</v>
      </c>
      <c r="CZ188" s="40"/>
      <c r="DD188" s="44">
        <v>0</v>
      </c>
      <c r="DE188" s="41"/>
      <c r="DI188">
        <v>50</v>
      </c>
      <c r="DJ188" s="47">
        <v>-50</v>
      </c>
      <c r="DK188" s="41">
        <v>9</v>
      </c>
      <c r="DN188" s="44">
        <v>0</v>
      </c>
      <c r="DO188" s="41"/>
      <c r="DP188" s="40"/>
      <c r="DS188">
        <v>20</v>
      </c>
      <c r="DT188" s="47">
        <v>-20</v>
      </c>
      <c r="DU188" s="41">
        <v>3.6</v>
      </c>
      <c r="DZ188" s="44">
        <v>0</v>
      </c>
      <c r="EA188" s="41"/>
      <c r="EB188" s="40"/>
      <c r="EC188">
        <v>20</v>
      </c>
      <c r="EF188" s="47">
        <v>-20</v>
      </c>
      <c r="EG188" s="41">
        <v>3.6</v>
      </c>
      <c r="EH188" s="40"/>
      <c r="EL188" s="44">
        <v>0</v>
      </c>
      <c r="EM188" s="41"/>
      <c r="EQ188">
        <v>30</v>
      </c>
      <c r="ER188" s="47">
        <v>-30</v>
      </c>
      <c r="ES188" s="41">
        <v>5.3999999999999986</v>
      </c>
      <c r="ET188" s="40"/>
      <c r="EW188">
        <v>30</v>
      </c>
      <c r="EX188" s="47">
        <v>-30</v>
      </c>
      <c r="EY188" s="41">
        <v>5.3999999999999986</v>
      </c>
      <c r="EZ188" s="40"/>
      <c r="FE188">
        <v>50</v>
      </c>
      <c r="FF188" s="47">
        <v>-50</v>
      </c>
      <c r="FG188" s="41">
        <v>9</v>
      </c>
      <c r="FH188" s="40"/>
      <c r="FK188">
        <v>40</v>
      </c>
      <c r="FL188" s="47">
        <v>-40</v>
      </c>
      <c r="FM188" s="41">
        <v>7.1999999999999993</v>
      </c>
      <c r="FT188" s="44">
        <v>0</v>
      </c>
      <c r="FU188" s="41"/>
      <c r="FV188" s="40"/>
      <c r="FZ188" s="44">
        <v>0</v>
      </c>
      <c r="GA188" s="41"/>
      <c r="GB188" s="40"/>
      <c r="GE188">
        <v>100</v>
      </c>
      <c r="GF188" s="47">
        <v>-100</v>
      </c>
      <c r="GG188" s="41">
        <v>18</v>
      </c>
      <c r="GH188" s="40"/>
      <c r="GK188">
        <v>50</v>
      </c>
      <c r="GL188" s="47">
        <v>-50</v>
      </c>
      <c r="GM188" s="41">
        <v>9</v>
      </c>
      <c r="GT188" s="44">
        <v>0</v>
      </c>
      <c r="GU188" s="41"/>
      <c r="GW188" s="44">
        <v>30</v>
      </c>
      <c r="GZ188" s="47">
        <v>-30</v>
      </c>
      <c r="HA188" s="41">
        <v>5.3999999999999986</v>
      </c>
      <c r="HB188" s="40"/>
      <c r="HF188" s="44">
        <v>0</v>
      </c>
      <c r="HG188" s="41"/>
      <c r="HH188" s="40"/>
      <c r="HJ188" s="44">
        <v>0</v>
      </c>
      <c r="HK188" s="41"/>
      <c r="HQ188" s="41"/>
      <c r="HR188" s="40"/>
      <c r="HY188" s="41"/>
      <c r="IE188" s="41"/>
      <c r="IF188" s="40"/>
      <c r="IK188" s="42"/>
      <c r="IQ188" s="41"/>
      <c r="IU188" s="42"/>
      <c r="IV188" s="40"/>
      <c r="IY188" s="41"/>
      <c r="IZ188" s="40"/>
      <c r="JE188" s="42"/>
      <c r="JF188" s="40"/>
      <c r="JK188" s="41"/>
      <c r="JR188" s="41"/>
      <c r="JS188" s="43"/>
      <c r="JX188" s="41"/>
      <c r="KD188" s="42"/>
      <c r="KJ188" s="42"/>
      <c r="KP188" s="42"/>
      <c r="KV188" s="41"/>
      <c r="KZ188" s="41"/>
      <c r="LF188" s="41"/>
      <c r="LG188" s="43"/>
      <c r="LJ188" s="41"/>
      <c r="LP188" s="41"/>
      <c r="LV188" s="42"/>
      <c r="MB188" s="41"/>
      <c r="MC188" s="39"/>
      <c r="MH188" s="42"/>
      <c r="MI188" s="43"/>
      <c r="MP188" s="42"/>
      <c r="MV188" s="42"/>
      <c r="NB188" s="42"/>
      <c r="NC188" s="43"/>
      <c r="NF188" s="42"/>
      <c r="NG188" s="43"/>
      <c r="NL188" s="42"/>
      <c r="NM188" s="43"/>
      <c r="NR188" s="42"/>
      <c r="NS188" s="43"/>
      <c r="NV188" s="42"/>
      <c r="NW188" s="43"/>
      <c r="OB188" s="42"/>
      <c r="OC188" s="43"/>
      <c r="OF188" s="42"/>
      <c r="OG188" s="43"/>
      <c r="OL188" s="42"/>
      <c r="OR188" s="42"/>
      <c r="OS188" s="43"/>
      <c r="OX188" s="42"/>
      <c r="OY188" s="43"/>
      <c r="PD188" s="42"/>
      <c r="PE188" s="43"/>
      <c r="PJ188" s="42"/>
      <c r="PK188" s="43"/>
      <c r="PP188" s="42"/>
      <c r="PQ188" s="43"/>
      <c r="PU188" s="44"/>
      <c r="PV188" s="42"/>
      <c r="PW188" s="43"/>
      <c r="PZ188" s="42"/>
      <c r="QA188" s="43"/>
      <c r="QF188" s="42"/>
      <c r="QG188" s="43"/>
      <c r="QL188" s="42"/>
      <c r="QM188" s="43"/>
      <c r="QR188" s="42"/>
      <c r="QX188" s="42"/>
      <c r="QY188" s="43"/>
      <c r="RD188" s="42"/>
      <c r="RE188" s="43"/>
      <c r="RJ188" s="42"/>
      <c r="RK188" s="40"/>
      <c r="RP188" s="42"/>
      <c r="RQ188" s="43"/>
      <c r="RU188" s="44"/>
      <c r="RV188" s="42"/>
      <c r="RW188" s="43"/>
      <c r="RZ188" s="42"/>
      <c r="SA188" s="43"/>
      <c r="SF188" s="42"/>
      <c r="SG188" s="43"/>
      <c r="SL188" s="42"/>
      <c r="SM188" s="43"/>
      <c r="SR188" s="42"/>
      <c r="SS188" s="43"/>
      <c r="SW188" s="44"/>
      <c r="SX188" s="42"/>
      <c r="SY188" s="43"/>
      <c r="TA188" s="44"/>
      <c r="TB188" s="42"/>
    </row>
    <row r="189" spans="1:522" x14ac:dyDescent="0.25">
      <c r="A189" s="46" t="s">
        <v>500</v>
      </c>
      <c r="B189" s="39">
        <v>0.18</v>
      </c>
      <c r="G189" s="44">
        <f t="shared" si="13"/>
        <v>0</v>
      </c>
      <c r="I189" s="40"/>
      <c r="J189" s="48"/>
      <c r="K189" s="48">
        <f t="shared" si="14"/>
        <v>0</v>
      </c>
      <c r="L189" s="41"/>
      <c r="M189" s="48"/>
      <c r="Q189" s="44">
        <v>0</v>
      </c>
      <c r="R189" s="41"/>
      <c r="S189" s="40"/>
      <c r="W189" s="44">
        <v>0</v>
      </c>
      <c r="X189" s="41"/>
      <c r="Y189" s="40"/>
      <c r="AA189" s="46"/>
      <c r="AC189" s="44">
        <v>0</v>
      </c>
      <c r="AD189" s="41"/>
      <c r="AE189" s="40"/>
      <c r="AI189" s="44">
        <v>0</v>
      </c>
      <c r="AJ189" s="41"/>
      <c r="AO189" s="44">
        <v>0</v>
      </c>
      <c r="AP189" s="41"/>
      <c r="AQ189" s="43"/>
      <c r="AS189" s="46"/>
      <c r="AU189" s="44">
        <v>0</v>
      </c>
      <c r="AV189" s="41"/>
      <c r="BA189" s="44">
        <v>0</v>
      </c>
      <c r="BB189" s="41"/>
      <c r="BG189" s="44">
        <v>0</v>
      </c>
      <c r="BH189" s="41"/>
      <c r="BM189" s="44">
        <v>0</v>
      </c>
      <c r="BN189" s="41"/>
      <c r="BO189" s="40"/>
      <c r="BS189" s="44">
        <v>0</v>
      </c>
      <c r="BT189" s="41"/>
      <c r="BU189" s="40"/>
      <c r="BY189" s="44">
        <v>0</v>
      </c>
      <c r="BZ189" s="41"/>
      <c r="CA189" s="40"/>
      <c r="CE189" s="44">
        <v>0</v>
      </c>
      <c r="CF189" s="41"/>
      <c r="CK189" s="44">
        <v>0</v>
      </c>
      <c r="CL189" s="41"/>
      <c r="CM189" s="40"/>
      <c r="CQ189" s="44">
        <v>0</v>
      </c>
      <c r="CR189" s="41"/>
      <c r="CX189" s="44">
        <v>0</v>
      </c>
      <c r="CY189" s="41"/>
      <c r="CZ189" s="40"/>
      <c r="DD189" s="44">
        <v>0</v>
      </c>
      <c r="DE189" s="41"/>
      <c r="DG189">
        <v>20</v>
      </c>
      <c r="DJ189" s="47">
        <v>-20</v>
      </c>
      <c r="DK189" s="41">
        <v>3.6</v>
      </c>
      <c r="DN189" s="44">
        <v>0</v>
      </c>
      <c r="DO189" s="41"/>
      <c r="DP189" s="38">
        <v>16</v>
      </c>
      <c r="DQ189">
        <v>20</v>
      </c>
      <c r="DT189" s="44">
        <v>-4</v>
      </c>
      <c r="DU189" s="41"/>
      <c r="DY189">
        <v>20</v>
      </c>
      <c r="DZ189" s="47">
        <v>-20</v>
      </c>
      <c r="EA189" s="41">
        <v>3.6</v>
      </c>
      <c r="EB189" s="40"/>
      <c r="EF189" s="44">
        <v>0</v>
      </c>
      <c r="EG189" s="41"/>
      <c r="EH189" s="40"/>
      <c r="EL189" s="44">
        <v>0</v>
      </c>
      <c r="EM189" s="41"/>
      <c r="EP189">
        <v>32</v>
      </c>
      <c r="EQ189">
        <v>30</v>
      </c>
      <c r="ER189" s="44">
        <v>2</v>
      </c>
      <c r="ES189" s="41"/>
      <c r="ET189" s="40"/>
      <c r="EW189">
        <v>50</v>
      </c>
      <c r="EX189" s="47">
        <v>-50</v>
      </c>
      <c r="EY189" s="41">
        <v>9</v>
      </c>
      <c r="EZ189" s="40"/>
      <c r="FE189">
        <v>50</v>
      </c>
      <c r="FF189" s="47">
        <v>-50</v>
      </c>
      <c r="FG189" s="41">
        <v>9</v>
      </c>
      <c r="FH189" s="40"/>
      <c r="FK189">
        <v>50</v>
      </c>
      <c r="FL189" s="47">
        <v>-50</v>
      </c>
      <c r="FM189" s="41">
        <v>9</v>
      </c>
      <c r="FQ189">
        <v>24</v>
      </c>
      <c r="FT189" s="47">
        <v>-24</v>
      </c>
      <c r="FU189" s="41">
        <v>4.32</v>
      </c>
      <c r="FV189" s="40"/>
      <c r="FZ189" s="44">
        <v>0</v>
      </c>
      <c r="GA189" s="41"/>
      <c r="GB189" s="40"/>
      <c r="GE189" s="44">
        <v>100</v>
      </c>
      <c r="GF189" s="47">
        <v>-100</v>
      </c>
      <c r="GG189" s="41">
        <v>18</v>
      </c>
      <c r="GH189" s="40">
        <v>48</v>
      </c>
      <c r="GI189" s="44">
        <v>50</v>
      </c>
      <c r="GL189" s="44">
        <v>-2</v>
      </c>
      <c r="GM189" s="41"/>
      <c r="GT189" s="44">
        <v>0</v>
      </c>
      <c r="GU189" s="41"/>
      <c r="GZ189" s="44">
        <v>0</v>
      </c>
      <c r="HA189" s="41"/>
      <c r="HB189" s="43"/>
      <c r="HF189" s="44">
        <v>0</v>
      </c>
      <c r="HG189" s="41"/>
      <c r="HH189" s="43"/>
      <c r="HJ189" s="44">
        <v>0</v>
      </c>
      <c r="HK189" s="41"/>
      <c r="HQ189" s="41"/>
      <c r="HR189" s="40"/>
      <c r="HY189" s="41"/>
      <c r="IE189" s="41"/>
      <c r="IF189" s="40"/>
      <c r="IK189" s="42"/>
      <c r="IQ189" s="41"/>
      <c r="IU189" s="42"/>
      <c r="IV189" s="40"/>
      <c r="IY189" s="41"/>
      <c r="IZ189" s="40"/>
      <c r="JE189" s="42"/>
      <c r="JF189" s="40"/>
      <c r="JK189" s="41"/>
      <c r="JR189" s="41"/>
      <c r="JS189" s="43"/>
      <c r="JX189" s="41"/>
      <c r="KD189" s="42"/>
      <c r="KJ189" s="42"/>
      <c r="KP189" s="42"/>
      <c r="KV189" s="41"/>
      <c r="KZ189" s="41"/>
      <c r="LF189" s="41"/>
      <c r="LG189" s="43"/>
      <c r="LJ189" s="41"/>
      <c r="LP189" s="41"/>
      <c r="LV189" s="42"/>
      <c r="MB189" s="41"/>
      <c r="MC189" s="39"/>
      <c r="MH189" s="42"/>
      <c r="MI189" s="43"/>
      <c r="MP189" s="42"/>
      <c r="MV189" s="42"/>
      <c r="NB189" s="42"/>
      <c r="NC189" s="43"/>
      <c r="NF189" s="42"/>
      <c r="NG189" s="43"/>
      <c r="NL189" s="42"/>
      <c r="NM189" s="43"/>
      <c r="NR189" s="42"/>
      <c r="NS189" s="43"/>
      <c r="NV189" s="42"/>
      <c r="NW189" s="43"/>
      <c r="OB189" s="42"/>
      <c r="OC189" s="43"/>
      <c r="OF189" s="42"/>
      <c r="OG189" s="43"/>
      <c r="OL189" s="42"/>
      <c r="OR189" s="42"/>
      <c r="OS189" s="43"/>
      <c r="OX189" s="42"/>
      <c r="OY189" s="43"/>
      <c r="PB189" s="44"/>
      <c r="PD189" s="42"/>
      <c r="PE189" s="43"/>
      <c r="PJ189" s="42"/>
      <c r="PK189" s="43"/>
      <c r="PP189" s="42"/>
      <c r="PQ189" s="43"/>
      <c r="PU189" s="44"/>
      <c r="PV189" s="42"/>
      <c r="PW189" s="43"/>
      <c r="PZ189" s="42"/>
      <c r="QA189" s="43"/>
      <c r="QF189" s="42"/>
      <c r="QG189" s="43"/>
      <c r="QL189" s="42"/>
      <c r="QM189" s="43"/>
      <c r="QR189" s="42"/>
      <c r="QX189" s="42"/>
      <c r="QY189" s="43"/>
      <c r="RD189" s="42"/>
      <c r="RE189" s="43"/>
      <c r="RJ189" s="42"/>
      <c r="RK189" s="40"/>
      <c r="RP189" s="42"/>
      <c r="RQ189" s="43"/>
      <c r="RU189" s="44"/>
      <c r="RV189" s="42"/>
      <c r="RW189" s="43"/>
      <c r="RZ189" s="42"/>
      <c r="SA189" s="43"/>
      <c r="SF189" s="42"/>
      <c r="SG189" s="43"/>
      <c r="SL189" s="42"/>
      <c r="SM189" s="43"/>
      <c r="SR189" s="42"/>
      <c r="SS189" s="43"/>
      <c r="SW189" s="44"/>
      <c r="SX189" s="42"/>
      <c r="SY189" s="43"/>
      <c r="TA189" s="44"/>
      <c r="TB189" s="42"/>
    </row>
    <row r="190" spans="1:522" x14ac:dyDescent="0.25">
      <c r="A190" s="46" t="s">
        <v>501</v>
      </c>
      <c r="B190" s="39">
        <v>0.3</v>
      </c>
      <c r="F190">
        <v>37</v>
      </c>
      <c r="G190" s="47">
        <f t="shared" si="13"/>
        <v>-37</v>
      </c>
      <c r="H190" s="44">
        <f>-1*G190*B190</f>
        <v>11.1</v>
      </c>
      <c r="I190" s="38">
        <v>32</v>
      </c>
      <c r="J190" s="49">
        <v>38</v>
      </c>
      <c r="K190" s="48">
        <f t="shared" si="14"/>
        <v>-6</v>
      </c>
      <c r="L190" s="41"/>
      <c r="M190" s="48"/>
      <c r="Q190" s="44">
        <v>0</v>
      </c>
      <c r="R190" s="41"/>
      <c r="S190" s="40"/>
      <c r="W190" s="44">
        <v>0</v>
      </c>
      <c r="X190" s="41"/>
      <c r="Y190" s="40"/>
      <c r="AA190">
        <v>64</v>
      </c>
      <c r="AB190">
        <v>66</v>
      </c>
      <c r="AC190" s="44">
        <v>-2</v>
      </c>
      <c r="AD190" s="41"/>
      <c r="AE190" s="40"/>
      <c r="AI190" s="44">
        <v>0</v>
      </c>
      <c r="AJ190" s="41"/>
      <c r="AO190" s="44">
        <v>0</v>
      </c>
      <c r="AP190" s="41"/>
      <c r="AQ190" s="43"/>
      <c r="AS190">
        <v>48</v>
      </c>
      <c r="AT190">
        <v>50</v>
      </c>
      <c r="AU190" s="44">
        <v>-2</v>
      </c>
      <c r="AV190" s="41"/>
      <c r="BA190" s="44">
        <v>0</v>
      </c>
      <c r="BB190" s="41"/>
      <c r="BG190" s="44">
        <v>0</v>
      </c>
      <c r="BH190" s="41"/>
      <c r="BK190">
        <v>48</v>
      </c>
      <c r="BL190">
        <v>48</v>
      </c>
      <c r="BM190" s="44">
        <v>0</v>
      </c>
      <c r="BN190" s="41"/>
      <c r="BO190" s="40"/>
      <c r="BS190" s="44">
        <v>0</v>
      </c>
      <c r="BT190" s="41"/>
      <c r="BU190" s="40"/>
      <c r="BY190" s="44">
        <v>0</v>
      </c>
      <c r="BZ190" s="41"/>
      <c r="CA190" s="40"/>
      <c r="CC190">
        <v>64</v>
      </c>
      <c r="CD190">
        <v>64</v>
      </c>
      <c r="CE190" s="44">
        <v>0</v>
      </c>
      <c r="CF190" s="41"/>
      <c r="CK190" s="44">
        <v>0</v>
      </c>
      <c r="CL190" s="41"/>
      <c r="CM190" s="40"/>
      <c r="CO190">
        <v>32</v>
      </c>
      <c r="CP190">
        <v>32</v>
      </c>
      <c r="CQ190" s="44">
        <v>0</v>
      </c>
      <c r="CR190" s="41"/>
      <c r="CV190">
        <v>16</v>
      </c>
      <c r="CW190">
        <v>17</v>
      </c>
      <c r="CX190" s="44">
        <v>-1</v>
      </c>
      <c r="CY190" s="41"/>
      <c r="CZ190" s="40"/>
      <c r="DD190" s="44">
        <v>0</v>
      </c>
      <c r="DE190" s="41"/>
      <c r="DG190">
        <v>20</v>
      </c>
      <c r="DJ190" s="47">
        <v>-20</v>
      </c>
      <c r="DK190" s="41">
        <v>6</v>
      </c>
      <c r="DN190" s="44">
        <v>0</v>
      </c>
      <c r="DO190" s="41"/>
      <c r="DP190" s="38">
        <v>56</v>
      </c>
      <c r="DQ190">
        <v>56</v>
      </c>
      <c r="DR190">
        <v>32</v>
      </c>
      <c r="DS190" s="44">
        <v>36</v>
      </c>
      <c r="DT190" s="44">
        <v>-4</v>
      </c>
      <c r="DU190" s="41"/>
      <c r="DZ190" s="44">
        <v>0</v>
      </c>
      <c r="EA190" s="41"/>
      <c r="EB190" s="40"/>
      <c r="EF190" s="44">
        <v>0</v>
      </c>
      <c r="EG190" s="41"/>
      <c r="EH190" s="38">
        <v>96</v>
      </c>
      <c r="EI190" s="44">
        <v>100</v>
      </c>
      <c r="EL190" s="44">
        <v>-4</v>
      </c>
      <c r="EM190" s="41"/>
      <c r="ER190" s="44">
        <v>0</v>
      </c>
      <c r="ES190" s="41"/>
      <c r="ET190" s="40"/>
      <c r="EX190" s="44">
        <v>0</v>
      </c>
      <c r="EY190" s="41"/>
      <c r="EZ190" s="40"/>
      <c r="FF190" s="44">
        <v>0</v>
      </c>
      <c r="FG190" s="41"/>
      <c r="FH190" s="40"/>
      <c r="FL190" s="44">
        <v>0</v>
      </c>
      <c r="FM190" s="41"/>
      <c r="FT190" s="47"/>
      <c r="FU190" s="41"/>
      <c r="FV190" s="40"/>
      <c r="GA190" s="41"/>
      <c r="GB190" s="40"/>
      <c r="GF190" s="47"/>
      <c r="GG190" s="41"/>
      <c r="GH190" s="40"/>
      <c r="GM190" s="41"/>
      <c r="GU190" s="41"/>
      <c r="HA190" s="41"/>
      <c r="HB190" s="43"/>
      <c r="HG190" s="41"/>
      <c r="HH190" s="43"/>
      <c r="HK190" s="41"/>
      <c r="HQ190" s="41"/>
      <c r="HR190" s="40"/>
      <c r="HY190" s="41"/>
      <c r="IE190" s="41"/>
      <c r="IF190" s="40"/>
      <c r="IK190" s="42"/>
      <c r="IQ190" s="41"/>
      <c r="IU190" s="42"/>
      <c r="IV190" s="40"/>
      <c r="IY190" s="41"/>
      <c r="IZ190" s="40"/>
      <c r="JE190" s="42"/>
      <c r="JF190" s="40"/>
      <c r="JK190" s="41"/>
      <c r="JR190" s="41"/>
      <c r="JS190" s="43"/>
      <c r="JX190" s="41"/>
      <c r="KD190" s="42"/>
      <c r="KJ190" s="42"/>
      <c r="KP190" s="42"/>
      <c r="KV190" s="41"/>
      <c r="KZ190" s="41"/>
      <c r="LF190" s="41"/>
      <c r="LG190" s="43"/>
      <c r="LJ190" s="41"/>
      <c r="LP190" s="41"/>
      <c r="LV190" s="42"/>
      <c r="MB190" s="41"/>
      <c r="MC190" s="39"/>
      <c r="MH190" s="42"/>
      <c r="MI190" s="43"/>
      <c r="MP190" s="42"/>
      <c r="MV190" s="42"/>
      <c r="NB190" s="42"/>
      <c r="NC190" s="43"/>
      <c r="NF190" s="42"/>
      <c r="NG190" s="43"/>
      <c r="NL190" s="42"/>
      <c r="NM190" s="43"/>
      <c r="NR190" s="42"/>
      <c r="NS190" s="43"/>
      <c r="NV190" s="42"/>
      <c r="NW190" s="43"/>
      <c r="OB190" s="42"/>
      <c r="OC190" s="43"/>
      <c r="OF190" s="42"/>
      <c r="OG190" s="43"/>
      <c r="OL190" s="42"/>
      <c r="OR190" s="42"/>
      <c r="OS190" s="43"/>
      <c r="OX190" s="42"/>
      <c r="OY190" s="43"/>
      <c r="PB190" s="44"/>
      <c r="PD190" s="42"/>
      <c r="PE190" s="43"/>
      <c r="PJ190" s="42"/>
      <c r="PK190" s="43"/>
      <c r="PP190" s="42"/>
      <c r="PQ190" s="43"/>
      <c r="PU190" s="44"/>
      <c r="PV190" s="42"/>
      <c r="PW190" s="43"/>
      <c r="PZ190" s="42"/>
      <c r="QA190" s="43"/>
      <c r="QF190" s="42"/>
      <c r="QG190" s="43"/>
      <c r="QL190" s="42"/>
      <c r="QM190" s="43"/>
      <c r="QR190" s="42"/>
      <c r="QX190" s="42"/>
      <c r="QY190" s="43"/>
      <c r="RD190" s="42"/>
      <c r="RE190" s="43"/>
      <c r="RJ190" s="42"/>
      <c r="RK190" s="40"/>
      <c r="RP190" s="42"/>
      <c r="RQ190" s="43"/>
      <c r="RU190" s="44"/>
      <c r="RV190" s="42"/>
      <c r="RW190" s="43"/>
      <c r="RZ190" s="42"/>
      <c r="SA190" s="43"/>
      <c r="SF190" s="42"/>
      <c r="SG190" s="43"/>
      <c r="SL190" s="42"/>
      <c r="SM190" s="43"/>
      <c r="SR190" s="42"/>
      <c r="SS190" s="43"/>
      <c r="SW190" s="44"/>
      <c r="SX190" s="42"/>
      <c r="SY190" s="43"/>
      <c r="TA190" s="44"/>
      <c r="TB190" s="42"/>
    </row>
    <row r="191" spans="1:522" x14ac:dyDescent="0.25">
      <c r="A191" s="46" t="s">
        <v>502</v>
      </c>
      <c r="B191" s="39">
        <v>0.28000000000000003</v>
      </c>
      <c r="E191">
        <v>176</v>
      </c>
      <c r="F191">
        <v>180</v>
      </c>
      <c r="G191" s="44">
        <f t="shared" si="13"/>
        <v>-4</v>
      </c>
      <c r="I191" s="38">
        <v>120</v>
      </c>
      <c r="J191" s="49">
        <v>120</v>
      </c>
      <c r="K191" s="48">
        <f t="shared" si="14"/>
        <v>0</v>
      </c>
      <c r="L191" s="41"/>
      <c r="M191" s="49">
        <v>336</v>
      </c>
      <c r="N191">
        <v>341</v>
      </c>
      <c r="O191">
        <v>352</v>
      </c>
      <c r="P191">
        <v>359</v>
      </c>
      <c r="Q191" s="44">
        <v>-12</v>
      </c>
      <c r="R191" s="41"/>
      <c r="S191" s="40"/>
      <c r="W191" s="44">
        <v>0</v>
      </c>
      <c r="X191" s="41"/>
      <c r="Y191" s="38">
        <v>208</v>
      </c>
      <c r="Z191">
        <v>215</v>
      </c>
      <c r="AA191">
        <v>184</v>
      </c>
      <c r="AB191">
        <v>185</v>
      </c>
      <c r="AC191" s="44">
        <v>-8</v>
      </c>
      <c r="AD191" s="41"/>
      <c r="AE191" s="38">
        <v>248</v>
      </c>
      <c r="AF191" s="46">
        <v>250</v>
      </c>
      <c r="AI191" s="44">
        <v>-2</v>
      </c>
      <c r="AJ191" s="41"/>
      <c r="AK191">
        <v>312</v>
      </c>
      <c r="AL191">
        <v>316</v>
      </c>
      <c r="AM191">
        <v>280</v>
      </c>
      <c r="AN191">
        <v>284</v>
      </c>
      <c r="AO191" s="44">
        <v>-8</v>
      </c>
      <c r="AP191" s="41"/>
      <c r="AQ191" s="43"/>
      <c r="AS191" s="46"/>
      <c r="AU191" s="44">
        <v>0</v>
      </c>
      <c r="AV191" s="41"/>
      <c r="AW191">
        <v>344</v>
      </c>
      <c r="AX191">
        <v>350</v>
      </c>
      <c r="AY191">
        <v>440</v>
      </c>
      <c r="AZ191">
        <v>441</v>
      </c>
      <c r="BA191" s="44">
        <v>-7</v>
      </c>
      <c r="BB191" s="41"/>
      <c r="BC191">
        <v>200</v>
      </c>
      <c r="BD191">
        <v>200</v>
      </c>
      <c r="BE191">
        <v>272</v>
      </c>
      <c r="BF191">
        <v>272</v>
      </c>
      <c r="BG191" s="44">
        <v>0</v>
      </c>
      <c r="BH191" s="41"/>
      <c r="BI191">
        <v>144</v>
      </c>
      <c r="BJ191">
        <v>148</v>
      </c>
      <c r="BM191" s="44">
        <v>-4</v>
      </c>
      <c r="BN191" s="41"/>
      <c r="BO191" s="38">
        <v>320</v>
      </c>
      <c r="BP191">
        <v>320</v>
      </c>
      <c r="BQ191">
        <v>432</v>
      </c>
      <c r="BR191">
        <v>430</v>
      </c>
      <c r="BS191" s="44">
        <v>2</v>
      </c>
      <c r="BT191" s="41"/>
      <c r="BU191" s="38">
        <v>160</v>
      </c>
      <c r="BV191">
        <v>160</v>
      </c>
      <c r="BW191">
        <v>136</v>
      </c>
      <c r="BX191">
        <v>140</v>
      </c>
      <c r="BY191" s="44">
        <v>-4</v>
      </c>
      <c r="BZ191" s="41"/>
      <c r="CA191" s="38">
        <v>176</v>
      </c>
      <c r="CB191">
        <v>180</v>
      </c>
      <c r="CC191">
        <v>72</v>
      </c>
      <c r="CD191">
        <v>70</v>
      </c>
      <c r="CE191" s="44">
        <v>-2</v>
      </c>
      <c r="CF191" s="41"/>
      <c r="CG191">
        <v>256</v>
      </c>
      <c r="CH191">
        <v>260</v>
      </c>
      <c r="CI191">
        <v>272</v>
      </c>
      <c r="CJ191">
        <v>274</v>
      </c>
      <c r="CK191" s="44">
        <v>-6</v>
      </c>
      <c r="CL191" s="41"/>
      <c r="CM191" s="38">
        <v>200</v>
      </c>
      <c r="CN191">
        <v>200</v>
      </c>
      <c r="CO191">
        <v>296</v>
      </c>
      <c r="CP191">
        <v>300</v>
      </c>
      <c r="CQ191" s="44">
        <v>-4</v>
      </c>
      <c r="CR191" s="41"/>
      <c r="CV191">
        <v>144</v>
      </c>
      <c r="CW191">
        <v>150</v>
      </c>
      <c r="CX191" s="44">
        <v>-6</v>
      </c>
      <c r="CY191" s="41"/>
      <c r="CZ191" s="38">
        <v>280</v>
      </c>
      <c r="DA191">
        <v>282</v>
      </c>
      <c r="DD191" s="44">
        <v>-2</v>
      </c>
      <c r="DE191" s="41"/>
      <c r="DF191">
        <v>352</v>
      </c>
      <c r="DG191">
        <v>350</v>
      </c>
      <c r="DH191">
        <v>368</v>
      </c>
      <c r="DI191">
        <v>368</v>
      </c>
      <c r="DJ191" s="44">
        <v>2</v>
      </c>
      <c r="DK191" s="41"/>
      <c r="DN191" s="44">
        <v>0</v>
      </c>
      <c r="DO191" s="41"/>
      <c r="DP191" s="38">
        <v>520</v>
      </c>
      <c r="DQ191">
        <v>522</v>
      </c>
      <c r="DR191">
        <v>656</v>
      </c>
      <c r="DS191">
        <v>654</v>
      </c>
      <c r="DT191" s="44">
        <v>0</v>
      </c>
      <c r="DU191" s="41"/>
      <c r="DV191">
        <v>200</v>
      </c>
      <c r="DW191">
        <v>200</v>
      </c>
      <c r="DX191">
        <v>232</v>
      </c>
      <c r="DY191">
        <v>230</v>
      </c>
      <c r="DZ191" s="44">
        <v>2</v>
      </c>
      <c r="EA191" s="41"/>
      <c r="EB191" s="38">
        <v>328</v>
      </c>
      <c r="EC191">
        <v>330</v>
      </c>
      <c r="ED191">
        <v>432</v>
      </c>
      <c r="EE191">
        <v>436</v>
      </c>
      <c r="EF191" s="44">
        <v>-6</v>
      </c>
      <c r="EG191" s="41"/>
      <c r="EH191" s="40"/>
      <c r="EJ191">
        <v>456</v>
      </c>
      <c r="EK191">
        <v>460</v>
      </c>
      <c r="EL191" s="44">
        <v>-4</v>
      </c>
      <c r="EM191" s="41"/>
      <c r="EN191">
        <v>160</v>
      </c>
      <c r="EO191">
        <v>160</v>
      </c>
      <c r="EP191">
        <v>192</v>
      </c>
      <c r="EQ191">
        <v>190</v>
      </c>
      <c r="ER191" s="44">
        <v>2</v>
      </c>
      <c r="ES191" s="41"/>
      <c r="ET191" s="38">
        <v>96</v>
      </c>
      <c r="EU191">
        <v>100</v>
      </c>
      <c r="EV191">
        <v>72</v>
      </c>
      <c r="EW191">
        <v>70</v>
      </c>
      <c r="EX191" s="44">
        <v>-2</v>
      </c>
      <c r="EY191" s="41"/>
      <c r="EZ191" s="40"/>
      <c r="FB191">
        <v>400</v>
      </c>
      <c r="FC191">
        <v>400</v>
      </c>
      <c r="FD191">
        <v>256</v>
      </c>
      <c r="FE191">
        <v>259</v>
      </c>
      <c r="FF191" s="44">
        <v>-3</v>
      </c>
      <c r="FG191" s="41"/>
      <c r="FH191" s="40"/>
      <c r="FJ191">
        <v>216</v>
      </c>
      <c r="FK191">
        <v>220</v>
      </c>
      <c r="FL191" s="44">
        <v>-4</v>
      </c>
      <c r="FM191" s="41"/>
      <c r="FN191">
        <v>296</v>
      </c>
      <c r="FO191">
        <v>300</v>
      </c>
      <c r="FP191">
        <v>272</v>
      </c>
      <c r="FQ191">
        <v>270</v>
      </c>
      <c r="FR191">
        <v>296</v>
      </c>
      <c r="FS191">
        <v>300</v>
      </c>
      <c r="FT191" s="44">
        <v>-6</v>
      </c>
      <c r="FU191" s="41"/>
      <c r="FV191" s="40"/>
      <c r="FX191">
        <v>416</v>
      </c>
      <c r="FY191">
        <v>420</v>
      </c>
      <c r="FZ191" s="44">
        <v>-4</v>
      </c>
      <c r="GA191" s="41"/>
      <c r="GB191" s="38">
        <v>208</v>
      </c>
      <c r="GC191">
        <v>200</v>
      </c>
      <c r="GD191">
        <v>312</v>
      </c>
      <c r="GE191">
        <v>310</v>
      </c>
      <c r="GF191" s="44">
        <v>10</v>
      </c>
      <c r="GG191" s="41"/>
      <c r="GH191" s="40"/>
      <c r="GJ191">
        <v>80</v>
      </c>
      <c r="GK191">
        <v>80</v>
      </c>
      <c r="GL191" s="44">
        <v>0</v>
      </c>
      <c r="GM191" s="41"/>
      <c r="GN191">
        <v>152</v>
      </c>
      <c r="GO191">
        <v>150</v>
      </c>
      <c r="GP191">
        <v>200</v>
      </c>
      <c r="GQ191">
        <v>200</v>
      </c>
      <c r="GR191">
        <v>208</v>
      </c>
      <c r="GS191">
        <v>210</v>
      </c>
      <c r="GT191" s="44">
        <v>0</v>
      </c>
      <c r="GU191" s="41"/>
      <c r="GX191">
        <v>576</v>
      </c>
      <c r="GY191">
        <v>580</v>
      </c>
      <c r="GZ191" s="44">
        <v>-4</v>
      </c>
      <c r="HA191" s="41"/>
      <c r="HB191" s="40"/>
      <c r="HF191" s="44">
        <v>0</v>
      </c>
      <c r="HG191" s="41"/>
      <c r="HH191" s="38">
        <v>248</v>
      </c>
      <c r="HI191">
        <v>246</v>
      </c>
      <c r="HJ191" s="44">
        <v>2</v>
      </c>
      <c r="HK191" s="41"/>
      <c r="HL191">
        <v>176</v>
      </c>
      <c r="HM191">
        <v>180</v>
      </c>
      <c r="HN191">
        <v>720</v>
      </c>
      <c r="HO191">
        <v>718</v>
      </c>
      <c r="HP191" s="44">
        <v>-2</v>
      </c>
      <c r="HQ191" s="41"/>
      <c r="HR191" s="40"/>
      <c r="HV191">
        <v>48</v>
      </c>
      <c r="HX191" s="44">
        <v>0</v>
      </c>
      <c r="HY191" s="41"/>
      <c r="HZ191" s="37">
        <v>296</v>
      </c>
      <c r="IB191" s="36">
        <v>352</v>
      </c>
      <c r="ID191" s="44">
        <v>0</v>
      </c>
      <c r="IE191" s="41"/>
      <c r="IF191" s="40"/>
      <c r="IK191" s="41"/>
      <c r="IQ191" s="41"/>
      <c r="IU191" s="42"/>
      <c r="IV191" s="40"/>
      <c r="IY191" s="41"/>
      <c r="IZ191" s="40"/>
      <c r="JE191" s="42"/>
      <c r="JF191" s="40"/>
      <c r="JK191" s="41"/>
      <c r="JR191" s="41"/>
      <c r="JS191" s="43"/>
      <c r="JX191" s="41"/>
      <c r="KD191" s="42"/>
      <c r="KJ191" s="42"/>
      <c r="KP191" s="42"/>
      <c r="KV191" s="41"/>
      <c r="KZ191" s="41"/>
      <c r="LF191" s="41"/>
      <c r="LG191" s="43"/>
      <c r="LJ191" s="41"/>
      <c r="LP191" s="41"/>
      <c r="LV191" s="42"/>
      <c r="MB191" s="41"/>
      <c r="MC191" s="39"/>
      <c r="MH191" s="42"/>
      <c r="MI191" s="43"/>
      <c r="MP191" s="42"/>
      <c r="MV191" s="42"/>
      <c r="NB191" s="42"/>
      <c r="NC191" s="43"/>
      <c r="NF191" s="42"/>
      <c r="NG191" s="43"/>
      <c r="NL191" s="42"/>
      <c r="NM191" s="43"/>
      <c r="NR191" s="42"/>
      <c r="NS191" s="43"/>
      <c r="NV191" s="42"/>
      <c r="NW191" s="43"/>
      <c r="OB191" s="42"/>
      <c r="OC191" s="43"/>
      <c r="OF191" s="42"/>
      <c r="OG191" s="43"/>
      <c r="OL191" s="42"/>
      <c r="OR191" s="42"/>
      <c r="OS191" s="43"/>
      <c r="OX191" s="42"/>
      <c r="OY191" s="43"/>
      <c r="PD191" s="42"/>
      <c r="PE191" s="43"/>
      <c r="PJ191" s="42"/>
      <c r="PK191" s="43"/>
      <c r="PP191" s="42"/>
      <c r="PQ191" s="43"/>
      <c r="PU191" s="44"/>
      <c r="PV191" s="42"/>
      <c r="PW191" s="43"/>
      <c r="PZ191" s="42"/>
      <c r="QA191" s="43"/>
      <c r="QF191" s="42"/>
      <c r="QG191" s="43"/>
      <c r="QL191" s="42"/>
      <c r="QM191" s="43"/>
      <c r="QR191" s="42"/>
      <c r="QX191" s="42"/>
      <c r="QY191" s="43"/>
      <c r="RD191" s="42"/>
      <c r="RE191" s="43"/>
      <c r="RJ191" s="42"/>
      <c r="RK191" s="40"/>
      <c r="RP191" s="42"/>
      <c r="RQ191" s="43"/>
      <c r="RU191" s="44"/>
      <c r="RV191" s="42"/>
      <c r="RW191" s="43"/>
      <c r="RZ191" s="42"/>
      <c r="SA191" s="43"/>
      <c r="SF191" s="42"/>
      <c r="SG191" s="43"/>
      <c r="SL191" s="42"/>
      <c r="SM191" s="43"/>
      <c r="SR191" s="42"/>
      <c r="SS191" s="43"/>
      <c r="SW191" s="44"/>
      <c r="SX191" s="42"/>
      <c r="SY191" s="43"/>
      <c r="TA191" s="44"/>
      <c r="TB191" s="42"/>
    </row>
    <row r="192" spans="1:522" x14ac:dyDescent="0.25">
      <c r="A192" s="46" t="s">
        <v>503</v>
      </c>
      <c r="B192" s="39">
        <v>0.28000000000000003</v>
      </c>
      <c r="E192">
        <v>240</v>
      </c>
      <c r="F192">
        <v>240</v>
      </c>
      <c r="G192" s="44">
        <f t="shared" si="13"/>
        <v>0</v>
      </c>
      <c r="I192" s="38">
        <v>152</v>
      </c>
      <c r="J192" s="49">
        <v>160</v>
      </c>
      <c r="K192" s="48">
        <f t="shared" si="14"/>
        <v>-8</v>
      </c>
      <c r="L192" s="41"/>
      <c r="M192" s="49">
        <v>136</v>
      </c>
      <c r="N192">
        <v>146</v>
      </c>
      <c r="O192">
        <v>152</v>
      </c>
      <c r="P192">
        <v>154</v>
      </c>
      <c r="Q192" s="44">
        <v>-12</v>
      </c>
      <c r="R192" s="41"/>
      <c r="S192" s="38">
        <v>336</v>
      </c>
      <c r="T192">
        <v>339</v>
      </c>
      <c r="U192">
        <v>304</v>
      </c>
      <c r="V192">
        <v>311</v>
      </c>
      <c r="W192" s="44">
        <v>-10</v>
      </c>
      <c r="X192" s="41"/>
      <c r="Y192" s="40"/>
      <c r="Z192">
        <v>108</v>
      </c>
      <c r="AA192">
        <v>88</v>
      </c>
      <c r="AB192">
        <v>92</v>
      </c>
      <c r="AC192" s="47">
        <v>-112</v>
      </c>
      <c r="AD192" s="41">
        <v>31.36</v>
      </c>
      <c r="AE192" s="38">
        <v>344</v>
      </c>
      <c r="AF192" s="46">
        <v>350</v>
      </c>
      <c r="AI192" s="44">
        <v>-6</v>
      </c>
      <c r="AJ192" s="41"/>
      <c r="AK192">
        <v>368</v>
      </c>
      <c r="AL192">
        <v>368</v>
      </c>
      <c r="AM192">
        <v>328</v>
      </c>
      <c r="AN192">
        <v>332</v>
      </c>
      <c r="AO192" s="44">
        <v>-4</v>
      </c>
      <c r="AP192" s="41"/>
      <c r="AQ192" s="43"/>
      <c r="AS192" s="46"/>
      <c r="AU192" s="44">
        <v>0</v>
      </c>
      <c r="AV192" s="41"/>
      <c r="AW192">
        <v>448</v>
      </c>
      <c r="AX192">
        <v>450</v>
      </c>
      <c r="AY192">
        <v>520</v>
      </c>
      <c r="AZ192">
        <v>533</v>
      </c>
      <c r="BA192" s="47">
        <v>-15</v>
      </c>
      <c r="BB192" s="41">
        <v>4.2</v>
      </c>
      <c r="BC192">
        <v>96</v>
      </c>
      <c r="BD192">
        <v>100</v>
      </c>
      <c r="BE192">
        <v>152</v>
      </c>
      <c r="BF192">
        <v>150</v>
      </c>
      <c r="BG192" s="44">
        <v>-2</v>
      </c>
      <c r="BH192" s="41"/>
      <c r="BI192">
        <v>352</v>
      </c>
      <c r="BJ192">
        <v>350</v>
      </c>
      <c r="BK192">
        <v>368</v>
      </c>
      <c r="BL192">
        <v>372</v>
      </c>
      <c r="BM192" s="44">
        <v>-2</v>
      </c>
      <c r="BN192" s="41"/>
      <c r="BO192" s="38">
        <v>200</v>
      </c>
      <c r="BP192">
        <v>200</v>
      </c>
      <c r="BQ192">
        <v>296</v>
      </c>
      <c r="BR192">
        <v>300</v>
      </c>
      <c r="BS192" s="44">
        <v>-4</v>
      </c>
      <c r="BT192" s="41"/>
      <c r="BU192" s="38">
        <v>248</v>
      </c>
      <c r="BV192">
        <v>250</v>
      </c>
      <c r="BW192">
        <v>200</v>
      </c>
      <c r="BX192">
        <v>200</v>
      </c>
      <c r="BY192" s="44">
        <v>-2</v>
      </c>
      <c r="BZ192" s="41"/>
      <c r="CA192" s="40"/>
      <c r="CC192">
        <v>480</v>
      </c>
      <c r="CD192">
        <v>500</v>
      </c>
      <c r="CE192" s="47">
        <v>-20</v>
      </c>
      <c r="CF192" s="41">
        <v>5.6000000000000014</v>
      </c>
      <c r="CG192">
        <v>272</v>
      </c>
      <c r="CH192">
        <v>270</v>
      </c>
      <c r="CI192">
        <v>280</v>
      </c>
      <c r="CJ192">
        <v>280</v>
      </c>
      <c r="CK192" s="44">
        <v>2</v>
      </c>
      <c r="CL192" s="41"/>
      <c r="CM192" s="40"/>
      <c r="CO192">
        <v>200</v>
      </c>
      <c r="CP192">
        <v>200</v>
      </c>
      <c r="CQ192" s="44">
        <v>0</v>
      </c>
      <c r="CR192" s="41"/>
      <c r="CV192">
        <v>896</v>
      </c>
      <c r="CW192">
        <v>900</v>
      </c>
      <c r="CX192" s="44">
        <v>-4</v>
      </c>
      <c r="CY192" s="41"/>
      <c r="CZ192" s="40"/>
      <c r="DD192" s="44">
        <v>0</v>
      </c>
      <c r="DE192" s="41"/>
      <c r="DF192">
        <v>200</v>
      </c>
      <c r="DG192">
        <v>200</v>
      </c>
      <c r="DH192">
        <v>152</v>
      </c>
      <c r="DI192">
        <v>150</v>
      </c>
      <c r="DJ192" s="44">
        <v>2</v>
      </c>
      <c r="DK192" s="41"/>
      <c r="DN192" s="44">
        <v>0</v>
      </c>
      <c r="DO192" s="41"/>
      <c r="DP192" s="38">
        <v>1200</v>
      </c>
      <c r="DQ192">
        <v>1200</v>
      </c>
      <c r="DR192">
        <v>152</v>
      </c>
      <c r="DS192">
        <v>150</v>
      </c>
      <c r="DT192" s="44">
        <v>2</v>
      </c>
      <c r="DU192" s="41"/>
      <c r="DV192">
        <v>248</v>
      </c>
      <c r="DW192">
        <v>250</v>
      </c>
      <c r="DX192">
        <v>368</v>
      </c>
      <c r="DY192">
        <v>370</v>
      </c>
      <c r="DZ192" s="44">
        <v>-4</v>
      </c>
      <c r="EA192" s="41"/>
      <c r="EB192" s="38">
        <v>248</v>
      </c>
      <c r="EC192">
        <v>250</v>
      </c>
      <c r="ED192">
        <v>400</v>
      </c>
      <c r="EE192">
        <v>400</v>
      </c>
      <c r="EF192" s="44">
        <v>-2</v>
      </c>
      <c r="EG192" s="41"/>
      <c r="EH192" s="40"/>
      <c r="EJ192">
        <v>480</v>
      </c>
      <c r="EK192">
        <v>480</v>
      </c>
      <c r="EL192" s="44">
        <v>0</v>
      </c>
      <c r="EM192" s="41"/>
      <c r="EN192">
        <v>152</v>
      </c>
      <c r="EO192">
        <v>150</v>
      </c>
      <c r="EP192">
        <v>248</v>
      </c>
      <c r="EQ192">
        <v>250</v>
      </c>
      <c r="ER192" s="44">
        <v>0</v>
      </c>
      <c r="ES192" s="41"/>
      <c r="ET192" s="38">
        <v>96</v>
      </c>
      <c r="EU192">
        <v>100</v>
      </c>
      <c r="EV192">
        <v>352</v>
      </c>
      <c r="EW192">
        <v>350</v>
      </c>
      <c r="EX192" s="44">
        <v>-2</v>
      </c>
      <c r="EY192" s="41"/>
      <c r="EZ192" s="40"/>
      <c r="FB192">
        <v>200</v>
      </c>
      <c r="FC192">
        <v>200</v>
      </c>
      <c r="FD192">
        <v>152</v>
      </c>
      <c r="FE192">
        <v>150</v>
      </c>
      <c r="FF192" s="44">
        <v>2</v>
      </c>
      <c r="FG192" s="41"/>
      <c r="FH192" s="40"/>
      <c r="FJ192">
        <v>128</v>
      </c>
      <c r="FK192">
        <v>130</v>
      </c>
      <c r="FL192" s="44">
        <v>-2</v>
      </c>
      <c r="FM192" s="41"/>
      <c r="FN192">
        <v>296</v>
      </c>
      <c r="FO192">
        <v>300</v>
      </c>
      <c r="FP192">
        <v>296</v>
      </c>
      <c r="FQ192">
        <v>300</v>
      </c>
      <c r="FR192">
        <v>400</v>
      </c>
      <c r="FS192">
        <v>400</v>
      </c>
      <c r="FT192" s="44">
        <v>-8</v>
      </c>
      <c r="FU192" s="41"/>
      <c r="FV192" s="40"/>
      <c r="FX192">
        <v>208</v>
      </c>
      <c r="FY192">
        <v>210</v>
      </c>
      <c r="FZ192" s="44">
        <v>-2</v>
      </c>
      <c r="GA192" s="41"/>
      <c r="GB192" s="38">
        <v>200</v>
      </c>
      <c r="GC192">
        <v>200</v>
      </c>
      <c r="GD192">
        <v>256</v>
      </c>
      <c r="GE192">
        <v>260</v>
      </c>
      <c r="GF192" s="44">
        <v>-4</v>
      </c>
      <c r="GG192" s="41"/>
      <c r="GH192" s="38">
        <v>152</v>
      </c>
      <c r="GI192">
        <v>150</v>
      </c>
      <c r="GJ192">
        <v>144</v>
      </c>
      <c r="GK192">
        <v>148</v>
      </c>
      <c r="GL192" s="44">
        <v>-2</v>
      </c>
      <c r="GM192" s="41"/>
      <c r="GP192">
        <v>240</v>
      </c>
      <c r="GQ192">
        <v>250</v>
      </c>
      <c r="GR192">
        <v>296</v>
      </c>
      <c r="GS192">
        <v>300</v>
      </c>
      <c r="GT192" s="47">
        <v>-14</v>
      </c>
      <c r="GU192" s="41">
        <v>3.92</v>
      </c>
      <c r="GZ192" s="44">
        <v>0</v>
      </c>
      <c r="HA192" s="41"/>
      <c r="HB192" s="40"/>
      <c r="HD192">
        <v>16</v>
      </c>
      <c r="HE192">
        <v>14</v>
      </c>
      <c r="HF192" s="44">
        <v>2</v>
      </c>
      <c r="HG192" s="41"/>
      <c r="HH192" s="38">
        <v>1040</v>
      </c>
      <c r="HJ192" s="44">
        <v>0</v>
      </c>
      <c r="HK192" s="41"/>
      <c r="HN192">
        <v>568</v>
      </c>
      <c r="HP192" s="44">
        <v>0</v>
      </c>
      <c r="HQ192" s="41"/>
      <c r="HR192" s="38">
        <v>200</v>
      </c>
      <c r="HT192">
        <v>200</v>
      </c>
      <c r="HV192">
        <v>200</v>
      </c>
      <c r="HX192" s="44">
        <v>0</v>
      </c>
      <c r="HY192" s="41"/>
      <c r="IE192" s="41"/>
      <c r="IF192" s="40"/>
      <c r="IK192" s="41"/>
      <c r="IQ192" s="41"/>
      <c r="IU192" s="42"/>
      <c r="IV192" s="40"/>
      <c r="IY192" s="41"/>
      <c r="IZ192" s="40"/>
      <c r="JE192" s="42"/>
      <c r="JF192" s="40"/>
      <c r="JK192" s="41"/>
      <c r="JR192" s="41"/>
      <c r="JS192" s="43"/>
      <c r="JX192" s="41"/>
      <c r="KD192" s="42"/>
      <c r="KJ192" s="42"/>
      <c r="KP192" s="42"/>
      <c r="KV192" s="41"/>
      <c r="KZ192" s="41"/>
      <c r="LF192" s="41"/>
      <c r="LG192" s="43"/>
      <c r="LJ192" s="41"/>
      <c r="LP192" s="41"/>
      <c r="LV192" s="42"/>
      <c r="MB192" s="41"/>
      <c r="MC192" s="39"/>
      <c r="MH192" s="42"/>
      <c r="MI192" s="43"/>
      <c r="MP192" s="42"/>
      <c r="MV192" s="42"/>
      <c r="NB192" s="42"/>
      <c r="NC192" s="43"/>
      <c r="NF192" s="42"/>
      <c r="NG192" s="43"/>
      <c r="NL192" s="42"/>
      <c r="NM192" s="43"/>
      <c r="NR192" s="42"/>
      <c r="NS192" s="43"/>
      <c r="NV192" s="42"/>
      <c r="NW192" s="43"/>
      <c r="OB192" s="42"/>
      <c r="OC192" s="43"/>
      <c r="OF192" s="42"/>
      <c r="OG192" s="43"/>
      <c r="OL192" s="42"/>
      <c r="OR192" s="42"/>
      <c r="OS192" s="43"/>
      <c r="OX192" s="42"/>
      <c r="OY192" s="43"/>
      <c r="PD192" s="42"/>
      <c r="PE192" s="43"/>
      <c r="PJ192" s="42"/>
      <c r="PK192" s="43"/>
      <c r="PO192" s="44"/>
      <c r="PP192" s="42"/>
      <c r="PQ192" s="43"/>
      <c r="PU192" s="44"/>
      <c r="PV192" s="42"/>
      <c r="PW192" s="43"/>
      <c r="PZ192" s="42"/>
      <c r="QA192" s="43"/>
      <c r="QF192" s="42"/>
      <c r="QG192" s="43"/>
      <c r="QL192" s="42"/>
      <c r="QM192" s="43"/>
      <c r="QR192" s="42"/>
      <c r="QX192" s="42"/>
      <c r="QY192" s="43"/>
      <c r="RD192" s="42"/>
      <c r="RE192" s="43"/>
      <c r="RJ192" s="42"/>
      <c r="RK192" s="40"/>
      <c r="RP192" s="42"/>
      <c r="RQ192" s="43"/>
      <c r="RU192" s="44"/>
      <c r="RV192" s="42"/>
      <c r="RW192" s="43"/>
      <c r="RZ192" s="42"/>
      <c r="SA192" s="43"/>
      <c r="SF192" s="42"/>
      <c r="SG192" s="43"/>
      <c r="SL192" s="42"/>
      <c r="SM192" s="43"/>
      <c r="SR192" s="42"/>
      <c r="SS192" s="43"/>
      <c r="SW192" s="44"/>
      <c r="SX192" s="42"/>
      <c r="SY192" s="43"/>
      <c r="TA192" s="44"/>
      <c r="TB192" s="42"/>
    </row>
    <row r="193" spans="1:522" x14ac:dyDescent="0.25">
      <c r="A193" s="46" t="s">
        <v>504</v>
      </c>
      <c r="B193" s="39">
        <v>0.28000000000000003</v>
      </c>
      <c r="E193">
        <v>32</v>
      </c>
      <c r="F193">
        <v>36</v>
      </c>
      <c r="G193" s="44">
        <f t="shared" si="13"/>
        <v>-4</v>
      </c>
      <c r="I193" s="38">
        <v>24</v>
      </c>
      <c r="J193" s="49">
        <v>24</v>
      </c>
      <c r="K193" s="48">
        <f t="shared" si="14"/>
        <v>0</v>
      </c>
      <c r="L193" s="41"/>
      <c r="M193" s="49">
        <v>80</v>
      </c>
      <c r="N193">
        <v>84</v>
      </c>
      <c r="O193">
        <v>88</v>
      </c>
      <c r="P193">
        <v>88</v>
      </c>
      <c r="Q193" s="44">
        <v>-4</v>
      </c>
      <c r="R193" s="41"/>
      <c r="S193" s="38">
        <v>48</v>
      </c>
      <c r="T193">
        <v>52</v>
      </c>
      <c r="U193">
        <v>48</v>
      </c>
      <c r="V193">
        <v>48</v>
      </c>
      <c r="W193" s="44">
        <v>-4</v>
      </c>
      <c r="X193" s="41"/>
      <c r="Y193" s="38">
        <v>104</v>
      </c>
      <c r="Z193">
        <v>108</v>
      </c>
      <c r="AA193">
        <v>88</v>
      </c>
      <c r="AB193">
        <v>92</v>
      </c>
      <c r="AC193" s="44">
        <v>-8</v>
      </c>
      <c r="AD193" s="41"/>
      <c r="AE193" s="40"/>
      <c r="AG193">
        <v>200</v>
      </c>
      <c r="AH193" s="46">
        <v>200</v>
      </c>
      <c r="AI193" s="44">
        <v>0</v>
      </c>
      <c r="AJ193" s="41"/>
      <c r="AK193">
        <v>48</v>
      </c>
      <c r="AL193">
        <v>53</v>
      </c>
      <c r="AM193">
        <v>40</v>
      </c>
      <c r="AN193">
        <v>47</v>
      </c>
      <c r="AO193" s="44">
        <v>-12</v>
      </c>
      <c r="AP193" s="41"/>
      <c r="AQ193" s="43"/>
      <c r="AS193" s="46"/>
      <c r="AU193" s="44">
        <v>0</v>
      </c>
      <c r="AV193" s="41"/>
      <c r="AW193">
        <v>120</v>
      </c>
      <c r="AX193">
        <v>120</v>
      </c>
      <c r="AY193">
        <v>128</v>
      </c>
      <c r="AZ193">
        <v>130</v>
      </c>
      <c r="BA193" s="44">
        <v>-2</v>
      </c>
      <c r="BB193" s="41"/>
      <c r="BE193">
        <v>152</v>
      </c>
      <c r="BF193">
        <v>150</v>
      </c>
      <c r="BG193" s="44">
        <v>2</v>
      </c>
      <c r="BH193" s="41"/>
      <c r="BM193" s="44">
        <v>0</v>
      </c>
      <c r="BN193" s="41"/>
      <c r="BO193" s="40"/>
      <c r="BQ193">
        <v>120</v>
      </c>
      <c r="BR193">
        <v>120</v>
      </c>
      <c r="BS193" s="44">
        <v>0</v>
      </c>
      <c r="BT193" s="41"/>
      <c r="BU193" s="40"/>
      <c r="BW193">
        <v>200</v>
      </c>
      <c r="BX193">
        <v>200</v>
      </c>
      <c r="BY193" s="44">
        <v>0</v>
      </c>
      <c r="BZ193" s="41"/>
      <c r="CA193" s="38">
        <v>40</v>
      </c>
      <c r="CB193">
        <v>40</v>
      </c>
      <c r="CC193">
        <v>32</v>
      </c>
      <c r="CD193">
        <v>30</v>
      </c>
      <c r="CE193" s="44">
        <v>2</v>
      </c>
      <c r="CF193" s="41"/>
      <c r="CG193">
        <v>72</v>
      </c>
      <c r="CH193">
        <v>70</v>
      </c>
      <c r="CI193">
        <v>80</v>
      </c>
      <c r="CJ193">
        <v>80</v>
      </c>
      <c r="CK193" s="44">
        <v>2</v>
      </c>
      <c r="CL193" s="41"/>
      <c r="CM193" s="40"/>
      <c r="CO193">
        <v>152</v>
      </c>
      <c r="CP193">
        <v>150</v>
      </c>
      <c r="CQ193" s="44">
        <v>2</v>
      </c>
      <c r="CR193" s="41"/>
      <c r="CV193">
        <v>200</v>
      </c>
      <c r="CW193">
        <v>200</v>
      </c>
      <c r="CX193" s="44">
        <v>0</v>
      </c>
      <c r="CY193" s="41"/>
      <c r="CZ193" s="38">
        <v>48</v>
      </c>
      <c r="DA193">
        <v>50</v>
      </c>
      <c r="DD193" s="44">
        <v>-2</v>
      </c>
      <c r="DE193" s="41"/>
      <c r="DF193">
        <v>96</v>
      </c>
      <c r="DG193">
        <v>100</v>
      </c>
      <c r="DH193">
        <v>152</v>
      </c>
      <c r="DI193">
        <v>150</v>
      </c>
      <c r="DJ193" s="44">
        <v>-2</v>
      </c>
      <c r="DK193" s="41"/>
      <c r="DN193" s="44">
        <v>0</v>
      </c>
      <c r="DO193" s="41"/>
      <c r="DP193" s="38">
        <v>96</v>
      </c>
      <c r="DQ193">
        <v>100</v>
      </c>
      <c r="DR193">
        <v>88</v>
      </c>
      <c r="DS193">
        <v>86</v>
      </c>
      <c r="DT193" s="44">
        <v>-2</v>
      </c>
      <c r="DU193" s="41"/>
      <c r="DX193">
        <v>352</v>
      </c>
      <c r="DY193">
        <v>350</v>
      </c>
      <c r="DZ193" s="44">
        <v>2</v>
      </c>
      <c r="EA193" s="41"/>
      <c r="EB193" s="40"/>
      <c r="EF193" s="44">
        <v>0</v>
      </c>
      <c r="EG193" s="41"/>
      <c r="EH193" s="40"/>
      <c r="EJ193">
        <v>232</v>
      </c>
      <c r="EK193">
        <v>230</v>
      </c>
      <c r="EL193" s="44">
        <v>2</v>
      </c>
      <c r="EM193" s="41"/>
      <c r="EN193">
        <v>96</v>
      </c>
      <c r="EO193">
        <v>100</v>
      </c>
      <c r="EP193">
        <v>152</v>
      </c>
      <c r="EQ193">
        <v>150</v>
      </c>
      <c r="ER193" s="44">
        <v>-2</v>
      </c>
      <c r="ES193" s="41"/>
      <c r="ET193" s="40"/>
      <c r="EV193">
        <v>56</v>
      </c>
      <c r="EW193">
        <v>60</v>
      </c>
      <c r="EX193" s="44">
        <v>-4</v>
      </c>
      <c r="EY193" s="41"/>
      <c r="EZ193" s="40"/>
      <c r="FD193">
        <v>152</v>
      </c>
      <c r="FE193">
        <v>150</v>
      </c>
      <c r="FF193" s="44">
        <v>2</v>
      </c>
      <c r="FG193" s="41"/>
      <c r="FH193" s="40"/>
      <c r="FL193" s="44">
        <v>0</v>
      </c>
      <c r="FM193" s="41"/>
      <c r="FP193">
        <v>168</v>
      </c>
      <c r="FQ193">
        <v>170</v>
      </c>
      <c r="FR193">
        <v>96</v>
      </c>
      <c r="FS193">
        <v>100</v>
      </c>
      <c r="FT193" s="44">
        <v>-6</v>
      </c>
      <c r="FU193" s="41"/>
      <c r="FV193" s="40"/>
      <c r="FX193">
        <v>216</v>
      </c>
      <c r="FY193">
        <v>217</v>
      </c>
      <c r="FZ193" s="44">
        <v>-1</v>
      </c>
      <c r="GA193" s="41"/>
      <c r="GB193" s="40"/>
      <c r="GD193">
        <v>56</v>
      </c>
      <c r="GE193">
        <v>54</v>
      </c>
      <c r="GF193" s="44">
        <v>2</v>
      </c>
      <c r="GG193" s="41"/>
      <c r="GH193" s="40"/>
      <c r="GL193" s="44">
        <v>0</v>
      </c>
      <c r="GM193" s="41"/>
      <c r="GP193">
        <v>160</v>
      </c>
      <c r="GQ193">
        <v>160</v>
      </c>
      <c r="GR193">
        <v>168</v>
      </c>
      <c r="GS193">
        <v>170</v>
      </c>
      <c r="GT193" s="44">
        <v>-2</v>
      </c>
      <c r="GU193" s="41"/>
      <c r="GV193">
        <v>96</v>
      </c>
      <c r="GW193">
        <v>100</v>
      </c>
      <c r="GX193">
        <v>120</v>
      </c>
      <c r="GY193">
        <v>123</v>
      </c>
      <c r="GZ193" s="44">
        <v>-7</v>
      </c>
      <c r="HA193" s="41"/>
      <c r="HB193" s="40"/>
      <c r="HF193" s="44">
        <v>0</v>
      </c>
      <c r="HG193" s="41"/>
      <c r="HH193" s="38">
        <v>112</v>
      </c>
      <c r="HI193">
        <v>110</v>
      </c>
      <c r="HJ193" s="44">
        <v>2</v>
      </c>
      <c r="HK193" s="41"/>
      <c r="HN193">
        <v>304</v>
      </c>
      <c r="HO193">
        <v>330</v>
      </c>
      <c r="HP193" s="47">
        <v>-26</v>
      </c>
      <c r="HQ193" s="41">
        <v>7.2800000000000011</v>
      </c>
      <c r="HR193" s="38">
        <v>48</v>
      </c>
      <c r="HV193">
        <v>48</v>
      </c>
      <c r="HX193" s="44">
        <v>0</v>
      </c>
      <c r="HY193" s="41"/>
      <c r="HZ193" s="37">
        <v>240</v>
      </c>
      <c r="IB193" s="36">
        <v>240</v>
      </c>
      <c r="ID193" s="44">
        <v>0</v>
      </c>
      <c r="IE193" s="41"/>
      <c r="IF193" s="40"/>
      <c r="IK193" s="41"/>
      <c r="IQ193" s="41"/>
      <c r="IU193" s="42"/>
      <c r="IV193" s="40"/>
      <c r="IY193" s="41"/>
      <c r="IZ193" s="40"/>
      <c r="JE193" s="42"/>
      <c r="JF193" s="40"/>
      <c r="JK193" s="41"/>
      <c r="JR193" s="41"/>
      <c r="JS193" s="43"/>
      <c r="JX193" s="41"/>
      <c r="KD193" s="42"/>
      <c r="KJ193" s="42"/>
      <c r="KP193" s="42"/>
      <c r="KV193" s="41"/>
      <c r="KZ193" s="41"/>
      <c r="LF193" s="41"/>
      <c r="LG193" s="43"/>
      <c r="LJ193" s="41"/>
      <c r="LP193" s="41"/>
      <c r="LV193" s="42"/>
      <c r="MB193" s="41"/>
      <c r="MC193" s="39"/>
      <c r="MH193" s="42"/>
      <c r="MI193" s="43"/>
      <c r="MP193" s="42"/>
      <c r="MV193" s="42"/>
      <c r="NB193" s="42"/>
      <c r="NC193" s="43"/>
      <c r="NF193" s="42"/>
      <c r="NG193" s="43"/>
      <c r="NL193" s="42"/>
      <c r="NM193" s="43"/>
      <c r="NR193" s="42"/>
      <c r="NS193" s="43"/>
      <c r="NV193" s="42"/>
      <c r="NW193" s="43"/>
      <c r="OB193" s="42"/>
      <c r="OC193" s="43"/>
      <c r="OF193" s="42"/>
      <c r="OG193" s="43"/>
      <c r="OL193" s="42"/>
      <c r="OR193" s="42"/>
      <c r="OS193" s="43"/>
      <c r="OX193" s="42"/>
      <c r="OY193" s="43"/>
      <c r="PD193" s="42"/>
      <c r="PE193" s="43"/>
      <c r="PJ193" s="42"/>
      <c r="PK193" s="43"/>
      <c r="PP193" s="42"/>
      <c r="PQ193" s="43"/>
      <c r="PU193" s="44"/>
      <c r="PV193" s="42"/>
      <c r="PW193" s="43"/>
      <c r="PZ193" s="42"/>
      <c r="QA193" s="43"/>
      <c r="QF193" s="42"/>
      <c r="QG193" s="43"/>
      <c r="QL193" s="42"/>
      <c r="QM193" s="43"/>
      <c r="QR193" s="42"/>
      <c r="QX193" s="42"/>
      <c r="QY193" s="43"/>
      <c r="RD193" s="42"/>
      <c r="RE193" s="43"/>
      <c r="RJ193" s="42"/>
      <c r="RK193" s="40"/>
      <c r="RP193" s="42"/>
      <c r="RQ193" s="43"/>
      <c r="RU193" s="44"/>
      <c r="RV193" s="42"/>
      <c r="RW193" s="43"/>
      <c r="RZ193" s="42"/>
      <c r="SA193" s="43"/>
      <c r="SF193" s="42"/>
      <c r="SG193" s="43"/>
      <c r="SL193" s="42"/>
      <c r="SM193" s="43"/>
      <c r="SR193" s="42"/>
      <c r="SS193" s="43"/>
      <c r="SW193" s="44"/>
      <c r="SX193" s="42"/>
      <c r="SY193" s="43"/>
      <c r="TA193" s="44"/>
      <c r="TB193" s="42"/>
    </row>
    <row r="194" spans="1:522" x14ac:dyDescent="0.25">
      <c r="A194" s="46" t="s">
        <v>505</v>
      </c>
      <c r="B194" s="39">
        <v>0.28000000000000003</v>
      </c>
      <c r="E194">
        <v>296</v>
      </c>
      <c r="F194">
        <v>300</v>
      </c>
      <c r="G194" s="44">
        <f t="shared" si="13"/>
        <v>-4</v>
      </c>
      <c r="I194" s="38">
        <v>296</v>
      </c>
      <c r="J194" s="49">
        <v>300</v>
      </c>
      <c r="K194" s="48">
        <f t="shared" si="14"/>
        <v>-4</v>
      </c>
      <c r="L194" s="41"/>
      <c r="M194" s="49">
        <v>144</v>
      </c>
      <c r="N194">
        <v>146</v>
      </c>
      <c r="O194">
        <v>152</v>
      </c>
      <c r="P194">
        <v>154</v>
      </c>
      <c r="Q194" s="44">
        <v>-4</v>
      </c>
      <c r="R194" s="41"/>
      <c r="S194" s="38">
        <v>96</v>
      </c>
      <c r="T194">
        <v>104</v>
      </c>
      <c r="U194">
        <v>96</v>
      </c>
      <c r="V194">
        <v>96</v>
      </c>
      <c r="W194" s="44">
        <v>-8</v>
      </c>
      <c r="X194" s="41"/>
      <c r="Y194" s="38">
        <v>48</v>
      </c>
      <c r="Z194">
        <v>54</v>
      </c>
      <c r="AA194">
        <v>40</v>
      </c>
      <c r="AB194">
        <v>46</v>
      </c>
      <c r="AC194" s="44">
        <v>-12</v>
      </c>
      <c r="AD194" s="41"/>
      <c r="AE194" s="38">
        <v>176</v>
      </c>
      <c r="AF194" s="46">
        <v>181.81818181818181</v>
      </c>
      <c r="AG194">
        <v>216</v>
      </c>
      <c r="AH194" s="46">
        <v>218.18181818181819</v>
      </c>
      <c r="AI194" s="44">
        <v>-8</v>
      </c>
      <c r="AJ194" s="41"/>
      <c r="AL194">
        <v>132</v>
      </c>
      <c r="AM194">
        <v>112</v>
      </c>
      <c r="AN194">
        <v>118</v>
      </c>
      <c r="AO194" s="47">
        <v>-138</v>
      </c>
      <c r="AP194" s="41">
        <v>38.64</v>
      </c>
      <c r="AQ194" s="43"/>
      <c r="AS194" s="46"/>
      <c r="AU194" s="44">
        <v>0</v>
      </c>
      <c r="AV194" s="41"/>
      <c r="AW194">
        <v>216</v>
      </c>
      <c r="AX194">
        <v>220</v>
      </c>
      <c r="AY194">
        <v>224</v>
      </c>
      <c r="AZ194">
        <v>230</v>
      </c>
      <c r="BA194" s="44">
        <v>-10</v>
      </c>
      <c r="BB194" s="41"/>
      <c r="BE194">
        <v>152</v>
      </c>
      <c r="BF194">
        <v>150</v>
      </c>
      <c r="BG194" s="44">
        <v>2</v>
      </c>
      <c r="BH194" s="41"/>
      <c r="BI194">
        <v>248</v>
      </c>
      <c r="BJ194">
        <v>250</v>
      </c>
      <c r="BK194">
        <v>304</v>
      </c>
      <c r="BL194">
        <v>304</v>
      </c>
      <c r="BM194" s="44">
        <v>-2</v>
      </c>
      <c r="BN194" s="41"/>
      <c r="BO194" s="38">
        <v>80</v>
      </c>
      <c r="BP194">
        <v>80</v>
      </c>
      <c r="BQ194">
        <v>120</v>
      </c>
      <c r="BR194">
        <v>120</v>
      </c>
      <c r="BS194" s="44">
        <v>0</v>
      </c>
      <c r="BT194" s="41"/>
      <c r="BU194" s="40"/>
      <c r="BW194">
        <v>352</v>
      </c>
      <c r="BX194">
        <v>350</v>
      </c>
      <c r="BY194" s="44">
        <v>2</v>
      </c>
      <c r="BZ194" s="41"/>
      <c r="CA194" s="38">
        <v>128</v>
      </c>
      <c r="CB194">
        <v>130</v>
      </c>
      <c r="CC194">
        <v>72</v>
      </c>
      <c r="CD194">
        <v>70</v>
      </c>
      <c r="CE194" s="44">
        <v>0</v>
      </c>
      <c r="CF194" s="41"/>
      <c r="CG194">
        <v>136</v>
      </c>
      <c r="CH194">
        <v>140</v>
      </c>
      <c r="CI194">
        <v>160</v>
      </c>
      <c r="CJ194">
        <v>160</v>
      </c>
      <c r="CK194" s="44">
        <v>-4</v>
      </c>
      <c r="CL194" s="41"/>
      <c r="CM194" s="40"/>
      <c r="CO194">
        <v>200</v>
      </c>
      <c r="CP194">
        <v>200</v>
      </c>
      <c r="CQ194" s="44">
        <v>0</v>
      </c>
      <c r="CR194" s="41"/>
      <c r="CV194">
        <v>592</v>
      </c>
      <c r="CW194">
        <v>600</v>
      </c>
      <c r="CX194" s="44">
        <v>-8</v>
      </c>
      <c r="CY194" s="41"/>
      <c r="CZ194" s="40"/>
      <c r="DD194" s="44">
        <v>0</v>
      </c>
      <c r="DE194" s="41"/>
      <c r="DF194">
        <v>296</v>
      </c>
      <c r="DG194">
        <v>300</v>
      </c>
      <c r="DH194">
        <v>296</v>
      </c>
      <c r="DI194">
        <v>300</v>
      </c>
      <c r="DJ194" s="44">
        <v>-8</v>
      </c>
      <c r="DK194" s="41"/>
      <c r="DN194" s="44">
        <v>0</v>
      </c>
      <c r="DO194" s="41"/>
      <c r="DP194" s="40"/>
      <c r="DR194">
        <v>352</v>
      </c>
      <c r="DS194">
        <v>350</v>
      </c>
      <c r="DT194" s="44">
        <v>2</v>
      </c>
      <c r="DU194" s="41"/>
      <c r="DV194">
        <v>200</v>
      </c>
      <c r="DW194">
        <v>200</v>
      </c>
      <c r="DX194">
        <v>400</v>
      </c>
      <c r="DY194">
        <v>400</v>
      </c>
      <c r="DZ194" s="44">
        <v>0</v>
      </c>
      <c r="EA194" s="41"/>
      <c r="EB194" s="40"/>
      <c r="ED194">
        <v>96</v>
      </c>
      <c r="EE194">
        <v>100</v>
      </c>
      <c r="EF194" s="44">
        <v>-4</v>
      </c>
      <c r="EG194" s="41"/>
      <c r="EH194" s="38">
        <v>96</v>
      </c>
      <c r="EI194">
        <v>100</v>
      </c>
      <c r="EJ194">
        <v>432</v>
      </c>
      <c r="EK194">
        <v>430</v>
      </c>
      <c r="EL194" s="44">
        <v>-2</v>
      </c>
      <c r="EM194" s="41"/>
      <c r="EN194">
        <v>96</v>
      </c>
      <c r="EO194">
        <v>100</v>
      </c>
      <c r="EP194">
        <v>200</v>
      </c>
      <c r="EQ194">
        <v>200</v>
      </c>
      <c r="ER194" s="44">
        <v>-4</v>
      </c>
      <c r="ES194" s="41"/>
      <c r="ET194" s="40"/>
      <c r="EX194" s="44">
        <v>0</v>
      </c>
      <c r="EY194" s="41"/>
      <c r="EZ194" s="40"/>
      <c r="FB194">
        <v>200</v>
      </c>
      <c r="FC194">
        <v>200</v>
      </c>
      <c r="FD194">
        <v>152</v>
      </c>
      <c r="FE194">
        <v>150</v>
      </c>
      <c r="FF194" s="44">
        <v>2</v>
      </c>
      <c r="FG194" s="41"/>
      <c r="FH194" s="40"/>
      <c r="FL194" s="44">
        <v>0</v>
      </c>
      <c r="FM194" s="41"/>
      <c r="FN194">
        <v>208</v>
      </c>
      <c r="FO194">
        <v>200</v>
      </c>
      <c r="FP194">
        <v>232</v>
      </c>
      <c r="FQ194">
        <v>235</v>
      </c>
      <c r="FR194">
        <v>200</v>
      </c>
      <c r="FS194">
        <v>200</v>
      </c>
      <c r="FT194" s="44">
        <v>5</v>
      </c>
      <c r="FU194" s="41"/>
      <c r="FV194" s="40"/>
      <c r="FX194">
        <v>240</v>
      </c>
      <c r="FY194">
        <v>240</v>
      </c>
      <c r="FZ194" s="44">
        <v>0</v>
      </c>
      <c r="GA194" s="41"/>
      <c r="GB194" s="38">
        <v>96</v>
      </c>
      <c r="GC194">
        <v>100</v>
      </c>
      <c r="GD194">
        <v>200</v>
      </c>
      <c r="GE194">
        <v>200</v>
      </c>
      <c r="GF194" s="44">
        <v>-4</v>
      </c>
      <c r="GG194" s="41"/>
      <c r="GH194" s="38">
        <v>96</v>
      </c>
      <c r="GI194">
        <v>100</v>
      </c>
      <c r="GJ194">
        <v>96</v>
      </c>
      <c r="GK194">
        <v>100</v>
      </c>
      <c r="GL194" s="44">
        <v>-8</v>
      </c>
      <c r="GM194" s="41"/>
      <c r="GP194">
        <v>176</v>
      </c>
      <c r="GQ194">
        <v>180</v>
      </c>
      <c r="GR194">
        <v>200</v>
      </c>
      <c r="GS194">
        <v>200</v>
      </c>
      <c r="GT194" s="44">
        <v>-4</v>
      </c>
      <c r="GU194" s="41"/>
      <c r="GX194">
        <v>80</v>
      </c>
      <c r="GY194">
        <v>78</v>
      </c>
      <c r="GZ194" s="44">
        <v>2</v>
      </c>
      <c r="HA194" s="41"/>
      <c r="HB194" s="40"/>
      <c r="HF194" s="44">
        <v>0</v>
      </c>
      <c r="HG194" s="41"/>
      <c r="HH194" s="40"/>
      <c r="HJ194" s="44">
        <v>0</v>
      </c>
      <c r="HK194" s="41"/>
      <c r="HL194">
        <v>176</v>
      </c>
      <c r="HM194">
        <v>180</v>
      </c>
      <c r="HN194">
        <v>560</v>
      </c>
      <c r="HO194">
        <v>559</v>
      </c>
      <c r="HP194" s="44">
        <v>-3</v>
      </c>
      <c r="HQ194" s="41"/>
      <c r="HR194" s="38">
        <v>96</v>
      </c>
      <c r="HT194">
        <v>48</v>
      </c>
      <c r="HV194">
        <v>96</v>
      </c>
      <c r="HX194" s="44">
        <v>0</v>
      </c>
      <c r="HY194" s="41"/>
      <c r="HZ194" s="37">
        <v>184</v>
      </c>
      <c r="IB194" s="36">
        <v>192</v>
      </c>
      <c r="ID194" s="44">
        <v>0</v>
      </c>
      <c r="IE194" s="41"/>
      <c r="IF194" s="40"/>
      <c r="IK194" s="41"/>
      <c r="IQ194" s="41"/>
      <c r="IU194" s="42"/>
      <c r="IV194" s="40"/>
      <c r="IY194" s="41"/>
      <c r="IZ194" s="40"/>
      <c r="JE194" s="42"/>
      <c r="JF194" s="40"/>
      <c r="JK194" s="41"/>
      <c r="JR194" s="41"/>
      <c r="JS194" s="43"/>
      <c r="JX194" s="41"/>
      <c r="KD194" s="42"/>
      <c r="KJ194" s="42"/>
      <c r="KP194" s="42"/>
      <c r="KV194" s="41"/>
      <c r="KZ194" s="41"/>
      <c r="LF194" s="41"/>
      <c r="LG194" s="43"/>
      <c r="LJ194" s="41"/>
      <c r="LP194" s="41"/>
      <c r="LV194" s="42"/>
      <c r="MB194" s="41"/>
      <c r="MC194" s="39"/>
      <c r="MH194" s="42"/>
      <c r="MI194" s="43"/>
      <c r="MP194" s="42"/>
      <c r="MV194" s="42"/>
      <c r="NB194" s="42"/>
      <c r="NC194" s="43"/>
      <c r="NF194" s="42"/>
      <c r="NG194" s="43"/>
      <c r="NL194" s="42"/>
      <c r="NM194" s="43"/>
      <c r="NR194" s="42"/>
      <c r="NS194" s="43"/>
      <c r="NV194" s="42"/>
      <c r="NW194" s="43"/>
      <c r="OB194" s="42"/>
      <c r="OC194" s="43"/>
      <c r="OF194" s="42"/>
      <c r="OG194" s="43"/>
      <c r="OL194" s="42"/>
      <c r="OR194" s="42"/>
      <c r="OS194" s="43"/>
      <c r="OX194" s="42"/>
      <c r="OY194" s="43"/>
      <c r="PD194" s="42"/>
      <c r="PE194" s="43"/>
      <c r="PJ194" s="42"/>
      <c r="PK194" s="43"/>
      <c r="PP194" s="42"/>
      <c r="PQ194" s="43"/>
      <c r="PU194" s="44"/>
      <c r="PV194" s="42"/>
      <c r="PW194" s="43"/>
      <c r="PZ194" s="42"/>
      <c r="QA194" s="43"/>
      <c r="QF194" s="42"/>
      <c r="QG194" s="43"/>
      <c r="QL194" s="42"/>
      <c r="QM194" s="43"/>
      <c r="QR194" s="42"/>
      <c r="QX194" s="42"/>
      <c r="QY194" s="43"/>
      <c r="RD194" s="42"/>
      <c r="RE194" s="43"/>
      <c r="RJ194" s="42"/>
      <c r="RK194" s="40"/>
      <c r="RP194" s="42"/>
      <c r="RQ194" s="43"/>
      <c r="RU194" s="44"/>
      <c r="RV194" s="42"/>
      <c r="RW194" s="43"/>
      <c r="RZ194" s="42"/>
      <c r="SA194" s="43"/>
      <c r="SF194" s="42"/>
      <c r="SG194" s="43"/>
      <c r="SL194" s="42"/>
      <c r="SM194" s="43"/>
      <c r="SR194" s="42"/>
      <c r="SS194" s="43"/>
      <c r="SW194" s="44"/>
      <c r="SX194" s="42"/>
      <c r="SY194" s="43"/>
      <c r="TA194" s="44"/>
      <c r="TB194" s="42"/>
    </row>
    <row r="195" spans="1:522" x14ac:dyDescent="0.25">
      <c r="A195" s="46" t="s">
        <v>506</v>
      </c>
      <c r="B195" s="39">
        <v>0.4</v>
      </c>
      <c r="G195" s="44">
        <f t="shared" si="13"/>
        <v>0</v>
      </c>
      <c r="I195" s="40"/>
      <c r="J195" s="48"/>
      <c r="K195" s="48">
        <f t="shared" si="14"/>
        <v>0</v>
      </c>
      <c r="L195" s="41"/>
      <c r="M195" s="49">
        <v>258</v>
      </c>
      <c r="N195">
        <v>263</v>
      </c>
      <c r="O195">
        <v>276</v>
      </c>
      <c r="P195">
        <v>276</v>
      </c>
      <c r="Q195" s="44">
        <v>-5</v>
      </c>
      <c r="R195" s="41"/>
      <c r="S195" s="38">
        <v>258</v>
      </c>
      <c r="T195">
        <v>260</v>
      </c>
      <c r="U195">
        <v>210</v>
      </c>
      <c r="V195">
        <v>240</v>
      </c>
      <c r="W195" s="47">
        <v>-32</v>
      </c>
      <c r="X195" s="41">
        <v>12.8</v>
      </c>
      <c r="Y195" s="38">
        <v>48</v>
      </c>
      <c r="Z195">
        <v>50</v>
      </c>
      <c r="AA195">
        <v>48</v>
      </c>
      <c r="AB195">
        <v>50</v>
      </c>
      <c r="AC195" s="44">
        <v>-4</v>
      </c>
      <c r="AD195" s="41"/>
      <c r="AE195" s="38">
        <v>222</v>
      </c>
      <c r="AF195" s="46">
        <v>227.27272727272731</v>
      </c>
      <c r="AG195">
        <v>270</v>
      </c>
      <c r="AH195" s="46">
        <v>272.72727272727269</v>
      </c>
      <c r="AI195" s="44">
        <v>-8</v>
      </c>
      <c r="AJ195" s="41"/>
      <c r="AO195" s="44">
        <v>0</v>
      </c>
      <c r="AP195" s="41"/>
      <c r="AQ195" s="43"/>
      <c r="AS195" s="46"/>
      <c r="AU195" s="44">
        <v>0</v>
      </c>
      <c r="AV195" s="41"/>
      <c r="AX195" s="46"/>
      <c r="AY195" s="46"/>
      <c r="AZ195" s="46"/>
      <c r="BA195" s="44">
        <v>0</v>
      </c>
      <c r="BB195" s="41"/>
      <c r="BC195" s="44">
        <v>276</v>
      </c>
      <c r="BE195" s="46"/>
      <c r="BF195" s="46"/>
      <c r="BG195" s="44">
        <v>0</v>
      </c>
      <c r="BH195" s="41"/>
      <c r="BJ195" s="46"/>
      <c r="BK195" s="46"/>
      <c r="BL195" s="46"/>
      <c r="BN195" s="41"/>
      <c r="BO195" s="38"/>
      <c r="BP195" s="46"/>
      <c r="BQ195" s="46"/>
      <c r="BR195" s="46"/>
      <c r="BT195" s="41"/>
      <c r="BU195" s="40"/>
      <c r="BW195" s="46"/>
      <c r="BX195" s="46"/>
      <c r="BZ195" s="41"/>
      <c r="CA195" s="38"/>
      <c r="CB195" s="46"/>
      <c r="CC195" s="46"/>
      <c r="CD195" s="46"/>
      <c r="CF195" s="41"/>
      <c r="CG195" s="46"/>
      <c r="CH195" s="46"/>
      <c r="CI195" s="46"/>
      <c r="CJ195" s="46"/>
      <c r="CL195" s="41"/>
      <c r="CM195" s="40"/>
      <c r="CO195" s="46"/>
      <c r="CR195" s="41"/>
      <c r="CV195" s="46"/>
      <c r="CY195" s="41"/>
      <c r="CZ195" s="40"/>
      <c r="DE195" s="41"/>
      <c r="DK195" s="41"/>
      <c r="DO195" s="41"/>
      <c r="DP195" s="40"/>
      <c r="DU195" s="41"/>
      <c r="EA195" s="41"/>
      <c r="EB195" s="40"/>
      <c r="EG195" s="41"/>
      <c r="EH195" s="38"/>
      <c r="EM195" s="41"/>
      <c r="ES195" s="41"/>
      <c r="ET195" s="40"/>
      <c r="EY195" s="41"/>
      <c r="EZ195" s="40"/>
      <c r="FG195" s="41"/>
      <c r="FH195" s="40"/>
      <c r="FM195" s="41"/>
      <c r="FU195" s="41"/>
      <c r="FV195" s="40"/>
      <c r="GA195" s="41"/>
      <c r="GB195" s="38"/>
      <c r="GG195" s="41"/>
      <c r="GH195" s="38"/>
      <c r="GM195" s="41"/>
      <c r="GU195" s="41"/>
      <c r="HA195" s="41"/>
      <c r="HB195" s="40"/>
      <c r="HG195" s="41"/>
      <c r="HH195" s="40"/>
      <c r="HK195" s="41"/>
      <c r="HQ195" s="41"/>
      <c r="HR195" s="38"/>
      <c r="HY195" s="41"/>
      <c r="IE195" s="41"/>
      <c r="IF195" s="40"/>
      <c r="IK195" s="41"/>
      <c r="IQ195" s="41"/>
      <c r="IU195" s="42"/>
      <c r="IV195" s="40"/>
      <c r="IY195" s="41"/>
      <c r="IZ195" s="40"/>
      <c r="JE195" s="42"/>
      <c r="JF195" s="40"/>
      <c r="JK195" s="41"/>
      <c r="JR195" s="41"/>
      <c r="JS195" s="43"/>
      <c r="JX195" s="41"/>
      <c r="KD195" s="42"/>
      <c r="KJ195" s="42"/>
      <c r="KP195" s="42"/>
      <c r="KV195" s="41"/>
      <c r="KZ195" s="41"/>
      <c r="LF195" s="41"/>
      <c r="LG195" s="43"/>
      <c r="LJ195" s="41"/>
      <c r="LP195" s="41"/>
      <c r="LV195" s="42"/>
      <c r="MB195" s="41"/>
      <c r="MC195" s="39"/>
      <c r="MH195" s="42"/>
      <c r="MI195" s="43"/>
      <c r="MP195" s="42"/>
      <c r="MV195" s="42"/>
      <c r="NB195" s="42"/>
      <c r="NC195" s="43"/>
      <c r="NF195" s="42"/>
      <c r="NG195" s="43"/>
      <c r="NL195" s="42"/>
      <c r="NM195" s="43"/>
      <c r="NR195" s="42"/>
      <c r="NS195" s="43"/>
      <c r="NV195" s="42"/>
      <c r="NW195" s="43"/>
      <c r="OB195" s="42"/>
      <c r="OC195" s="43"/>
      <c r="OF195" s="42"/>
      <c r="OG195" s="43"/>
      <c r="OL195" s="42"/>
      <c r="OR195" s="42"/>
      <c r="OS195" s="43"/>
      <c r="OX195" s="42"/>
      <c r="OY195" s="43"/>
      <c r="PD195" s="42"/>
      <c r="PE195" s="43"/>
      <c r="PJ195" s="42"/>
      <c r="PK195" s="43"/>
      <c r="PP195" s="42"/>
      <c r="PQ195" s="43"/>
      <c r="PU195" s="44"/>
      <c r="PV195" s="42"/>
      <c r="PW195" s="43"/>
      <c r="PZ195" s="42"/>
      <c r="QA195" s="43"/>
      <c r="QF195" s="42"/>
      <c r="QG195" s="43"/>
      <c r="QL195" s="42"/>
      <c r="QM195" s="43"/>
      <c r="QR195" s="42"/>
      <c r="QX195" s="42"/>
      <c r="QY195" s="43"/>
      <c r="RD195" s="42"/>
      <c r="RE195" s="43"/>
      <c r="RJ195" s="42"/>
      <c r="RK195" s="40"/>
      <c r="RP195" s="42"/>
      <c r="RQ195" s="43"/>
      <c r="RU195" s="44"/>
      <c r="RV195" s="42"/>
      <c r="RW195" s="43"/>
      <c r="RZ195" s="42"/>
      <c r="SA195" s="43"/>
      <c r="SF195" s="42"/>
      <c r="SG195" s="43"/>
      <c r="SL195" s="42"/>
      <c r="SM195" s="43"/>
      <c r="SR195" s="42"/>
      <c r="SS195" s="43"/>
      <c r="SW195" s="44"/>
      <c r="SX195" s="42"/>
      <c r="SY195" s="43"/>
      <c r="TA195" s="44"/>
      <c r="TB195" s="42"/>
    </row>
    <row r="196" spans="1:522" x14ac:dyDescent="0.25">
      <c r="A196" s="46" t="s">
        <v>507</v>
      </c>
      <c r="B196" s="39">
        <v>0.33</v>
      </c>
      <c r="G196" s="44">
        <f t="shared" ref="G196:G205" si="15">E196-F196</f>
        <v>0</v>
      </c>
      <c r="I196" s="40"/>
      <c r="J196" s="48"/>
      <c r="K196" s="48">
        <f t="shared" ref="K196:K205" si="16">I196-J196</f>
        <v>0</v>
      </c>
      <c r="L196" s="41"/>
      <c r="M196" s="48"/>
      <c r="Q196" s="44">
        <v>0</v>
      </c>
      <c r="R196" s="41"/>
      <c r="S196" s="40"/>
      <c r="W196" s="44">
        <v>0</v>
      </c>
      <c r="X196" s="41"/>
      <c r="Y196" s="40"/>
      <c r="AA196" s="46"/>
      <c r="AC196" s="44">
        <v>0</v>
      </c>
      <c r="AD196" s="41"/>
      <c r="AE196" s="40"/>
      <c r="AI196" s="44">
        <v>0</v>
      </c>
      <c r="AJ196" s="41"/>
      <c r="AO196" s="44">
        <v>0</v>
      </c>
      <c r="AP196" s="41"/>
      <c r="AQ196" s="43"/>
      <c r="AS196" s="46"/>
      <c r="AU196" s="44">
        <v>0</v>
      </c>
      <c r="AV196" s="41"/>
      <c r="BA196" s="44">
        <v>0</v>
      </c>
      <c r="BB196" s="41"/>
      <c r="BG196" s="44">
        <v>0</v>
      </c>
      <c r="BH196" s="41"/>
      <c r="BM196" s="44">
        <v>0</v>
      </c>
      <c r="BN196" s="41"/>
      <c r="BO196" s="40"/>
      <c r="BS196" s="44">
        <v>0</v>
      </c>
      <c r="BT196" s="41"/>
      <c r="BU196" s="40"/>
      <c r="BY196" s="44">
        <v>0</v>
      </c>
      <c r="BZ196" s="41"/>
      <c r="CA196" s="40"/>
      <c r="CE196" s="44">
        <v>0</v>
      </c>
      <c r="CF196" s="41"/>
      <c r="CK196" s="44">
        <v>0</v>
      </c>
      <c r="CL196" s="41"/>
      <c r="CM196" s="40"/>
      <c r="CQ196" s="44">
        <v>0</v>
      </c>
      <c r="CR196" s="41"/>
      <c r="CX196" s="44">
        <v>0</v>
      </c>
      <c r="CY196" s="41"/>
      <c r="CZ196" s="40"/>
      <c r="DD196" s="44">
        <v>0</v>
      </c>
      <c r="DE196" s="41"/>
      <c r="DJ196" s="44">
        <v>0</v>
      </c>
      <c r="DK196" s="41"/>
      <c r="DN196" s="44">
        <v>0</v>
      </c>
      <c r="DO196" s="41"/>
      <c r="DP196" s="40"/>
      <c r="DT196" s="44">
        <v>0</v>
      </c>
      <c r="DU196" s="41"/>
      <c r="DZ196" s="44">
        <v>0</v>
      </c>
      <c r="EA196" s="41"/>
      <c r="EB196" s="40"/>
      <c r="EF196" s="44">
        <v>0</v>
      </c>
      <c r="EG196" s="41"/>
      <c r="EH196" s="40"/>
      <c r="EL196" s="44">
        <v>0</v>
      </c>
      <c r="EM196" s="41"/>
      <c r="EN196">
        <v>40</v>
      </c>
      <c r="EO196">
        <v>40</v>
      </c>
      <c r="EP196">
        <v>56</v>
      </c>
      <c r="EQ196">
        <v>60</v>
      </c>
      <c r="ER196" s="44">
        <v>-4</v>
      </c>
      <c r="ES196" s="41"/>
      <c r="ET196" s="38">
        <v>40</v>
      </c>
      <c r="EU196">
        <v>40</v>
      </c>
      <c r="EV196">
        <v>56</v>
      </c>
      <c r="EW196">
        <v>60</v>
      </c>
      <c r="EX196" s="44">
        <v>-4</v>
      </c>
      <c r="EY196" s="41"/>
      <c r="EZ196" s="40"/>
      <c r="FB196">
        <v>96</v>
      </c>
      <c r="FC196">
        <v>100</v>
      </c>
      <c r="FD196">
        <v>96</v>
      </c>
      <c r="FE196">
        <v>100</v>
      </c>
      <c r="FF196" s="44">
        <v>-8</v>
      </c>
      <c r="FG196" s="41"/>
      <c r="FH196" s="40"/>
      <c r="FL196" s="44">
        <v>0</v>
      </c>
      <c r="FM196" s="41"/>
      <c r="FT196" s="44">
        <v>0</v>
      </c>
      <c r="FU196" s="41"/>
      <c r="FV196" s="40"/>
      <c r="FX196">
        <v>216</v>
      </c>
      <c r="FY196">
        <v>220</v>
      </c>
      <c r="FZ196" s="44">
        <v>-4</v>
      </c>
      <c r="GA196" s="41"/>
      <c r="GB196" s="40"/>
      <c r="GF196" s="44">
        <v>0</v>
      </c>
      <c r="GG196" s="41"/>
      <c r="GH196" s="38">
        <v>40</v>
      </c>
      <c r="GI196">
        <v>40</v>
      </c>
      <c r="GJ196">
        <v>40</v>
      </c>
      <c r="GK196">
        <v>40</v>
      </c>
      <c r="GL196" s="44">
        <v>0</v>
      </c>
      <c r="GM196" s="41"/>
      <c r="GP196">
        <v>48</v>
      </c>
      <c r="GQ196">
        <v>48</v>
      </c>
      <c r="GR196">
        <v>48</v>
      </c>
      <c r="GS196">
        <v>52</v>
      </c>
      <c r="GT196" s="44">
        <v>-4</v>
      </c>
      <c r="GU196" s="41"/>
      <c r="GZ196" s="44">
        <v>0</v>
      </c>
      <c r="HA196" s="41"/>
      <c r="HB196" s="40"/>
      <c r="HD196">
        <v>48</v>
      </c>
      <c r="HE196" s="44">
        <v>50</v>
      </c>
      <c r="HF196" s="44">
        <v>-2</v>
      </c>
      <c r="HG196" s="41"/>
      <c r="HH196" s="40"/>
      <c r="HJ196" s="44">
        <v>0</v>
      </c>
      <c r="HK196" s="41"/>
      <c r="HQ196" s="41"/>
      <c r="HR196" s="38"/>
      <c r="HY196" s="41"/>
      <c r="IE196" s="41"/>
      <c r="IF196" s="40"/>
      <c r="IK196" s="41"/>
      <c r="IQ196" s="41"/>
      <c r="IU196" s="42"/>
      <c r="IV196" s="40"/>
      <c r="IY196" s="41"/>
      <c r="IZ196" s="40"/>
      <c r="JE196" s="42"/>
      <c r="JF196" s="40"/>
      <c r="JK196" s="41"/>
      <c r="JR196" s="41"/>
      <c r="JS196" s="43"/>
      <c r="JX196" s="41"/>
      <c r="KD196" s="42"/>
      <c r="KJ196" s="42"/>
      <c r="KP196" s="42"/>
      <c r="KV196" s="41"/>
      <c r="KZ196" s="41"/>
      <c r="LF196" s="41"/>
      <c r="LG196" s="43"/>
      <c r="LJ196" s="41"/>
      <c r="LP196" s="41"/>
      <c r="LV196" s="42"/>
      <c r="MB196" s="41"/>
      <c r="MC196" s="39"/>
      <c r="MH196" s="42"/>
      <c r="MI196" s="43"/>
      <c r="MP196" s="42"/>
      <c r="MV196" s="42"/>
      <c r="NB196" s="42"/>
      <c r="NC196" s="43"/>
      <c r="NF196" s="42"/>
      <c r="NG196" s="43"/>
      <c r="NL196" s="42"/>
      <c r="NM196" s="43"/>
      <c r="NR196" s="42"/>
      <c r="NS196" s="43"/>
      <c r="NV196" s="42"/>
      <c r="NW196" s="43"/>
      <c r="OB196" s="42"/>
      <c r="OC196" s="43"/>
      <c r="OF196" s="42"/>
      <c r="OG196" s="43"/>
      <c r="OL196" s="42"/>
      <c r="OM196" s="44"/>
      <c r="OR196" s="42"/>
      <c r="OS196" s="43"/>
      <c r="OX196" s="42"/>
      <c r="OY196" s="43"/>
      <c r="PD196" s="42"/>
      <c r="PE196" s="43"/>
      <c r="PI196" s="44"/>
      <c r="PJ196" s="42"/>
      <c r="PK196" s="43"/>
      <c r="PP196" s="42"/>
      <c r="PQ196" s="43"/>
      <c r="PU196" s="44"/>
      <c r="PV196" s="42"/>
      <c r="PW196" s="43"/>
      <c r="PZ196" s="42"/>
      <c r="QA196" s="43"/>
      <c r="QF196" s="42"/>
      <c r="QG196" s="43"/>
      <c r="QL196" s="42"/>
      <c r="QM196" s="43"/>
      <c r="QR196" s="42"/>
      <c r="QX196" s="42"/>
      <c r="QY196" s="43"/>
      <c r="RD196" s="42"/>
      <c r="RE196" s="43"/>
      <c r="RJ196" s="42"/>
      <c r="RK196" s="40"/>
      <c r="RP196" s="42"/>
      <c r="RQ196" s="43"/>
      <c r="RU196" s="44"/>
      <c r="RV196" s="42"/>
      <c r="RW196" s="43"/>
      <c r="RZ196" s="42"/>
      <c r="SA196" s="43"/>
      <c r="SF196" s="42"/>
      <c r="SG196" s="43"/>
      <c r="SL196" s="42"/>
      <c r="SM196" s="43"/>
      <c r="SR196" s="42"/>
      <c r="SS196" s="43"/>
      <c r="SW196" s="44"/>
      <c r="SX196" s="42"/>
      <c r="SY196" s="43"/>
      <c r="TA196" s="44"/>
      <c r="TB196" s="42"/>
    </row>
    <row r="197" spans="1:522" x14ac:dyDescent="0.25">
      <c r="A197" s="46" t="s">
        <v>508</v>
      </c>
      <c r="B197" s="39">
        <v>1</v>
      </c>
      <c r="G197" s="44">
        <f t="shared" si="15"/>
        <v>0</v>
      </c>
      <c r="I197" s="40"/>
      <c r="J197" s="48"/>
      <c r="K197" s="48">
        <f t="shared" si="16"/>
        <v>0</v>
      </c>
      <c r="L197" s="41"/>
      <c r="M197" s="48"/>
      <c r="Q197" s="44">
        <v>0</v>
      </c>
      <c r="R197" s="41"/>
      <c r="S197" s="40"/>
      <c r="W197" s="44">
        <v>0</v>
      </c>
      <c r="X197" s="41"/>
      <c r="Y197" s="40"/>
      <c r="AA197" s="46"/>
      <c r="AC197" s="44">
        <v>0</v>
      </c>
      <c r="AD197" s="41"/>
      <c r="AE197" s="40"/>
      <c r="AI197" s="44">
        <v>0</v>
      </c>
      <c r="AJ197" s="41"/>
      <c r="AO197" s="44">
        <v>0</v>
      </c>
      <c r="AP197" s="41"/>
      <c r="AQ197" s="43"/>
      <c r="AS197" s="46"/>
      <c r="AU197" s="44">
        <v>0</v>
      </c>
      <c r="AV197" s="41"/>
      <c r="BA197" s="44">
        <v>0</v>
      </c>
      <c r="BB197" s="41"/>
      <c r="BG197" s="44">
        <v>0</v>
      </c>
      <c r="BH197" s="41"/>
      <c r="BM197" s="44">
        <v>0</v>
      </c>
      <c r="BN197" s="41"/>
      <c r="BO197" s="40"/>
      <c r="BS197" s="44">
        <v>0</v>
      </c>
      <c r="BT197" s="41"/>
      <c r="BU197" s="40"/>
      <c r="BY197" s="44">
        <v>0</v>
      </c>
      <c r="BZ197" s="41"/>
      <c r="CA197" s="40"/>
      <c r="CE197" s="44">
        <v>0</v>
      </c>
      <c r="CF197" s="41"/>
      <c r="CK197" s="44">
        <v>0</v>
      </c>
      <c r="CL197" s="41"/>
      <c r="CM197" s="40"/>
      <c r="CQ197" s="44">
        <v>0</v>
      </c>
      <c r="CR197" s="41"/>
      <c r="CX197" s="44">
        <v>0</v>
      </c>
      <c r="CY197" s="41"/>
      <c r="CZ197" s="40"/>
      <c r="DD197" s="44">
        <v>0</v>
      </c>
      <c r="DE197" s="41"/>
      <c r="DJ197" s="44">
        <v>0</v>
      </c>
      <c r="DK197" s="41"/>
      <c r="DN197" s="44">
        <v>0</v>
      </c>
      <c r="DO197" s="41"/>
      <c r="DP197" s="40"/>
      <c r="DT197" s="44">
        <v>0</v>
      </c>
      <c r="DU197" s="41"/>
      <c r="DZ197" s="44">
        <v>0</v>
      </c>
      <c r="EA197" s="41"/>
      <c r="EB197" s="40"/>
      <c r="EF197" s="44">
        <v>0</v>
      </c>
      <c r="EG197" s="41"/>
      <c r="EH197" s="40"/>
      <c r="EL197" s="44">
        <v>0</v>
      </c>
      <c r="EM197" s="41"/>
      <c r="ER197" s="44">
        <v>0</v>
      </c>
      <c r="ES197" s="41"/>
      <c r="ET197" s="43"/>
      <c r="EX197" s="44">
        <v>0</v>
      </c>
      <c r="EY197" s="41"/>
      <c r="EZ197" s="40">
        <v>198</v>
      </c>
      <c r="FF197" s="44">
        <v>198</v>
      </c>
      <c r="FG197" s="41"/>
      <c r="FH197" s="40"/>
      <c r="FL197" s="44">
        <v>0</v>
      </c>
      <c r="FM197" s="41"/>
      <c r="FU197" s="41"/>
      <c r="FV197" s="40"/>
      <c r="GA197" s="41"/>
      <c r="GB197" s="40"/>
      <c r="GG197" s="41"/>
      <c r="GH197" s="38"/>
      <c r="GM197" s="41"/>
      <c r="GU197" s="41"/>
      <c r="HA197" s="41"/>
      <c r="HB197" s="40"/>
      <c r="HG197" s="41"/>
      <c r="HH197" s="40"/>
      <c r="HK197" s="41"/>
      <c r="HQ197" s="41"/>
      <c r="HR197" s="38"/>
      <c r="HY197" s="41"/>
      <c r="IE197" s="41"/>
      <c r="IF197" s="40"/>
      <c r="IK197" s="41"/>
      <c r="IQ197" s="41"/>
      <c r="IU197" s="42"/>
      <c r="IV197" s="40"/>
      <c r="IY197" s="41"/>
      <c r="IZ197" s="40"/>
      <c r="JE197" s="42"/>
      <c r="JF197" s="40"/>
      <c r="JK197" s="41"/>
      <c r="JR197" s="41"/>
      <c r="JS197" s="43"/>
      <c r="JX197" s="41"/>
      <c r="KD197" s="42"/>
      <c r="KJ197" s="42"/>
      <c r="KP197" s="42"/>
      <c r="KV197" s="41"/>
      <c r="KZ197" s="41"/>
      <c r="LF197" s="41"/>
      <c r="LG197" s="43"/>
      <c r="LJ197" s="41"/>
      <c r="LP197" s="41"/>
      <c r="LV197" s="42"/>
      <c r="MB197" s="41"/>
      <c r="MC197" s="39"/>
      <c r="MH197" s="42"/>
      <c r="MI197" s="43"/>
      <c r="MP197" s="42"/>
      <c r="MV197" s="42"/>
      <c r="NB197" s="42"/>
      <c r="NC197" s="43"/>
      <c r="NF197" s="42"/>
      <c r="NG197" s="43"/>
      <c r="NJ197" s="44"/>
      <c r="NL197" s="42"/>
      <c r="NM197" s="43"/>
      <c r="NN197" s="44"/>
      <c r="NR197" s="42"/>
      <c r="NS197" s="43"/>
      <c r="NV197" s="42"/>
      <c r="NW197" s="43"/>
      <c r="OB197" s="42"/>
      <c r="OC197" s="43"/>
      <c r="OF197" s="42"/>
      <c r="OG197" s="43"/>
      <c r="OL197" s="42"/>
      <c r="OM197" s="44"/>
      <c r="OR197" s="42"/>
      <c r="OS197" s="43"/>
      <c r="OX197" s="42"/>
      <c r="OY197" s="43"/>
      <c r="PD197" s="42"/>
      <c r="PE197" s="43"/>
      <c r="PI197" s="44"/>
      <c r="PJ197" s="42"/>
      <c r="PK197" s="43"/>
      <c r="PP197" s="42"/>
      <c r="PQ197" s="43"/>
      <c r="PU197" s="44"/>
      <c r="PV197" s="42"/>
      <c r="PW197" s="43"/>
      <c r="PZ197" s="42"/>
      <c r="QA197" s="43"/>
      <c r="QF197" s="42"/>
      <c r="QG197" s="43"/>
      <c r="QL197" s="42"/>
      <c r="QM197" s="43"/>
      <c r="QR197" s="42"/>
      <c r="QX197" s="42"/>
      <c r="QY197" s="43"/>
      <c r="RD197" s="42"/>
      <c r="RE197" s="43"/>
      <c r="RJ197" s="42"/>
      <c r="RK197" s="40"/>
      <c r="RP197" s="42"/>
      <c r="RQ197" s="43"/>
      <c r="RU197" s="44"/>
      <c r="RV197" s="42"/>
      <c r="RW197" s="43"/>
      <c r="RZ197" s="42"/>
      <c r="SA197" s="43"/>
      <c r="SF197" s="42"/>
      <c r="SG197" s="43"/>
      <c r="SL197" s="42"/>
      <c r="SM197" s="43"/>
      <c r="SR197" s="42"/>
      <c r="SS197" s="43"/>
      <c r="SW197" s="44"/>
      <c r="SX197" s="42"/>
      <c r="SY197" s="43"/>
      <c r="TA197" s="44"/>
      <c r="TB197" s="42"/>
    </row>
    <row r="198" spans="1:522" x14ac:dyDescent="0.25">
      <c r="A198" s="46" t="s">
        <v>509</v>
      </c>
      <c r="B198" s="39">
        <v>0.3</v>
      </c>
      <c r="G198" s="44">
        <f t="shared" si="15"/>
        <v>0</v>
      </c>
      <c r="I198" s="40"/>
      <c r="J198" s="48"/>
      <c r="K198" s="48">
        <f t="shared" si="16"/>
        <v>0</v>
      </c>
      <c r="L198" s="41"/>
      <c r="M198" s="48"/>
      <c r="O198">
        <v>21</v>
      </c>
      <c r="P198">
        <v>22</v>
      </c>
      <c r="Q198" s="44">
        <v>-1</v>
      </c>
      <c r="R198" s="41"/>
      <c r="S198" s="40"/>
      <c r="U198">
        <v>28</v>
      </c>
      <c r="V198">
        <v>32</v>
      </c>
      <c r="W198" s="44">
        <v>-4</v>
      </c>
      <c r="X198" s="41"/>
      <c r="Y198" s="40"/>
      <c r="AA198" s="46"/>
      <c r="AC198" s="44">
        <v>0</v>
      </c>
      <c r="AD198" s="41"/>
      <c r="AE198" s="40"/>
      <c r="AG198">
        <v>7</v>
      </c>
      <c r="AH198" s="46">
        <v>12</v>
      </c>
      <c r="AI198" s="44">
        <v>-5</v>
      </c>
      <c r="AJ198" s="41"/>
      <c r="AO198" s="44">
        <v>0</v>
      </c>
      <c r="AP198" s="41"/>
      <c r="AQ198" s="43"/>
      <c r="AS198" s="46"/>
      <c r="AU198" s="44">
        <v>0</v>
      </c>
      <c r="AV198" s="41"/>
      <c r="AY198">
        <v>49</v>
      </c>
      <c r="AZ198">
        <v>50</v>
      </c>
      <c r="BA198" s="44">
        <v>-1</v>
      </c>
      <c r="BB198" s="41"/>
      <c r="BG198" s="44">
        <v>0</v>
      </c>
      <c r="BH198" s="41"/>
      <c r="BM198" s="44">
        <v>0</v>
      </c>
      <c r="BN198" s="41"/>
      <c r="BO198" s="40"/>
      <c r="BP198">
        <v>35</v>
      </c>
      <c r="BQ198">
        <v>84</v>
      </c>
      <c r="BR198">
        <v>85</v>
      </c>
      <c r="BS198" s="47">
        <v>-36</v>
      </c>
      <c r="BT198" s="41">
        <v>10.8</v>
      </c>
      <c r="BU198" s="40"/>
      <c r="BY198" s="44">
        <v>0</v>
      </c>
      <c r="BZ198" s="41"/>
      <c r="CA198" s="40"/>
      <c r="CE198" s="44">
        <v>0</v>
      </c>
      <c r="CF198" s="41"/>
      <c r="CI198">
        <v>49</v>
      </c>
      <c r="CJ198">
        <v>50</v>
      </c>
      <c r="CK198" s="44">
        <v>-1</v>
      </c>
      <c r="CL198" s="41"/>
      <c r="CM198" s="40"/>
      <c r="CO198">
        <v>98</v>
      </c>
      <c r="CP198">
        <v>100</v>
      </c>
      <c r="CQ198" s="44">
        <v>-2</v>
      </c>
      <c r="CR198" s="41"/>
      <c r="CX198" s="44">
        <v>0</v>
      </c>
      <c r="CY198" s="41"/>
      <c r="CZ198" s="40"/>
      <c r="DD198" s="44">
        <v>0</v>
      </c>
      <c r="DE198" s="41"/>
      <c r="DH198">
        <v>56</v>
      </c>
      <c r="DI198">
        <v>60</v>
      </c>
      <c r="DJ198" s="44">
        <v>-4</v>
      </c>
      <c r="DK198" s="41"/>
      <c r="DN198" s="44">
        <v>0</v>
      </c>
      <c r="DO198" s="41"/>
      <c r="DP198" s="38">
        <v>84</v>
      </c>
      <c r="DQ198">
        <v>84</v>
      </c>
      <c r="DT198" s="44">
        <v>0</v>
      </c>
      <c r="DU198" s="41"/>
      <c r="DX198">
        <v>56</v>
      </c>
      <c r="DY198">
        <v>60</v>
      </c>
      <c r="DZ198" s="44">
        <v>-4</v>
      </c>
      <c r="EA198" s="41"/>
      <c r="EB198" s="40"/>
      <c r="ED198">
        <v>21</v>
      </c>
      <c r="EE198">
        <v>20</v>
      </c>
      <c r="EF198" s="44">
        <v>1</v>
      </c>
      <c r="EG198" s="41"/>
      <c r="EH198" s="40"/>
      <c r="EL198" s="44">
        <v>0</v>
      </c>
      <c r="EM198" s="41"/>
      <c r="ER198" s="44">
        <v>0</v>
      </c>
      <c r="ES198" s="41"/>
      <c r="ET198" s="40"/>
      <c r="EX198" s="44">
        <v>0</v>
      </c>
      <c r="EY198" s="41"/>
      <c r="EZ198" s="40"/>
      <c r="FF198" s="44">
        <v>0</v>
      </c>
      <c r="FG198" s="41"/>
      <c r="FH198" s="40"/>
      <c r="FL198" s="44">
        <v>0</v>
      </c>
      <c r="FM198" s="41"/>
      <c r="FT198" s="44">
        <v>0</v>
      </c>
      <c r="FU198" s="41"/>
      <c r="FV198" s="40"/>
      <c r="FZ198" s="44">
        <v>0</v>
      </c>
      <c r="GA198" s="41"/>
      <c r="GB198" s="40"/>
      <c r="GE198" s="44">
        <v>150</v>
      </c>
      <c r="GF198" s="47">
        <v>-150</v>
      </c>
      <c r="GG198" s="41">
        <v>45</v>
      </c>
      <c r="GH198" s="40">
        <v>196</v>
      </c>
      <c r="GI198">
        <v>200</v>
      </c>
      <c r="GJ198" s="44">
        <v>196</v>
      </c>
      <c r="GK198">
        <v>200</v>
      </c>
      <c r="GL198" s="44">
        <v>-8</v>
      </c>
      <c r="GM198" s="41"/>
      <c r="GT198" s="44">
        <v>0</v>
      </c>
      <c r="GU198" s="41"/>
      <c r="GZ198" s="44">
        <v>0</v>
      </c>
      <c r="HA198" s="41"/>
      <c r="HB198" s="43"/>
      <c r="HF198" s="44">
        <v>0</v>
      </c>
      <c r="HG198" s="41"/>
      <c r="HH198" s="43"/>
      <c r="HJ198" s="44">
        <v>0</v>
      </c>
      <c r="HK198" s="41"/>
      <c r="HQ198" s="41"/>
      <c r="HR198" s="38"/>
      <c r="HY198" s="41"/>
      <c r="IE198" s="41"/>
      <c r="IF198" s="40"/>
      <c r="IK198" s="41"/>
      <c r="IQ198" s="41"/>
      <c r="IU198" s="42"/>
      <c r="IV198" s="40"/>
      <c r="IY198" s="41"/>
      <c r="IZ198" s="40"/>
      <c r="JE198" s="42"/>
      <c r="JF198" s="40"/>
      <c r="JK198" s="41"/>
      <c r="JR198" s="41"/>
      <c r="JS198" s="43"/>
      <c r="JX198" s="41"/>
      <c r="KD198" s="42"/>
      <c r="KJ198" s="42"/>
      <c r="KP198" s="42"/>
      <c r="KV198" s="41"/>
      <c r="KZ198" s="41"/>
      <c r="LF198" s="41"/>
      <c r="LG198" s="43"/>
      <c r="LJ198" s="41"/>
      <c r="LP198" s="41"/>
      <c r="LV198" s="42"/>
      <c r="MB198" s="41"/>
      <c r="MC198" s="39"/>
      <c r="MH198" s="42"/>
      <c r="MI198" s="43"/>
      <c r="MP198" s="42"/>
      <c r="MV198" s="42"/>
      <c r="NB198" s="42"/>
      <c r="NC198" s="43"/>
      <c r="NF198" s="42"/>
      <c r="NG198" s="43"/>
      <c r="NL198" s="42"/>
      <c r="NM198" s="43"/>
      <c r="NR198" s="42"/>
      <c r="NS198" s="43"/>
      <c r="NV198" s="42"/>
      <c r="NW198" s="43"/>
      <c r="OB198" s="42"/>
      <c r="OC198" s="43"/>
      <c r="OF198" s="42"/>
      <c r="OG198" s="43"/>
      <c r="OL198" s="42"/>
      <c r="OM198" s="44"/>
      <c r="OR198" s="42"/>
      <c r="OS198" s="43"/>
      <c r="OX198" s="42"/>
      <c r="OY198" s="43"/>
      <c r="PB198" s="44"/>
      <c r="PD198" s="42"/>
      <c r="PE198" s="43"/>
      <c r="PI198" s="44"/>
      <c r="PJ198" s="42"/>
      <c r="PK198" s="43"/>
      <c r="PP198" s="42"/>
      <c r="PQ198" s="43"/>
      <c r="PU198" s="44"/>
      <c r="PV198" s="42"/>
      <c r="PW198" s="43"/>
      <c r="PZ198" s="42"/>
      <c r="QA198" s="43"/>
      <c r="QF198" s="42"/>
      <c r="QG198" s="43"/>
      <c r="QL198" s="42"/>
      <c r="QM198" s="43"/>
      <c r="QR198" s="42"/>
      <c r="QX198" s="42"/>
      <c r="QY198" s="43"/>
      <c r="RD198" s="42"/>
      <c r="RE198" s="43"/>
      <c r="RJ198" s="42"/>
      <c r="RK198" s="40"/>
      <c r="RP198" s="42"/>
      <c r="RQ198" s="43"/>
      <c r="RU198" s="44"/>
      <c r="RV198" s="42"/>
      <c r="RW198" s="43"/>
      <c r="RZ198" s="42"/>
      <c r="SA198" s="43"/>
      <c r="SF198" s="42"/>
      <c r="SG198" s="43"/>
      <c r="SL198" s="42"/>
      <c r="SM198" s="43"/>
      <c r="SR198" s="42"/>
      <c r="SS198" s="43"/>
      <c r="SW198" s="44"/>
      <c r="SX198" s="42"/>
      <c r="SY198" s="43"/>
      <c r="TA198" s="44"/>
      <c r="TB198" s="42"/>
    </row>
    <row r="199" spans="1:522" x14ac:dyDescent="0.25">
      <c r="A199" s="46" t="s">
        <v>510</v>
      </c>
      <c r="B199" s="39">
        <v>0.33</v>
      </c>
      <c r="E199">
        <v>18</v>
      </c>
      <c r="F199">
        <v>21</v>
      </c>
      <c r="G199" s="44">
        <f t="shared" si="15"/>
        <v>-3</v>
      </c>
      <c r="I199" s="38">
        <v>6</v>
      </c>
      <c r="J199" s="49">
        <v>6</v>
      </c>
      <c r="K199" s="48">
        <f t="shared" si="16"/>
        <v>0</v>
      </c>
      <c r="L199" s="41"/>
      <c r="M199" s="48"/>
      <c r="Q199" s="44">
        <v>0</v>
      </c>
      <c r="R199" s="41"/>
      <c r="S199" s="38">
        <v>24</v>
      </c>
      <c r="T199">
        <v>26</v>
      </c>
      <c r="U199">
        <v>24</v>
      </c>
      <c r="V199">
        <v>24</v>
      </c>
      <c r="W199" s="44">
        <v>-2</v>
      </c>
      <c r="X199" s="41"/>
      <c r="Y199" s="40"/>
      <c r="AA199" s="46"/>
      <c r="AC199" s="44">
        <v>0</v>
      </c>
      <c r="AD199" s="41"/>
      <c r="AE199" s="40"/>
      <c r="AG199">
        <v>48</v>
      </c>
      <c r="AH199" s="46">
        <v>50</v>
      </c>
      <c r="AI199" s="44">
        <v>-2</v>
      </c>
      <c r="AJ199" s="41"/>
      <c r="AM199">
        <v>36</v>
      </c>
      <c r="AN199">
        <v>40</v>
      </c>
      <c r="AO199" s="44">
        <v>-4</v>
      </c>
      <c r="AP199" s="41"/>
      <c r="AQ199" s="43"/>
      <c r="AS199" s="46"/>
      <c r="AU199" s="44">
        <v>0</v>
      </c>
      <c r="AV199" s="41"/>
      <c r="AY199">
        <v>48</v>
      </c>
      <c r="AZ199">
        <v>50</v>
      </c>
      <c r="BA199" s="44">
        <v>-2</v>
      </c>
      <c r="BB199" s="41"/>
      <c r="BE199">
        <v>60</v>
      </c>
      <c r="BF199">
        <v>58</v>
      </c>
      <c r="BG199" s="44">
        <v>2</v>
      </c>
      <c r="BH199" s="41"/>
      <c r="BM199" s="44">
        <v>0</v>
      </c>
      <c r="BN199" s="41"/>
      <c r="BO199" s="40"/>
      <c r="BQ199">
        <v>72</v>
      </c>
      <c r="BR199">
        <v>70</v>
      </c>
      <c r="BS199" s="44">
        <v>2</v>
      </c>
      <c r="BT199" s="41"/>
      <c r="BU199" s="40"/>
      <c r="BW199">
        <v>42</v>
      </c>
      <c r="BX199">
        <v>40</v>
      </c>
      <c r="BY199" s="44">
        <v>2</v>
      </c>
      <c r="BZ199" s="41"/>
      <c r="CA199" s="40"/>
      <c r="CE199" s="44">
        <v>0</v>
      </c>
      <c r="CF199" s="41"/>
      <c r="CI199">
        <v>30</v>
      </c>
      <c r="CJ199">
        <v>32</v>
      </c>
      <c r="CK199" s="44">
        <v>-2</v>
      </c>
      <c r="CL199" s="41"/>
      <c r="CM199" s="40"/>
      <c r="CO199">
        <v>60</v>
      </c>
      <c r="CP199">
        <v>60</v>
      </c>
      <c r="CQ199" s="44">
        <v>0</v>
      </c>
      <c r="CR199" s="41"/>
      <c r="CV199">
        <v>18</v>
      </c>
      <c r="CX199" s="44">
        <v>0</v>
      </c>
      <c r="CY199" s="41"/>
      <c r="CZ199" s="40"/>
      <c r="DB199">
        <v>48</v>
      </c>
      <c r="DD199" s="44">
        <v>0</v>
      </c>
      <c r="DE199" s="41"/>
      <c r="DF199">
        <v>24</v>
      </c>
      <c r="DH199">
        <v>24</v>
      </c>
      <c r="DJ199" s="44">
        <v>0</v>
      </c>
      <c r="DK199" s="41"/>
      <c r="DN199" s="44">
        <v>0</v>
      </c>
      <c r="DO199" s="41"/>
      <c r="DP199" s="40"/>
      <c r="DT199" s="44">
        <v>0</v>
      </c>
      <c r="DU199" s="41"/>
      <c r="DZ199" s="44">
        <v>0</v>
      </c>
      <c r="EA199" s="41"/>
      <c r="EB199" s="40"/>
      <c r="EF199" s="44">
        <v>0</v>
      </c>
      <c r="EG199" s="41"/>
      <c r="EH199" s="40"/>
      <c r="EL199" s="44">
        <v>0</v>
      </c>
      <c r="EM199" s="41"/>
      <c r="ER199" s="44">
        <v>0</v>
      </c>
      <c r="ES199" s="41"/>
      <c r="ET199" s="40"/>
      <c r="EX199" s="44">
        <v>0</v>
      </c>
      <c r="EY199" s="41"/>
      <c r="EZ199" s="40"/>
      <c r="FD199">
        <v>144</v>
      </c>
      <c r="FF199" s="44">
        <v>0</v>
      </c>
      <c r="FG199" s="41"/>
      <c r="FH199" s="40"/>
      <c r="FL199" s="44">
        <v>0</v>
      </c>
      <c r="FM199" s="41"/>
      <c r="FT199" s="44">
        <v>0</v>
      </c>
      <c r="FU199" s="41"/>
      <c r="FV199" s="40"/>
      <c r="FX199">
        <v>120</v>
      </c>
      <c r="FZ199" s="44">
        <v>0</v>
      </c>
      <c r="GA199" s="41"/>
      <c r="GB199" s="40"/>
      <c r="GF199" s="44">
        <v>0</v>
      </c>
      <c r="GG199" s="41"/>
      <c r="GH199" s="40">
        <v>6</v>
      </c>
      <c r="GL199" s="44">
        <v>0</v>
      </c>
      <c r="GM199" s="41"/>
      <c r="GT199" s="44">
        <v>0</v>
      </c>
      <c r="GU199" s="41"/>
      <c r="HA199" s="41"/>
      <c r="HB199" s="43"/>
      <c r="HG199" s="41"/>
      <c r="HH199" s="43"/>
      <c r="HK199" s="41"/>
      <c r="HQ199" s="41"/>
      <c r="HR199" s="38"/>
      <c r="HY199" s="41"/>
      <c r="IE199" s="41"/>
      <c r="IF199" s="40"/>
      <c r="IK199" s="41"/>
      <c r="IQ199" s="41"/>
      <c r="IU199" s="42"/>
      <c r="IV199" s="40"/>
      <c r="IY199" s="41"/>
      <c r="IZ199" s="40"/>
      <c r="JE199" s="42"/>
      <c r="JF199" s="40"/>
      <c r="JK199" s="41"/>
      <c r="JR199" s="41"/>
      <c r="JS199" s="43"/>
      <c r="JX199" s="41"/>
      <c r="KD199" s="42"/>
      <c r="KJ199" s="42"/>
      <c r="KP199" s="42"/>
      <c r="KV199" s="41"/>
      <c r="KZ199" s="41"/>
      <c r="LF199" s="41"/>
      <c r="LG199" s="43"/>
      <c r="LJ199" s="41"/>
      <c r="LP199" s="41"/>
      <c r="LV199" s="42"/>
      <c r="MB199" s="41"/>
      <c r="MC199" s="39"/>
      <c r="MH199" s="42"/>
      <c r="MI199" s="43"/>
      <c r="MP199" s="42"/>
      <c r="MV199" s="42"/>
      <c r="NB199" s="42"/>
      <c r="NC199" s="43"/>
      <c r="NF199" s="42"/>
      <c r="NG199" s="43"/>
      <c r="NL199" s="42"/>
      <c r="NM199" s="43"/>
      <c r="NR199" s="42"/>
      <c r="NS199" s="43"/>
      <c r="NV199" s="42"/>
      <c r="NW199" s="43"/>
      <c r="OB199" s="42"/>
      <c r="OC199" s="43"/>
      <c r="OF199" s="42"/>
      <c r="OG199" s="43"/>
      <c r="OL199" s="42"/>
      <c r="OM199" s="44"/>
      <c r="OR199" s="42"/>
      <c r="OS199" s="43"/>
      <c r="OX199" s="42"/>
      <c r="OY199" s="43"/>
      <c r="PB199" s="44"/>
      <c r="PD199" s="42"/>
      <c r="PE199" s="43"/>
      <c r="PI199" s="44"/>
      <c r="PJ199" s="42"/>
      <c r="PK199" s="43"/>
      <c r="PP199" s="42"/>
      <c r="PQ199" s="43"/>
      <c r="PU199" s="44"/>
      <c r="PV199" s="42"/>
      <c r="PW199" s="43"/>
      <c r="PZ199" s="42"/>
      <c r="QA199" s="43"/>
      <c r="QF199" s="42"/>
      <c r="QG199" s="43"/>
      <c r="QL199" s="42"/>
      <c r="QM199" s="43"/>
      <c r="QR199" s="42"/>
      <c r="QX199" s="42"/>
      <c r="QY199" s="43"/>
      <c r="RD199" s="42"/>
      <c r="RE199" s="43"/>
      <c r="RJ199" s="42"/>
      <c r="RK199" s="40"/>
      <c r="RP199" s="42"/>
      <c r="RQ199" s="43"/>
      <c r="RU199" s="44"/>
      <c r="RV199" s="42"/>
      <c r="RW199" s="43"/>
      <c r="RZ199" s="42"/>
      <c r="SA199" s="43"/>
      <c r="SF199" s="42"/>
      <c r="SG199" s="43"/>
      <c r="SL199" s="42"/>
      <c r="SM199" s="43"/>
      <c r="SR199" s="42"/>
      <c r="SS199" s="43"/>
      <c r="SW199" s="44"/>
      <c r="SX199" s="42"/>
      <c r="SY199" s="43"/>
      <c r="TA199" s="44"/>
      <c r="TB199" s="42"/>
    </row>
    <row r="200" spans="1:522" x14ac:dyDescent="0.25">
      <c r="A200" s="46" t="s">
        <v>511</v>
      </c>
      <c r="B200" s="39">
        <v>1</v>
      </c>
      <c r="G200" s="44">
        <f t="shared" si="15"/>
        <v>0</v>
      </c>
      <c r="I200" s="40"/>
      <c r="J200" s="48"/>
      <c r="K200" s="48">
        <f t="shared" si="16"/>
        <v>0</v>
      </c>
      <c r="L200" s="41"/>
      <c r="M200" s="48"/>
      <c r="Q200" s="44">
        <v>0</v>
      </c>
      <c r="R200" s="41"/>
      <c r="S200" s="40"/>
      <c r="W200" s="44">
        <v>0</v>
      </c>
      <c r="X200" s="41"/>
      <c r="Y200" s="40"/>
      <c r="AA200" s="46"/>
      <c r="AC200" s="44">
        <v>0</v>
      </c>
      <c r="AD200" s="41"/>
      <c r="AE200" s="40"/>
      <c r="AI200" s="44">
        <v>0</v>
      </c>
      <c r="AJ200" s="41"/>
      <c r="AO200" s="44">
        <v>0</v>
      </c>
      <c r="AP200" s="41"/>
      <c r="AQ200" s="43"/>
      <c r="AS200" s="46"/>
      <c r="AU200" s="44">
        <v>0</v>
      </c>
      <c r="AV200" s="41"/>
      <c r="BA200" s="44">
        <v>0</v>
      </c>
      <c r="BB200" s="41"/>
      <c r="BC200" s="44">
        <v>30</v>
      </c>
      <c r="BG200" s="44">
        <v>30</v>
      </c>
      <c r="BH200" s="41"/>
      <c r="BN200" s="41"/>
      <c r="BO200" s="40"/>
      <c r="BT200" s="41"/>
      <c r="BU200" s="40"/>
      <c r="BZ200" s="41"/>
      <c r="CA200" s="40"/>
      <c r="CF200" s="41"/>
      <c r="CL200" s="41"/>
      <c r="CM200" s="40"/>
      <c r="CR200" s="41"/>
      <c r="CY200" s="41"/>
      <c r="CZ200" s="40"/>
      <c r="DE200" s="41"/>
      <c r="DK200" s="41"/>
      <c r="DO200" s="41"/>
      <c r="DP200" s="40"/>
      <c r="DU200" s="41"/>
      <c r="EA200" s="41"/>
      <c r="EB200" s="40"/>
      <c r="EG200" s="41"/>
      <c r="EH200" s="40"/>
      <c r="EM200" s="41"/>
      <c r="ES200" s="41"/>
      <c r="ET200" s="40"/>
      <c r="EY200" s="41"/>
      <c r="EZ200" s="40"/>
      <c r="FG200" s="41"/>
      <c r="FH200" s="40"/>
      <c r="FM200" s="41"/>
      <c r="FU200" s="41"/>
      <c r="FV200" s="40"/>
      <c r="GA200" s="41"/>
      <c r="GB200" s="40"/>
      <c r="GG200" s="41"/>
      <c r="GH200" s="40"/>
      <c r="GM200" s="41"/>
      <c r="GU200" s="41"/>
      <c r="HA200" s="41"/>
      <c r="HB200" s="43"/>
      <c r="HG200" s="41"/>
      <c r="HH200" s="43"/>
      <c r="HK200" s="41"/>
      <c r="HQ200" s="41"/>
      <c r="HR200" s="38"/>
      <c r="HY200" s="41"/>
      <c r="IE200" s="41"/>
      <c r="IF200" s="40"/>
      <c r="IK200" s="41"/>
      <c r="IQ200" s="41"/>
      <c r="IU200" s="42"/>
      <c r="IV200" s="40"/>
      <c r="IY200" s="41"/>
      <c r="IZ200" s="40"/>
      <c r="JE200" s="42"/>
      <c r="JF200" s="40"/>
      <c r="JK200" s="41"/>
      <c r="JR200" s="41"/>
      <c r="JS200" s="43"/>
      <c r="JX200" s="41"/>
      <c r="KD200" s="42"/>
      <c r="KJ200" s="42"/>
      <c r="KP200" s="42"/>
      <c r="KV200" s="41"/>
      <c r="KZ200" s="41"/>
      <c r="LF200" s="41"/>
      <c r="LG200" s="43"/>
      <c r="LJ200" s="41"/>
      <c r="LP200" s="41"/>
      <c r="LV200" s="42"/>
      <c r="MB200" s="41"/>
      <c r="MC200" s="39"/>
      <c r="MH200" s="42"/>
      <c r="MI200" s="43"/>
      <c r="MP200" s="42"/>
      <c r="MV200" s="42"/>
      <c r="NB200" s="42"/>
      <c r="NC200" s="43"/>
      <c r="NF200" s="42"/>
      <c r="NG200" s="43"/>
      <c r="NL200" s="42"/>
      <c r="NM200" s="43"/>
      <c r="NR200" s="42"/>
      <c r="NS200" s="43"/>
      <c r="NV200" s="42"/>
      <c r="NW200" s="43"/>
      <c r="OB200" s="42"/>
      <c r="OC200" s="43"/>
      <c r="OF200" s="42"/>
      <c r="OG200" s="43"/>
      <c r="OL200" s="42"/>
      <c r="OM200" s="44"/>
      <c r="OR200" s="42"/>
      <c r="OS200" s="43"/>
      <c r="OX200" s="42"/>
      <c r="OY200" s="43"/>
      <c r="PB200" s="44"/>
      <c r="PD200" s="42"/>
      <c r="PE200" s="43"/>
      <c r="PI200" s="44"/>
      <c r="PJ200" s="42"/>
      <c r="PK200" s="43"/>
      <c r="PP200" s="42"/>
      <c r="PQ200" s="43"/>
      <c r="PU200" s="44"/>
      <c r="PV200" s="42"/>
      <c r="PW200" s="43"/>
      <c r="PZ200" s="42"/>
      <c r="QA200" s="43"/>
      <c r="QF200" s="42"/>
      <c r="QG200" s="43"/>
      <c r="QL200" s="42"/>
      <c r="QM200" s="43"/>
      <c r="QR200" s="42"/>
      <c r="QX200" s="42"/>
      <c r="QY200" s="43"/>
      <c r="RD200" s="42"/>
      <c r="RE200" s="43"/>
      <c r="RJ200" s="42"/>
      <c r="RK200" s="40"/>
      <c r="RP200" s="42"/>
      <c r="RQ200" s="43"/>
      <c r="RU200" s="44"/>
      <c r="RV200" s="42"/>
      <c r="RW200" s="43"/>
      <c r="RZ200" s="42"/>
      <c r="SA200" s="43"/>
      <c r="SF200" s="42"/>
      <c r="SG200" s="43"/>
      <c r="SL200" s="42"/>
      <c r="SM200" s="43"/>
      <c r="SR200" s="42"/>
      <c r="SS200" s="43"/>
      <c r="SW200" s="44"/>
      <c r="SX200" s="42"/>
      <c r="SY200" s="43"/>
      <c r="TA200" s="44"/>
      <c r="TB200" s="42"/>
    </row>
    <row r="201" spans="1:522" x14ac:dyDescent="0.25">
      <c r="A201" s="46" t="s">
        <v>512</v>
      </c>
      <c r="B201" s="39">
        <v>0.28000000000000003</v>
      </c>
      <c r="E201">
        <v>56</v>
      </c>
      <c r="F201">
        <v>58</v>
      </c>
      <c r="G201" s="44">
        <f t="shared" si="15"/>
        <v>-2</v>
      </c>
      <c r="I201" s="38">
        <v>32</v>
      </c>
      <c r="J201" s="49">
        <v>38</v>
      </c>
      <c r="K201" s="48">
        <f t="shared" si="16"/>
        <v>-6</v>
      </c>
      <c r="L201" s="41"/>
      <c r="M201" s="49">
        <v>32</v>
      </c>
      <c r="N201">
        <v>34</v>
      </c>
      <c r="O201">
        <v>32</v>
      </c>
      <c r="P201">
        <v>36</v>
      </c>
      <c r="Q201" s="44">
        <v>-6</v>
      </c>
      <c r="R201" s="41"/>
      <c r="S201" s="38">
        <v>48</v>
      </c>
      <c r="T201">
        <v>52</v>
      </c>
      <c r="U201">
        <v>48</v>
      </c>
      <c r="V201">
        <v>48</v>
      </c>
      <c r="W201" s="44">
        <v>-4</v>
      </c>
      <c r="X201" s="41"/>
      <c r="Y201" s="40"/>
      <c r="AA201">
        <v>80</v>
      </c>
      <c r="AB201">
        <v>80</v>
      </c>
      <c r="AC201" s="44">
        <v>0</v>
      </c>
      <c r="AD201" s="41"/>
      <c r="AE201" s="40"/>
      <c r="AI201" s="44">
        <v>0</v>
      </c>
      <c r="AJ201" s="41"/>
      <c r="AO201" s="44">
        <v>0</v>
      </c>
      <c r="AP201" s="41"/>
      <c r="AQ201" s="43"/>
      <c r="AS201">
        <v>104</v>
      </c>
      <c r="AT201">
        <v>110</v>
      </c>
      <c r="AU201" s="44">
        <v>-6</v>
      </c>
      <c r="AV201" s="41"/>
      <c r="BA201" s="44">
        <v>0</v>
      </c>
      <c r="BB201" s="41"/>
      <c r="BG201" s="44">
        <v>0</v>
      </c>
      <c r="BH201" s="41"/>
      <c r="BK201">
        <v>72</v>
      </c>
      <c r="BL201">
        <v>70</v>
      </c>
      <c r="BM201" s="44">
        <v>2</v>
      </c>
      <c r="BN201" s="41"/>
      <c r="BO201" s="40"/>
      <c r="BS201" s="44">
        <v>0</v>
      </c>
      <c r="BT201" s="41"/>
      <c r="BU201" s="40"/>
      <c r="BW201">
        <v>32</v>
      </c>
      <c r="BX201">
        <v>30</v>
      </c>
      <c r="BY201" s="44">
        <v>2</v>
      </c>
      <c r="BZ201" s="41"/>
      <c r="CA201" s="40">
        <v>32</v>
      </c>
      <c r="CB201" s="44">
        <v>30</v>
      </c>
      <c r="CE201" s="44">
        <v>2</v>
      </c>
      <c r="CF201" s="41"/>
      <c r="CJ201" s="46"/>
      <c r="CK201" s="44">
        <v>0</v>
      </c>
      <c r="CL201" s="41"/>
      <c r="CM201" s="40"/>
      <c r="CQ201" s="44">
        <v>0</v>
      </c>
      <c r="CR201" s="41"/>
      <c r="CX201" s="44">
        <v>0</v>
      </c>
      <c r="CY201" s="41"/>
      <c r="CZ201" s="40"/>
      <c r="DD201" s="44">
        <v>0</v>
      </c>
      <c r="DE201" s="41"/>
      <c r="DK201" s="41"/>
      <c r="DO201" s="41"/>
      <c r="DP201" s="40"/>
      <c r="DU201" s="41"/>
      <c r="EA201" s="41"/>
      <c r="EB201" s="40"/>
      <c r="EG201" s="41"/>
      <c r="EH201" s="40"/>
      <c r="EM201" s="41"/>
      <c r="ES201" s="41"/>
      <c r="ET201" s="40"/>
      <c r="EY201" s="41"/>
      <c r="EZ201" s="40"/>
      <c r="FG201" s="41"/>
      <c r="FH201" s="40"/>
      <c r="FM201" s="41"/>
      <c r="FU201" s="41"/>
      <c r="FV201" s="40"/>
      <c r="GA201" s="41"/>
      <c r="GB201" s="40"/>
      <c r="GG201" s="41"/>
      <c r="GH201" s="40"/>
      <c r="GM201" s="41"/>
      <c r="GU201" s="41"/>
      <c r="HA201" s="41"/>
      <c r="HB201" s="43"/>
      <c r="HG201" s="41"/>
      <c r="HH201" s="43"/>
      <c r="HK201" s="41"/>
      <c r="HQ201" s="41"/>
      <c r="HR201" s="38"/>
      <c r="HY201" s="41"/>
      <c r="IE201" s="41"/>
      <c r="IF201" s="40"/>
      <c r="IK201" s="41"/>
      <c r="IQ201" s="41"/>
      <c r="IU201" s="42"/>
      <c r="IV201" s="40"/>
      <c r="IY201" s="41"/>
      <c r="IZ201" s="40"/>
      <c r="JE201" s="42"/>
      <c r="JF201" s="40"/>
      <c r="JK201" s="41"/>
      <c r="JR201" s="41"/>
      <c r="JS201" s="43"/>
      <c r="JX201" s="41"/>
      <c r="KD201" s="42"/>
      <c r="KJ201" s="42"/>
      <c r="KP201" s="42"/>
      <c r="KV201" s="41"/>
      <c r="KZ201" s="41"/>
      <c r="LF201" s="41"/>
      <c r="LG201" s="43"/>
      <c r="LJ201" s="41"/>
      <c r="LP201" s="41"/>
      <c r="LU201" s="44"/>
      <c r="LV201" s="42"/>
      <c r="MA201" s="44"/>
      <c r="MB201" s="41"/>
      <c r="MC201" s="39"/>
      <c r="ME201" s="44"/>
      <c r="MH201" s="42"/>
      <c r="MI201" s="43"/>
      <c r="MP201" s="42"/>
      <c r="MV201" s="42"/>
      <c r="NB201" s="42"/>
      <c r="NC201" s="43"/>
      <c r="NF201" s="42"/>
      <c r="NG201" s="43"/>
      <c r="NL201" s="42"/>
      <c r="NM201" s="43"/>
      <c r="NR201" s="42"/>
      <c r="NS201" s="43"/>
      <c r="NV201" s="42"/>
      <c r="NW201" s="43"/>
      <c r="OB201" s="42"/>
      <c r="OC201" s="43"/>
      <c r="OF201" s="42"/>
      <c r="OG201" s="43"/>
      <c r="OL201" s="42"/>
      <c r="OM201" s="44"/>
      <c r="OR201" s="42"/>
      <c r="OS201" s="43"/>
      <c r="OX201" s="42"/>
      <c r="OY201" s="43"/>
      <c r="PB201" s="44"/>
      <c r="PD201" s="42"/>
      <c r="PE201" s="43"/>
      <c r="PI201" s="44"/>
      <c r="PJ201" s="42"/>
      <c r="PK201" s="43"/>
      <c r="PP201" s="42"/>
      <c r="PQ201" s="43"/>
      <c r="PU201" s="44"/>
      <c r="PV201" s="42"/>
      <c r="PW201" s="43"/>
      <c r="PZ201" s="42"/>
      <c r="QA201" s="43"/>
      <c r="QF201" s="42"/>
      <c r="QG201" s="43"/>
      <c r="QL201" s="42"/>
      <c r="QM201" s="43"/>
      <c r="QR201" s="42"/>
      <c r="QX201" s="42"/>
      <c r="QY201" s="43"/>
      <c r="RD201" s="42"/>
      <c r="RE201" s="43"/>
      <c r="RJ201" s="42"/>
      <c r="RK201" s="40"/>
      <c r="RP201" s="42"/>
      <c r="RQ201" s="43"/>
      <c r="RU201" s="44"/>
      <c r="RV201" s="42"/>
      <c r="RW201" s="43"/>
      <c r="RZ201" s="42"/>
      <c r="SA201" s="43"/>
      <c r="SF201" s="42"/>
      <c r="SG201" s="43"/>
      <c r="SL201" s="42"/>
      <c r="SM201" s="43"/>
      <c r="SR201" s="42"/>
      <c r="SS201" s="43"/>
      <c r="SW201" s="44"/>
      <c r="SX201" s="42"/>
      <c r="SY201" s="43"/>
      <c r="TA201" s="44"/>
      <c r="TB201" s="42"/>
    </row>
    <row r="202" spans="1:522" x14ac:dyDescent="0.25">
      <c r="A202" s="46" t="s">
        <v>513</v>
      </c>
      <c r="B202" s="39">
        <v>0.28000000000000003</v>
      </c>
      <c r="E202">
        <v>64</v>
      </c>
      <c r="F202">
        <v>64</v>
      </c>
      <c r="G202" s="44">
        <f t="shared" si="15"/>
        <v>0</v>
      </c>
      <c r="I202" s="38">
        <v>64</v>
      </c>
      <c r="J202" s="49">
        <v>65</v>
      </c>
      <c r="K202" s="48">
        <f t="shared" si="16"/>
        <v>-1</v>
      </c>
      <c r="L202" s="41"/>
      <c r="M202" s="48"/>
      <c r="Q202" s="44">
        <v>0</v>
      </c>
      <c r="R202" s="41"/>
      <c r="S202" s="40"/>
      <c r="W202" s="44">
        <v>0</v>
      </c>
      <c r="X202" s="41"/>
      <c r="Y202" s="40"/>
      <c r="AA202">
        <v>96</v>
      </c>
      <c r="AB202">
        <v>100</v>
      </c>
      <c r="AC202" s="44">
        <v>-4</v>
      </c>
      <c r="AD202" s="41"/>
      <c r="AE202" s="40"/>
      <c r="AI202" s="44">
        <v>0</v>
      </c>
      <c r="AJ202" s="41"/>
      <c r="AO202" s="44">
        <v>0</v>
      </c>
      <c r="AP202" s="41"/>
      <c r="AQ202" s="43"/>
      <c r="AS202">
        <v>96</v>
      </c>
      <c r="AT202">
        <v>100</v>
      </c>
      <c r="AU202" s="44">
        <v>-4</v>
      </c>
      <c r="AV202" s="41"/>
      <c r="BA202" s="44">
        <v>0</v>
      </c>
      <c r="BB202" s="41"/>
      <c r="BG202" s="44">
        <v>0</v>
      </c>
      <c r="BH202" s="41"/>
      <c r="BK202">
        <v>56</v>
      </c>
      <c r="BL202">
        <v>60</v>
      </c>
      <c r="BM202" s="44">
        <v>-4</v>
      </c>
      <c r="BN202" s="41"/>
      <c r="BO202" s="40"/>
      <c r="BS202" s="44">
        <v>0</v>
      </c>
      <c r="BT202" s="41"/>
      <c r="BU202" s="40"/>
      <c r="BY202" s="44">
        <v>0</v>
      </c>
      <c r="BZ202" s="41"/>
      <c r="CA202" s="40">
        <v>16</v>
      </c>
      <c r="CB202" s="44">
        <v>20</v>
      </c>
      <c r="CE202" s="44">
        <v>-4</v>
      </c>
      <c r="CF202" s="41"/>
      <c r="CJ202" s="46"/>
      <c r="CK202" s="44">
        <v>0</v>
      </c>
      <c r="CL202" s="41"/>
      <c r="CM202" s="40"/>
      <c r="CQ202" s="44">
        <v>0</v>
      </c>
      <c r="CR202" s="41"/>
      <c r="CX202" s="44">
        <v>0</v>
      </c>
      <c r="CY202" s="41"/>
      <c r="CZ202" s="40"/>
      <c r="DD202" s="44">
        <v>0</v>
      </c>
      <c r="DE202" s="41"/>
      <c r="DK202" s="41"/>
      <c r="DO202" s="41"/>
      <c r="DP202" s="40"/>
      <c r="DU202" s="41"/>
      <c r="EA202" s="41"/>
      <c r="EB202" s="40"/>
      <c r="EG202" s="41"/>
      <c r="EH202" s="40"/>
      <c r="EM202" s="41"/>
      <c r="ES202" s="41"/>
      <c r="ET202" s="40"/>
      <c r="EY202" s="41"/>
      <c r="EZ202" s="40"/>
      <c r="FG202" s="41"/>
      <c r="FH202" s="40"/>
      <c r="FM202" s="41"/>
      <c r="FU202" s="41"/>
      <c r="FV202" s="40"/>
      <c r="GA202" s="41"/>
      <c r="GB202" s="40"/>
      <c r="GG202" s="41"/>
      <c r="GH202" s="40"/>
      <c r="GM202" s="41"/>
      <c r="GU202" s="41"/>
      <c r="HA202" s="41"/>
      <c r="HB202" s="43"/>
      <c r="HG202" s="41"/>
      <c r="HH202" s="43"/>
      <c r="HK202" s="41"/>
      <c r="HQ202" s="41"/>
      <c r="HR202" s="38"/>
      <c r="HY202" s="41"/>
      <c r="IE202" s="41"/>
      <c r="IF202" s="40"/>
      <c r="IK202" s="41"/>
      <c r="IQ202" s="41"/>
      <c r="IU202" s="42"/>
      <c r="IV202" s="40"/>
      <c r="IY202" s="41"/>
      <c r="IZ202" s="40"/>
      <c r="JE202" s="42"/>
      <c r="JF202" s="40"/>
      <c r="JK202" s="41"/>
      <c r="JR202" s="41"/>
      <c r="JS202" s="43"/>
      <c r="JX202" s="41"/>
      <c r="KD202" s="42"/>
      <c r="KJ202" s="42"/>
      <c r="KP202" s="42"/>
      <c r="KV202" s="41"/>
      <c r="KZ202" s="41"/>
      <c r="LF202" s="41"/>
      <c r="LG202" s="43"/>
      <c r="LJ202" s="41"/>
      <c r="LP202" s="41"/>
      <c r="LU202" s="44"/>
      <c r="LV202" s="42"/>
      <c r="MA202" s="44"/>
      <c r="MB202" s="41"/>
      <c r="MC202" s="39"/>
      <c r="ME202" s="44"/>
      <c r="MH202" s="42"/>
      <c r="MI202" s="43"/>
      <c r="MP202" s="42"/>
      <c r="MV202" s="42"/>
      <c r="NB202" s="42"/>
      <c r="NC202" s="43"/>
      <c r="NF202" s="42"/>
      <c r="NG202" s="43"/>
      <c r="NL202" s="42"/>
      <c r="NM202" s="43"/>
      <c r="NR202" s="42"/>
      <c r="NS202" s="43"/>
      <c r="NV202" s="42"/>
      <c r="NW202" s="43"/>
      <c r="OB202" s="42"/>
      <c r="OC202" s="43"/>
      <c r="OF202" s="42"/>
      <c r="OG202" s="43"/>
      <c r="OL202" s="42"/>
      <c r="OM202" s="44"/>
      <c r="OR202" s="42"/>
      <c r="OS202" s="43"/>
      <c r="OX202" s="42"/>
      <c r="OY202" s="43"/>
      <c r="PB202" s="44"/>
      <c r="PD202" s="42"/>
      <c r="PE202" s="43"/>
      <c r="PI202" s="44"/>
      <c r="PJ202" s="42"/>
      <c r="PK202" s="43"/>
      <c r="PP202" s="42"/>
      <c r="PQ202" s="43"/>
      <c r="PU202" s="44"/>
      <c r="PV202" s="42"/>
      <c r="PW202" s="43"/>
      <c r="PZ202" s="42"/>
      <c r="QA202" s="43"/>
      <c r="QF202" s="42"/>
      <c r="QG202" s="43"/>
      <c r="QL202" s="42"/>
      <c r="QM202" s="43"/>
      <c r="QR202" s="42"/>
      <c r="QX202" s="42"/>
      <c r="QY202" s="43"/>
      <c r="RD202" s="42"/>
      <c r="RE202" s="43"/>
      <c r="RJ202" s="42"/>
      <c r="RK202" s="40"/>
      <c r="RP202" s="42"/>
      <c r="RQ202" s="43"/>
      <c r="RU202" s="44"/>
      <c r="RV202" s="42"/>
      <c r="RW202" s="43"/>
      <c r="RZ202" s="42"/>
      <c r="SA202" s="43"/>
      <c r="SF202" s="42"/>
      <c r="SG202" s="43"/>
      <c r="SL202" s="42"/>
      <c r="SM202" s="43"/>
      <c r="SR202" s="42"/>
      <c r="SS202" s="43"/>
      <c r="SW202" s="44"/>
      <c r="SX202" s="42"/>
      <c r="SY202" s="43"/>
      <c r="TA202" s="44"/>
      <c r="TB202" s="42"/>
    </row>
    <row r="203" spans="1:522" x14ac:dyDescent="0.25">
      <c r="A203" s="46" t="s">
        <v>514</v>
      </c>
      <c r="B203" s="39">
        <v>0.4</v>
      </c>
      <c r="F203">
        <v>20</v>
      </c>
      <c r="G203" s="47">
        <f t="shared" si="15"/>
        <v>-20</v>
      </c>
      <c r="H203" s="44">
        <f>-1*G203*B203</f>
        <v>8</v>
      </c>
      <c r="I203" s="38">
        <v>16</v>
      </c>
      <c r="J203" s="49">
        <v>20</v>
      </c>
      <c r="K203" s="48">
        <f t="shared" si="16"/>
        <v>-4</v>
      </c>
      <c r="L203" s="41"/>
      <c r="M203" s="48"/>
      <c r="Q203" s="44">
        <v>0</v>
      </c>
      <c r="R203" s="41"/>
      <c r="S203" s="40"/>
      <c r="U203">
        <v>8</v>
      </c>
      <c r="V203">
        <v>8</v>
      </c>
      <c r="W203" s="44">
        <v>0</v>
      </c>
      <c r="X203" s="41"/>
      <c r="Y203" s="40"/>
      <c r="AA203">
        <v>24</v>
      </c>
      <c r="AB203">
        <v>24</v>
      </c>
      <c r="AC203" s="44">
        <v>0</v>
      </c>
      <c r="AD203" s="41"/>
      <c r="AE203" s="40"/>
      <c r="AG203">
        <v>8</v>
      </c>
      <c r="AH203" s="46">
        <v>13</v>
      </c>
      <c r="AI203" s="44">
        <v>-5</v>
      </c>
      <c r="AJ203" s="41"/>
      <c r="AN203">
        <v>18</v>
      </c>
      <c r="AO203" s="47">
        <v>-18</v>
      </c>
      <c r="AP203" s="41">
        <v>7.2</v>
      </c>
      <c r="AQ203" s="43"/>
      <c r="AS203">
        <v>8</v>
      </c>
      <c r="AT203">
        <v>14</v>
      </c>
      <c r="AU203" s="44">
        <v>-6</v>
      </c>
      <c r="AV203" s="41"/>
      <c r="AY203">
        <v>8</v>
      </c>
      <c r="AZ203" s="44">
        <v>8</v>
      </c>
      <c r="BA203" s="44">
        <v>0</v>
      </c>
      <c r="BB203" s="41"/>
      <c r="BE203" s="46"/>
      <c r="BG203" s="44">
        <v>0</v>
      </c>
      <c r="BH203" s="41"/>
      <c r="BI203">
        <v>8</v>
      </c>
      <c r="BK203" s="46"/>
      <c r="BL203" s="46"/>
      <c r="BM203" s="44">
        <v>0</v>
      </c>
      <c r="BN203" s="41"/>
      <c r="BO203" s="43"/>
      <c r="BQ203">
        <v>24</v>
      </c>
      <c r="BS203" s="44">
        <v>0</v>
      </c>
      <c r="BT203" s="41"/>
      <c r="BU203" s="43"/>
      <c r="BY203" s="44">
        <v>0</v>
      </c>
      <c r="BZ203" s="41"/>
      <c r="CA203" s="40"/>
      <c r="CE203" s="44">
        <v>0</v>
      </c>
      <c r="CF203" s="41"/>
      <c r="CJ203" s="46"/>
      <c r="CL203" s="41"/>
      <c r="CM203" s="40"/>
      <c r="CR203" s="41"/>
      <c r="CY203" s="41"/>
      <c r="CZ203" s="40"/>
      <c r="DE203" s="41"/>
      <c r="DK203" s="41"/>
      <c r="DO203" s="41"/>
      <c r="DP203" s="40"/>
      <c r="DU203" s="41"/>
      <c r="EA203" s="41"/>
      <c r="EB203" s="40"/>
      <c r="EG203" s="41"/>
      <c r="EH203" s="40"/>
      <c r="EM203" s="41"/>
      <c r="ES203" s="41"/>
      <c r="ET203" s="40"/>
      <c r="EV203" s="44"/>
      <c r="EY203" s="41"/>
      <c r="EZ203" s="40"/>
      <c r="FG203" s="41"/>
      <c r="FH203" s="40"/>
      <c r="FM203" s="41"/>
      <c r="FU203" s="41"/>
      <c r="FV203" s="40"/>
      <c r="GA203" s="41"/>
      <c r="GB203" s="40"/>
      <c r="GG203" s="41"/>
      <c r="GH203" s="40"/>
      <c r="GM203" s="41"/>
      <c r="GU203" s="41"/>
      <c r="HA203" s="41"/>
      <c r="HB203" s="43"/>
      <c r="HG203" s="41"/>
      <c r="HH203" s="43"/>
      <c r="HK203" s="41"/>
      <c r="HQ203" s="41"/>
      <c r="HR203" s="38"/>
      <c r="HY203" s="41"/>
      <c r="IE203" s="41"/>
      <c r="IF203" s="40"/>
      <c r="IK203" s="41"/>
      <c r="IQ203" s="41"/>
      <c r="IU203" s="42"/>
      <c r="IV203" s="40"/>
      <c r="IY203" s="41"/>
      <c r="IZ203" s="40"/>
      <c r="JE203" s="42"/>
      <c r="JF203" s="40"/>
      <c r="JK203" s="41"/>
      <c r="JR203" s="41"/>
      <c r="JS203" s="43"/>
      <c r="JX203" s="41"/>
      <c r="KD203" s="42"/>
      <c r="KJ203" s="42"/>
      <c r="KP203" s="42"/>
      <c r="KV203" s="41"/>
      <c r="KZ203" s="41"/>
      <c r="LE203" s="44"/>
      <c r="LF203" s="41"/>
      <c r="LG203" s="43"/>
      <c r="LI203" s="44"/>
      <c r="LJ203" s="41"/>
      <c r="LP203" s="41"/>
      <c r="LU203" s="44"/>
      <c r="LV203" s="42"/>
      <c r="MA203" s="44"/>
      <c r="MB203" s="41"/>
      <c r="MC203" s="39"/>
      <c r="ME203" s="44"/>
      <c r="MH203" s="42"/>
      <c r="MI203" s="43"/>
      <c r="MP203" s="42"/>
      <c r="MV203" s="42"/>
      <c r="NB203" s="42"/>
      <c r="NC203" s="43"/>
      <c r="NF203" s="42"/>
      <c r="NG203" s="43"/>
      <c r="NL203" s="42"/>
      <c r="NM203" s="43"/>
      <c r="NR203" s="42"/>
      <c r="NS203" s="43"/>
      <c r="NV203" s="42"/>
      <c r="NW203" s="43"/>
      <c r="OB203" s="42"/>
      <c r="OC203" s="43"/>
      <c r="OF203" s="42"/>
      <c r="OG203" s="43"/>
      <c r="OL203" s="42"/>
      <c r="OM203" s="44"/>
      <c r="OR203" s="42"/>
      <c r="OS203" s="43"/>
      <c r="OX203" s="42"/>
      <c r="OY203" s="43"/>
      <c r="PB203" s="44"/>
      <c r="PD203" s="42"/>
      <c r="PE203" s="43"/>
      <c r="PI203" s="44"/>
      <c r="PJ203" s="42"/>
      <c r="PK203" s="43"/>
      <c r="PP203" s="42"/>
      <c r="PQ203" s="43"/>
      <c r="PU203" s="44"/>
      <c r="PV203" s="42"/>
      <c r="PW203" s="43"/>
      <c r="PZ203" s="42"/>
      <c r="QA203" s="43"/>
      <c r="QF203" s="42"/>
      <c r="QG203" s="43"/>
      <c r="QL203" s="42"/>
      <c r="QM203" s="43"/>
      <c r="QR203" s="42"/>
      <c r="QX203" s="42"/>
      <c r="QY203" s="43"/>
      <c r="RD203" s="42"/>
      <c r="RE203" s="43"/>
      <c r="RJ203" s="42"/>
      <c r="RK203" s="40"/>
      <c r="RP203" s="42"/>
      <c r="RQ203" s="43"/>
      <c r="RU203" s="44"/>
      <c r="RV203" s="42"/>
      <c r="RW203" s="43"/>
      <c r="RZ203" s="42"/>
      <c r="SA203" s="43"/>
      <c r="SF203" s="42"/>
      <c r="SG203" s="43"/>
      <c r="SL203" s="42"/>
      <c r="SM203" s="43"/>
      <c r="SR203" s="42"/>
      <c r="SS203" s="43"/>
      <c r="SW203" s="44"/>
      <c r="SX203" s="42"/>
      <c r="SY203" s="43"/>
      <c r="TA203" s="44"/>
      <c r="TB203" s="42"/>
    </row>
    <row r="204" spans="1:522" x14ac:dyDescent="0.25">
      <c r="A204" s="46" t="s">
        <v>515</v>
      </c>
      <c r="B204" s="39">
        <v>0.12</v>
      </c>
      <c r="E204">
        <v>56</v>
      </c>
      <c r="F204">
        <v>60</v>
      </c>
      <c r="G204" s="44">
        <f t="shared" si="15"/>
        <v>-4</v>
      </c>
      <c r="I204" s="38">
        <v>40</v>
      </c>
      <c r="J204" s="49">
        <v>40</v>
      </c>
      <c r="K204" s="48">
        <f t="shared" si="16"/>
        <v>0</v>
      </c>
      <c r="L204" s="41"/>
      <c r="M204" s="48"/>
      <c r="Q204" s="44">
        <v>0</v>
      </c>
      <c r="R204" s="41"/>
      <c r="S204" s="38">
        <v>104</v>
      </c>
      <c r="T204">
        <v>104</v>
      </c>
      <c r="U204">
        <v>96</v>
      </c>
      <c r="V204">
        <v>96</v>
      </c>
      <c r="W204" s="44">
        <v>0</v>
      </c>
      <c r="X204" s="41"/>
      <c r="Y204" s="38">
        <v>320</v>
      </c>
      <c r="AA204">
        <v>272</v>
      </c>
      <c r="AC204" s="44">
        <v>0</v>
      </c>
      <c r="AD204" s="41"/>
      <c r="AE204" s="40">
        <v>48</v>
      </c>
      <c r="AI204" s="44">
        <v>0</v>
      </c>
      <c r="AJ204" s="41"/>
      <c r="AO204" s="47"/>
      <c r="AP204" s="41"/>
      <c r="AQ204" s="43"/>
      <c r="AV204" s="41"/>
      <c r="BB204" s="41"/>
      <c r="BE204" s="46"/>
      <c r="BH204" s="41"/>
      <c r="BK204" s="46"/>
      <c r="BL204" s="46"/>
      <c r="BN204" s="41"/>
      <c r="BO204" s="43"/>
      <c r="BT204" s="41"/>
      <c r="BU204" s="43"/>
      <c r="BZ204" s="41"/>
      <c r="CA204" s="40"/>
      <c r="CF204" s="41"/>
      <c r="CJ204" s="46"/>
      <c r="CL204" s="41"/>
      <c r="CM204" s="40"/>
      <c r="CR204" s="41"/>
      <c r="CY204" s="41"/>
      <c r="CZ204" s="40"/>
      <c r="DE204" s="41"/>
      <c r="DK204" s="41"/>
      <c r="DO204" s="41"/>
      <c r="DP204" s="40"/>
      <c r="DU204" s="41"/>
      <c r="EA204" s="41"/>
      <c r="EB204" s="40"/>
      <c r="EG204" s="41"/>
      <c r="EH204" s="40"/>
      <c r="EM204" s="41"/>
      <c r="ES204" s="41"/>
      <c r="ET204" s="40"/>
      <c r="EV204" s="44"/>
      <c r="EY204" s="41"/>
      <c r="EZ204" s="40"/>
      <c r="FG204" s="41"/>
      <c r="FH204" s="40"/>
      <c r="FM204" s="41"/>
      <c r="FU204" s="41"/>
      <c r="FV204" s="40"/>
      <c r="GA204" s="41"/>
      <c r="GB204" s="40"/>
      <c r="GG204" s="41"/>
      <c r="GH204" s="40"/>
      <c r="GM204" s="41"/>
      <c r="GU204" s="41"/>
      <c r="HA204" s="41"/>
      <c r="HB204" s="43"/>
      <c r="HG204" s="41"/>
      <c r="HH204" s="43"/>
      <c r="HK204" s="41"/>
      <c r="HQ204" s="41"/>
      <c r="HR204" s="38"/>
      <c r="HY204" s="41"/>
      <c r="IE204" s="41"/>
      <c r="IF204" s="40"/>
      <c r="IK204" s="41"/>
      <c r="IQ204" s="41"/>
      <c r="IU204" s="42"/>
      <c r="IV204" s="40"/>
      <c r="IY204" s="41"/>
      <c r="IZ204" s="40"/>
      <c r="JE204" s="42"/>
      <c r="JF204" s="40"/>
      <c r="JK204" s="41"/>
      <c r="JR204" s="41"/>
      <c r="JS204" s="43"/>
      <c r="JX204" s="41"/>
      <c r="KD204" s="42"/>
      <c r="KJ204" s="42"/>
      <c r="KP204" s="42"/>
      <c r="KV204" s="41"/>
      <c r="KZ204" s="41"/>
      <c r="LE204" s="44"/>
      <c r="LF204" s="41"/>
      <c r="LG204" s="43"/>
      <c r="LI204" s="44"/>
      <c r="LJ204" s="41"/>
      <c r="LP204" s="41"/>
      <c r="LU204" s="44"/>
      <c r="LV204" s="42"/>
      <c r="MA204" s="44"/>
      <c r="MB204" s="41"/>
      <c r="MC204" s="39"/>
      <c r="ME204" s="44"/>
      <c r="MH204" s="42"/>
      <c r="MI204" s="43"/>
      <c r="MP204" s="42"/>
      <c r="MV204" s="42"/>
      <c r="NB204" s="42"/>
      <c r="NC204" s="43"/>
      <c r="NF204" s="42"/>
      <c r="NG204" s="43"/>
      <c r="NL204" s="42"/>
      <c r="NM204" s="43"/>
      <c r="NR204" s="42"/>
      <c r="NS204" s="43"/>
      <c r="NV204" s="42"/>
      <c r="NW204" s="43"/>
      <c r="OB204" s="42"/>
      <c r="OC204" s="43"/>
      <c r="OF204" s="42"/>
      <c r="OG204" s="43"/>
      <c r="OL204" s="42"/>
      <c r="OM204" s="44"/>
      <c r="OR204" s="42"/>
      <c r="OS204" s="43"/>
      <c r="OX204" s="42"/>
      <c r="OY204" s="43"/>
      <c r="PB204" s="44"/>
      <c r="PD204" s="42"/>
      <c r="PE204" s="43"/>
      <c r="PI204" s="44"/>
      <c r="PJ204" s="42"/>
      <c r="PK204" s="43"/>
      <c r="PP204" s="42"/>
      <c r="PQ204" s="43"/>
      <c r="PU204" s="44"/>
      <c r="PV204" s="42"/>
      <c r="PW204" s="43"/>
      <c r="PZ204" s="42"/>
      <c r="QA204" s="43"/>
      <c r="QF204" s="42"/>
      <c r="QG204" s="43"/>
      <c r="QL204" s="42"/>
      <c r="QM204" s="43"/>
      <c r="QR204" s="42"/>
      <c r="QX204" s="42"/>
      <c r="QY204" s="43"/>
      <c r="RD204" s="42"/>
      <c r="RE204" s="43"/>
      <c r="RJ204" s="42"/>
      <c r="RK204" s="40"/>
      <c r="RP204" s="42"/>
      <c r="RQ204" s="43"/>
      <c r="RU204" s="44"/>
      <c r="RV204" s="42"/>
      <c r="RW204" s="43"/>
      <c r="RZ204" s="42"/>
      <c r="SA204" s="43"/>
      <c r="SF204" s="42"/>
      <c r="SG204" s="43"/>
      <c r="SL204" s="42"/>
      <c r="SM204" s="43"/>
      <c r="SR204" s="42"/>
      <c r="SS204" s="43"/>
      <c r="SW204" s="44"/>
      <c r="SX204" s="42"/>
      <c r="SY204" s="43"/>
      <c r="TA204" s="44"/>
      <c r="TB204" s="42"/>
    </row>
    <row r="205" spans="1:522" ht="15.75" customHeight="1" thickBot="1" x14ac:dyDescent="0.3">
      <c r="A205" s="46" t="s">
        <v>516</v>
      </c>
      <c r="B205" s="39">
        <v>0.18</v>
      </c>
      <c r="G205" s="44">
        <f t="shared" si="15"/>
        <v>0</v>
      </c>
      <c r="I205" s="20"/>
      <c r="J205" s="17"/>
      <c r="K205" s="17">
        <f t="shared" si="16"/>
        <v>0</v>
      </c>
      <c r="L205" s="32"/>
      <c r="M205" s="17"/>
      <c r="N205" s="17"/>
      <c r="O205" s="17"/>
      <c r="P205" s="17"/>
      <c r="Q205" s="17">
        <v>0</v>
      </c>
      <c r="R205" s="32"/>
      <c r="S205" s="20"/>
      <c r="T205" s="17"/>
      <c r="U205" s="17"/>
      <c r="V205" s="17"/>
      <c r="W205" s="17">
        <v>0</v>
      </c>
      <c r="X205" s="32"/>
      <c r="Y205" s="20"/>
      <c r="Z205" s="17"/>
      <c r="AA205" s="16"/>
      <c r="AB205" s="17"/>
      <c r="AC205" s="17">
        <v>0</v>
      </c>
      <c r="AD205" s="32"/>
      <c r="AE205" s="20"/>
      <c r="AF205" s="17"/>
      <c r="AG205" s="17"/>
      <c r="AH205" s="17"/>
      <c r="AI205" s="17">
        <v>0</v>
      </c>
      <c r="AJ205" s="32"/>
      <c r="AK205" s="17"/>
      <c r="AL205" s="17"/>
      <c r="AM205" s="17"/>
      <c r="AN205" s="17"/>
      <c r="AO205" s="17">
        <v>0</v>
      </c>
      <c r="AP205" s="32"/>
      <c r="AQ205" s="9"/>
      <c r="AR205" s="17"/>
      <c r="AS205" s="16"/>
      <c r="AT205" s="17"/>
      <c r="AU205" s="17">
        <v>0</v>
      </c>
      <c r="AV205" s="32"/>
      <c r="AW205" s="17"/>
      <c r="AX205" s="17"/>
      <c r="AY205" s="17"/>
      <c r="AZ205" s="17"/>
      <c r="BA205" s="17">
        <v>0</v>
      </c>
      <c r="BB205" s="32"/>
      <c r="BC205" s="17"/>
      <c r="BD205" s="17"/>
      <c r="BE205" s="17"/>
      <c r="BF205" s="17"/>
      <c r="BG205" s="17">
        <v>0</v>
      </c>
      <c r="BH205" s="32"/>
      <c r="BI205" s="17"/>
      <c r="BJ205" s="17"/>
      <c r="BK205" s="17"/>
      <c r="BL205" s="17"/>
      <c r="BM205" s="17">
        <v>0</v>
      </c>
      <c r="BN205" s="32"/>
      <c r="BO205" s="20"/>
      <c r="BP205" s="17"/>
      <c r="BQ205" s="17"/>
      <c r="BR205" s="17"/>
      <c r="BS205" s="17">
        <v>0</v>
      </c>
      <c r="BT205" s="32"/>
      <c r="BU205" s="20"/>
      <c r="BV205" s="17"/>
      <c r="BW205" s="17"/>
      <c r="BX205" s="17"/>
      <c r="BY205" s="17">
        <v>0</v>
      </c>
      <c r="BZ205" s="32"/>
      <c r="CA205" s="20"/>
      <c r="CB205" s="17"/>
      <c r="CC205" s="17"/>
      <c r="CD205" s="17"/>
      <c r="CE205" s="17">
        <v>0</v>
      </c>
      <c r="CF205" s="32"/>
      <c r="CG205" s="17"/>
      <c r="CH205" s="17"/>
      <c r="CI205" s="17"/>
      <c r="CJ205" s="17"/>
      <c r="CK205" s="17">
        <v>0</v>
      </c>
      <c r="CL205" s="32"/>
      <c r="CM205" s="20"/>
      <c r="CN205" s="17"/>
      <c r="CO205" s="17"/>
      <c r="CP205" s="17"/>
      <c r="CQ205" s="17">
        <v>0</v>
      </c>
      <c r="CR205" s="32"/>
      <c r="CS205" s="17"/>
      <c r="CT205" s="17"/>
      <c r="CU205" s="17"/>
      <c r="CV205" s="17"/>
      <c r="CW205" s="17"/>
      <c r="CX205" s="17">
        <v>0</v>
      </c>
      <c r="CY205" s="32"/>
      <c r="CZ205" s="20"/>
      <c r="DA205" s="17"/>
      <c r="DB205" s="17"/>
      <c r="DC205" s="17"/>
      <c r="DD205" s="17">
        <v>0</v>
      </c>
      <c r="DE205" s="32"/>
      <c r="DF205" s="17"/>
      <c r="DG205" s="17"/>
      <c r="DH205" s="17"/>
      <c r="DI205" s="17"/>
      <c r="DJ205" s="17">
        <v>0</v>
      </c>
      <c r="DK205" s="32"/>
      <c r="DL205" s="17"/>
      <c r="DM205" s="17"/>
      <c r="DN205" s="17">
        <v>0</v>
      </c>
      <c r="DO205" s="32"/>
      <c r="DP205" s="20"/>
      <c r="DQ205" s="17"/>
      <c r="DR205" s="17"/>
      <c r="DS205" s="17"/>
      <c r="DT205" s="17">
        <v>0</v>
      </c>
      <c r="DU205" s="32"/>
      <c r="DV205" s="17"/>
      <c r="DW205" s="17"/>
      <c r="DX205" s="17"/>
      <c r="DY205" s="17"/>
      <c r="DZ205" s="17">
        <v>0</v>
      </c>
      <c r="EA205" s="32"/>
      <c r="EB205" s="20"/>
      <c r="EC205" s="17"/>
      <c r="ED205" s="17"/>
      <c r="EE205" s="17"/>
      <c r="EF205" s="17">
        <v>0</v>
      </c>
      <c r="EG205" s="32"/>
      <c r="EH205" s="20"/>
      <c r="EI205" s="17"/>
      <c r="EJ205" s="17"/>
      <c r="EK205" s="17"/>
      <c r="EL205" s="17">
        <v>0</v>
      </c>
      <c r="EM205" s="32"/>
      <c r="EN205" s="17"/>
      <c r="EO205" s="17"/>
      <c r="EP205" s="17"/>
      <c r="EQ205" s="17"/>
      <c r="ER205" s="17">
        <v>0</v>
      </c>
      <c r="ES205" s="32"/>
      <c r="ET205" s="20"/>
      <c r="EU205" s="17"/>
      <c r="EV205" s="17"/>
      <c r="EW205" s="17"/>
      <c r="EX205" s="17">
        <v>0</v>
      </c>
      <c r="EY205" s="32"/>
      <c r="EZ205" s="20"/>
      <c r="FA205" s="17"/>
      <c r="FB205" s="17"/>
      <c r="FC205" s="17"/>
      <c r="FD205" s="17"/>
      <c r="FE205" s="17"/>
      <c r="FF205" s="17">
        <v>0</v>
      </c>
      <c r="FG205" s="32"/>
      <c r="FH205" s="20"/>
      <c r="FI205" s="17"/>
      <c r="FJ205" s="17"/>
      <c r="FK205" s="17"/>
      <c r="FL205" s="17">
        <v>0</v>
      </c>
      <c r="FM205" s="32"/>
      <c r="FN205" s="17"/>
      <c r="FO205" s="17"/>
      <c r="FP205" s="17"/>
      <c r="FQ205" s="17"/>
      <c r="FR205" s="17"/>
      <c r="FS205" s="17"/>
      <c r="FT205" s="17">
        <v>0</v>
      </c>
      <c r="FU205" s="32"/>
      <c r="FV205" s="20"/>
      <c r="FW205" s="17"/>
      <c r="FX205" s="17"/>
      <c r="FY205" s="17"/>
      <c r="FZ205" s="17">
        <v>0</v>
      </c>
      <c r="GA205" s="32"/>
      <c r="GB205" s="20"/>
      <c r="GC205" s="17"/>
      <c r="GD205" s="17"/>
      <c r="GE205" s="17"/>
      <c r="GF205" s="17">
        <v>0</v>
      </c>
      <c r="GG205" s="32"/>
      <c r="GH205" s="20"/>
      <c r="GI205" s="17"/>
      <c r="GJ205" s="17"/>
      <c r="GK205" s="17"/>
      <c r="GL205" s="17">
        <v>0</v>
      </c>
      <c r="GM205" s="32"/>
      <c r="GN205" s="17"/>
      <c r="GO205" s="17"/>
      <c r="GP205" s="17"/>
      <c r="GQ205" s="17"/>
      <c r="GR205" s="17"/>
      <c r="GS205" s="17"/>
      <c r="GT205" s="17">
        <v>0</v>
      </c>
      <c r="GU205" s="32"/>
      <c r="GV205" s="17"/>
      <c r="GW205" s="17"/>
      <c r="GX205" s="17"/>
      <c r="GY205" s="17"/>
      <c r="GZ205" s="17">
        <v>0</v>
      </c>
      <c r="HA205" s="32"/>
      <c r="HB205" s="20"/>
      <c r="HC205" s="17"/>
      <c r="HD205" s="17"/>
      <c r="HE205" s="17"/>
      <c r="HF205" s="17">
        <v>0</v>
      </c>
      <c r="HG205" s="32"/>
      <c r="HH205" s="20"/>
      <c r="HI205" s="17"/>
      <c r="HJ205" s="17">
        <v>0</v>
      </c>
      <c r="HK205" s="32"/>
      <c r="HL205" s="17"/>
      <c r="HM205" s="17"/>
      <c r="HN205" s="17"/>
      <c r="HO205" s="17"/>
      <c r="HP205" s="17">
        <v>0</v>
      </c>
      <c r="HQ205" s="32"/>
      <c r="HR205" s="20"/>
      <c r="HS205" s="17"/>
      <c r="HT205" s="17"/>
      <c r="HU205" s="17"/>
      <c r="HV205" s="17"/>
      <c r="HW205" s="17"/>
      <c r="HX205" s="17">
        <v>0</v>
      </c>
      <c r="HY205" s="32"/>
      <c r="HZ205" s="17"/>
      <c r="IA205" s="17"/>
      <c r="IB205" s="17"/>
      <c r="IC205" s="17"/>
      <c r="ID205" s="17">
        <v>0</v>
      </c>
      <c r="IE205" s="32"/>
      <c r="IF205" s="20"/>
      <c r="IG205" s="17"/>
      <c r="IH205" s="17"/>
      <c r="II205" s="17"/>
      <c r="IJ205" s="17">
        <v>0</v>
      </c>
      <c r="IK205" s="22"/>
      <c r="IL205" s="17"/>
      <c r="IM205" s="17"/>
      <c r="IN205" s="17"/>
      <c r="IO205" s="17"/>
      <c r="IP205" s="17">
        <v>0</v>
      </c>
      <c r="IQ205" s="32"/>
      <c r="IR205" s="17"/>
      <c r="IS205" s="17"/>
      <c r="IT205" s="17">
        <v>0</v>
      </c>
      <c r="IU205" s="22"/>
      <c r="IV205" s="20"/>
      <c r="IW205" s="17"/>
      <c r="IX205" s="17">
        <v>0</v>
      </c>
      <c r="IY205" s="32"/>
      <c r="IZ205" s="20"/>
      <c r="JA205" s="17"/>
      <c r="JB205" s="17"/>
      <c r="JC205" s="16"/>
      <c r="JD205" s="17">
        <v>0</v>
      </c>
      <c r="JE205" s="22"/>
      <c r="JF205" s="20"/>
      <c r="JG205" s="17"/>
      <c r="JH205" s="17"/>
      <c r="JI205" s="17"/>
      <c r="JJ205" s="17">
        <v>0</v>
      </c>
      <c r="JK205" s="32"/>
      <c r="JL205" s="17"/>
      <c r="JM205" s="17"/>
      <c r="JN205" s="16"/>
      <c r="JO205" s="17"/>
      <c r="JP205" s="17"/>
      <c r="JQ205" s="17">
        <v>0</v>
      </c>
      <c r="JR205" s="32"/>
      <c r="JS205" s="9"/>
      <c r="JT205" s="17"/>
      <c r="JU205" s="16"/>
      <c r="JV205" s="17"/>
      <c r="JW205" s="17">
        <v>0</v>
      </c>
      <c r="JX205" s="32"/>
      <c r="JY205" s="17"/>
      <c r="JZ205" s="16"/>
      <c r="KA205" s="17"/>
      <c r="KB205" s="17"/>
      <c r="KC205" s="17">
        <v>0</v>
      </c>
      <c r="KD205" s="22"/>
      <c r="KE205" s="17"/>
      <c r="KF205" s="17"/>
      <c r="KG205" s="16"/>
      <c r="KH205" s="17"/>
      <c r="KI205" s="17">
        <v>0</v>
      </c>
      <c r="KJ205" s="22"/>
      <c r="KK205" s="17"/>
      <c r="KL205" s="17"/>
      <c r="KM205" s="17"/>
      <c r="KN205" s="16"/>
      <c r="KO205" s="17">
        <v>0</v>
      </c>
      <c r="KP205" s="22"/>
      <c r="KQ205" s="17"/>
      <c r="KR205" s="16"/>
      <c r="KS205" s="17"/>
      <c r="KT205" s="16"/>
      <c r="KU205" s="17">
        <v>0</v>
      </c>
      <c r="KV205" s="32"/>
      <c r="KW205" s="31">
        <v>100</v>
      </c>
      <c r="KX205" s="31">
        <v>100</v>
      </c>
      <c r="KY205" s="17">
        <v>0</v>
      </c>
      <c r="KZ205" s="32"/>
      <c r="LA205" s="31">
        <v>190</v>
      </c>
      <c r="LB205" s="31">
        <v>190</v>
      </c>
      <c r="LC205" s="31">
        <v>160</v>
      </c>
      <c r="LD205" s="31">
        <v>161</v>
      </c>
      <c r="LE205" s="17">
        <v>-1</v>
      </c>
      <c r="LF205" s="32"/>
      <c r="LG205" s="33">
        <v>40</v>
      </c>
      <c r="LH205" s="16">
        <v>40</v>
      </c>
      <c r="LI205" s="17">
        <v>0</v>
      </c>
      <c r="LJ205" s="32"/>
      <c r="LK205" s="17"/>
      <c r="LL205" s="16"/>
      <c r="LM205" s="16"/>
      <c r="LN205" s="16"/>
      <c r="LO205" s="17">
        <v>0</v>
      </c>
      <c r="LP205" s="32"/>
      <c r="LQ205" s="16"/>
      <c r="LR205" s="16"/>
      <c r="LS205" s="17"/>
      <c r="LT205" s="17"/>
      <c r="LU205" s="17">
        <v>0</v>
      </c>
      <c r="LV205" s="22"/>
      <c r="LW205" s="16"/>
      <c r="LX205" s="16"/>
      <c r="LY205" s="31">
        <v>490</v>
      </c>
      <c r="LZ205" s="31">
        <v>490</v>
      </c>
      <c r="MA205" s="17">
        <v>0</v>
      </c>
      <c r="MB205" s="32"/>
      <c r="MC205" s="31">
        <v>50</v>
      </c>
      <c r="MD205" s="31">
        <v>50</v>
      </c>
      <c r="ME205" s="31">
        <v>100</v>
      </c>
      <c r="MF205" s="31">
        <v>100</v>
      </c>
      <c r="MG205" s="17">
        <v>0</v>
      </c>
      <c r="MH205" s="22"/>
      <c r="MI205" s="9"/>
      <c r="MJ205" s="16"/>
      <c r="MK205" s="16"/>
      <c r="ML205" s="16"/>
      <c r="MM205" s="31">
        <v>30</v>
      </c>
      <c r="MN205" s="16"/>
      <c r="MO205" s="17">
        <v>30</v>
      </c>
      <c r="MP205" s="22"/>
      <c r="MQ205" s="16">
        <v>0</v>
      </c>
      <c r="MR205" s="16">
        <v>0</v>
      </c>
      <c r="MS205" s="16">
        <v>510</v>
      </c>
      <c r="MT205" s="16">
        <v>510</v>
      </c>
      <c r="MU205" s="17">
        <v>0</v>
      </c>
      <c r="MV205" s="22"/>
      <c r="MW205" s="16">
        <v>0</v>
      </c>
      <c r="MX205" s="16">
        <v>0</v>
      </c>
      <c r="MY205" s="16">
        <v>0</v>
      </c>
      <c r="MZ205" s="16">
        <v>0</v>
      </c>
      <c r="NA205" s="17">
        <v>0</v>
      </c>
      <c r="NB205" s="22"/>
      <c r="NC205" s="9">
        <v>0</v>
      </c>
      <c r="ND205" s="16">
        <v>0</v>
      </c>
      <c r="NE205" s="17">
        <v>0</v>
      </c>
      <c r="NF205" s="22"/>
      <c r="NG205" s="9">
        <v>0</v>
      </c>
      <c r="NH205" s="16">
        <v>0</v>
      </c>
      <c r="NI205" s="16">
        <v>0</v>
      </c>
      <c r="NJ205" s="16">
        <v>0</v>
      </c>
      <c r="NK205" s="17">
        <v>0</v>
      </c>
      <c r="NL205" s="22"/>
      <c r="NM205" s="9">
        <v>200</v>
      </c>
      <c r="NN205" s="16">
        <v>200</v>
      </c>
      <c r="NO205" s="16">
        <v>250</v>
      </c>
      <c r="NP205" s="16">
        <v>250</v>
      </c>
      <c r="NQ205" s="17">
        <v>0</v>
      </c>
      <c r="NR205" s="22"/>
      <c r="NS205" s="9">
        <v>0</v>
      </c>
      <c r="NT205" s="16">
        <v>0</v>
      </c>
      <c r="NU205" s="17">
        <v>0</v>
      </c>
      <c r="NV205" s="22"/>
      <c r="NW205" s="9">
        <v>0</v>
      </c>
      <c r="NX205" s="16">
        <v>0</v>
      </c>
      <c r="NY205" s="16">
        <v>0</v>
      </c>
      <c r="NZ205" s="16">
        <v>0</v>
      </c>
      <c r="OA205" s="17">
        <v>0</v>
      </c>
      <c r="OB205" s="22"/>
      <c r="OC205" s="9">
        <v>960</v>
      </c>
      <c r="OD205" s="16">
        <v>962</v>
      </c>
      <c r="OE205" s="17">
        <v>-2</v>
      </c>
      <c r="OF205" s="22"/>
      <c r="OG205" s="9">
        <v>100</v>
      </c>
      <c r="OH205" s="16">
        <v>100</v>
      </c>
      <c r="OI205" s="16">
        <v>0</v>
      </c>
      <c r="OJ205" s="16">
        <v>0</v>
      </c>
      <c r="OK205" s="17">
        <v>0</v>
      </c>
      <c r="OL205" s="22"/>
      <c r="OM205" s="16">
        <v>0</v>
      </c>
      <c r="ON205" s="16">
        <v>0</v>
      </c>
      <c r="OO205" s="16">
        <v>600</v>
      </c>
      <c r="OP205" s="16">
        <v>600</v>
      </c>
      <c r="OQ205" s="17">
        <v>0</v>
      </c>
      <c r="OR205" s="22"/>
      <c r="OS205" s="9">
        <v>0</v>
      </c>
      <c r="OT205" s="16">
        <v>0</v>
      </c>
      <c r="OU205" s="16">
        <v>130</v>
      </c>
      <c r="OV205" s="16">
        <v>130</v>
      </c>
      <c r="OW205" s="17">
        <v>0</v>
      </c>
      <c r="OX205" s="22"/>
      <c r="OY205" s="9">
        <v>0</v>
      </c>
      <c r="OZ205" s="21">
        <v>40</v>
      </c>
      <c r="PA205" s="16">
        <v>90</v>
      </c>
      <c r="PB205" s="16">
        <v>90</v>
      </c>
      <c r="PC205" s="10">
        <v>-40</v>
      </c>
      <c r="PD205" s="22">
        <v>7.1999999999999993</v>
      </c>
      <c r="PE205" s="9">
        <v>100</v>
      </c>
      <c r="PF205" s="16">
        <v>100</v>
      </c>
      <c r="PG205" s="16">
        <v>150</v>
      </c>
      <c r="PH205" s="16">
        <v>150</v>
      </c>
      <c r="PI205" s="17">
        <v>0</v>
      </c>
      <c r="PJ205" s="22"/>
      <c r="PK205" s="9">
        <v>0</v>
      </c>
      <c r="PL205" s="16">
        <v>0</v>
      </c>
      <c r="PM205" s="16">
        <v>180</v>
      </c>
      <c r="PN205" s="16">
        <v>80</v>
      </c>
      <c r="PO205" s="17">
        <v>100</v>
      </c>
      <c r="PP205" s="22"/>
      <c r="PQ205" s="9">
        <v>0</v>
      </c>
      <c r="PR205" s="16">
        <v>0</v>
      </c>
      <c r="PS205" s="16">
        <v>0</v>
      </c>
      <c r="PT205" s="21">
        <v>30</v>
      </c>
      <c r="PU205" s="10">
        <v>-30</v>
      </c>
      <c r="PV205" s="22">
        <v>5.3999999999999986</v>
      </c>
      <c r="PW205" s="9">
        <v>240</v>
      </c>
      <c r="PX205" s="16">
        <v>250</v>
      </c>
      <c r="PY205" s="10">
        <v>-10</v>
      </c>
      <c r="PZ205" s="22">
        <v>1.8</v>
      </c>
      <c r="QA205" s="9">
        <v>0</v>
      </c>
      <c r="QB205" s="16">
        <v>0</v>
      </c>
      <c r="QC205" s="16">
        <v>100</v>
      </c>
      <c r="QD205" s="16">
        <v>100</v>
      </c>
      <c r="QE205" s="17">
        <v>0</v>
      </c>
      <c r="QF205" s="22"/>
      <c r="QG205" s="9">
        <v>0</v>
      </c>
      <c r="QH205" s="16">
        <v>0</v>
      </c>
      <c r="QI205" s="16">
        <v>0</v>
      </c>
      <c r="QJ205" s="16">
        <v>0</v>
      </c>
      <c r="QK205" s="17">
        <v>0</v>
      </c>
      <c r="QL205" s="22"/>
      <c r="QM205" s="9">
        <v>100</v>
      </c>
      <c r="QN205" s="16">
        <v>100</v>
      </c>
      <c r="QO205" s="16">
        <v>100</v>
      </c>
      <c r="QP205" s="16">
        <v>100</v>
      </c>
      <c r="QQ205" s="17">
        <v>0</v>
      </c>
      <c r="QR205" s="22"/>
      <c r="QS205" s="16">
        <v>30</v>
      </c>
      <c r="QT205" s="16">
        <v>30</v>
      </c>
      <c r="QU205" s="16">
        <v>20</v>
      </c>
      <c r="QV205" s="16">
        <v>20</v>
      </c>
      <c r="QW205" s="17">
        <v>0</v>
      </c>
      <c r="QX205" s="22"/>
      <c r="QY205" s="9">
        <v>0</v>
      </c>
      <c r="QZ205" s="16">
        <v>0</v>
      </c>
      <c r="RA205" s="16">
        <v>50</v>
      </c>
      <c r="RB205" s="16">
        <v>50</v>
      </c>
      <c r="RC205" s="17">
        <v>0</v>
      </c>
      <c r="RD205" s="22"/>
      <c r="RE205" s="9">
        <v>0</v>
      </c>
      <c r="RF205" s="16">
        <v>0</v>
      </c>
      <c r="RG205" s="16">
        <v>0</v>
      </c>
      <c r="RH205" s="16">
        <v>0</v>
      </c>
      <c r="RI205" s="17">
        <v>0</v>
      </c>
      <c r="RJ205" s="22"/>
      <c r="RK205" s="20">
        <v>0</v>
      </c>
      <c r="RL205" s="16">
        <v>0</v>
      </c>
      <c r="RM205" s="16">
        <v>0</v>
      </c>
      <c r="RN205" s="21">
        <v>50</v>
      </c>
      <c r="RO205" s="10">
        <v>-50</v>
      </c>
      <c r="RP205" s="22">
        <v>9</v>
      </c>
      <c r="RQ205" s="9">
        <v>0</v>
      </c>
      <c r="RR205" s="16">
        <v>0</v>
      </c>
      <c r="RS205" s="16">
        <v>0</v>
      </c>
      <c r="RT205" s="16">
        <v>0</v>
      </c>
      <c r="RU205" s="17">
        <v>0</v>
      </c>
      <c r="RV205" s="22"/>
      <c r="RW205" s="9">
        <v>0</v>
      </c>
      <c r="RX205" s="16">
        <v>50</v>
      </c>
      <c r="RY205" s="10">
        <v>-50</v>
      </c>
      <c r="RZ205" s="22">
        <v>9</v>
      </c>
      <c r="SA205" s="9">
        <v>0</v>
      </c>
      <c r="SB205" s="16">
        <v>0</v>
      </c>
      <c r="SC205" s="16">
        <v>0</v>
      </c>
      <c r="SD205" s="16">
        <v>0</v>
      </c>
      <c r="SE205" s="17">
        <v>0</v>
      </c>
      <c r="SF205" s="22"/>
      <c r="SG205" s="9">
        <v>0</v>
      </c>
      <c r="SH205" s="16">
        <v>0</v>
      </c>
      <c r="SI205" s="16">
        <v>0</v>
      </c>
      <c r="SJ205" s="16">
        <v>0</v>
      </c>
      <c r="SK205" s="17">
        <v>0</v>
      </c>
      <c r="SL205" s="22"/>
      <c r="SM205" s="9">
        <v>0</v>
      </c>
      <c r="SN205" s="16">
        <v>0</v>
      </c>
      <c r="SO205" s="16">
        <v>0</v>
      </c>
      <c r="SP205" s="16">
        <v>0</v>
      </c>
      <c r="SQ205" s="17">
        <v>0</v>
      </c>
      <c r="SR205" s="22"/>
      <c r="SS205" s="9">
        <v>0</v>
      </c>
      <c r="ST205" s="16">
        <v>0</v>
      </c>
      <c r="SU205" s="16">
        <v>0</v>
      </c>
      <c r="SV205" s="16">
        <v>0</v>
      </c>
      <c r="SW205" s="17">
        <v>0</v>
      </c>
      <c r="SX205" s="22"/>
      <c r="SY205" s="9">
        <v>0</v>
      </c>
      <c r="SZ205" s="16">
        <v>0</v>
      </c>
      <c r="TA205" s="17">
        <v>0</v>
      </c>
      <c r="TB205" s="22"/>
    </row>
    <row r="206" spans="1:522" ht="15.75" customHeight="1" x14ac:dyDescent="0.25"/>
    <row r="221" spans="2:2" x14ac:dyDescent="0.25">
      <c r="B221" s="46"/>
    </row>
    <row r="222" spans="2:2" x14ac:dyDescent="0.25">
      <c r="B222" s="46"/>
    </row>
    <row r="223" spans="2:2" x14ac:dyDescent="0.25">
      <c r="B223" s="46"/>
    </row>
    <row r="224" spans="2:2" x14ac:dyDescent="0.25">
      <c r="B224" s="46"/>
    </row>
    <row r="225" spans="2:2" x14ac:dyDescent="0.25">
      <c r="B225" s="46"/>
    </row>
    <row r="226" spans="2:2" x14ac:dyDescent="0.25">
      <c r="B226" s="46"/>
    </row>
    <row r="227" spans="2:2" x14ac:dyDescent="0.25">
      <c r="B227" s="46"/>
    </row>
    <row r="228" spans="2:2" x14ac:dyDescent="0.25">
      <c r="B228" s="46"/>
    </row>
    <row r="229" spans="2:2" x14ac:dyDescent="0.25">
      <c r="B229" s="46"/>
    </row>
    <row r="230" spans="2:2" x14ac:dyDescent="0.25">
      <c r="B230" s="46"/>
    </row>
    <row r="231" spans="2:2" x14ac:dyDescent="0.25">
      <c r="B231" s="46"/>
    </row>
    <row r="232" spans="2:2" x14ac:dyDescent="0.25">
      <c r="B232" s="46"/>
    </row>
    <row r="233" spans="2:2" x14ac:dyDescent="0.25">
      <c r="B233" s="46"/>
    </row>
    <row r="234" spans="2:2" x14ac:dyDescent="0.25">
      <c r="B234" s="46"/>
    </row>
    <row r="235" spans="2:2" x14ac:dyDescent="0.25">
      <c r="B235" s="46"/>
    </row>
    <row r="236" spans="2:2" x14ac:dyDescent="0.25">
      <c r="B236" s="46"/>
    </row>
    <row r="237" spans="2:2" x14ac:dyDescent="0.25">
      <c r="B237" s="46"/>
    </row>
    <row r="238" spans="2:2" x14ac:dyDescent="0.25">
      <c r="B238" s="46"/>
    </row>
    <row r="239" spans="2:2" x14ac:dyDescent="0.25">
      <c r="B239" s="46"/>
    </row>
    <row r="240" spans="2:2" x14ac:dyDescent="0.25">
      <c r="B240" s="46"/>
    </row>
    <row r="241" spans="2:2" x14ac:dyDescent="0.25">
      <c r="B241" s="46"/>
    </row>
    <row r="242" spans="2:2" x14ac:dyDescent="0.25">
      <c r="B242" s="46"/>
    </row>
    <row r="243" spans="2:2" x14ac:dyDescent="0.25">
      <c r="B243" s="46"/>
    </row>
    <row r="244" spans="2:2" x14ac:dyDescent="0.25">
      <c r="B244" s="46"/>
    </row>
    <row r="245" spans="2:2" x14ac:dyDescent="0.25">
      <c r="B245" s="46"/>
    </row>
    <row r="246" spans="2:2" x14ac:dyDescent="0.25">
      <c r="B246" s="46"/>
    </row>
    <row r="247" spans="2:2" x14ac:dyDescent="0.25">
      <c r="B247" s="46"/>
    </row>
    <row r="248" spans="2:2" x14ac:dyDescent="0.25">
      <c r="B248" s="46"/>
    </row>
    <row r="249" spans="2:2" x14ac:dyDescent="0.25">
      <c r="B249" s="46"/>
    </row>
    <row r="250" spans="2:2" x14ac:dyDescent="0.25">
      <c r="B250" s="46"/>
    </row>
    <row r="251" spans="2:2" x14ac:dyDescent="0.25">
      <c r="B251" s="46"/>
    </row>
    <row r="252" spans="2:2" x14ac:dyDescent="0.25">
      <c r="B252" s="46"/>
    </row>
    <row r="253" spans="2:2" x14ac:dyDescent="0.25">
      <c r="B253" s="46"/>
    </row>
    <row r="254" spans="2:2" x14ac:dyDescent="0.25">
      <c r="B254" s="46"/>
    </row>
    <row r="255" spans="2:2" x14ac:dyDescent="0.25">
      <c r="B255" s="46"/>
    </row>
    <row r="256" spans="2:2" x14ac:dyDescent="0.25">
      <c r="B256" s="46"/>
    </row>
    <row r="257" spans="2:2" x14ac:dyDescent="0.25">
      <c r="B257" s="46"/>
    </row>
    <row r="258" spans="2:2" x14ac:dyDescent="0.25">
      <c r="B258" s="46"/>
    </row>
    <row r="259" spans="2:2" x14ac:dyDescent="0.25">
      <c r="B259" s="46"/>
    </row>
    <row r="260" spans="2:2" x14ac:dyDescent="0.25">
      <c r="B260" s="46"/>
    </row>
    <row r="261" spans="2:2" x14ac:dyDescent="0.25">
      <c r="B261" s="46"/>
    </row>
    <row r="262" spans="2:2" x14ac:dyDescent="0.25">
      <c r="B262" s="46"/>
    </row>
    <row r="263" spans="2:2" x14ac:dyDescent="0.25">
      <c r="B263" s="46"/>
    </row>
    <row r="264" spans="2:2" x14ac:dyDescent="0.25">
      <c r="B264" s="46"/>
    </row>
    <row r="265" spans="2:2" x14ac:dyDescent="0.25">
      <c r="B265" s="46"/>
    </row>
    <row r="266" spans="2:2" x14ac:dyDescent="0.25">
      <c r="B266" s="46"/>
    </row>
    <row r="267" spans="2:2" x14ac:dyDescent="0.25">
      <c r="B267" s="46"/>
    </row>
    <row r="268" spans="2:2" x14ac:dyDescent="0.25">
      <c r="B268" s="46"/>
    </row>
    <row r="269" spans="2:2" x14ac:dyDescent="0.25">
      <c r="B269" s="46"/>
    </row>
  </sheetData>
  <autoFilter ref="A1:JY205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2026-01-19T11:43:17Z</dcterms:modified>
</cp:coreProperties>
</file>