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D901E78-6B2F-4134-A37F-1D67BA8414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9" i="1" l="1"/>
  <c r="G118" i="1"/>
  <c r="A118" i="1"/>
  <c r="G117" i="1"/>
  <c r="A117" i="1"/>
  <c r="G116" i="1"/>
  <c r="A116" i="1"/>
  <c r="G115" i="1"/>
  <c r="A115" i="1"/>
  <c r="G114" i="1"/>
  <c r="A114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<sst xmlns="http://schemas.openxmlformats.org/spreadsheetml/2006/main" count="231" uniqueCount="133">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</sst>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L122" sqref="L12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130438121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45822</v>
      </c>
      <c r="E3" s="7" t="s">
        <v>3</v>
      </c>
      <c r="F3" s="84">
        <v>45825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14</v>
      </c>
      <c r="F12" s="23">
        <v>1.3340000000000001</v>
      </c>
      <c r="G12" s="23">
        <f>E12</f>
        <v>14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18</v>
      </c>
      <c r="F15" s="23">
        <v>1.35</v>
      </c>
      <c r="G15" s="23">
        <f>E15</f>
        <v>18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48</v>
      </c>
      <c r="F22" s="23">
        <v>1.35</v>
      </c>
      <c r="G22" s="23">
        <f>E22</f>
        <v>48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63</v>
      </c>
      <c r="F23" s="23">
        <v>0.4</v>
      </c>
      <c r="G23" s="23">
        <f>E23*F23</f>
        <v>25.200000000000003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18</v>
      </c>
      <c r="F24" s="23">
        <v>1.3540000000000001</v>
      </c>
      <c r="G24" s="23">
        <f>E24</f>
        <v>18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58</v>
      </c>
      <c r="F25" s="23">
        <v>0.4</v>
      </c>
      <c r="G25" s="23">
        <f>E25*F25</f>
        <v>23.200000000000003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24</v>
      </c>
      <c r="F29" s="23">
        <v>1</v>
      </c>
      <c r="G29" s="23">
        <f>E29</f>
        <v>24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116</v>
      </c>
      <c r="F32" s="67">
        <v>0.4</v>
      </c>
      <c r="G32" s="23">
        <f>E32*F32</f>
        <v>46.400000000000006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6</v>
      </c>
      <c r="F33" s="23">
        <v>0.35</v>
      </c>
      <c r="G33" s="23">
        <f>E33*F33</f>
        <v>2.0999999999999996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>
        <v>29</v>
      </c>
      <c r="F34" s="23">
        <v>0.36</v>
      </c>
      <c r="G34" s="23">
        <f>E34*F34</f>
        <v>10.44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>
        <v>25</v>
      </c>
      <c r="F35" s="23">
        <v>1.05</v>
      </c>
      <c r="G35" s="23">
        <f>E35</f>
        <v>25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/>
      <c r="F36" s="23">
        <v>0.4</v>
      </c>
      <c r="G36" s="23">
        <f t="shared" ref="G36:G42" si="1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/>
      <c r="F38" s="23">
        <v>0.41</v>
      </c>
      <c r="G38" s="23">
        <f t="shared" si="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19</v>
      </c>
      <c r="F39" s="23">
        <v>0.41</v>
      </c>
      <c r="G39" s="23">
        <f t="shared" si="1"/>
        <v>7.7899999999999991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/>
      <c r="F40" s="23">
        <v>0.36</v>
      </c>
      <c r="G40" s="23">
        <f t="shared" si="1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/>
      <c r="F41" s="23">
        <v>0.4</v>
      </c>
      <c r="G41" s="23">
        <f t="shared" si="1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/>
      <c r="F42" s="23">
        <v>0.3</v>
      </c>
      <c r="G42" s="23">
        <f t="shared" si="1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/>
      <c r="F43" s="23">
        <v>2.125</v>
      </c>
      <c r="G43" s="23">
        <f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/>
      <c r="F45" s="23"/>
      <c r="G45" s="23">
        <f>E45</f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6</v>
      </c>
      <c r="F46" s="23">
        <v>1</v>
      </c>
      <c r="G46" s="23">
        <f>E46</f>
        <v>6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>
        <v>32</v>
      </c>
      <c r="F47" s="23">
        <v>0.4</v>
      </c>
      <c r="G47" s="23">
        <f>E47*F47</f>
        <v>12.8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248</v>
      </c>
      <c r="F48" s="23">
        <v>0.41</v>
      </c>
      <c r="G48" s="23">
        <f>E48*F48</f>
        <v>101.67999999999999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8</v>
      </c>
      <c r="F49" s="23">
        <v>0.33</v>
      </c>
      <c r="G49" s="23">
        <f>E49*F49</f>
        <v>2.64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/>
      <c r="F51" s="23">
        <v>1.05</v>
      </c>
      <c r="G51" s="23">
        <f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/>
      <c r="F52" s="23">
        <v>1.0249999999999999</v>
      </c>
      <c r="G52" s="23">
        <f>E52</f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>
        <v>26</v>
      </c>
      <c r="F53" s="23"/>
      <c r="G53" s="23">
        <f>E53</f>
        <v>26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2"/>
        <v>7276</v>
      </c>
      <c r="B57" s="57" t="s">
        <v>70</v>
      </c>
      <c r="C57" s="54" t="s">
        <v>21</v>
      </c>
      <c r="D57" s="55">
        <v>1001022467276</v>
      </c>
      <c r="E57" s="24"/>
      <c r="F57" s="23">
        <v>0.3</v>
      </c>
      <c r="G57" s="23">
        <f>E57*F57</f>
        <v>0</v>
      </c>
      <c r="H57" s="14"/>
      <c r="I57" s="14"/>
      <c r="J57" s="29"/>
    </row>
    <row r="58" spans="1:10" ht="16.5" customHeight="1" thickBot="1" x14ac:dyDescent="0.3">
      <c r="A58" s="60" t="str">
        <f t="shared" si="2"/>
        <v>7066</v>
      </c>
      <c r="B58" s="57" t="s">
        <v>71</v>
      </c>
      <c r="C58" s="54" t="s">
        <v>21</v>
      </c>
      <c r="D58" s="55">
        <v>1001022377066</v>
      </c>
      <c r="E58" s="24"/>
      <c r="F58" s="23">
        <v>0.41</v>
      </c>
      <c r="G58" s="23">
        <f>E58*F58</f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2"/>
        <v/>
      </c>
      <c r="B59" s="47" t="s">
        <v>72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2"/>
        <v>7001</v>
      </c>
      <c r="B60" s="83" t="s">
        <v>73</v>
      </c>
      <c r="C60" s="54" t="s">
        <v>37</v>
      </c>
      <c r="D60" s="55">
        <v>1001035937001</v>
      </c>
      <c r="E60" s="24"/>
      <c r="F60" s="77">
        <v>0.98699999999999999</v>
      </c>
      <c r="G60" s="23">
        <f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2"/>
        <v>6527</v>
      </c>
      <c r="B61" s="74" t="s">
        <v>74</v>
      </c>
      <c r="C61" s="75" t="s">
        <v>37</v>
      </c>
      <c r="D61" s="76">
        <v>1001031076527</v>
      </c>
      <c r="E61" s="24">
        <v>77</v>
      </c>
      <c r="F61" s="23">
        <v>1</v>
      </c>
      <c r="G61" s="23">
        <f>E61</f>
        <v>77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2"/>
        <v>6550</v>
      </c>
      <c r="B62" s="52" t="s">
        <v>75</v>
      </c>
      <c r="C62" s="75" t="s">
        <v>23</v>
      </c>
      <c r="D62" s="76">
        <v>1001032736550</v>
      </c>
      <c r="E62" s="24"/>
      <c r="F62" s="23">
        <v>1</v>
      </c>
      <c r="G62" s="23">
        <f>E62</f>
        <v>0</v>
      </c>
      <c r="H62" s="14"/>
      <c r="I62" s="14"/>
      <c r="J62" s="29"/>
    </row>
    <row r="63" spans="1:10" ht="16.5" customHeight="1" thickBot="1" x14ac:dyDescent="0.3">
      <c r="A63" s="60" t="str">
        <f t="shared" si="2"/>
        <v>6608</v>
      </c>
      <c r="B63" s="52" t="s">
        <v>76</v>
      </c>
      <c r="C63" s="75" t="s">
        <v>23</v>
      </c>
      <c r="D63" s="76">
        <v>1001033856608</v>
      </c>
      <c r="E63" s="24">
        <v>7</v>
      </c>
      <c r="F63" s="23">
        <v>0.99</v>
      </c>
      <c r="G63" s="23">
        <f>E63</f>
        <v>7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2"/>
        <v/>
      </c>
      <c r="B64" s="47" t="s">
        <v>77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2"/>
        <v>6586</v>
      </c>
      <c r="B65" s="82" t="s">
        <v>78</v>
      </c>
      <c r="C65" s="75" t="s">
        <v>21</v>
      </c>
      <c r="D65" s="76">
        <v>1001215576586</v>
      </c>
      <c r="E65" s="24">
        <v>12</v>
      </c>
      <c r="F65" s="23">
        <v>0.09</v>
      </c>
      <c r="G65" s="23">
        <f t="shared" ref="G65:G73" si="3">E65*F65</f>
        <v>1.08</v>
      </c>
      <c r="H65" s="14"/>
      <c r="I65" s="14"/>
      <c r="J65" s="29"/>
    </row>
    <row r="66" spans="1:10" ht="16.5" customHeight="1" x14ac:dyDescent="0.25">
      <c r="A66" s="60" t="str">
        <f t="shared" si="2"/>
        <v>7232</v>
      </c>
      <c r="B66" s="51" t="s">
        <v>79</v>
      </c>
      <c r="C66" s="75" t="s">
        <v>21</v>
      </c>
      <c r="D66" s="76">
        <v>1001302277232</v>
      </c>
      <c r="E66" s="24">
        <v>24</v>
      </c>
      <c r="F66" s="23">
        <v>0.28000000000000003</v>
      </c>
      <c r="G66" s="23">
        <f t="shared" si="3"/>
        <v>6.7200000000000006</v>
      </c>
      <c r="H66" s="14"/>
      <c r="I66" s="14">
        <v>50</v>
      </c>
      <c r="J66" s="29"/>
    </row>
    <row r="67" spans="1:10" ht="16.5" customHeight="1" x14ac:dyDescent="0.25">
      <c r="A67" s="60" t="str">
        <f t="shared" si="2"/>
        <v>7241</v>
      </c>
      <c r="B67" s="51" t="s">
        <v>80</v>
      </c>
      <c r="C67" s="75" t="s">
        <v>21</v>
      </c>
      <c r="D67" s="76">
        <v>1001303107241</v>
      </c>
      <c r="E67" s="24">
        <v>44</v>
      </c>
      <c r="F67" s="23">
        <v>0.28000000000000003</v>
      </c>
      <c r="G67" s="23">
        <f t="shared" si="3"/>
        <v>12.32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7154</v>
      </c>
      <c r="B68" s="51" t="s">
        <v>81</v>
      </c>
      <c r="C68" s="75" t="s">
        <v>21</v>
      </c>
      <c r="D68" s="76">
        <v>1001300387154</v>
      </c>
      <c r="E68" s="24">
        <v>32</v>
      </c>
      <c r="F68" s="23">
        <v>0.35</v>
      </c>
      <c r="G68" s="23">
        <f t="shared" si="3"/>
        <v>11.2</v>
      </c>
      <c r="H68" s="14"/>
      <c r="I68" s="14">
        <v>50</v>
      </c>
      <c r="J68" s="29"/>
    </row>
    <row r="69" spans="1:10" ht="16.5" customHeight="1" x14ac:dyDescent="0.25">
      <c r="A69" s="60" t="str">
        <f t="shared" si="2"/>
        <v>6787</v>
      </c>
      <c r="B69" s="53" t="s">
        <v>82</v>
      </c>
      <c r="C69" s="54" t="s">
        <v>21</v>
      </c>
      <c r="D69" s="55">
        <v>1001300456787</v>
      </c>
      <c r="E69" s="24"/>
      <c r="F69" s="77">
        <v>0.33</v>
      </c>
      <c r="G69" s="23">
        <f t="shared" si="3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2"/>
        <v>6697</v>
      </c>
      <c r="B70" s="51" t="s">
        <v>83</v>
      </c>
      <c r="C70" s="75" t="s">
        <v>21</v>
      </c>
      <c r="D70" s="76">
        <v>1001301876697</v>
      </c>
      <c r="E70" s="24">
        <v>45</v>
      </c>
      <c r="F70" s="23">
        <v>0.35</v>
      </c>
      <c r="G70" s="23">
        <f t="shared" si="3"/>
        <v>15.749999999999998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2"/>
        <v>7237</v>
      </c>
      <c r="B71" s="51" t="s">
        <v>84</v>
      </c>
      <c r="C71" s="75" t="s">
        <v>21</v>
      </c>
      <c r="D71" s="76">
        <v>1001304497237</v>
      </c>
      <c r="E71" s="24">
        <v>55</v>
      </c>
      <c r="F71" s="23">
        <v>0.28000000000000003</v>
      </c>
      <c r="G71" s="23">
        <f t="shared" si="3"/>
        <v>15.400000000000002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7236</v>
      </c>
      <c r="B72" s="53" t="s">
        <v>85</v>
      </c>
      <c r="C72" s="54" t="s">
        <v>21</v>
      </c>
      <c r="D72" s="55">
        <v>1001304507236</v>
      </c>
      <c r="E72" s="24">
        <v>20</v>
      </c>
      <c r="F72" s="23">
        <v>0.28000000000000003</v>
      </c>
      <c r="G72" s="23">
        <f t="shared" si="3"/>
        <v>5.6000000000000005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2"/>
        <v>7169</v>
      </c>
      <c r="B73" s="58" t="s">
        <v>86</v>
      </c>
      <c r="C73" s="54" t="s">
        <v>32</v>
      </c>
      <c r="D73" s="55">
        <v>1001303987169</v>
      </c>
      <c r="E73" s="24">
        <v>46</v>
      </c>
      <c r="F73" s="23">
        <v>0.35</v>
      </c>
      <c r="G73" s="23">
        <f t="shared" si="3"/>
        <v>16.099999999999998</v>
      </c>
      <c r="H73" s="14"/>
      <c r="I73" s="14">
        <v>50</v>
      </c>
      <c r="J73" s="29"/>
    </row>
    <row r="74" spans="1:10" ht="16.5" customHeight="1" x14ac:dyDescent="0.25">
      <c r="A74" s="60" t="str">
        <f t="shared" si="2"/>
        <v>7166</v>
      </c>
      <c r="B74" s="45" t="s">
        <v>87</v>
      </c>
      <c r="C74" s="75" t="s">
        <v>23</v>
      </c>
      <c r="D74" s="76">
        <v>1001303987166</v>
      </c>
      <c r="E74" s="24">
        <v>56</v>
      </c>
      <c r="F74" s="23"/>
      <c r="G74" s="23">
        <f>E74</f>
        <v>56</v>
      </c>
      <c r="H74" s="14"/>
      <c r="I74" s="14">
        <v>50</v>
      </c>
      <c r="J74" s="29"/>
    </row>
    <row r="75" spans="1:10" ht="15.75" customHeight="1" x14ac:dyDescent="0.25">
      <c r="A75" s="60" t="str">
        <f t="shared" ref="A75:A106" si="4">RIGHT(D75,4)</f>
        <v>5544</v>
      </c>
      <c r="B75" s="82" t="s">
        <v>88</v>
      </c>
      <c r="C75" s="75" t="s">
        <v>23</v>
      </c>
      <c r="D75" s="76">
        <v>1001051875544</v>
      </c>
      <c r="E75" s="24">
        <v>35</v>
      </c>
      <c r="F75" s="23">
        <v>0.83399999999999996</v>
      </c>
      <c r="G75" s="23">
        <f>E75</f>
        <v>35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4"/>
        <v>7133</v>
      </c>
      <c r="B76" s="82" t="s">
        <v>89</v>
      </c>
      <c r="C76" s="75" t="s">
        <v>23</v>
      </c>
      <c r="D76" s="76">
        <v>1001300367133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6791</v>
      </c>
      <c r="B77" s="82" t="s">
        <v>90</v>
      </c>
      <c r="C77" s="75" t="s">
        <v>21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6792</v>
      </c>
      <c r="B78" s="82" t="s">
        <v>91</v>
      </c>
      <c r="C78" s="75" t="s">
        <v>23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6793</v>
      </c>
      <c r="B79" s="82" t="s">
        <v>92</v>
      </c>
      <c r="C79" s="75" t="s">
        <v>21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7131</v>
      </c>
      <c r="B80" s="82" t="s">
        <v>93</v>
      </c>
      <c r="C80" s="75" t="s">
        <v>23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7144</v>
      </c>
      <c r="B81" s="82" t="s">
        <v>94</v>
      </c>
      <c r="C81" s="75" t="s">
        <v>21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7146</v>
      </c>
      <c r="B82" s="82" t="s">
        <v>95</v>
      </c>
      <c r="C82" s="75" t="s">
        <v>23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4"/>
        <v>7135</v>
      </c>
      <c r="B83" s="82" t="s">
        <v>96</v>
      </c>
      <c r="C83" s="75" t="s">
        <v>21</v>
      </c>
      <c r="D83" s="27">
        <v>1001300457135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4"/>
        <v>7134</v>
      </c>
      <c r="B84" s="82" t="s">
        <v>97</v>
      </c>
      <c r="C84" s="75" t="s">
        <v>21</v>
      </c>
      <c r="D84" s="76">
        <v>1001300517134</v>
      </c>
      <c r="E84" s="24"/>
      <c r="F84" s="23">
        <v>0.84</v>
      </c>
      <c r="G84" s="23">
        <f>E84*F84</f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4"/>
        <v>6807</v>
      </c>
      <c r="B85" s="82" t="s">
        <v>98</v>
      </c>
      <c r="C85" s="75" t="s">
        <v>21</v>
      </c>
      <c r="D85" s="76">
        <v>1001300366807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4"/>
        <v/>
      </c>
      <c r="B86" s="47" t="s">
        <v>99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4"/>
        <v>5706</v>
      </c>
      <c r="B87" s="82" t="s">
        <v>100</v>
      </c>
      <c r="C87" s="75" t="s">
        <v>21</v>
      </c>
      <c r="D87" s="76">
        <v>1001061975706</v>
      </c>
      <c r="E87" s="24">
        <v>8</v>
      </c>
      <c r="F87" s="23">
        <v>0.25</v>
      </c>
      <c r="G87" s="23">
        <f>E87*F87</f>
        <v>2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4"/>
        <v>5931</v>
      </c>
      <c r="B88" s="64" t="s">
        <v>101</v>
      </c>
      <c r="C88" s="65" t="s">
        <v>21</v>
      </c>
      <c r="D88" s="66">
        <v>1001060755931</v>
      </c>
      <c r="E88" s="24"/>
      <c r="F88" s="67">
        <v>0.22</v>
      </c>
      <c r="G88" s="23">
        <f>E88*F88</f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4"/>
        <v>6834</v>
      </c>
      <c r="B89" s="53" t="s">
        <v>102</v>
      </c>
      <c r="C89" s="54" t="s">
        <v>21</v>
      </c>
      <c r="D89" s="55">
        <v>1001203146834</v>
      </c>
      <c r="E89" s="24"/>
      <c r="F89" s="77">
        <v>0.1</v>
      </c>
      <c r="G89" s="23">
        <f>E89*F89</f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4"/>
        <v>6454</v>
      </c>
      <c r="B90" s="82" t="s">
        <v>103</v>
      </c>
      <c r="C90" s="75" t="s">
        <v>32</v>
      </c>
      <c r="D90" s="76">
        <v>1001201976454</v>
      </c>
      <c r="E90" s="24">
        <v>26</v>
      </c>
      <c r="F90" s="23">
        <v>0.1</v>
      </c>
      <c r="G90" s="23">
        <f>E90*F90</f>
        <v>2.6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4"/>
        <v>5708</v>
      </c>
      <c r="B91" s="82" t="s">
        <v>104</v>
      </c>
      <c r="C91" s="75" t="s">
        <v>23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4"/>
        <v>4993</v>
      </c>
      <c r="B92" s="82" t="s">
        <v>105</v>
      </c>
      <c r="C92" s="75" t="s">
        <v>32</v>
      </c>
      <c r="D92" s="76">
        <v>1001060764993</v>
      </c>
      <c r="E92" s="24"/>
      <c r="F92" s="23">
        <v>0.25</v>
      </c>
      <c r="G92" s="23">
        <f t="shared" ref="G92:G100" si="5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4"/>
        <v>5682</v>
      </c>
      <c r="B93" s="82" t="s">
        <v>106</v>
      </c>
      <c r="C93" s="75" t="s">
        <v>21</v>
      </c>
      <c r="D93" s="76">
        <v>1001193115682</v>
      </c>
      <c r="E93" s="24">
        <v>49</v>
      </c>
      <c r="F93" s="23">
        <v>0.12</v>
      </c>
      <c r="G93" s="23">
        <f t="shared" si="5"/>
        <v>5.88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4"/>
        <v>7147</v>
      </c>
      <c r="B94" s="82" t="s">
        <v>107</v>
      </c>
      <c r="C94" s="75" t="s">
        <v>21</v>
      </c>
      <c r="D94" s="76">
        <v>1001063237147</v>
      </c>
      <c r="E94" s="24"/>
      <c r="F94" s="23">
        <v>0.22</v>
      </c>
      <c r="G94" s="23">
        <f t="shared" si="5"/>
        <v>0</v>
      </c>
      <c r="H94" s="14"/>
      <c r="I94" s="14"/>
      <c r="J94" s="29"/>
    </row>
    <row r="95" spans="1:11" ht="16.5" customHeight="1" x14ac:dyDescent="0.25">
      <c r="A95" s="60" t="str">
        <f t="shared" si="4"/>
        <v>7229</v>
      </c>
      <c r="B95" s="82" t="s">
        <v>108</v>
      </c>
      <c r="C95" s="75" t="s">
        <v>21</v>
      </c>
      <c r="D95" s="76">
        <v>1001063237229</v>
      </c>
      <c r="E95" s="24"/>
      <c r="F95" s="23">
        <v>0.18</v>
      </c>
      <c r="G95" s="23">
        <f t="shared" si="5"/>
        <v>0</v>
      </c>
      <c r="H95" s="14"/>
      <c r="I95" s="14"/>
      <c r="J95" s="29"/>
    </row>
    <row r="96" spans="1:11" ht="16.5" customHeight="1" x14ac:dyDescent="0.25">
      <c r="A96" s="60" t="str">
        <f t="shared" si="4"/>
        <v>7150</v>
      </c>
      <c r="B96" s="82" t="s">
        <v>109</v>
      </c>
      <c r="C96" s="75" t="s">
        <v>23</v>
      </c>
      <c r="D96" s="76">
        <v>1001063237150</v>
      </c>
      <c r="E96" s="24"/>
      <c r="F96" s="23">
        <v>1</v>
      </c>
      <c r="G96" s="23">
        <f t="shared" si="5"/>
        <v>0</v>
      </c>
      <c r="H96" s="14"/>
      <c r="I96" s="14"/>
      <c r="J96" s="29"/>
    </row>
    <row r="97" spans="1:10" ht="16.5" customHeight="1" x14ac:dyDescent="0.25">
      <c r="A97" s="60" t="str">
        <f t="shared" si="4"/>
        <v>7227</v>
      </c>
      <c r="B97" s="82" t="s">
        <v>110</v>
      </c>
      <c r="C97" s="75" t="s">
        <v>21</v>
      </c>
      <c r="D97" s="76">
        <v>1001063097227</v>
      </c>
      <c r="E97" s="24"/>
      <c r="F97" s="23">
        <v>0.18</v>
      </c>
      <c r="G97" s="23">
        <f t="shared" si="5"/>
        <v>0</v>
      </c>
      <c r="H97" s="14"/>
      <c r="I97" s="14"/>
      <c r="J97" s="29"/>
    </row>
    <row r="98" spans="1:10" ht="16.5" customHeight="1" x14ac:dyDescent="0.25">
      <c r="A98" s="60" t="str">
        <f t="shared" si="4"/>
        <v>7225</v>
      </c>
      <c r="B98" s="82" t="s">
        <v>111</v>
      </c>
      <c r="C98" s="75" t="s">
        <v>21</v>
      </c>
      <c r="D98" s="76">
        <v>1001066537225</v>
      </c>
      <c r="E98" s="24"/>
      <c r="F98" s="23">
        <v>0.18</v>
      </c>
      <c r="G98" s="23">
        <f t="shared" si="5"/>
        <v>0</v>
      </c>
      <c r="H98" s="14"/>
      <c r="I98" s="14"/>
      <c r="J98" s="29"/>
    </row>
    <row r="99" spans="1:10" ht="16.5" customHeight="1" x14ac:dyDescent="0.25">
      <c r="A99" s="60" t="str">
        <f t="shared" si="4"/>
        <v>7226</v>
      </c>
      <c r="B99" s="82" t="s">
        <v>112</v>
      </c>
      <c r="C99" s="75" t="s">
        <v>21</v>
      </c>
      <c r="D99" s="76">
        <v>1001066527226</v>
      </c>
      <c r="E99" s="24"/>
      <c r="F99" s="23">
        <v>0.18</v>
      </c>
      <c r="G99" s="23">
        <f t="shared" si="5"/>
        <v>0</v>
      </c>
      <c r="H99" s="14"/>
      <c r="I99" s="14"/>
      <c r="J99" s="29"/>
    </row>
    <row r="100" spans="1:10" ht="16.5" customHeight="1" x14ac:dyDescent="0.25">
      <c r="A100" s="60" t="str">
        <f t="shared" si="4"/>
        <v>7228</v>
      </c>
      <c r="B100" s="82" t="s">
        <v>113</v>
      </c>
      <c r="C100" s="75" t="s">
        <v>21</v>
      </c>
      <c r="D100" s="76">
        <v>1001066547228</v>
      </c>
      <c r="E100" s="24"/>
      <c r="F100" s="23">
        <v>0.18</v>
      </c>
      <c r="G100" s="23">
        <f t="shared" si="5"/>
        <v>0</v>
      </c>
      <c r="H100" s="14"/>
      <c r="I100" s="14"/>
      <c r="J100" s="29"/>
    </row>
    <row r="101" spans="1:10" ht="16.5" customHeight="1" x14ac:dyDescent="0.25">
      <c r="A101" s="60" t="str">
        <f t="shared" si="4"/>
        <v>4117</v>
      </c>
      <c r="B101" s="82" t="s">
        <v>114</v>
      </c>
      <c r="C101" s="75" t="s">
        <v>23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4"/>
        <v>5483</v>
      </c>
      <c r="B102" s="82" t="s">
        <v>115</v>
      </c>
      <c r="C102" s="75" t="s">
        <v>21</v>
      </c>
      <c r="D102" s="76">
        <v>1001062505483</v>
      </c>
      <c r="E102" s="24"/>
      <c r="F102" s="23">
        <v>0.25</v>
      </c>
      <c r="G102" s="23">
        <f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4"/>
        <v>6453</v>
      </c>
      <c r="B103" s="82" t="s">
        <v>116</v>
      </c>
      <c r="C103" s="75" t="s">
        <v>32</v>
      </c>
      <c r="D103" s="76">
        <v>1001202506453</v>
      </c>
      <c r="E103" s="24">
        <v>11</v>
      </c>
      <c r="F103" s="23">
        <v>0.1</v>
      </c>
      <c r="G103" s="23">
        <f>E103*F103</f>
        <v>1.1000000000000001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4"/>
        <v>6228</v>
      </c>
      <c r="B104" s="82" t="s">
        <v>117</v>
      </c>
      <c r="C104" s="75" t="s">
        <v>32</v>
      </c>
      <c r="D104" s="76">
        <v>1001225416228</v>
      </c>
      <c r="E104" s="24">
        <v>8</v>
      </c>
      <c r="F104" s="23">
        <v>0.09</v>
      </c>
      <c r="G104" s="23">
        <f>E104*F104</f>
        <v>0.72</v>
      </c>
      <c r="H104" s="14"/>
      <c r="I104" s="14"/>
      <c r="J104" s="29"/>
    </row>
    <row r="105" spans="1:10" ht="16.5" customHeight="1" thickBot="1" x14ac:dyDescent="0.3">
      <c r="A105" s="60" t="str">
        <f t="shared" si="4"/>
        <v>3287</v>
      </c>
      <c r="B105" s="82" t="s">
        <v>118</v>
      </c>
      <c r="C105" s="75" t="s">
        <v>23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ref="A107:A118" si="6">RIGHT(D107,4)</f>
        <v>6866</v>
      </c>
      <c r="B107" s="79" t="s">
        <v>120</v>
      </c>
      <c r="C107" s="75" t="s">
        <v>37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6"/>
        <v>3215</v>
      </c>
      <c r="B108" s="82" t="s">
        <v>121</v>
      </c>
      <c r="C108" s="75" t="s">
        <v>32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6"/>
        <v>5452</v>
      </c>
      <c r="B109" s="51" t="s">
        <v>122</v>
      </c>
      <c r="C109" s="75" t="s">
        <v>23</v>
      </c>
      <c r="D109" s="42">
        <v>1001092485452</v>
      </c>
      <c r="E109" s="24">
        <v>83</v>
      </c>
      <c r="F109" s="23">
        <v>1.367</v>
      </c>
      <c r="G109" s="23">
        <f>E109</f>
        <v>83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6"/>
        <v>5495</v>
      </c>
      <c r="B110" s="51" t="s">
        <v>123</v>
      </c>
      <c r="C110" s="75" t="s">
        <v>21</v>
      </c>
      <c r="D110" s="42">
        <v>1001093345495</v>
      </c>
      <c r="E110" s="24">
        <v>14</v>
      </c>
      <c r="F110" s="23">
        <v>0.4</v>
      </c>
      <c r="G110" s="23">
        <f>E110*F110</f>
        <v>5.6000000000000005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6"/>
        <v>6495</v>
      </c>
      <c r="B111" s="51" t="s">
        <v>124</v>
      </c>
      <c r="C111" s="75" t="s">
        <v>21</v>
      </c>
      <c r="D111" s="42">
        <v>1001092436495</v>
      </c>
      <c r="E111" s="24"/>
      <c r="F111" s="23">
        <v>0.3</v>
      </c>
      <c r="G111" s="23">
        <f>E111*F111</f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6"/>
        <v/>
      </c>
      <c r="B112" s="47" t="s">
        <v>125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6"/>
        <v>6448</v>
      </c>
      <c r="B113" s="37" t="s">
        <v>126</v>
      </c>
      <c r="C113" s="75" t="s">
        <v>32</v>
      </c>
      <c r="D113" s="76">
        <v>1001234146448</v>
      </c>
      <c r="E113" s="24">
        <v>18</v>
      </c>
      <c r="F113" s="23">
        <v>0.1</v>
      </c>
      <c r="G113" s="23">
        <f>E113*F113</f>
        <v>1.8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6"/>
        <v>6620</v>
      </c>
      <c r="B114" s="37" t="s">
        <v>127</v>
      </c>
      <c r="C114" s="75" t="s">
        <v>23</v>
      </c>
      <c r="D114" s="76">
        <v>1001081596620</v>
      </c>
      <c r="E114" s="24">
        <v>13</v>
      </c>
      <c r="F114" s="23"/>
      <c r="G114" s="23">
        <f>E114</f>
        <v>13</v>
      </c>
      <c r="H114" s="14"/>
      <c r="I114" s="14"/>
      <c r="J114" s="29"/>
    </row>
    <row r="115" spans="1:11" ht="16.5" customHeight="1" x14ac:dyDescent="0.25">
      <c r="A115" s="60" t="str">
        <f t="shared" si="6"/>
        <v>7090</v>
      </c>
      <c r="B115" s="37" t="s">
        <v>128</v>
      </c>
      <c r="C115" s="75" t="s">
        <v>32</v>
      </c>
      <c r="D115" s="76">
        <v>1001084217090</v>
      </c>
      <c r="E115" s="24">
        <v>45</v>
      </c>
      <c r="F115" s="23">
        <v>0.3</v>
      </c>
      <c r="G115" s="23">
        <f>E115*F115</f>
        <v>13.5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6"/>
        <v>7187</v>
      </c>
      <c r="B116" s="37" t="s">
        <v>129</v>
      </c>
      <c r="C116" s="75" t="s">
        <v>32</v>
      </c>
      <c r="D116" s="76">
        <v>1001085637187</v>
      </c>
      <c r="E116" s="24"/>
      <c r="F116" s="23">
        <v>0.3</v>
      </c>
      <c r="G116" s="23">
        <f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6"/>
        <v>7103</v>
      </c>
      <c r="B117" s="59" t="s">
        <v>130</v>
      </c>
      <c r="C117" s="54" t="s">
        <v>32</v>
      </c>
      <c r="D117" s="55">
        <v>1001223297103</v>
      </c>
      <c r="E117" s="24"/>
      <c r="F117" s="77">
        <v>0.18</v>
      </c>
      <c r="G117" s="23">
        <f>E117*F117</f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6"/>
        <v>6872</v>
      </c>
      <c r="B118" s="37" t="s">
        <v>131</v>
      </c>
      <c r="C118" s="75" t="s">
        <v>23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132</v>
      </c>
      <c r="C119" s="16"/>
      <c r="D119" s="38"/>
      <c r="E119" s="17">
        <f>SUM(E10:E118)</f>
        <v>1486</v>
      </c>
      <c r="F119" s="17"/>
      <c r="G119" s="17">
        <f>SUM(G11:G118)</f>
        <v>799.62000000000012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2025-06-10T11:21:45Z</dcterms:modified>
</cp:coreProperties>
</file>