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931EA01-0D4C-443D-BAC7-31BEE19BFC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4" i="1"/>
  <c r="H57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F57" i="1"/>
  <c r="E57" i="1"/>
  <c r="G57" i="1" l="1"/>
</calcChain>
</file>

<file path=xl/sharedStrings.xml><?xml version="1.0" encoding="utf-8"?>
<sst xmlns="http://schemas.openxmlformats.org/spreadsheetml/2006/main" count="114" uniqueCount="113">
  <si>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</si>
  <si>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</si>
  <si>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</si>
  <si>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</si>
  <si>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</si>
  <si>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</si>
  <si>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</si>
  <si>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</si>
  <si>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</si>
  <si>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</si>
  <si>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</si>
  <si>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</si>
  <si>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</si>
  <si>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</si>
  <si>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</si>
  <si>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</si>
  <si>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</si>
  <si>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</si>
  <si>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</si>
  <si>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</si>
  <si>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</si>
  <si>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</si>
  <si>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</si>
  <si>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</si>
  <si>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</si>
  <si>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</si>
  <si>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</si>
  <si>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</si>
  <si>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</si>
  <si>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</si>
  <si>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</si>
  <si>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</si>
  <si>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</si>
  <si>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</si>
  <si>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</si>
  <si>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</si>
  <si>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</si>
  <si>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</si>
  <si>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</si>
  <si>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</si>
  <si>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</si>
  <si>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</si>
  <si>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</si>
  <si>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</si>
  <si>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</si>
  <si>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</si>
  <si>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</si>
  <si>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</si>
  <si>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</si>
  <si>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</si>
  <si>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</si>
  <si>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</si>
  <si>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</si>
  <si>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</si>
  <si>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>Заказ на 07.07 Стародв. Колбасы</t>
  </si>
  <si>
    <t>Заказ, кг</t>
  </si>
  <si>
    <t>Код заводской</t>
  </si>
  <si>
    <t>SU002612</t>
  </si>
  <si>
    <t>SU002613</t>
  </si>
  <si>
    <t>SU002035</t>
  </si>
  <si>
    <t>SU000126</t>
  </si>
  <si>
    <t>SU002828</t>
  </si>
  <si>
    <t>SU002830</t>
  </si>
  <si>
    <t>SU003642</t>
  </si>
  <si>
    <t>SU002829</t>
  </si>
  <si>
    <t>SU003420</t>
  </si>
  <si>
    <t>SU000722</t>
  </si>
  <si>
    <t>SU002634</t>
  </si>
  <si>
    <t>SU002011</t>
  </si>
  <si>
    <t>SU003425</t>
  </si>
  <si>
    <t>SU002182</t>
  </si>
  <si>
    <t>SU002010</t>
  </si>
  <si>
    <t>SU003422</t>
  </si>
  <si>
    <t>SU002756</t>
  </si>
  <si>
    <t>SU002808</t>
  </si>
  <si>
    <t>SU003423</t>
  </si>
  <si>
    <t>SU002150</t>
  </si>
  <si>
    <t>SU002158</t>
  </si>
  <si>
    <t>SU002151</t>
  </si>
  <si>
    <t>SU002876</t>
  </si>
  <si>
    <t>SU002614</t>
  </si>
  <si>
    <t>SU000227</t>
  </si>
  <si>
    <t>SU001820</t>
  </si>
  <si>
    <t>SU002847</t>
  </si>
  <si>
    <t>SU001721</t>
  </si>
  <si>
    <t>SU001340</t>
  </si>
  <si>
    <t>SU002655</t>
  </si>
  <si>
    <t>SU001523</t>
  </si>
  <si>
    <t>SU002074</t>
  </si>
  <si>
    <t>SU001728</t>
  </si>
  <si>
    <t>SU002843</t>
  </si>
  <si>
    <t>SU002845</t>
  </si>
  <si>
    <t>SU002945</t>
  </si>
  <si>
    <t>SU002941</t>
  </si>
  <si>
    <t>SU002943</t>
  </si>
  <si>
    <t>SU002947</t>
  </si>
  <si>
    <t>SU003387</t>
  </si>
  <si>
    <t>SU003391</t>
  </si>
  <si>
    <t>SU002814</t>
  </si>
  <si>
    <t>SU002816</t>
  </si>
  <si>
    <t>SU002815</t>
  </si>
  <si>
    <t>SU003168</t>
  </si>
  <si>
    <t>Cосис****баварские с сыром 0,35</t>
  </si>
  <si>
    <t>Сосис*****баварские 0,35</t>
  </si>
  <si>
    <t>SU003167</t>
  </si>
  <si>
    <t>SU001720</t>
  </si>
  <si>
    <t>SU002842</t>
  </si>
  <si>
    <t>SU002799</t>
  </si>
  <si>
    <t>SU002618</t>
  </si>
  <si>
    <t>SU002801</t>
  </si>
  <si>
    <t>SU002844</t>
  </si>
  <si>
    <t>SU001718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</si>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</sst>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7" fillId="0" borderId="0" xfId="0" applyNumberFormat="1" applyFont="1"/>
    <xf numFmtId="1" fontId="1" fillId="0" borderId="0" xfId="0" applyNumberFormat="1" applyFont="1"/>
    <xf numFmtId="0" fontId="10" fillId="0" borderId="1" xfId="0" applyFont="1" applyBorder="1" applyAlignment="1">
      <alignment horizontal="right"/>
    </xf>
  </cellXfs>
  <cellStyles count="2">
    <cellStyle name="Обычный" xfId="0" builtinId="0"/>
    <cellStyle name="Обычный_Лист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WholesaleCustomers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B2" t="str">
            <v>SU002835</v>
          </cell>
          <cell r="C2" t="str">
            <v>P003883</v>
          </cell>
          <cell r="D2">
            <v>4301060455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G2" t="str">
            <v>новая позиция - Сардельки Филейские вес вязанка</v>
          </cell>
        </row>
        <row r="3">
          <cell r="B3" t="str">
            <v>SU002835</v>
          </cell>
          <cell r="C3" t="str">
            <v>P003883</v>
          </cell>
          <cell r="D3">
            <v>4301060455</v>
          </cell>
          <cell r="E3">
            <v>4680115881532</v>
          </cell>
          <cell r="F3" t="str">
            <v>Сардельки «Филейские» Весовые н/о мгс ТМ «Вязанка»</v>
          </cell>
        </row>
        <row r="4">
          <cell r="B4" t="str">
            <v>SU002835</v>
          </cell>
          <cell r="C4" t="str">
            <v>P003883</v>
          </cell>
          <cell r="D4">
            <v>4301060455</v>
          </cell>
          <cell r="E4">
            <v>4680115881532</v>
          </cell>
          <cell r="F4" t="str">
            <v>Сардельки «Филейские» Весовые н/о мгс ТМ «Вязанка»</v>
          </cell>
        </row>
        <row r="5">
          <cell r="B5" t="str">
            <v>SU002835</v>
          </cell>
          <cell r="C5" t="str">
            <v>P003883</v>
          </cell>
          <cell r="D5">
            <v>4301060455</v>
          </cell>
          <cell r="E5">
            <v>4680115881532</v>
          </cell>
          <cell r="F5" t="str">
            <v>Сардельки «Филейские» Весовые н/о мгс ТМ «Вязанка»</v>
          </cell>
        </row>
        <row r="6">
          <cell r="B6" t="str">
            <v>SU002835</v>
          </cell>
          <cell r="C6" t="str">
            <v>P003883</v>
          </cell>
          <cell r="D6">
            <v>4301060455</v>
          </cell>
          <cell r="E6">
            <v>4680115881532</v>
          </cell>
          <cell r="F6" t="str">
            <v>Сардельки «Филейские» Весовые н/о мгс ТМ «Вязанка»</v>
          </cell>
        </row>
        <row r="7">
          <cell r="B7" t="str">
            <v>SU002835</v>
          </cell>
          <cell r="C7" t="str">
            <v>P003883</v>
          </cell>
          <cell r="D7">
            <v>4301060455</v>
          </cell>
          <cell r="E7">
            <v>4680115881532</v>
          </cell>
          <cell r="F7" t="str">
            <v>Сардельки «Филейские» Весовые н/о мгс ТМ «Вязанка»</v>
          </cell>
          <cell r="G7" t="str">
            <v>новая позиция - "Сардельки Филейские вес вязанка</v>
          </cell>
        </row>
        <row r="8">
          <cell r="B8" t="str">
            <v>SU001051</v>
          </cell>
          <cell r="C8" t="str">
            <v>P003997</v>
          </cell>
          <cell r="D8">
            <v>4301060387</v>
          </cell>
          <cell r="E8">
            <v>4607091380880</v>
          </cell>
          <cell r="F8" t="str">
            <v>Сардельки «Нежные» Весовые NDX мгс ТМ «Стародворье»</v>
          </cell>
        </row>
        <row r="9">
          <cell r="B9" t="str">
            <v>SU001051</v>
          </cell>
          <cell r="C9" t="str">
            <v>P003997</v>
          </cell>
          <cell r="D9">
            <v>4301060387</v>
          </cell>
          <cell r="E9">
            <v>4607091380880</v>
          </cell>
          <cell r="F9" t="str">
            <v>Сардельки «Нежные» Весовые NDX мгс ТМ «Стародворье»</v>
          </cell>
        </row>
        <row r="10">
          <cell r="B10" t="str">
            <v>SU001051</v>
          </cell>
          <cell r="C10" t="str">
            <v>P003997</v>
          </cell>
          <cell r="D10">
            <v>4301060387</v>
          </cell>
          <cell r="E10">
            <v>4607091380880</v>
          </cell>
          <cell r="F10" t="str">
            <v>Сардельки «Нежные» Весовые NDX мгс ТМ «Стародворье»</v>
          </cell>
        </row>
        <row r="11">
          <cell r="B11" t="str">
            <v>SU001051</v>
          </cell>
          <cell r="C11" t="str">
            <v>P003997</v>
          </cell>
          <cell r="D11">
            <v>4301060387</v>
          </cell>
          <cell r="E11">
            <v>4607091380880</v>
          </cell>
          <cell r="F11" t="str">
            <v>Сардельки «Нежные» Весовые NDX мгс ТМ «Стародворье»</v>
          </cell>
        </row>
        <row r="12">
          <cell r="B12" t="str">
            <v>SU001051</v>
          </cell>
          <cell r="C12" t="str">
            <v>P003997</v>
          </cell>
          <cell r="D12">
            <v>4301060387</v>
          </cell>
          <cell r="E12">
            <v>4607091380880</v>
          </cell>
          <cell r="F12" t="str">
            <v>Сардельки «Нежные» Весовые NDX мгс ТМ «Стародворье»</v>
          </cell>
        </row>
        <row r="13">
          <cell r="B13" t="str">
            <v>SU001051</v>
          </cell>
          <cell r="C13" t="str">
            <v>P003997</v>
          </cell>
          <cell r="D13">
            <v>4301060387</v>
          </cell>
          <cell r="E13">
            <v>4607091380880</v>
          </cell>
          <cell r="F13" t="str">
            <v>Сардельки «Нежные» Весовые NDX мгс ТМ «Стародворье»</v>
          </cell>
        </row>
        <row r="14">
          <cell r="B14" t="str">
            <v>SU001051</v>
          </cell>
          <cell r="C14" t="str">
            <v>P003997</v>
          </cell>
          <cell r="D14">
            <v>4301060387</v>
          </cell>
          <cell r="E14">
            <v>4607091380880</v>
          </cell>
          <cell r="F14" t="str">
            <v>Сардельки «Нежные» Весовые NDX мгс ТМ «Стародворье»</v>
          </cell>
        </row>
        <row r="15">
          <cell r="B15" t="str">
            <v>SU001051</v>
          </cell>
          <cell r="C15" t="str">
            <v>P003997</v>
          </cell>
          <cell r="D15">
            <v>4301060387</v>
          </cell>
          <cell r="E15">
            <v>4607091380880</v>
          </cell>
          <cell r="F15" t="str">
            <v>Сардельки «Нежные» Весовые NDX мгс ТМ «Стародворье»</v>
          </cell>
        </row>
        <row r="16">
          <cell r="B16" t="str">
            <v>SU001051</v>
          </cell>
          <cell r="C16" t="str">
            <v>P003997</v>
          </cell>
          <cell r="D16">
            <v>4301060387</v>
          </cell>
          <cell r="E16">
            <v>4607091380880</v>
          </cell>
          <cell r="F16" t="str">
            <v>Сардельки «Нежные» Весовые NDX мгс ТМ «Стародворье»</v>
          </cell>
        </row>
        <row r="17">
          <cell r="B17" t="str">
            <v>SU001051</v>
          </cell>
          <cell r="C17" t="str">
            <v>P003997</v>
          </cell>
          <cell r="D17">
            <v>4301060387</v>
          </cell>
          <cell r="E17">
            <v>4607091380880</v>
          </cell>
          <cell r="F17" t="str">
            <v>Сардельки «Нежные» Весовые NDX мгс ТМ «Стародворье»</v>
          </cell>
        </row>
        <row r="18">
          <cell r="B18" t="str">
            <v>SU001051</v>
          </cell>
          <cell r="C18" t="str">
            <v>P003997</v>
          </cell>
          <cell r="D18">
            <v>4301060387</v>
          </cell>
          <cell r="E18">
            <v>4607091380880</v>
          </cell>
          <cell r="F18" t="str">
            <v>Сардельки «Нежные» Весовые NDX мгс ТМ «Стародворье»</v>
          </cell>
        </row>
        <row r="19">
          <cell r="B19" t="str">
            <v>SU001051</v>
          </cell>
          <cell r="C19" t="str">
            <v>P003997</v>
          </cell>
          <cell r="D19">
            <v>4301060387</v>
          </cell>
          <cell r="E19">
            <v>4607091380880</v>
          </cell>
          <cell r="F19" t="str">
            <v>Сардельки «Нежные» Весовые NDX мгс ТМ «Стародворье»</v>
          </cell>
        </row>
        <row r="20">
          <cell r="B20" t="str">
            <v>SU001430</v>
          </cell>
          <cell r="C20" t="str">
            <v>P004913</v>
          </cell>
          <cell r="D20">
            <v>4301060484</v>
          </cell>
          <cell r="E20">
            <v>4607091380897</v>
          </cell>
          <cell r="F20" t="str">
            <v>Сардельки «Шпикачки Стародворские» Весовой NDX ТМ «Стародворье»</v>
          </cell>
        </row>
        <row r="21">
          <cell r="B21" t="str">
            <v>SU001430</v>
          </cell>
          <cell r="C21" t="str">
            <v>P004913</v>
          </cell>
          <cell r="D21">
            <v>4301060484</v>
          </cell>
          <cell r="E21">
            <v>4607091380897</v>
          </cell>
          <cell r="F21" t="str">
            <v>Сардельки «Шпикачки Стародворские» Весовой NDX ТМ «Стародворье»</v>
          </cell>
        </row>
        <row r="22">
          <cell r="B22" t="str">
            <v>SU001430</v>
          </cell>
          <cell r="C22" t="str">
            <v>P004913</v>
          </cell>
          <cell r="D22">
            <v>4301060484</v>
          </cell>
          <cell r="E22">
            <v>4607091380897</v>
          </cell>
          <cell r="F22" t="str">
            <v>Сардельки «Шпикачки Стародворские» Весовой NDX ТМ «Стародворье»</v>
          </cell>
        </row>
        <row r="23">
          <cell r="B23" t="str">
            <v>SU001430</v>
          </cell>
          <cell r="C23" t="str">
            <v>P004913</v>
          </cell>
          <cell r="D23">
            <v>4301060484</v>
          </cell>
          <cell r="E23">
            <v>4607091380897</v>
          </cell>
          <cell r="F23" t="str">
            <v>Сардельки «Шпикачки Стародворские» Весовой NDX ТМ «Стародворье»</v>
          </cell>
        </row>
        <row r="24">
          <cell r="B24" t="str">
            <v>SU001430</v>
          </cell>
          <cell r="C24" t="str">
            <v>P004913</v>
          </cell>
          <cell r="D24">
            <v>4301060484</v>
          </cell>
          <cell r="E24">
            <v>4607091380897</v>
          </cell>
          <cell r="F24" t="str">
            <v>Сардельки «Шпикачки Стародворские» Весовой NDX ТМ «Стародворье»</v>
          </cell>
        </row>
        <row r="25">
          <cell r="B25" t="str">
            <v>SU001430</v>
          </cell>
          <cell r="C25" t="str">
            <v>P004913</v>
          </cell>
          <cell r="D25">
            <v>4301060484</v>
          </cell>
          <cell r="E25">
            <v>4607091380897</v>
          </cell>
          <cell r="F25" t="str">
            <v>Сардельки «Шпикачки Стародворские» Весовой NDX ТМ «Стародворье»</v>
          </cell>
        </row>
        <row r="26">
          <cell r="B26" t="str">
            <v>SU001430</v>
          </cell>
          <cell r="C26" t="str">
            <v>P004913</v>
          </cell>
          <cell r="D26">
            <v>4301060484</v>
          </cell>
          <cell r="E26">
            <v>4607091380897</v>
          </cell>
          <cell r="F26" t="str">
            <v>Сардельки «Шпикачки Стародворские» Весовой NDX ТМ «Стародворье»</v>
          </cell>
        </row>
        <row r="27">
          <cell r="B27" t="str">
            <v>SU001430</v>
          </cell>
          <cell r="C27" t="str">
            <v>P004913</v>
          </cell>
          <cell r="D27">
            <v>4301060484</v>
          </cell>
          <cell r="E27">
            <v>4607091380897</v>
          </cell>
          <cell r="F27" t="str">
            <v>Сардельки «Шпикачки Стародворские» Весовой NDX ТМ «Стародворье»</v>
          </cell>
        </row>
        <row r="28">
          <cell r="B28" t="str">
            <v>SU001430</v>
          </cell>
          <cell r="C28" t="str">
            <v>P004913</v>
          </cell>
          <cell r="D28">
            <v>4301060484</v>
          </cell>
          <cell r="E28">
            <v>4607091380897</v>
          </cell>
          <cell r="F28" t="str">
            <v>Сардельки «Шпикачки Стародворские» Весовой NDX ТМ «Стародворье»</v>
          </cell>
        </row>
        <row r="29">
          <cell r="B29" t="str">
            <v>SU001430</v>
          </cell>
          <cell r="C29" t="str">
            <v>P004913</v>
          </cell>
          <cell r="D29">
            <v>4301060484</v>
          </cell>
          <cell r="E29">
            <v>4607091380897</v>
          </cell>
          <cell r="F29" t="str">
            <v>Сардельки «Шпикачки Стародворские» Весовой NDX ТМ «Стародворье»</v>
          </cell>
        </row>
        <row r="30">
          <cell r="B30" t="str">
            <v>SU001430</v>
          </cell>
          <cell r="C30" t="str">
            <v>P004913</v>
          </cell>
          <cell r="D30">
            <v>4301060484</v>
          </cell>
          <cell r="E30">
            <v>4607091380897</v>
          </cell>
          <cell r="F30" t="str">
            <v>Сардельки «Шпикачки Стародворские» Весовой NDX ТМ «Стародворье»</v>
          </cell>
        </row>
        <row r="31">
          <cell r="B31" t="str">
            <v>SU001430</v>
          </cell>
          <cell r="C31" t="str">
            <v>P004913</v>
          </cell>
          <cell r="D31">
            <v>4301060484</v>
          </cell>
          <cell r="E31">
            <v>4607091380897</v>
          </cell>
          <cell r="F31" t="str">
            <v>Сардельки «Шпикачки Стародворские» Весовой NDX ТМ «Стародворье»</v>
          </cell>
        </row>
        <row r="32">
          <cell r="B32" t="str">
            <v>SU001430</v>
          </cell>
          <cell r="C32" t="str">
            <v>P004913</v>
          </cell>
          <cell r="D32">
            <v>4301060484</v>
          </cell>
          <cell r="E32">
            <v>4607091380897</v>
          </cell>
          <cell r="F32" t="str">
            <v>Сардельки «Шпикачки Стародворские» Весовой NDX ТМ «Стародворье»</v>
          </cell>
        </row>
        <row r="33">
          <cell r="B33" t="str">
            <v>SU001430</v>
          </cell>
          <cell r="C33" t="str">
            <v>P004913</v>
          </cell>
          <cell r="D33">
            <v>4301060484</v>
          </cell>
          <cell r="E33">
            <v>4607091380897</v>
          </cell>
          <cell r="F33" t="str">
            <v>Сардельки «Шпикачки Стародворские» Весовой NDX ТМ «Стародворье»</v>
          </cell>
        </row>
        <row r="34">
          <cell r="B34" t="str">
            <v>SU001430</v>
          </cell>
          <cell r="C34" t="str">
            <v>P004913</v>
          </cell>
          <cell r="D34">
            <v>4301060484</v>
          </cell>
          <cell r="E34">
            <v>4607091380897</v>
          </cell>
          <cell r="F34" t="str">
            <v>Сардельки «Шпикачки Стародворские» Весовой NDX ТМ «Стародворье»</v>
          </cell>
        </row>
        <row r="35">
          <cell r="B35" t="str">
            <v>SU001430</v>
          </cell>
          <cell r="C35" t="str">
            <v>P004913</v>
          </cell>
          <cell r="D35">
            <v>4301060484</v>
          </cell>
          <cell r="E35">
            <v>4607091380897</v>
          </cell>
          <cell r="F35" t="str">
            <v>Сардельки «Шпикачки Стародворские» Весовой NDX ТМ «Стародворье»</v>
          </cell>
        </row>
        <row r="36">
          <cell r="B36" t="str">
            <v>SU001430</v>
          </cell>
          <cell r="C36" t="str">
            <v>P004913</v>
          </cell>
          <cell r="D36">
            <v>4301060484</v>
          </cell>
          <cell r="E36">
            <v>4607091380897</v>
          </cell>
          <cell r="F36" t="str">
            <v>Сардельки «Шпикачки Стародворские» Весовой NDX ТМ «Стародворье»</v>
          </cell>
        </row>
        <row r="37">
          <cell r="B37" t="str">
            <v>SU001430</v>
          </cell>
          <cell r="C37" t="str">
            <v>P004913</v>
          </cell>
          <cell r="D37">
            <v>4301060484</v>
          </cell>
          <cell r="E37">
            <v>4607091380897</v>
          </cell>
          <cell r="F37" t="str">
            <v>Сардельки «Шпикачки Стародворские» Весовой NDX ТМ «Стародворье»</v>
          </cell>
        </row>
        <row r="38">
          <cell r="B38" t="str">
            <v>SU001430</v>
          </cell>
          <cell r="C38" t="str">
            <v>P004913</v>
          </cell>
          <cell r="D38">
            <v>4301060484</v>
          </cell>
          <cell r="E38">
            <v>4607091380897</v>
          </cell>
          <cell r="F38" t="str">
            <v>Сардельки «Шпикачки Стародворские» Весовой NDX ТМ «Стародворье»</v>
          </cell>
        </row>
        <row r="39">
          <cell r="B39" t="str">
            <v>SU001430</v>
          </cell>
          <cell r="C39" t="str">
            <v>P004913</v>
          </cell>
          <cell r="D39">
            <v>4301060484</v>
          </cell>
          <cell r="E39">
            <v>4607091380897</v>
          </cell>
          <cell r="F39" t="str">
            <v>Сардельки «Шпикачки Стародворские» Весовой NDX ТМ «Стародворье»</v>
          </cell>
        </row>
        <row r="40">
          <cell r="B40" t="str">
            <v>SU002203</v>
          </cell>
          <cell r="C40" t="str">
            <v>P002568</v>
          </cell>
          <cell r="D40">
            <v>4301011338</v>
          </cell>
          <cell r="E40">
            <v>4607091381405</v>
          </cell>
          <cell r="F40" t="str">
            <v>Вареные колбасы Докторская стародворская Золоченная в печи Весовые ц/о в/у Стародворье</v>
          </cell>
        </row>
        <row r="41">
          <cell r="B41" t="str">
            <v>SU002203</v>
          </cell>
          <cell r="C41" t="str">
            <v>P002568</v>
          </cell>
          <cell r="D41">
            <v>4301011338</v>
          </cell>
          <cell r="E41">
            <v>4607091381405</v>
          </cell>
          <cell r="F41" t="str">
            <v>Вареные колбасы Докторская стародворская Золоченная в печи Весовые ц/о в/у Стародворье</v>
          </cell>
        </row>
        <row r="42">
          <cell r="B42" t="str">
            <v>SU001341</v>
          </cell>
          <cell r="C42" t="str">
            <v>P002204</v>
          </cell>
          <cell r="D42">
            <v>4301051134</v>
          </cell>
          <cell r="E42">
            <v>4607091381672</v>
          </cell>
          <cell r="F42" t="str">
            <v>Сосиски Ганноверские Бордо Фикс.вес 0,6 П/а мгс Баварушка</v>
          </cell>
        </row>
        <row r="43">
          <cell r="B43" t="str">
            <v>SU001341</v>
          </cell>
          <cell r="C43" t="str">
            <v>P002204</v>
          </cell>
          <cell r="D43">
            <v>4301051134</v>
          </cell>
          <cell r="E43">
            <v>4607091381672</v>
          </cell>
          <cell r="F43" t="str">
            <v>Сосиски Ганноверские Бордо Фикс.вес 0,6 П/а мгс Баварушка</v>
          </cell>
        </row>
        <row r="44"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  <cell r="F44" t="str">
            <v>Сосиски Ганноверские Бордо Фикс.вес 0,6 П/а мгс Баварушка</v>
          </cell>
          <cell r="G44" t="str">
            <v>согласовал Химич</v>
          </cell>
        </row>
        <row r="45">
          <cell r="B45" t="str">
            <v>SU003333</v>
          </cell>
          <cell r="C45" t="str">
            <v>P004082</v>
          </cell>
          <cell r="D45">
            <v>4301051734</v>
          </cell>
          <cell r="E45">
            <v>4680115884588</v>
          </cell>
          <cell r="F45" t="str">
            <v>Сосиски «Ганноверские» Фикс.вес 0,5 П/а мгс ТМ «Стародворье»</v>
          </cell>
        </row>
        <row r="46">
          <cell r="B46" t="str">
            <v>SU003333</v>
          </cell>
          <cell r="C46" t="str">
            <v>P004082</v>
          </cell>
          <cell r="D46">
            <v>4301051734</v>
          </cell>
          <cell r="E46">
            <v>4680115884588</v>
          </cell>
          <cell r="F46" t="str">
            <v>Сосиски «Ганноверские» Фикс.вес 0,5 П/а мгс ТМ «Стародворье»</v>
          </cell>
        </row>
        <row r="47">
          <cell r="B47" t="str">
            <v>SU003333</v>
          </cell>
          <cell r="C47" t="str">
            <v>P004082</v>
          </cell>
          <cell r="D47">
            <v>4301051734</v>
          </cell>
          <cell r="E47">
            <v>4680115884588</v>
          </cell>
          <cell r="F47" t="str">
            <v>Сосиски «Ганноверские» Фикс.вес 0,5 П/а мгс ТМ «Стародворье»</v>
          </cell>
        </row>
        <row r="48">
          <cell r="B48" t="str">
            <v>SU003333</v>
          </cell>
          <cell r="C48" t="str">
            <v>P004082</v>
          </cell>
          <cell r="D48">
            <v>4301051734</v>
          </cell>
          <cell r="E48">
            <v>4680115884588</v>
          </cell>
          <cell r="F48" t="str">
            <v>Сосиски «Ганноверские» Фикс.вес 0,5 П/а мгс ТМ «Стародворье»</v>
          </cell>
        </row>
        <row r="49">
          <cell r="B49" t="str">
            <v>SU003333</v>
          </cell>
          <cell r="C49" t="str">
            <v>P004082</v>
          </cell>
          <cell r="D49">
            <v>4301051734</v>
          </cell>
          <cell r="E49">
            <v>4680115884588</v>
          </cell>
          <cell r="F49" t="str">
            <v>Сосиски «Ганноверские» Фикс.вес 0,5 П/а мгс ТМ «Стародворье»</v>
          </cell>
        </row>
        <row r="50">
          <cell r="B50" t="str">
            <v>SU003333</v>
          </cell>
          <cell r="C50" t="str">
            <v>P004082</v>
          </cell>
          <cell r="D50">
            <v>4301051734</v>
          </cell>
          <cell r="E50">
            <v>4680115884588</v>
          </cell>
          <cell r="F50" t="str">
            <v>Сосиски «Ганноверские» Фикс.вес 0,5 П/а мгс ТМ «Стародворье»</v>
          </cell>
        </row>
        <row r="51">
          <cell r="B51" t="str">
            <v>SU003333</v>
          </cell>
          <cell r="C51" t="str">
            <v>P004082</v>
          </cell>
          <cell r="D51">
            <v>4301051734</v>
          </cell>
          <cell r="E51">
            <v>4680115884588</v>
          </cell>
          <cell r="F51" t="str">
            <v>Сосиски «Ганноверские» Фикс.вес 0,5 П/а мгс ТМ «Стародворье»</v>
          </cell>
        </row>
        <row r="52">
          <cell r="B52" t="str">
            <v>SU003333</v>
          </cell>
          <cell r="C52" t="str">
            <v>P004082</v>
          </cell>
          <cell r="D52">
            <v>4301051734</v>
          </cell>
          <cell r="E52">
            <v>4680115884588</v>
          </cell>
          <cell r="F52" t="str">
            <v>Сосиски «Ганноверские» Фикс.вес 0,5 П/а мгс ТМ «Стародворье»</v>
          </cell>
        </row>
        <row r="53">
          <cell r="B53" t="str">
            <v>SU003333</v>
          </cell>
          <cell r="C53" t="str">
            <v>P004082</v>
          </cell>
          <cell r="D53">
            <v>4301051734</v>
          </cell>
          <cell r="E53">
            <v>4680115884588</v>
          </cell>
          <cell r="F53" t="str">
            <v>Сосиски «Ганноверские» Фикс.вес 0,5 П/а мгс ТМ «Стародворье»</v>
          </cell>
        </row>
        <row r="54">
          <cell r="B54" t="str">
            <v>SU001341</v>
          </cell>
          <cell r="C54" t="str">
            <v>P002204</v>
          </cell>
          <cell r="D54">
            <v>4301051134</v>
          </cell>
          <cell r="E54">
            <v>4607091381672</v>
          </cell>
          <cell r="F54" t="str">
            <v>Сосиски Ганноверские Бордо Фикс.вес 0,6 П/а мгс Баварушка</v>
          </cell>
        </row>
        <row r="55">
          <cell r="B55" t="str">
            <v>SU001341</v>
          </cell>
          <cell r="C55" t="str">
            <v>P002204</v>
          </cell>
          <cell r="D55">
            <v>4301051134</v>
          </cell>
          <cell r="E55">
            <v>4607091381672</v>
          </cell>
          <cell r="F55" t="str">
            <v>Сосиски Ганноверские Бордо Фикс.вес 0,6 П/а мгс Баварушка</v>
          </cell>
        </row>
        <row r="56">
          <cell r="B56" t="str">
            <v>SU000082</v>
          </cell>
          <cell r="C56" t="str">
            <v>P003164</v>
          </cell>
          <cell r="D56">
            <v>4301020223</v>
          </cell>
          <cell r="E56">
            <v>4607091381962</v>
          </cell>
          <cell r="F56" t="str">
            <v>Ветчины Столичная Вязанка Фикс.вес 0,5 Вектор Вязанка</v>
          </cell>
        </row>
        <row r="57">
          <cell r="B57" t="str">
            <v>SU000082</v>
          </cell>
          <cell r="C57" t="str">
            <v>P003164</v>
          </cell>
          <cell r="D57">
            <v>4301020223</v>
          </cell>
          <cell r="E57">
            <v>4607091381962</v>
          </cell>
          <cell r="F57" t="str">
            <v>Ветчины Столичная Вязанка Фикс.вес 0,5 Вектор Вязанка</v>
          </cell>
        </row>
        <row r="58">
          <cell r="B58" t="str">
            <v>SU000082</v>
          </cell>
          <cell r="C58" t="str">
            <v>P003164</v>
          </cell>
          <cell r="D58">
            <v>4301020223</v>
          </cell>
          <cell r="E58">
            <v>4607091381962</v>
          </cell>
          <cell r="F58" t="str">
            <v>Ветчины Столичная Вязанка Фикс.вес 0,5 Вектор Вязанка</v>
          </cell>
        </row>
        <row r="59">
          <cell r="B59" t="str">
            <v>SU000082</v>
          </cell>
          <cell r="C59" t="str">
            <v>P003164</v>
          </cell>
          <cell r="D59">
            <v>4301020223</v>
          </cell>
          <cell r="E59">
            <v>4607091381962</v>
          </cell>
          <cell r="F59" t="str">
            <v>Ветчины Столичная Вязанка Фикс.вес 0,5 Вектор Вязанка</v>
          </cell>
        </row>
        <row r="60">
          <cell r="B60" t="str">
            <v>SU000084</v>
          </cell>
          <cell r="C60" t="str">
            <v>P003074</v>
          </cell>
          <cell r="D60">
            <v>4301011414</v>
          </cell>
          <cell r="E60">
            <v>4607091381986</v>
          </cell>
          <cell r="F60" t="str">
            <v>Вареные колбасы Молочная Стародворская Вязанка Фикс.вес 0,5 Вектор Вязанка</v>
          </cell>
        </row>
        <row r="61">
          <cell r="B61" t="str">
            <v>SU000084</v>
          </cell>
          <cell r="C61" t="str">
            <v>P003074</v>
          </cell>
          <cell r="D61">
            <v>4301011414</v>
          </cell>
          <cell r="E61">
            <v>4607091381986</v>
          </cell>
          <cell r="F61" t="str">
            <v>Вареные колбасы Молочная Стародворская Вязанка Фикс.вес 0,5 Вектор Вязанка</v>
          </cell>
        </row>
        <row r="62">
          <cell r="B62" t="str">
            <v>SU000097</v>
          </cell>
          <cell r="C62" t="str">
            <v>P002179</v>
          </cell>
          <cell r="D62">
            <v>4301030963</v>
          </cell>
          <cell r="E62">
            <v>4607091382426</v>
          </cell>
          <cell r="F62" t="str">
            <v>В/к колбасы Столичный Вязанка Весовые Фиброуз в/у Вязанка</v>
          </cell>
        </row>
        <row r="63">
          <cell r="B63" t="str">
            <v>SU000097</v>
          </cell>
          <cell r="C63" t="str">
            <v>P002179</v>
          </cell>
          <cell r="D63">
            <v>4301030963</v>
          </cell>
          <cell r="E63">
            <v>4607091382426</v>
          </cell>
          <cell r="F63" t="str">
            <v>В/к колбасы Столичный Вязанка Весовые Фиброуз в/у Вязанка</v>
          </cell>
        </row>
        <row r="64">
          <cell r="B64" t="str">
            <v>SU000097</v>
          </cell>
          <cell r="C64" t="str">
            <v>P002179</v>
          </cell>
          <cell r="D64">
            <v>4301030963</v>
          </cell>
          <cell r="E64">
            <v>4607091382426</v>
          </cell>
          <cell r="F64" t="str">
            <v>В/к колбасы Столичный Вязанка Весовые Фиброуз в/у Вязанка</v>
          </cell>
        </row>
        <row r="65">
          <cell r="B65" t="str">
            <v>SU000097</v>
          </cell>
          <cell r="C65" t="str">
            <v>P002179</v>
          </cell>
          <cell r="D65">
            <v>4301030963</v>
          </cell>
          <cell r="E65">
            <v>4607091382426</v>
          </cell>
          <cell r="F65" t="str">
            <v>В/к колбасы Столичный Вязанка Весовые Фиброуз в/у Вязанка</v>
          </cell>
        </row>
        <row r="66">
          <cell r="B66" t="str">
            <v>SU000097</v>
          </cell>
          <cell r="C66" t="str">
            <v>P002179</v>
          </cell>
          <cell r="D66">
            <v>4301030963</v>
          </cell>
          <cell r="E66">
            <v>4607091382426</v>
          </cell>
          <cell r="F66" t="str">
            <v>В/к колбасы Столичный Вязанка Весовые Фиброуз в/у Вязанка</v>
          </cell>
        </row>
        <row r="67">
          <cell r="B67" t="str">
            <v>SU000097</v>
          </cell>
          <cell r="C67" t="str">
            <v>P002179</v>
          </cell>
          <cell r="D67">
            <v>4301030963</v>
          </cell>
          <cell r="E67">
            <v>4607091382426</v>
          </cell>
          <cell r="F67" t="str">
            <v>В/к колбасы Столичный Вязанка Весовые Фиброуз в/у Вязанка</v>
          </cell>
        </row>
        <row r="68">
          <cell r="B68" t="str">
            <v>SU000097</v>
          </cell>
          <cell r="C68" t="str">
            <v>P002179</v>
          </cell>
          <cell r="D68">
            <v>4301030963</v>
          </cell>
          <cell r="E68">
            <v>4607091382426</v>
          </cell>
          <cell r="F68" t="str">
            <v>В/к колбасы Столичный Вязанка Весовые Фиброуз в/у Вязанка</v>
          </cell>
        </row>
        <row r="69">
          <cell r="B69" t="str">
            <v>SU000097</v>
          </cell>
          <cell r="C69" t="str">
            <v>P002179</v>
          </cell>
          <cell r="D69">
            <v>4301030963</v>
          </cell>
          <cell r="E69">
            <v>4607091382426</v>
          </cell>
          <cell r="F69" t="str">
            <v>В/к колбасы Столичный Вязанка Весовые Фиброуз в/у Вязанка</v>
          </cell>
        </row>
        <row r="70">
          <cell r="B70" t="str">
            <v>SU000097</v>
          </cell>
          <cell r="C70" t="str">
            <v>P002179</v>
          </cell>
          <cell r="D70">
            <v>4301030963</v>
          </cell>
          <cell r="E70">
            <v>4607091382426</v>
          </cell>
          <cell r="F70" t="str">
            <v>В/к колбасы Столичный Вязанка Весовые Фиброуз в/у Вязанка</v>
          </cell>
        </row>
        <row r="71">
          <cell r="B71" t="str">
            <v>SU000097</v>
          </cell>
          <cell r="C71" t="str">
            <v>P002179</v>
          </cell>
          <cell r="D71">
            <v>4301030963</v>
          </cell>
          <cell r="E71">
            <v>4607091382426</v>
          </cell>
          <cell r="F71" t="str">
            <v>В/к колбасы Столичный Вязанка Весовые Фиброуз в/у Вязанка</v>
          </cell>
          <cell r="G71" t="str">
            <v>Химич подтвердил</v>
          </cell>
        </row>
        <row r="72">
          <cell r="B72" t="str">
            <v>SU000097</v>
          </cell>
          <cell r="C72" t="str">
            <v>P002179</v>
          </cell>
          <cell r="D72">
            <v>4301030963</v>
          </cell>
          <cell r="E72">
            <v>4607091382426</v>
          </cell>
          <cell r="F72" t="str">
            <v>В/к колбасы Столичный Вязанка Весовые Фиброуз в/у Вязанка</v>
          </cell>
        </row>
        <row r="73">
          <cell r="B73" t="str">
            <v>SU001605</v>
          </cell>
          <cell r="C73" t="str">
            <v>P002180</v>
          </cell>
          <cell r="D73">
            <v>4301030964</v>
          </cell>
          <cell r="E73">
            <v>4607091382464</v>
          </cell>
          <cell r="F73" t="str">
            <v>В/к колбасы Столичный Вязанка Фикс.вес 0,35 Фиброуз в/у Вязанка</v>
          </cell>
        </row>
        <row r="74">
          <cell r="B74" t="str">
            <v>SU001605</v>
          </cell>
          <cell r="C74" t="str">
            <v>P002180</v>
          </cell>
          <cell r="D74">
            <v>4301030964</v>
          </cell>
          <cell r="E74">
            <v>4607091382464</v>
          </cell>
          <cell r="F74" t="str">
            <v>В/к колбасы Столичный Вязанка Фикс.вес 0,35 Фиброуз в/у Вязанка</v>
          </cell>
        </row>
        <row r="75">
          <cell r="B75" t="str">
            <v>SU001605</v>
          </cell>
          <cell r="C75" t="str">
            <v>P002180</v>
          </cell>
          <cell r="D75">
            <v>4301030964</v>
          </cell>
          <cell r="E75">
            <v>4607091382464</v>
          </cell>
          <cell r="F75" t="str">
            <v>В/к колбасы Столичный Вязанка Фикс.вес 0,35 Фиброуз в/у Вязанка</v>
          </cell>
        </row>
        <row r="76">
          <cell r="B76" t="str">
            <v>SU000124</v>
          </cell>
          <cell r="C76" t="str">
            <v>P003690</v>
          </cell>
          <cell r="D76">
            <v>4301011623</v>
          </cell>
          <cell r="E76">
            <v>4607091382945</v>
          </cell>
          <cell r="F76" t="str">
            <v>Вареные колбасы «Вязанка со шпиком» Весовые Вектор УВВ ТМ «Вязанка»</v>
          </cell>
        </row>
        <row r="77">
          <cell r="B77" t="str">
            <v>SU000124</v>
          </cell>
          <cell r="C77" t="str">
            <v>P003690</v>
          </cell>
          <cell r="D77">
            <v>4301011623</v>
          </cell>
          <cell r="E77">
            <v>4607091382945</v>
          </cell>
          <cell r="F77" t="str">
            <v>Вареные колбасы «Вязанка со шпиком» Весовые Вектор УВВ ТМ «Вязанка»</v>
          </cell>
        </row>
        <row r="78">
          <cell r="B78" t="str">
            <v>SU000124</v>
          </cell>
          <cell r="C78" t="str">
            <v>P003690</v>
          </cell>
          <cell r="D78">
            <v>4301011623</v>
          </cell>
          <cell r="E78">
            <v>4607091382945</v>
          </cell>
          <cell r="F78" t="str">
            <v>Вареные колбасы «Вязанка со шпиком» Весовые Вектор УВВ ТМ «Вязанка»</v>
          </cell>
        </row>
        <row r="79">
          <cell r="B79" t="str">
            <v>SU000124</v>
          </cell>
          <cell r="C79" t="str">
            <v>P003690</v>
          </cell>
          <cell r="D79">
            <v>4301011623</v>
          </cell>
          <cell r="E79">
            <v>4607091382945</v>
          </cell>
          <cell r="F79" t="str">
            <v>Вареные колбасы «Вязанка со шпиком» Весовые Вектор УВВ ТМ «Вязанка»</v>
          </cell>
        </row>
        <row r="80">
          <cell r="B80" t="str">
            <v>SU000124</v>
          </cell>
          <cell r="C80" t="str">
            <v>P003690</v>
          </cell>
          <cell r="D80">
            <v>4301011623</v>
          </cell>
          <cell r="E80">
            <v>4607091382945</v>
          </cell>
          <cell r="F80" t="str">
            <v>Вареные колбасы «Вязанка со шпиком» Весовые Вектор УВВ ТМ «Вязанка»</v>
          </cell>
        </row>
        <row r="81">
          <cell r="B81" t="str">
            <v>SU000124</v>
          </cell>
          <cell r="C81" t="str">
            <v>P003690</v>
          </cell>
          <cell r="D81">
            <v>4301011623</v>
          </cell>
          <cell r="E81">
            <v>4607091382945</v>
          </cell>
          <cell r="F81" t="str">
            <v>Вареные колбасы «Вязанка со шпиком» Весовые Вектор УВВ ТМ «Вязанка»</v>
          </cell>
        </row>
        <row r="82">
          <cell r="B82" t="str">
            <v>SU003642</v>
          </cell>
          <cell r="C82" t="str">
            <v>P004621</v>
          </cell>
          <cell r="D82">
            <v>4301012030</v>
          </cell>
          <cell r="E82">
            <v>4680115885882</v>
          </cell>
          <cell r="F82" t="str">
            <v>Вареные колбасы «Филейская со шпиком» Весовые п/а ТМ «Вязанка»</v>
          </cell>
        </row>
        <row r="83">
          <cell r="B83" t="str">
            <v>SU003642</v>
          </cell>
          <cell r="C83" t="str">
            <v>P004621</v>
          </cell>
          <cell r="D83">
            <v>4301012030</v>
          </cell>
          <cell r="E83">
            <v>4680115885882</v>
          </cell>
          <cell r="F83" t="str">
            <v>Вареные колбасы «Филейская со шпиком» Весовые п/а ТМ «Вязанка»</v>
          </cell>
        </row>
        <row r="84">
          <cell r="B84" t="str">
            <v>SU003642</v>
          </cell>
          <cell r="C84" t="str">
            <v>P004621</v>
          </cell>
          <cell r="D84">
            <v>4301012030</v>
          </cell>
          <cell r="E84">
            <v>4680115885882</v>
          </cell>
          <cell r="F84" t="str">
            <v>Вареные колбасы «Филейская со шпиком» Весовые п/а ТМ «Вязанка»</v>
          </cell>
          <cell r="G84" t="str">
            <v>25,02,25 согласовал Химич</v>
          </cell>
        </row>
        <row r="85">
          <cell r="B85" t="str">
            <v>SU000124</v>
          </cell>
          <cell r="C85" t="str">
            <v>P003690</v>
          </cell>
          <cell r="D85">
            <v>4301011623</v>
          </cell>
          <cell r="E85">
            <v>4607091382945</v>
          </cell>
          <cell r="F85" t="str">
            <v>Вареные колбасы «Вязанка со шпиком» Весовые Вектор УВВ ТМ «Вязанка»</v>
          </cell>
        </row>
        <row r="86">
          <cell r="B86" t="str">
            <v>SU000124</v>
          </cell>
          <cell r="C86" t="str">
            <v>P003690</v>
          </cell>
          <cell r="D86">
            <v>4301011623</v>
          </cell>
          <cell r="E86">
            <v>4607091382945</v>
          </cell>
          <cell r="F86" t="str">
            <v>Вареные колбасы «Вязанка со шпиком» Весовые Вектор УВВ ТМ «Вязанка»</v>
          </cell>
        </row>
        <row r="87">
          <cell r="B87" t="str">
            <v>SU000124</v>
          </cell>
          <cell r="C87" t="str">
            <v>P003690</v>
          </cell>
          <cell r="D87">
            <v>4301011623</v>
          </cell>
          <cell r="E87">
            <v>4607091382945</v>
          </cell>
          <cell r="F87" t="str">
            <v>Вареные колбасы «Вязанка со шпиком» Весовые Вектор УВВ ТМ «Вязанка»</v>
          </cell>
        </row>
        <row r="88">
          <cell r="B88" t="str">
            <v>SU000125</v>
          </cell>
          <cell r="C88" t="str">
            <v>P002479</v>
          </cell>
          <cell r="D88">
            <v>4301011192</v>
          </cell>
          <cell r="E88">
            <v>4607091382952</v>
          </cell>
          <cell r="F88" t="str">
            <v>Вареные колбасы Вязанка со шпиком Вязанка Фикс.вес 0,5 Вектор Вязанка</v>
          </cell>
        </row>
        <row r="89">
          <cell r="B89" t="str">
            <v>SU000125</v>
          </cell>
          <cell r="C89" t="str">
            <v>P002479</v>
          </cell>
          <cell r="D89">
            <v>4301011192</v>
          </cell>
          <cell r="E89">
            <v>4607091382952</v>
          </cell>
          <cell r="F89" t="str">
            <v>Вареные колбасы Вязанка со шпиком Вязанка Фикс.вес 0,5 Вектор Вязанка</v>
          </cell>
        </row>
        <row r="90">
          <cell r="B90" t="str">
            <v>SU000125</v>
          </cell>
          <cell r="C90" t="str">
            <v>P002479</v>
          </cell>
          <cell r="D90">
            <v>4301011192</v>
          </cell>
          <cell r="E90">
            <v>4607091382952</v>
          </cell>
          <cell r="F90" t="str">
            <v>Вареные колбасы Вязанка со шпиком Вязанка Фикс.вес 0,5 Вектор Вязанка</v>
          </cell>
        </row>
        <row r="91">
          <cell r="B91" t="str">
            <v>SU000125</v>
          </cell>
          <cell r="C91" t="str">
            <v>P002479</v>
          </cell>
          <cell r="D91">
            <v>4301011192</v>
          </cell>
          <cell r="E91">
            <v>4607091382952</v>
          </cell>
          <cell r="F91" t="str">
            <v>Вареные колбасы Вязанка со шпиком Вязанка Фикс.вес 0,5 Вектор Вязанка</v>
          </cell>
        </row>
        <row r="92">
          <cell r="B92" t="str">
            <v>SU000125</v>
          </cell>
          <cell r="C92" t="str">
            <v>P002479</v>
          </cell>
          <cell r="D92">
            <v>4301011192</v>
          </cell>
          <cell r="E92">
            <v>4607091382952</v>
          </cell>
          <cell r="F92" t="str">
            <v>Вареные колбасы Вязанка со шпиком Вязанка Фикс.вес 0,5 Вектор Вязанка</v>
          </cell>
        </row>
        <row r="93">
          <cell r="B93" t="str">
            <v>SU000125</v>
          </cell>
          <cell r="C93" t="str">
            <v>P002479</v>
          </cell>
          <cell r="D93">
            <v>4301011192</v>
          </cell>
          <cell r="E93">
            <v>4607091382952</v>
          </cell>
          <cell r="F93" t="str">
            <v>Вареные колбасы Вязанка со шпиком Вязанка Фикс.вес 0,5 Вектор Вязанка</v>
          </cell>
        </row>
        <row r="94">
          <cell r="B94" t="str">
            <v>SU000125</v>
          </cell>
          <cell r="C94" t="str">
            <v>P002479</v>
          </cell>
          <cell r="D94">
            <v>4301011192</v>
          </cell>
          <cell r="E94">
            <v>4607091382952</v>
          </cell>
          <cell r="F94" t="str">
            <v>Вареные колбасы Вязанка со шпиком Вязанка Фикс.вес 0,5 Вектор Вязанка</v>
          </cell>
        </row>
        <row r="95">
          <cell r="B95" t="str">
            <v>SU000125</v>
          </cell>
          <cell r="C95" t="str">
            <v>P002479</v>
          </cell>
          <cell r="D95">
            <v>4301011192</v>
          </cell>
          <cell r="E95">
            <v>4607091382952</v>
          </cell>
          <cell r="F95" t="str">
            <v>Вареные колбасы Вязанка со шпиком Вязанка Фикс.вес 0,5 Вектор Вязанка</v>
          </cell>
        </row>
        <row r="96">
          <cell r="B96" t="str">
            <v>SU000125</v>
          </cell>
          <cell r="C96" t="str">
            <v>P002479</v>
          </cell>
          <cell r="D96">
            <v>4301011192</v>
          </cell>
          <cell r="E96">
            <v>4607091382952</v>
          </cell>
          <cell r="F96" t="str">
            <v>Вареные колбасы Вязанка со шпиком Вязанка Фикс.вес 0,5 Вектор Вязанка</v>
          </cell>
        </row>
        <row r="97">
          <cell r="B97" t="str">
            <v>SU000125</v>
          </cell>
          <cell r="C97" t="str">
            <v>P002479</v>
          </cell>
          <cell r="D97">
            <v>4301011192</v>
          </cell>
          <cell r="E97">
            <v>4607091382952</v>
          </cell>
          <cell r="F97" t="str">
            <v>Вареные колбасы Вязанка со шпиком Вязанка Фикс.вес 0,5 Вектор Вязанка</v>
          </cell>
        </row>
        <row r="98">
          <cell r="B98" t="str">
            <v>SU002071</v>
          </cell>
          <cell r="C98" t="str">
            <v>P002233</v>
          </cell>
          <cell r="D98">
            <v>4301060296</v>
          </cell>
          <cell r="E98">
            <v>4607091383065</v>
          </cell>
          <cell r="F98" t="str">
            <v>Сардельки Стародворские Вязанка Весовые Family Pack NDX мгс Вязанка</v>
          </cell>
        </row>
        <row r="99">
          <cell r="B99" t="str">
            <v>SU002071</v>
          </cell>
          <cell r="C99" t="str">
            <v>P002233</v>
          </cell>
          <cell r="D99">
            <v>4301060296</v>
          </cell>
          <cell r="E99">
            <v>4607091383065</v>
          </cell>
          <cell r="F99" t="str">
            <v>Сардельки Стародворские Вязанка Весовые Family Pack NDX мгс Вязанк</v>
          </cell>
        </row>
        <row r="100">
          <cell r="B100" t="str">
            <v>SU002071</v>
          </cell>
          <cell r="C100" t="str">
            <v>P002233</v>
          </cell>
          <cell r="D100">
            <v>4301060296</v>
          </cell>
          <cell r="E100">
            <v>4607091383065</v>
          </cell>
          <cell r="F100" t="str">
            <v>Сардельки Стародворские Вязанка Весовые Family Pack NDX мгс Вязанка</v>
          </cell>
        </row>
        <row r="101">
          <cell r="B101" t="str">
            <v>SU002071</v>
          </cell>
          <cell r="C101" t="str">
            <v>P002233</v>
          </cell>
          <cell r="D101">
            <v>4301060296</v>
          </cell>
          <cell r="E101">
            <v>4607091383065</v>
          </cell>
          <cell r="F101" t="str">
            <v>Сардельки Стародворские Вязанка Весовые Family Pack NDX мгс Вязанка</v>
          </cell>
        </row>
        <row r="102">
          <cell r="B102" t="str">
            <v>SU002092</v>
          </cell>
          <cell r="C102" t="str">
            <v>P002290</v>
          </cell>
          <cell r="D102">
            <v>4301032015</v>
          </cell>
          <cell r="E102">
            <v>4607091383102</v>
          </cell>
          <cell r="F102" t="str">
            <v>С/к колбасы Баварская Бавария Фикс.вес 0,17 б/о терм/п Стародворье</v>
          </cell>
        </row>
        <row r="103">
          <cell r="B103" t="str">
            <v>SU002092</v>
          </cell>
          <cell r="C103" t="str">
            <v>P002290</v>
          </cell>
          <cell r="D103">
            <v>4301032015</v>
          </cell>
          <cell r="E103">
            <v>4607091383102</v>
          </cell>
          <cell r="F103" t="str">
            <v>С/к колбасы Баварская Бавария Фикс.вес 0,17 б/о терм/п Стародворье</v>
          </cell>
        </row>
        <row r="104">
          <cell r="B104" t="str">
            <v>SU002092</v>
          </cell>
          <cell r="C104" t="str">
            <v>P002290</v>
          </cell>
          <cell r="D104">
            <v>4301032015</v>
          </cell>
          <cell r="E104">
            <v>4607091383102</v>
          </cell>
          <cell r="F104" t="str">
            <v>С/к колбасы Баварская Бавария Фикс.вес 0,17 б/о терм/п Стародворье</v>
          </cell>
        </row>
        <row r="105">
          <cell r="B105" t="str">
            <v>SU002092</v>
          </cell>
          <cell r="C105" t="str">
            <v>P002290</v>
          </cell>
          <cell r="D105">
            <v>4301032015</v>
          </cell>
          <cell r="E105">
            <v>4607091383102</v>
          </cell>
          <cell r="F105" t="str">
            <v>С/к колбасы Баварская Бавария Фикс.вес 0,17 б/о терм/п Стародворье</v>
          </cell>
        </row>
        <row r="106">
          <cell r="B106" t="str">
            <v>SU002092</v>
          </cell>
          <cell r="C106" t="str">
            <v>P002290</v>
          </cell>
          <cell r="D106">
            <v>4301032015</v>
          </cell>
          <cell r="E106">
            <v>4607091383102</v>
          </cell>
          <cell r="F106" t="str">
            <v>С/к колбасы Баварская Бавария Фикс.вес 0,17 б/о терм/п Стародворье</v>
          </cell>
        </row>
        <row r="107">
          <cell r="B107" t="str">
            <v>SU002092</v>
          </cell>
          <cell r="C107" t="str">
            <v>P002290</v>
          </cell>
          <cell r="D107">
            <v>4301032015</v>
          </cell>
          <cell r="E107">
            <v>4607091383102</v>
          </cell>
          <cell r="F107" t="str">
            <v>С/к колбасы Баварская Бавария Фикс.вес 0,17 б/о терм/п Стародворье</v>
          </cell>
        </row>
        <row r="108">
          <cell r="B108" t="str">
            <v>SU002092</v>
          </cell>
          <cell r="C108" t="str">
            <v>P002290</v>
          </cell>
          <cell r="D108">
            <v>4301032015</v>
          </cell>
          <cell r="E108">
            <v>4607091383102</v>
          </cell>
          <cell r="F108" t="str">
            <v>С/к колбасы Баварская Бавария Фикс.вес 0,17 б/о терм/п Стародворье</v>
          </cell>
        </row>
        <row r="109">
          <cell r="B109" t="str">
            <v>SU003035</v>
          </cell>
          <cell r="C109" t="str">
            <v>P003496</v>
          </cell>
          <cell r="D109">
            <v>4301031236</v>
          </cell>
          <cell r="E109">
            <v>4680115882928</v>
          </cell>
          <cell r="F109" t="str">
            <v>Копченые колбасы «Филейбурские с филе сочного окорока копченые» ф/в 0,28 б/о ТМ «Баварушка»</v>
          </cell>
        </row>
        <row r="110">
          <cell r="B110" t="str">
            <v>SU003035</v>
          </cell>
          <cell r="C110" t="str">
            <v>P003496</v>
          </cell>
          <cell r="D110">
            <v>4301031236</v>
          </cell>
          <cell r="E110">
            <v>4680115882928</v>
          </cell>
          <cell r="F110" t="str">
            <v>Копченые колбасы «Филейбурские с филе сочного окорока копченые» ф/в 0,28 б/о ТМ «Баварушка»</v>
          </cell>
        </row>
        <row r="111">
          <cell r="B111" t="str">
            <v>SU003035</v>
          </cell>
          <cell r="C111" t="str">
            <v>P003496</v>
          </cell>
          <cell r="D111">
            <v>4301031236</v>
          </cell>
          <cell r="E111">
            <v>4680115882928</v>
          </cell>
          <cell r="F111" t="str">
            <v>Копченые колбасы «Филейбурские с филе сочного окорока копченые» ф/в 0,28 б/о ТМ «Баварушка»</v>
          </cell>
        </row>
        <row r="112">
          <cell r="B112" t="str">
            <v>SU003035</v>
          </cell>
          <cell r="C112" t="str">
            <v>P003496</v>
          </cell>
          <cell r="D112">
            <v>4301031236</v>
          </cell>
          <cell r="E112">
            <v>4680115882928</v>
          </cell>
          <cell r="F112" t="str">
            <v>Копченые колбасы «Филейбурские с филе сочного окорока копченые» ф/в 0,28 б/о ТМ «Баварушка»</v>
          </cell>
        </row>
        <row r="113">
          <cell r="B113" t="str">
            <v>SU003035</v>
          </cell>
          <cell r="C113" t="str">
            <v>P003496</v>
          </cell>
          <cell r="D113">
            <v>4301031236</v>
          </cell>
          <cell r="E113">
            <v>4680115882928</v>
          </cell>
          <cell r="F113" t="str">
            <v>Копченые колбасы «Филейбурские с филе сочного окорока копченые» ф/в 0,28 б/о ТМ «Баварушка»</v>
          </cell>
        </row>
        <row r="114">
          <cell r="B114" t="str">
            <v>SU003035</v>
          </cell>
          <cell r="C114" t="str">
            <v>P003496</v>
          </cell>
          <cell r="D114">
            <v>4301031236</v>
          </cell>
          <cell r="E114">
            <v>4680115882928</v>
          </cell>
          <cell r="F114" t="str">
            <v>Копченые колбасы «Филейбурские с филе сочного окорока копченые» ф/в 0,28 б/о ТМ «Баварушка»</v>
          </cell>
        </row>
        <row r="115">
          <cell r="B115" t="str">
            <v>SU003035</v>
          </cell>
          <cell r="C115" t="str">
            <v>P003496</v>
          </cell>
          <cell r="D115">
            <v>4301031236</v>
          </cell>
          <cell r="E115">
            <v>4680115882928</v>
          </cell>
          <cell r="F115" t="str">
            <v>Копченые колбасы «Филейбурские с филе сочного окорока копченые» ф/в 0,28 б/о ТМ «Баварушка»</v>
          </cell>
        </row>
        <row r="116">
          <cell r="B116" t="str">
            <v>SU003035</v>
          </cell>
          <cell r="C116" t="str">
            <v>P003496</v>
          </cell>
          <cell r="D116">
            <v>4301031236</v>
          </cell>
          <cell r="E116">
            <v>4680115882928</v>
          </cell>
          <cell r="F116" t="str">
            <v>Копченые колбасы «Филейбурские с филе сочного окорока копченые» ф/в 0,28 б/о ТМ «Баварушка»</v>
          </cell>
        </row>
        <row r="117">
          <cell r="B117" t="str">
            <v>SU003035</v>
          </cell>
          <cell r="C117" t="str">
            <v>P003496</v>
          </cell>
          <cell r="D117">
            <v>4301031236</v>
          </cell>
          <cell r="E117">
            <v>4680115882928</v>
          </cell>
          <cell r="F117" t="str">
            <v>Копченые колбасы «Филейбурские с филе сочного окорока копченые» ф/в 0,28 б/о ТМ «Баварушка»</v>
          </cell>
        </row>
        <row r="118">
          <cell r="B118" t="str">
            <v>SU003035</v>
          </cell>
          <cell r="C118" t="str">
            <v>P003496</v>
          </cell>
          <cell r="D118">
            <v>4301031236</v>
          </cell>
          <cell r="E118">
            <v>4680115882928</v>
          </cell>
          <cell r="F118" t="str">
            <v>Копченые колбасы «Филейбурские с филе сочного окорока копченые» ф/в 0,28 б/о ТМ «Баварушка»</v>
          </cell>
        </row>
        <row r="119">
          <cell r="B119" t="str">
            <v>SU003035</v>
          </cell>
          <cell r="C119" t="str">
            <v>P003496</v>
          </cell>
          <cell r="D119">
            <v>4301031236</v>
          </cell>
          <cell r="E119">
            <v>4680115882928</v>
          </cell>
          <cell r="F119" t="str">
            <v>Копченые колбасы «Филейбурские с филе сочного окорока копченые» ф/в 0,28 б/о ТМ «Баварушка»</v>
          </cell>
        </row>
        <row r="120">
          <cell r="B120" t="str">
            <v>SU003035</v>
          </cell>
          <cell r="C120" t="str">
            <v>P003496</v>
          </cell>
          <cell r="D120">
            <v>4301031236</v>
          </cell>
          <cell r="E120">
            <v>4680115882928</v>
          </cell>
          <cell r="F120" t="str">
            <v>Копченые колбасы «Филейбурские с филе сочного окорока копченые» ф/в 0,28 б/о ТМ «Баварушка»</v>
          </cell>
        </row>
        <row r="121">
          <cell r="B121" t="str">
            <v>SU002139</v>
          </cell>
          <cell r="C121" t="str">
            <v>P003162</v>
          </cell>
          <cell r="D121">
            <v>4301051362</v>
          </cell>
          <cell r="E121">
            <v>4607091383256</v>
          </cell>
          <cell r="F121" t="str">
            <v>Сосиски Сливочные Сливушки Фикс.вес 0,33 П/а мгс Вязанка</v>
          </cell>
        </row>
        <row r="122">
          <cell r="B122" t="str">
            <v>SU002139</v>
          </cell>
          <cell r="C122" t="str">
            <v>P003162</v>
          </cell>
          <cell r="D122">
            <v>4301051362</v>
          </cell>
          <cell r="E122">
            <v>4607091383256</v>
          </cell>
          <cell r="F122" t="str">
            <v>Сосиски Сливочные Сливушки Фикс.вес 0,33 П/а мгс Вязанка</v>
          </cell>
        </row>
        <row r="123">
          <cell r="B123" t="str">
            <v>SU002139</v>
          </cell>
          <cell r="C123" t="str">
            <v>P003162</v>
          </cell>
          <cell r="D123">
            <v>4301051362</v>
          </cell>
          <cell r="E123">
            <v>4607091383256</v>
          </cell>
          <cell r="F123" t="str">
            <v>Сосиски Сливочные Сливушки Фикс.вес 0,33 П/а мгс Вязанка</v>
          </cell>
        </row>
        <row r="124">
          <cell r="B124" t="str">
            <v>SU002139</v>
          </cell>
          <cell r="C124" t="str">
            <v>P003162</v>
          </cell>
          <cell r="D124">
            <v>4301051362</v>
          </cell>
          <cell r="E124">
            <v>4607091383256</v>
          </cell>
          <cell r="F124" t="str">
            <v>Сосиски Сливочные Сливушки Фикс.вес 0,33 П/а мгс Вязанка</v>
          </cell>
        </row>
        <row r="125">
          <cell r="B125" t="str">
            <v>SU002218</v>
          </cell>
          <cell r="C125" t="str">
            <v>P002854</v>
          </cell>
          <cell r="D125">
            <v>4301051230</v>
          </cell>
          <cell r="E125">
            <v>4607091383409</v>
          </cell>
          <cell r="F125" t="str">
            <v>Сосиски Молочные Дугушки Дугушка Весовые П/а мгс Дугушка</v>
          </cell>
        </row>
        <row r="126">
          <cell r="B126" t="str">
            <v>SU002219</v>
          </cell>
          <cell r="C126" t="str">
            <v>P002855</v>
          </cell>
          <cell r="D126">
            <v>4301051231</v>
          </cell>
          <cell r="E126">
            <v>4607091383416</v>
          </cell>
          <cell r="F126" t="str">
            <v>Сосиски Сливочные Дугушки Дугушка Весовые П/а мгс Дугушка</v>
          </cell>
        </row>
        <row r="127">
          <cell r="B127" t="str">
            <v>SU002219</v>
          </cell>
          <cell r="C127" t="str">
            <v>P002855</v>
          </cell>
          <cell r="D127">
            <v>4301051231</v>
          </cell>
          <cell r="E127">
            <v>4607091383416</v>
          </cell>
          <cell r="F127" t="str">
            <v>Сосиски Сливочные Дугушки Дугушка Весовые П/а мгс Дугушка</v>
          </cell>
        </row>
        <row r="128">
          <cell r="B128" t="str">
            <v>SU002219</v>
          </cell>
          <cell r="C128" t="str">
            <v>P002855</v>
          </cell>
          <cell r="D128">
            <v>4301051231</v>
          </cell>
          <cell r="E128">
            <v>4607091383416</v>
          </cell>
          <cell r="F128" t="str">
            <v>Сосиски Сливочные Дугушки Дугушка Весовые П/а мгс Дугушка</v>
          </cell>
        </row>
        <row r="129">
          <cell r="B129" t="str">
            <v>SU002201</v>
          </cell>
          <cell r="C129" t="str">
            <v>P002567</v>
          </cell>
          <cell r="D129">
            <v>4301011223</v>
          </cell>
          <cell r="E129">
            <v>4607091383423</v>
          </cell>
          <cell r="F129" t="str">
            <v>Вареные колбасы Докторская ГОСТ Золоченная в печи Весовые ц/о в/у Стародворье</v>
          </cell>
        </row>
        <row r="130">
          <cell r="B130" t="str">
            <v>SU002634</v>
          </cell>
          <cell r="C130" t="str">
            <v>P002989</v>
          </cell>
          <cell r="D130">
            <v>4301011376</v>
          </cell>
          <cell r="E130">
            <v>4680115885226</v>
          </cell>
          <cell r="F130" t="str">
            <v>Вареные колбасы «Дугушка Стародворская» Вес п/а ТМ «Дугушка»</v>
          </cell>
          <cell r="G130" t="str">
            <v>ротация завода: Докторская Дугушка ==&gt; Дугушка Стародворская</v>
          </cell>
        </row>
        <row r="131">
          <cell r="B131" t="str">
            <v>SU002634</v>
          </cell>
          <cell r="C131" t="str">
            <v>P002989</v>
          </cell>
          <cell r="D131">
            <v>4301011376</v>
          </cell>
          <cell r="E131">
            <v>4680115885226</v>
          </cell>
          <cell r="F131" t="str">
            <v>Вареные колбасы «Дугушка Стародворская» Вес п/а ТМ «Дугушка»</v>
          </cell>
          <cell r="G131" t="str">
            <v>ротация завода: Докторская Дугушка ==&gt; Дугушка Стародворская</v>
          </cell>
        </row>
        <row r="132">
          <cell r="B132" t="str">
            <v>SU002634</v>
          </cell>
          <cell r="C132" t="str">
            <v>P002989</v>
          </cell>
          <cell r="D132">
            <v>4301011376</v>
          </cell>
          <cell r="E132">
            <v>4680115885226</v>
          </cell>
          <cell r="F132" t="str">
            <v>Вареные колбасы «Дугушка Стародворская» Вес п/а ТМ «Дугушка»</v>
          </cell>
          <cell r="G132" t="str">
            <v>ротация завода: Докторская Дугушка ==&gt; Дугушка Стародворская</v>
          </cell>
        </row>
        <row r="133">
          <cell r="B133" t="str">
            <v>SU002634</v>
          </cell>
          <cell r="C133" t="str">
            <v>P002989</v>
          </cell>
          <cell r="D133">
            <v>4301011376</v>
          </cell>
          <cell r="E133">
            <v>4680115885226</v>
          </cell>
          <cell r="F133" t="str">
            <v>Вареные колбасы «Дугушка Стародворская» Вес п/а ТМ «Дугушка»</v>
          </cell>
          <cell r="G133" t="str">
            <v>ротация завода: Докторская Дугушка ==&gt; Дугушка Стародворская</v>
          </cell>
        </row>
        <row r="134">
          <cell r="B134" t="str">
            <v>SU002634</v>
          </cell>
          <cell r="C134" t="str">
            <v>P002989</v>
          </cell>
          <cell r="D134">
            <v>4301011376</v>
          </cell>
          <cell r="E134">
            <v>4680115885226</v>
          </cell>
          <cell r="F134" t="str">
            <v>Вареные колбасы «Дугушка Стародворская» Вес п/а ТМ «Дугушка»</v>
          </cell>
          <cell r="G134" t="str">
            <v>ротация завода: Докторская Дугушка ==&gt; Дугушка Стародворская</v>
          </cell>
        </row>
        <row r="135">
          <cell r="B135" t="str">
            <v>SU002634</v>
          </cell>
          <cell r="C135" t="str">
            <v>P002989</v>
          </cell>
          <cell r="D135">
            <v>4301011376</v>
          </cell>
          <cell r="E135">
            <v>4680115885226</v>
          </cell>
          <cell r="F135" t="str">
            <v>Вареные колбасы «Дугушка Стародворская» Вес п/а ТМ «Дугушка»</v>
          </cell>
          <cell r="G135" t="str">
            <v>ротация завода: Докторская Дугушка ==&gt; Дугушка Стародворская</v>
          </cell>
        </row>
        <row r="136">
          <cell r="B136" t="str">
            <v>SU002634</v>
          </cell>
          <cell r="C136" t="str">
            <v>P002989</v>
          </cell>
          <cell r="D136">
            <v>4301011376</v>
          </cell>
          <cell r="E136">
            <v>4680115885226</v>
          </cell>
          <cell r="F136" t="str">
            <v>Вареные колбасы «Дугушка Стародворская» Вес п/а ТМ «Дугушка»</v>
          </cell>
          <cell r="G136" t="str">
            <v>ротация завода: Докторская Дугушка ==&gt; Дугушка Стародворская</v>
          </cell>
        </row>
        <row r="137">
          <cell r="B137" t="str">
            <v>SU002634</v>
          </cell>
          <cell r="C137" t="str">
            <v>P002989</v>
          </cell>
          <cell r="D137">
            <v>4301011376</v>
          </cell>
          <cell r="E137">
            <v>4680115885226</v>
          </cell>
          <cell r="F137" t="str">
            <v>Вареные колбасы «Дугушка Стародворская» Вес п/а ТМ «Дугушка»</v>
          </cell>
          <cell r="G137" t="str">
            <v>ротация завода: Докторская Дугушка ==&gt; Дугушка Стародворская</v>
          </cell>
        </row>
        <row r="138">
          <cell r="B138" t="str">
            <v>SU002634</v>
          </cell>
          <cell r="C138" t="str">
            <v>P002989</v>
          </cell>
          <cell r="D138">
            <v>4301011376</v>
          </cell>
          <cell r="E138">
            <v>4680115885226</v>
          </cell>
          <cell r="F138" t="str">
            <v>Вареные колбасы «Дугушка Стародворская» Вес п/а ТМ «Дугушка»</v>
          </cell>
          <cell r="G138" t="str">
            <v>ротация завода: Докторская Дугушка ==&gt; Дугушка Стародворская</v>
          </cell>
        </row>
        <row r="139">
          <cell r="B139" t="str">
            <v>SU002634</v>
          </cell>
          <cell r="C139" t="str">
            <v>P002989</v>
          </cell>
          <cell r="D139">
            <v>4301011376</v>
          </cell>
          <cell r="E139">
            <v>4680115885226</v>
          </cell>
          <cell r="F139" t="str">
            <v>Вареные колбасы «Дугушка Стародворская» Вес п/а ТМ «Дугушка»</v>
          </cell>
          <cell r="G139" t="str">
            <v>ротация завода: Докторская Дугушка ==&gt; Дугушка Стародворская</v>
          </cell>
        </row>
        <row r="140">
          <cell r="B140" t="str">
            <v>SU002634</v>
          </cell>
          <cell r="C140" t="str">
            <v>P002989</v>
          </cell>
          <cell r="D140">
            <v>4301011376</v>
          </cell>
          <cell r="E140">
            <v>4680115885226</v>
          </cell>
          <cell r="F140" t="str">
            <v>Вареные колбасы «Дугушка Стародворская» Вес п/а ТМ «Дугушка»</v>
          </cell>
          <cell r="G140" t="str">
            <v>ротация завода: Докторская Дугушка ==&gt; Дугушка Стародворская</v>
          </cell>
        </row>
        <row r="141">
          <cell r="B141" t="str">
            <v>SU002634</v>
          </cell>
          <cell r="C141" t="str">
            <v>P002989</v>
          </cell>
          <cell r="D141">
            <v>4301011376</v>
          </cell>
          <cell r="E141">
            <v>4680115885226</v>
          </cell>
          <cell r="F141" t="str">
            <v>Вареные колбасы «Дугушка Стародворская» Вес п/а ТМ «Дугушка»</v>
          </cell>
          <cell r="G141" t="str">
            <v>ротация завода: Докторская Дугушка ==&gt; Дугушка Стародворская</v>
          </cell>
        </row>
        <row r="142">
          <cell r="B142" t="str">
            <v>SU002634</v>
          </cell>
          <cell r="C142" t="str">
            <v>P002989</v>
          </cell>
          <cell r="D142">
            <v>4301011376</v>
          </cell>
          <cell r="E142">
            <v>4680115885226</v>
          </cell>
          <cell r="F142" t="str">
            <v>Вареные колбасы «Дугушка Стародворская» Вес п/а ТМ «Дугушка»</v>
          </cell>
          <cell r="G142" t="str">
            <v>ротация завода: Докторская Дугушка ==&gt; Дугушка Стародворская</v>
          </cell>
        </row>
        <row r="143">
          <cell r="B143" t="str">
            <v>SU002634</v>
          </cell>
          <cell r="C143" t="str">
            <v>P002989</v>
          </cell>
          <cell r="D143">
            <v>4301011376</v>
          </cell>
          <cell r="E143">
            <v>4680115885226</v>
          </cell>
          <cell r="F143" t="str">
            <v>Вареные колбасы «Дугушка Стародворская» Вес п/а ТМ «Дугушка»</v>
          </cell>
        </row>
        <row r="144">
          <cell r="B144" t="str">
            <v>SU002634</v>
          </cell>
          <cell r="C144" t="str">
            <v>P002989</v>
          </cell>
          <cell r="D144">
            <v>4301011376</v>
          </cell>
          <cell r="E144">
            <v>4680115885226</v>
          </cell>
          <cell r="F144" t="str">
            <v>Вареные колбасы «Дугушка Стародворская» Вес п/а ТМ «Дугушка»</v>
          </cell>
        </row>
        <row r="145">
          <cell r="B145" t="str">
            <v>SU002634</v>
          </cell>
          <cell r="C145" t="str">
            <v>P002989</v>
          </cell>
          <cell r="D145">
            <v>4301011376</v>
          </cell>
          <cell r="E145">
            <v>4680115885226</v>
          </cell>
          <cell r="F145" t="str">
            <v>Вареные колбасы «Дугушка Стародворская» Вес п/а ТМ «Дугушка»</v>
          </cell>
        </row>
        <row r="146">
          <cell r="B146" t="str">
            <v>SU002634</v>
          </cell>
          <cell r="C146" t="str">
            <v>P002989</v>
          </cell>
          <cell r="D146">
            <v>4301011376</v>
          </cell>
          <cell r="E146">
            <v>4680115885226</v>
          </cell>
          <cell r="F146" t="str">
            <v>Вареные колбасы «Дугушка Стародворская» Вес п/а ТМ «Дугушка»</v>
          </cell>
        </row>
        <row r="147">
          <cell r="B147" t="str">
            <v>SU002252</v>
          </cell>
          <cell r="C147" t="str">
            <v>P002461</v>
          </cell>
          <cell r="D147">
            <v>4301031066</v>
          </cell>
          <cell r="E147">
            <v>4607091383836</v>
          </cell>
          <cell r="F147" t="str">
            <v>П/к колбасы Кракушка пряная с сальцем Бавария Фикс.вес 0,3 н/о в/у Стародворье</v>
          </cell>
        </row>
        <row r="148">
          <cell r="B148" t="str">
            <v>SU002252</v>
          </cell>
          <cell r="C148" t="str">
            <v>P002461</v>
          </cell>
          <cell r="D148">
            <v>4301031066</v>
          </cell>
          <cell r="E148">
            <v>4607091383836</v>
          </cell>
          <cell r="F148" t="str">
            <v>П/к колбасы Кракушка пряная с сальцем Бавария Фикс.вес 0,3 н/о в/у Стародворье</v>
          </cell>
        </row>
        <row r="149">
          <cell r="B149" t="str">
            <v>SU002252</v>
          </cell>
          <cell r="C149" t="str">
            <v>P002461</v>
          </cell>
          <cell r="D149">
            <v>4301031066</v>
          </cell>
          <cell r="E149">
            <v>4607091383836</v>
          </cell>
          <cell r="F149" t="str">
            <v>П/к колбасы Кракушка пряная с сальцем Бавария Фикс.вес 0,3 н/о в/у Стародворье</v>
          </cell>
        </row>
        <row r="150">
          <cell r="B150" t="str">
            <v>SU002252</v>
          </cell>
          <cell r="C150" t="str">
            <v>P002461</v>
          </cell>
          <cell r="D150">
            <v>4301031066</v>
          </cell>
          <cell r="E150">
            <v>4607091383836</v>
          </cell>
          <cell r="F150" t="str">
            <v>П/к колбасы Кракушка пряная с сальцем Бавария Фикс.вес 0,3 н/о в/у Стародворье</v>
          </cell>
        </row>
        <row r="151">
          <cell r="B151" t="str">
            <v>SU002252</v>
          </cell>
          <cell r="C151" t="str">
            <v>P002461</v>
          </cell>
          <cell r="D151">
            <v>4301031066</v>
          </cell>
          <cell r="E151">
            <v>4607091383836</v>
          </cell>
          <cell r="F151" t="str">
            <v>П/к колбасы Кракушка пряная с сальцем Бавария Фикс.вес 0,3 н/о в/у Стародворье</v>
          </cell>
        </row>
        <row r="152">
          <cell r="B152" t="str">
            <v>SU002252</v>
          </cell>
          <cell r="C152" t="str">
            <v>P002461</v>
          </cell>
          <cell r="D152">
            <v>4301031066</v>
          </cell>
          <cell r="E152">
            <v>4607091383836</v>
          </cell>
          <cell r="F152" t="str">
            <v>П/к колбасы Кракушка пряная с сальцем Бавария Фикс.вес 0,3 н/о в/у Стародворье</v>
          </cell>
        </row>
        <row r="153">
          <cell r="B153" t="str">
            <v>SU002252</v>
          </cell>
          <cell r="C153" t="str">
            <v>P002461</v>
          </cell>
          <cell r="D153">
            <v>4301031066</v>
          </cell>
          <cell r="E153">
            <v>4607091383836</v>
          </cell>
          <cell r="F153" t="str">
            <v>П/к колбасы Кракушка пряная с сальцем Бавария Фикс.вес 0,3 н/о в/у Стародворье</v>
          </cell>
        </row>
        <row r="154">
          <cell r="B154" t="str">
            <v>SU002155</v>
          </cell>
          <cell r="C154" t="str">
            <v>P002325</v>
          </cell>
          <cell r="D154">
            <v>4301051176</v>
          </cell>
          <cell r="E154">
            <v>4607091383881</v>
          </cell>
          <cell r="F154" t="str">
            <v>Сосиски Классические Ядрена копоть Фикс.вес 0,33 ц/о мгс Ядрена копоть</v>
          </cell>
        </row>
        <row r="155">
          <cell r="B155" t="str">
            <v>SU002154</v>
          </cell>
          <cell r="C155" t="str">
            <v>P002326</v>
          </cell>
          <cell r="D155">
            <v>4301051178</v>
          </cell>
          <cell r="E155">
            <v>4607091383911</v>
          </cell>
          <cell r="F155" t="str">
            <v>Сосиски с сыром Ядрена копоть Фикс.вес 0,33 ц/о мгс Ядрена копоть</v>
          </cell>
        </row>
        <row r="156">
          <cell r="B156" t="str">
            <v>SU002230</v>
          </cell>
          <cell r="C156" t="str">
            <v>P002425</v>
          </cell>
          <cell r="D156">
            <v>4301051180</v>
          </cell>
          <cell r="E156">
            <v>4607091383935</v>
          </cell>
          <cell r="F156" t="str">
            <v>Сосиски с горчицей Ядрена копоть Фикс.вес 0,33 ц/о мгс Ядрена копоть</v>
          </cell>
        </row>
        <row r="157">
          <cell r="B157" t="str">
            <v>SU002230</v>
          </cell>
          <cell r="C157" t="str">
            <v>P002425</v>
          </cell>
          <cell r="D157">
            <v>4301051180</v>
          </cell>
          <cell r="E157">
            <v>4607091383935</v>
          </cell>
          <cell r="F157" t="str">
            <v>Сосиски с горчицей Ядрена копоть Фикс.вес 0,33 ц/о мгс Ядрена копоть</v>
          </cell>
        </row>
        <row r="158">
          <cell r="B158" t="str">
            <v>SU003167</v>
          </cell>
          <cell r="C158" t="str">
            <v>P003363</v>
          </cell>
          <cell r="D158">
            <v>4301051461</v>
          </cell>
          <cell r="E158">
            <v>4680115883604</v>
          </cell>
          <cell r="F158" t="str">
            <v>Сосиски «Баварские» Фикс.вес 0,35 П/а ТМ «Стародворье»</v>
          </cell>
        </row>
        <row r="159">
          <cell r="B159" t="str">
            <v>SU003167</v>
          </cell>
          <cell r="C159" t="str">
            <v>P003363</v>
          </cell>
          <cell r="D159">
            <v>4301051461</v>
          </cell>
          <cell r="E159">
            <v>4680115883604</v>
          </cell>
          <cell r="F159" t="str">
            <v>Сосиски «Баварские» Фикс.вес 0,35 П/а ТМ «Стародворье»</v>
          </cell>
        </row>
        <row r="160">
          <cell r="B160" t="str">
            <v>SU003167</v>
          </cell>
          <cell r="C160" t="str">
            <v>P003363</v>
          </cell>
          <cell r="D160">
            <v>4301051461</v>
          </cell>
          <cell r="E160">
            <v>4680115883604</v>
          </cell>
          <cell r="F160" t="str">
            <v>Сосиски «Баварские» Фикс.вес 0,35 П/а ТМ «Стародворье»</v>
          </cell>
        </row>
        <row r="161">
          <cell r="B161" t="str">
            <v>SU003167</v>
          </cell>
          <cell r="C161" t="str">
            <v>P003363</v>
          </cell>
          <cell r="D161">
            <v>4301051461</v>
          </cell>
          <cell r="E161">
            <v>4680115883604</v>
          </cell>
          <cell r="F161" t="str">
            <v>Сосиски «Баварские» Фикс.вес 0,35 П/а ТМ «Стародворье»</v>
          </cell>
        </row>
        <row r="162">
          <cell r="B162" t="str">
            <v>SU003167</v>
          </cell>
          <cell r="C162" t="str">
            <v>P003363</v>
          </cell>
          <cell r="D162">
            <v>4301051461</v>
          </cell>
          <cell r="E162">
            <v>4680115883604</v>
          </cell>
          <cell r="F162" t="str">
            <v>Сосиски «Баварские» Фикс.вес 0,35 П/а ТМ «Стародворье»</v>
          </cell>
        </row>
        <row r="163">
          <cell r="B163" t="str">
            <v>SU003167</v>
          </cell>
          <cell r="C163" t="str">
            <v>P003363</v>
          </cell>
          <cell r="D163">
            <v>4301051461</v>
          </cell>
          <cell r="E163">
            <v>4680115883604</v>
          </cell>
          <cell r="F163" t="str">
            <v>Сосиски «Баварские» Фикс.вес 0,35 П/а ТМ «Стародворье»</v>
          </cell>
        </row>
        <row r="164">
          <cell r="B164" t="str">
            <v>SU003167</v>
          </cell>
          <cell r="C164" t="str">
            <v>P003363</v>
          </cell>
          <cell r="D164">
            <v>4301051461</v>
          </cell>
          <cell r="E164">
            <v>4680115883604</v>
          </cell>
          <cell r="F164" t="str">
            <v>Сосиски «Баварские» Фикс.вес 0,35 П/а ТМ «Стародворье»</v>
          </cell>
        </row>
        <row r="165">
          <cell r="B165" t="str">
            <v>SU003167</v>
          </cell>
          <cell r="C165" t="str">
            <v>P003363</v>
          </cell>
          <cell r="D165">
            <v>4301051461</v>
          </cell>
          <cell r="E165">
            <v>4680115883604</v>
          </cell>
          <cell r="F165" t="str">
            <v>Сосиски «Баварские» Фикс.вес 0,35 П/а ТМ «Стародворье»</v>
          </cell>
        </row>
        <row r="166">
          <cell r="B166" t="str">
            <v>SU003167</v>
          </cell>
          <cell r="C166" t="str">
            <v>P003363</v>
          </cell>
          <cell r="D166">
            <v>4301051461</v>
          </cell>
          <cell r="E166">
            <v>4680115883604</v>
          </cell>
          <cell r="F166" t="str">
            <v>Сосиски «Баварские» Фикс.вес 0,35 П/а ТМ «Стародворье»</v>
          </cell>
        </row>
        <row r="167">
          <cell r="B167" t="str">
            <v>SU003167</v>
          </cell>
          <cell r="C167" t="str">
            <v>P003363</v>
          </cell>
          <cell r="D167">
            <v>4301051461</v>
          </cell>
          <cell r="E167">
            <v>4680115883604</v>
          </cell>
          <cell r="F167" t="str">
            <v>Сосиски «Баварские» Фикс.вес 0,35 П/а ТМ «Стародворье»</v>
          </cell>
        </row>
        <row r="168">
          <cell r="B168" t="str">
            <v>SU003167</v>
          </cell>
          <cell r="C168" t="str">
            <v>P003363</v>
          </cell>
          <cell r="D168">
            <v>4301051461</v>
          </cell>
          <cell r="E168">
            <v>4680115883604</v>
          </cell>
          <cell r="F168" t="str">
            <v>Сосиски «Баварские» Фикс.вес 0,35 П/а ТМ «Стародворье»</v>
          </cell>
        </row>
        <row r="169">
          <cell r="B169" t="str">
            <v>SU003167</v>
          </cell>
          <cell r="C169" t="str">
            <v>P003363</v>
          </cell>
          <cell r="D169">
            <v>4301051461</v>
          </cell>
          <cell r="E169">
            <v>4680115883604</v>
          </cell>
          <cell r="F169" t="str">
            <v>Сосиски «Баварские» Фикс.вес 0,35 П/а ТМ «Стародворье»</v>
          </cell>
        </row>
        <row r="170">
          <cell r="B170" t="str">
            <v>SU003167</v>
          </cell>
          <cell r="C170" t="str">
            <v>P003363</v>
          </cell>
          <cell r="D170">
            <v>4301051461</v>
          </cell>
          <cell r="E170">
            <v>4680115883604</v>
          </cell>
          <cell r="F170" t="str">
            <v>Сосиски «Баварские» Фикс.вес 0,35 П/а ТМ «Стародворье»</v>
          </cell>
        </row>
        <row r="171">
          <cell r="B171" t="str">
            <v>SU003167</v>
          </cell>
          <cell r="C171" t="str">
            <v>P003363</v>
          </cell>
          <cell r="D171">
            <v>4301051461</v>
          </cell>
          <cell r="E171">
            <v>4680115883604</v>
          </cell>
          <cell r="F171" t="str">
            <v>Сосиски «Баварские» Фикс.вес 0,35 П/а ТМ «Стародворье»</v>
          </cell>
        </row>
        <row r="172">
          <cell r="B172" t="str">
            <v>SU003167</v>
          </cell>
          <cell r="C172" t="str">
            <v>P003363</v>
          </cell>
          <cell r="D172">
            <v>4301051461</v>
          </cell>
          <cell r="E172">
            <v>4680115883604</v>
          </cell>
          <cell r="F172" t="str">
            <v>Сосиски «Баварские» Фикс.вес 0,35 П/а ТМ «Стародворье»</v>
          </cell>
        </row>
        <row r="173">
          <cell r="B173" t="str">
            <v>SU003167</v>
          </cell>
          <cell r="C173" t="str">
            <v>P003363</v>
          </cell>
          <cell r="D173">
            <v>4301051461</v>
          </cell>
          <cell r="E173">
            <v>4680115883604</v>
          </cell>
          <cell r="F173" t="str">
            <v>Сосиски «Баварские» Фикс.вес 0,35 П/а ТМ «Стародворье»</v>
          </cell>
        </row>
        <row r="174">
          <cell r="B174" t="str">
            <v>SU003167</v>
          </cell>
          <cell r="C174" t="str">
            <v>P003363</v>
          </cell>
          <cell r="D174">
            <v>4301051461</v>
          </cell>
          <cell r="E174">
            <v>4680115883604</v>
          </cell>
          <cell r="F174" t="str">
            <v>Сосиски «Баварские» Фикс.вес 0,35 П/а ТМ «Стародворье»</v>
          </cell>
        </row>
        <row r="175">
          <cell r="B175" t="str">
            <v>SU003167</v>
          </cell>
          <cell r="C175" t="str">
            <v>P003363</v>
          </cell>
          <cell r="D175">
            <v>4301051461</v>
          </cell>
          <cell r="E175">
            <v>4680115883604</v>
          </cell>
          <cell r="F175" t="str">
            <v>Сосиски «Баварские» Фикс.вес 0,35 П/а ТМ «Стародворье»</v>
          </cell>
        </row>
        <row r="176">
          <cell r="B176" t="str">
            <v>SU003167</v>
          </cell>
          <cell r="C176" t="str">
            <v>P003363</v>
          </cell>
          <cell r="D176">
            <v>4301051461</v>
          </cell>
          <cell r="E176">
            <v>4680115883604</v>
          </cell>
          <cell r="F176" t="str">
            <v>Сосиски «Баварские» Фикс.вес 0,35 П/а ТМ «Стародворье»</v>
          </cell>
        </row>
        <row r="177">
          <cell r="B177" t="str">
            <v>SU003167</v>
          </cell>
          <cell r="C177" t="str">
            <v>P003363</v>
          </cell>
          <cell r="D177">
            <v>4301051461</v>
          </cell>
          <cell r="E177">
            <v>4680115883604</v>
          </cell>
          <cell r="F177" t="str">
            <v>Сосиски «Баварские» Фикс.вес 0,35 П/а ТМ «Стародворье»</v>
          </cell>
        </row>
        <row r="178">
          <cell r="B178" t="str">
            <v>SU003167</v>
          </cell>
          <cell r="C178" t="str">
            <v>P003363</v>
          </cell>
          <cell r="D178">
            <v>4301051461</v>
          </cell>
          <cell r="E178">
            <v>4680115883604</v>
          </cell>
          <cell r="F178" t="str">
            <v>Сосиски «Баварские» Фикс.вес 0,35 П/а ТМ «Стародворье»</v>
          </cell>
        </row>
        <row r="179">
          <cell r="B179" t="str">
            <v>SU003167</v>
          </cell>
          <cell r="C179" t="str">
            <v>P003363</v>
          </cell>
          <cell r="D179">
            <v>4301051461</v>
          </cell>
          <cell r="E179">
            <v>4680115883604</v>
          </cell>
          <cell r="F179" t="str">
            <v>Сосиски «Баварские» Фикс.вес 0,35 П/а ТМ «Стародворье»</v>
          </cell>
        </row>
        <row r="180">
          <cell r="B180" t="str">
            <v>SU003167</v>
          </cell>
          <cell r="C180" t="str">
            <v>P003363</v>
          </cell>
          <cell r="D180">
            <v>4301051461</v>
          </cell>
          <cell r="E180">
            <v>4680115883604</v>
          </cell>
          <cell r="F180" t="str">
            <v>Сосиски «Баварские» Фикс.вес 0,35 П/а ТМ «Стародворье»</v>
          </cell>
        </row>
        <row r="181">
          <cell r="B181" t="str">
            <v>SU003167</v>
          </cell>
          <cell r="C181" t="str">
            <v>P003363</v>
          </cell>
          <cell r="D181">
            <v>4301051461</v>
          </cell>
          <cell r="E181">
            <v>4680115883604</v>
          </cell>
          <cell r="F181" t="str">
            <v>Сосиски «Баварские» Фикс.вес 0,35 П/а ТМ «Стародворье»</v>
          </cell>
        </row>
        <row r="182">
          <cell r="B182" t="str">
            <v>SU003167</v>
          </cell>
          <cell r="C182" t="str">
            <v>P003363</v>
          </cell>
          <cell r="D182">
            <v>4301051461</v>
          </cell>
          <cell r="E182">
            <v>4680115883604</v>
          </cell>
          <cell r="F182" t="str">
            <v>Сосиски «Баварские» Фикс.вес 0,35 П/а ТМ «Стародворье»</v>
          </cell>
        </row>
        <row r="183">
          <cell r="B183" t="str">
            <v>SU003167</v>
          </cell>
          <cell r="C183" t="str">
            <v>P003363</v>
          </cell>
          <cell r="D183">
            <v>4301051461</v>
          </cell>
          <cell r="E183">
            <v>4680115883604</v>
          </cell>
          <cell r="F183" t="str">
            <v>Сосиски «Баварские» Фикс.вес 0,35 П/а ТМ «Стародворье»</v>
          </cell>
        </row>
        <row r="184">
          <cell r="B184" t="str">
            <v>SU003167</v>
          </cell>
          <cell r="C184" t="str">
            <v>P003363</v>
          </cell>
          <cell r="D184">
            <v>4301051461</v>
          </cell>
          <cell r="E184">
            <v>4680115883604</v>
          </cell>
          <cell r="F184" t="str">
            <v>Сосиски «Баварские» Фикс.вес 0,35 П/а ТМ «Стародворье»</v>
          </cell>
        </row>
        <row r="185">
          <cell r="B185" t="str">
            <v>SU003168</v>
          </cell>
          <cell r="C185" t="str">
            <v>P003364</v>
          </cell>
          <cell r="D185">
            <v>4301051864</v>
          </cell>
          <cell r="E185">
            <v>4680115883567</v>
          </cell>
          <cell r="F185" t="str">
            <v>Сосиски «Баварские с сыром» Фикс.вес 0,35 п/а ТМ «Стародворье»</v>
          </cell>
          <cell r="G185" t="str">
            <v>ротация 0,42 - 0,35</v>
          </cell>
        </row>
        <row r="186">
          <cell r="B186" t="str">
            <v>SU003168</v>
          </cell>
          <cell r="C186" t="str">
            <v>P003364</v>
          </cell>
          <cell r="D186">
            <v>4301051864</v>
          </cell>
          <cell r="E186">
            <v>4680115883567</v>
          </cell>
          <cell r="F186" t="str">
            <v>Сосиски «Баварские с сыром» Фикс.вес 0,35 п/а ТМ «Стародворье»</v>
          </cell>
          <cell r="G186" t="str">
            <v>ротация 0,42 - 0,35</v>
          </cell>
        </row>
        <row r="187">
          <cell r="B187" t="str">
            <v>SU003168</v>
          </cell>
          <cell r="C187" t="str">
            <v>P003364</v>
          </cell>
          <cell r="D187">
            <v>4301051864</v>
          </cell>
          <cell r="E187">
            <v>4680115883567</v>
          </cell>
          <cell r="F187" t="str">
            <v>Сосиски «Баварские с сыром» Фикс.вес 0,35 п/а ТМ «Стародворье»</v>
          </cell>
          <cell r="G187" t="str">
            <v>ротация 0,42 - 0,35</v>
          </cell>
        </row>
        <row r="188">
          <cell r="B188" t="str">
            <v>SU003168</v>
          </cell>
          <cell r="C188" t="str">
            <v>P003364</v>
          </cell>
          <cell r="D188">
            <v>4301051864</v>
          </cell>
          <cell r="E188">
            <v>4680115883567</v>
          </cell>
          <cell r="F188" t="str">
            <v>Сосиски «Баварские с сыром» Фикс.вес 0,35 п/а ТМ «Стародворье»</v>
          </cell>
          <cell r="G188" t="str">
            <v>ротация 0,42 - 0,35</v>
          </cell>
        </row>
        <row r="189">
          <cell r="B189" t="str">
            <v>SU003168</v>
          </cell>
          <cell r="C189" t="str">
            <v>P003364</v>
          </cell>
          <cell r="D189">
            <v>4301051864</v>
          </cell>
          <cell r="E189">
            <v>4680115883567</v>
          </cell>
          <cell r="F189" t="str">
            <v>Сосиски «Баварские с сыром» Фикс.вес 0,35 п/а ТМ «Стародворье»</v>
          </cell>
          <cell r="G189" t="str">
            <v>ротация 0,42 - 0,35</v>
          </cell>
        </row>
        <row r="190">
          <cell r="B190" t="str">
            <v>SU003168</v>
          </cell>
          <cell r="C190" t="str">
            <v>P003364</v>
          </cell>
          <cell r="D190">
            <v>4301051864</v>
          </cell>
          <cell r="E190">
            <v>4680115883567</v>
          </cell>
          <cell r="F190" t="str">
            <v>Сосиски «Баварские с сыром» Фикс.вес 0,35 п/а ТМ «Стародворье»</v>
          </cell>
          <cell r="G190" t="str">
            <v>ротация 0,42 - 0,35</v>
          </cell>
        </row>
        <row r="191">
          <cell r="B191" t="str">
            <v>SU003168</v>
          </cell>
          <cell r="C191" t="str">
            <v>P003364</v>
          </cell>
          <cell r="D191">
            <v>4301051864</v>
          </cell>
          <cell r="E191">
            <v>4680115883567</v>
          </cell>
          <cell r="F191" t="str">
            <v>Сосиски «Баварские с сыром» Фикс.вес 0,35 п/а ТМ «Стародворье»</v>
          </cell>
          <cell r="G191" t="str">
            <v>ротация 0,42 - 0,35</v>
          </cell>
        </row>
        <row r="192">
          <cell r="B192" t="str">
            <v>SU003168</v>
          </cell>
          <cell r="C192" t="str">
            <v>P003364</v>
          </cell>
          <cell r="D192">
            <v>4301051864</v>
          </cell>
          <cell r="E192">
            <v>4680115883567</v>
          </cell>
          <cell r="F192" t="str">
            <v>Сосиски «Баварские с сыром» Фикс.вес 0,35 п/а ТМ «Стародворье»</v>
          </cell>
          <cell r="G192" t="str">
            <v>ротация 0,42 - 0,35</v>
          </cell>
        </row>
        <row r="193">
          <cell r="B193" t="str">
            <v>SU003168</v>
          </cell>
          <cell r="C193" t="str">
            <v>P003364</v>
          </cell>
          <cell r="D193">
            <v>4301051864</v>
          </cell>
          <cell r="E193">
            <v>4680115883567</v>
          </cell>
          <cell r="F193" t="str">
            <v>Сосиски «Баварские с сыром» Фикс.вес 0,35 п/а ТМ «Стародворье»</v>
          </cell>
          <cell r="G193" t="str">
            <v>ротация 0,42 - 0,35</v>
          </cell>
        </row>
        <row r="194">
          <cell r="B194" t="str">
            <v>SU003168</v>
          </cell>
          <cell r="C194" t="str">
            <v>P003364</v>
          </cell>
          <cell r="D194">
            <v>4301051864</v>
          </cell>
          <cell r="E194">
            <v>4680115883567</v>
          </cell>
          <cell r="F194" t="str">
            <v>Сосиски «Баварские с сыром» Фикс.вес 0,35 п/а ТМ «Стародворье»</v>
          </cell>
        </row>
        <row r="195">
          <cell r="B195" t="str">
            <v>SU003168</v>
          </cell>
          <cell r="C195" t="str">
            <v>P003364</v>
          </cell>
          <cell r="D195">
            <v>4301051864</v>
          </cell>
          <cell r="E195">
            <v>4680115883567</v>
          </cell>
          <cell r="F195" t="str">
            <v>Сосиски «Баварские с сыром» Фикс.вес 0,35 п/а ТМ «Стародворье»</v>
          </cell>
          <cell r="G195" t="str">
            <v>ротация 0,42 - 0,35</v>
          </cell>
        </row>
        <row r="196">
          <cell r="B196" t="str">
            <v>SU003168</v>
          </cell>
          <cell r="C196" t="str">
            <v>P003364</v>
          </cell>
          <cell r="D196">
            <v>4301051864</v>
          </cell>
          <cell r="E196">
            <v>4680115883567</v>
          </cell>
          <cell r="F196" t="str">
            <v>Сосиски «Баварские с сыром» Фикс.вес 0,35 п/а ТМ «Стародворье»</v>
          </cell>
          <cell r="G196" t="str">
            <v>ротация 0,42 - 0,35</v>
          </cell>
        </row>
        <row r="197">
          <cell r="B197" t="str">
            <v>SU003168</v>
          </cell>
          <cell r="C197" t="str">
            <v>P003364</v>
          </cell>
          <cell r="D197">
            <v>4301051864</v>
          </cell>
          <cell r="E197">
            <v>4680115883567</v>
          </cell>
          <cell r="F197" t="str">
            <v>Сосиски «Баварские с сыром» Фикс.вес 0,35 п/а ТМ «Стародворье»</v>
          </cell>
          <cell r="G197" t="str">
            <v>ротация 0,42 - 0,35</v>
          </cell>
        </row>
        <row r="198">
          <cell r="B198" t="str">
            <v>SU003168</v>
          </cell>
          <cell r="C198" t="str">
            <v>P003364</v>
          </cell>
          <cell r="D198">
            <v>4301051864</v>
          </cell>
          <cell r="E198">
            <v>4680115883567</v>
          </cell>
          <cell r="F198" t="str">
            <v>Сосиски «Баварские с сыром» Фикс.вес 0,35 п/а ТМ «Стародворье»</v>
          </cell>
          <cell r="G198" t="str">
            <v>ротация 0,42 - 0,35</v>
          </cell>
        </row>
        <row r="199">
          <cell r="B199" t="str">
            <v>SU003168</v>
          </cell>
          <cell r="C199" t="str">
            <v>P003364</v>
          </cell>
          <cell r="D199">
            <v>4301051864</v>
          </cell>
          <cell r="E199">
            <v>4680115883567</v>
          </cell>
          <cell r="F199" t="str">
            <v>Сосиски «Баварские с сыром» Фикс.вес 0,35 п/а ТМ «Стародворье»</v>
          </cell>
          <cell r="G199" t="str">
            <v>ротация 0,42 - 0,35</v>
          </cell>
        </row>
        <row r="200">
          <cell r="B200" t="str">
            <v>SU003168</v>
          </cell>
          <cell r="C200" t="str">
            <v>P003364</v>
          </cell>
          <cell r="D200">
            <v>4301051864</v>
          </cell>
          <cell r="E200">
            <v>4680115883567</v>
          </cell>
          <cell r="F200" t="str">
            <v>Сосиски «Баварские с сыром» Фикс.вес 0,35 п/а ТМ «Стародворье»</v>
          </cell>
        </row>
        <row r="201">
          <cell r="B201" t="str">
            <v>SU003168</v>
          </cell>
          <cell r="C201" t="str">
            <v>P003364</v>
          </cell>
          <cell r="D201">
            <v>4301051864</v>
          </cell>
          <cell r="E201">
            <v>4680115883567</v>
          </cell>
          <cell r="F201" t="str">
            <v>Сосиски «Баварские с сыром» Фикс.вес 0,35 п/а ТМ «Стародворье»</v>
          </cell>
        </row>
        <row r="202">
          <cell r="B202" t="str">
            <v>SU003168</v>
          </cell>
          <cell r="C202" t="str">
            <v>P003364</v>
          </cell>
          <cell r="D202">
            <v>4301051864</v>
          </cell>
          <cell r="E202">
            <v>4680115883567</v>
          </cell>
          <cell r="F202" t="str">
            <v>Сосиски «Баварские с сыром» Фикс.вес 0,35 п/а ТМ «Стародворье»</v>
          </cell>
        </row>
        <row r="203">
          <cell r="B203" t="str">
            <v>SU003168</v>
          </cell>
          <cell r="C203" t="str">
            <v>P003364</v>
          </cell>
          <cell r="D203">
            <v>4301051864</v>
          </cell>
          <cell r="E203">
            <v>4680115883567</v>
          </cell>
          <cell r="F203" t="str">
            <v>Сосиски «Баварские с сыром» Фикс.вес 0,35 п/а ТМ «Стародворье»</v>
          </cell>
        </row>
        <row r="204">
          <cell r="B204" t="str">
            <v>SU003168</v>
          </cell>
          <cell r="C204" t="str">
            <v>P003364</v>
          </cell>
          <cell r="D204">
            <v>4301051864</v>
          </cell>
          <cell r="E204">
            <v>4680115883567</v>
          </cell>
          <cell r="F204" t="str">
            <v>Сосиски «Баварские с сыром» Фикс.вес 0,35 п/а ТМ «Стародворье»</v>
          </cell>
        </row>
        <row r="205">
          <cell r="B205" t="str">
            <v>SU003168</v>
          </cell>
          <cell r="C205" t="str">
            <v>P003364</v>
          </cell>
          <cell r="D205">
            <v>4301051864</v>
          </cell>
          <cell r="E205">
            <v>4680115883567</v>
          </cell>
          <cell r="F205" t="str">
            <v>Сосиски «Баварские с сыром» Фикс.вес 0,35 п/а ТМ «Стародворье»</v>
          </cell>
        </row>
        <row r="206">
          <cell r="B206" t="str">
            <v>SU003168</v>
          </cell>
          <cell r="C206" t="str">
            <v>P003364</v>
          </cell>
          <cell r="D206">
            <v>4301051864</v>
          </cell>
          <cell r="E206">
            <v>4680115883567</v>
          </cell>
          <cell r="F206" t="str">
            <v>Сосиски «Баварские с сыром» Фикс.вес 0,35 п/а ТМ «Стародворье»</v>
          </cell>
        </row>
        <row r="207">
          <cell r="B207" t="str">
            <v>SU003168</v>
          </cell>
          <cell r="C207" t="str">
            <v>P003364</v>
          </cell>
          <cell r="D207">
            <v>4301051864</v>
          </cell>
          <cell r="E207">
            <v>4680115883567</v>
          </cell>
          <cell r="F207" t="str">
            <v>Сосиски «Баварские с сыром» Фикс.вес 0,35 п/а ТМ «Стародворье»</v>
          </cell>
        </row>
        <row r="208">
          <cell r="B208" t="str">
            <v>SU000126</v>
          </cell>
          <cell r="C208" t="str">
            <v>P002555</v>
          </cell>
          <cell r="D208">
            <v>4301020178</v>
          </cell>
          <cell r="E208">
            <v>4607091383980</v>
          </cell>
          <cell r="F208" t="str">
            <v>Ветчины Нежная Особая Особая Весовые П/а Особый рецепт большой батон</v>
          </cell>
        </row>
        <row r="209">
          <cell r="B209" t="str">
            <v>SU000126</v>
          </cell>
          <cell r="C209" t="str">
            <v>P002555</v>
          </cell>
          <cell r="D209">
            <v>4301020178</v>
          </cell>
          <cell r="E209">
            <v>4607091383980</v>
          </cell>
          <cell r="F209" t="str">
            <v>Ветчины Нежная Особая Особая Весовые П/а Особый рецепт большой батон</v>
          </cell>
        </row>
        <row r="210">
          <cell r="B210" t="str">
            <v>SU000126</v>
          </cell>
          <cell r="C210" t="str">
            <v>P002555</v>
          </cell>
          <cell r="D210">
            <v>4301020178</v>
          </cell>
          <cell r="E210">
            <v>4607091383980</v>
          </cell>
          <cell r="F210" t="str">
            <v>Ветчины Нежная Особая Особая Весовые П/а Особый рецепт большой батон</v>
          </cell>
        </row>
        <row r="211">
          <cell r="B211" t="str">
            <v>SU000126</v>
          </cell>
          <cell r="C211" t="str">
            <v>P002555</v>
          </cell>
          <cell r="D211">
            <v>4301020178</v>
          </cell>
          <cell r="E211">
            <v>4607091383980</v>
          </cell>
          <cell r="F211" t="str">
            <v>Ветчины Нежная Особая Особая Весовые П/а Особый рецепт большой батон</v>
          </cell>
        </row>
        <row r="212">
          <cell r="B212" t="str">
            <v>SU000126</v>
          </cell>
          <cell r="C212" t="str">
            <v>P002555</v>
          </cell>
          <cell r="D212">
            <v>4301020178</v>
          </cell>
          <cell r="E212">
            <v>4607091383980</v>
          </cell>
          <cell r="F212" t="str">
            <v>Ветчины Нежная Особая Особая Весовые П/а Особый рецепт большой батон</v>
          </cell>
        </row>
        <row r="213">
          <cell r="B213" t="str">
            <v>SU000126</v>
          </cell>
          <cell r="C213" t="str">
            <v>P002555</v>
          </cell>
          <cell r="D213">
            <v>4301020178</v>
          </cell>
          <cell r="E213">
            <v>4607091383980</v>
          </cell>
          <cell r="F213" t="str">
            <v>Ветчины Нежная Особая Особая Весовые П/а Особый рецепт большой батон</v>
          </cell>
        </row>
        <row r="214">
          <cell r="B214" t="str">
            <v>SU000126</v>
          </cell>
          <cell r="C214" t="str">
            <v>P002555</v>
          </cell>
          <cell r="D214">
            <v>4301020178</v>
          </cell>
          <cell r="E214">
            <v>4607091383980</v>
          </cell>
          <cell r="F214" t="str">
            <v>Ветчины Нежная Особая Особая Весовые П/а Особый рецепт большой батон</v>
          </cell>
        </row>
        <row r="215">
          <cell r="B215" t="str">
            <v>SU000126</v>
          </cell>
          <cell r="C215" t="str">
            <v>P002555</v>
          </cell>
          <cell r="D215">
            <v>4301020178</v>
          </cell>
          <cell r="E215">
            <v>4607091383980</v>
          </cell>
          <cell r="F215" t="str">
            <v>Ветчины Нежная Особая Особая Весовые П/а Особый рецепт большой батон</v>
          </cell>
        </row>
        <row r="216">
          <cell r="B216" t="str">
            <v>SU000126</v>
          </cell>
          <cell r="C216" t="str">
            <v>P002555</v>
          </cell>
          <cell r="D216">
            <v>4301020178</v>
          </cell>
          <cell r="E216">
            <v>4607091383980</v>
          </cell>
          <cell r="F216" t="str">
            <v>Ветчины Нежная Особая Особая Весовые П/а Особый рецепт большой батон</v>
          </cell>
        </row>
        <row r="217">
          <cell r="B217" t="str">
            <v>SU000126</v>
          </cell>
          <cell r="C217" t="str">
            <v>P002555</v>
          </cell>
          <cell r="D217">
            <v>4301020178</v>
          </cell>
          <cell r="E217">
            <v>4607091383980</v>
          </cell>
          <cell r="F217" t="str">
            <v>Ветчины Нежная Особая Особая Весовые П/а Особый рецепт большой батон</v>
          </cell>
        </row>
        <row r="218">
          <cell r="B218" t="str">
            <v>SU000126</v>
          </cell>
          <cell r="C218" t="str">
            <v>P002555</v>
          </cell>
          <cell r="D218">
            <v>4301020178</v>
          </cell>
          <cell r="E218">
            <v>4607091383980</v>
          </cell>
          <cell r="F218" t="str">
            <v>Ветчины Нежная Особая Особая Весовые П/а Особый рецепт большой батон</v>
          </cell>
        </row>
        <row r="219">
          <cell r="B219" t="str">
            <v>SU000126</v>
          </cell>
          <cell r="C219" t="str">
            <v>P002555</v>
          </cell>
          <cell r="D219">
            <v>4301020178</v>
          </cell>
          <cell r="E219">
            <v>4607091383980</v>
          </cell>
          <cell r="F219" t="str">
            <v>Ветчины Нежная Особая Особая Весовые П/а Особый рецепт большой батон</v>
          </cell>
        </row>
        <row r="220">
          <cell r="B220" t="str">
            <v>SU000126</v>
          </cell>
          <cell r="C220" t="str">
            <v>P002555</v>
          </cell>
          <cell r="D220">
            <v>4301020178</v>
          </cell>
          <cell r="E220">
            <v>4607091383980</v>
          </cell>
          <cell r="F220" t="str">
            <v>Ветчины Нежная Особая Особая Весовые П/а Особый рецепт большой батон</v>
          </cell>
        </row>
        <row r="221">
          <cell r="B221" t="str">
            <v>SU000126</v>
          </cell>
          <cell r="C221" t="str">
            <v>P002555</v>
          </cell>
          <cell r="D221">
            <v>4301020178</v>
          </cell>
          <cell r="E221">
            <v>4607091383980</v>
          </cell>
          <cell r="F221" t="str">
            <v>Ветчины Нежная Особая Особая Весовые П/а Особый рецепт большой батон</v>
          </cell>
        </row>
        <row r="222">
          <cell r="B222" t="str">
            <v>SU000126</v>
          </cell>
          <cell r="C222" t="str">
            <v>P002555</v>
          </cell>
          <cell r="D222">
            <v>4301020178</v>
          </cell>
          <cell r="E222">
            <v>4607091383980</v>
          </cell>
          <cell r="F222" t="str">
            <v>Ветчины Нежная Особая Особая Весовые П/а Особый рецепт большой батон</v>
          </cell>
        </row>
        <row r="223">
          <cell r="B223" t="str">
            <v>SU000126</v>
          </cell>
          <cell r="C223" t="str">
            <v>P002555</v>
          </cell>
          <cell r="D223">
            <v>4301020178</v>
          </cell>
          <cell r="E223">
            <v>4607091383980</v>
          </cell>
          <cell r="F223" t="str">
            <v>Ветчины Нежная Особая Особая Весовые П/а Особый рецепт большой батон</v>
          </cell>
        </row>
        <row r="224">
          <cell r="B224" t="str">
            <v>SU000126</v>
          </cell>
          <cell r="C224" t="str">
            <v>P002555</v>
          </cell>
          <cell r="D224">
            <v>4301020178</v>
          </cell>
          <cell r="E224">
            <v>4607091383980</v>
          </cell>
          <cell r="F224" t="str">
            <v>Ветчины Нежная Особая Особая Весовые П/а Особый рецепт большой батон</v>
          </cell>
        </row>
        <row r="225">
          <cell r="B225" t="str">
            <v>SU000126</v>
          </cell>
          <cell r="C225" t="str">
            <v>P002555</v>
          </cell>
          <cell r="D225">
            <v>4301020178</v>
          </cell>
          <cell r="E225">
            <v>4607091383980</v>
          </cell>
          <cell r="F225" t="str">
            <v>Ветчины Нежная Особая Особая Весовые П/а Особый рецепт большой батон</v>
          </cell>
        </row>
        <row r="226">
          <cell r="B226" t="str">
            <v>SU000126</v>
          </cell>
          <cell r="C226" t="str">
            <v>P002555</v>
          </cell>
          <cell r="D226">
            <v>4301020178</v>
          </cell>
          <cell r="E226">
            <v>4607091383980</v>
          </cell>
          <cell r="F226" t="str">
            <v>Ветчины Нежная Особая Особая Весовые П/а Особый рецепт большой батон</v>
          </cell>
        </row>
        <row r="227">
          <cell r="B227" t="str">
            <v>SU000126</v>
          </cell>
          <cell r="C227" t="str">
            <v>P002555</v>
          </cell>
          <cell r="D227">
            <v>4301020178</v>
          </cell>
          <cell r="E227">
            <v>4607091383980</v>
          </cell>
          <cell r="F227" t="str">
            <v>Ветчины Нежная Особая Особая Весовые П/а Особый рецепт большой батон</v>
          </cell>
        </row>
        <row r="228">
          <cell r="B228" t="str">
            <v>SU003420</v>
          </cell>
          <cell r="C228" t="str">
            <v>P004252</v>
          </cell>
          <cell r="D228">
            <v>4301011867</v>
          </cell>
          <cell r="E228">
            <v>4680115884830</v>
          </cell>
          <cell r="F228" t="str">
            <v>Вареные колбасы «Филейная» Весовой п/а ТМ «Особый рецепт» большой батон</v>
          </cell>
        </row>
        <row r="229">
          <cell r="B229" t="str">
            <v>SU003420</v>
          </cell>
          <cell r="C229" t="str">
            <v>P004252</v>
          </cell>
          <cell r="D229">
            <v>4301011867</v>
          </cell>
          <cell r="E229">
            <v>4680115884830</v>
          </cell>
          <cell r="F229" t="str">
            <v>Вареные колбасы «Филейная» Весовой п/а ТМ «Особый рецепт» большой батон</v>
          </cell>
        </row>
        <row r="230">
          <cell r="B230" t="str">
            <v>SU003420</v>
          </cell>
          <cell r="C230" t="str">
            <v>P004252</v>
          </cell>
          <cell r="D230">
            <v>4301011867</v>
          </cell>
          <cell r="E230">
            <v>4680115884830</v>
          </cell>
          <cell r="F230" t="str">
            <v>Вареные колбасы «Филейная» Весовой п/а ТМ «Особый рецепт» большой батон</v>
          </cell>
        </row>
        <row r="231">
          <cell r="B231" t="str">
            <v>SU003420</v>
          </cell>
          <cell r="C231" t="str">
            <v>P004252</v>
          </cell>
          <cell r="D231">
            <v>4301011867</v>
          </cell>
          <cell r="E231">
            <v>4680115884830</v>
          </cell>
          <cell r="F231" t="str">
            <v>Вареные колбасы «Филейная» Весовой п/а ТМ «Особый рецепт» большой батон</v>
          </cell>
        </row>
        <row r="232">
          <cell r="B232" t="str">
            <v>SU003420</v>
          </cell>
          <cell r="C232" t="str">
            <v>P004252</v>
          </cell>
          <cell r="D232">
            <v>4301011867</v>
          </cell>
          <cell r="E232">
            <v>4680115884830</v>
          </cell>
          <cell r="F232" t="str">
            <v>Вареные колбасы «Филейная» Весовой п/а ТМ «Особый рецепт» большой батон</v>
          </cell>
        </row>
        <row r="233">
          <cell r="B233" t="str">
            <v>SU003420</v>
          </cell>
          <cell r="C233" t="str">
            <v>P004252</v>
          </cell>
          <cell r="D233">
            <v>4301011867</v>
          </cell>
          <cell r="E233">
            <v>4680115884830</v>
          </cell>
          <cell r="F233" t="str">
            <v>Вареные колбасы «Филейная» Весовой п/а ТМ «Особый рецепт» большой батон</v>
          </cell>
        </row>
        <row r="234">
          <cell r="B234" t="str">
            <v>SU003420</v>
          </cell>
          <cell r="C234" t="str">
            <v>P004252</v>
          </cell>
          <cell r="D234">
            <v>4301011867</v>
          </cell>
          <cell r="E234">
            <v>4680115884830</v>
          </cell>
          <cell r="F234" t="str">
            <v>Вареные колбасы «Филейная» Весовой п/а ТМ «Особый рецепт» большой батон</v>
          </cell>
        </row>
        <row r="235">
          <cell r="B235" t="str">
            <v>SU003420</v>
          </cell>
          <cell r="C235" t="str">
            <v>P004252</v>
          </cell>
          <cell r="D235">
            <v>4301011867</v>
          </cell>
          <cell r="E235">
            <v>4680115884830</v>
          </cell>
          <cell r="F235" t="str">
            <v>Вареные колбасы «Филейная» Весовой п/а ТМ «Особый рецепт» большой батон</v>
          </cell>
        </row>
        <row r="236">
          <cell r="B236" t="str">
            <v>SU003422</v>
          </cell>
          <cell r="C236" t="str">
            <v>P004256</v>
          </cell>
          <cell r="D236">
            <v>4301011869</v>
          </cell>
          <cell r="E236">
            <v>4680115884847</v>
          </cell>
          <cell r="F236" t="str">
            <v>Вареные колбасы «Молочная» Весовой п/а ТМ «Особый рецепт» большой батон</v>
          </cell>
        </row>
        <row r="237">
          <cell r="B237" t="str">
            <v>SU003422</v>
          </cell>
          <cell r="C237" t="str">
            <v>P004256</v>
          </cell>
          <cell r="D237">
            <v>4301011869</v>
          </cell>
          <cell r="E237">
            <v>4680115884847</v>
          </cell>
          <cell r="F237" t="str">
            <v>Вареные колбасы «Молочная» Весовой п/а ТМ «Особый рецепт» большой батон</v>
          </cell>
        </row>
        <row r="238">
          <cell r="B238" t="str">
            <v>SU003422</v>
          </cell>
          <cell r="C238" t="str">
            <v>P004256</v>
          </cell>
          <cell r="D238">
            <v>4301011869</v>
          </cell>
          <cell r="E238">
            <v>4680115884847</v>
          </cell>
          <cell r="F238" t="str">
            <v>Вареные колбасы «Молочная» Весовой п/а ТМ «Особый рецепт» большой батон</v>
          </cell>
        </row>
        <row r="239">
          <cell r="B239" t="str">
            <v>SU003422</v>
          </cell>
          <cell r="C239" t="str">
            <v>P004256</v>
          </cell>
          <cell r="D239">
            <v>4301011869</v>
          </cell>
          <cell r="E239">
            <v>4680115884847</v>
          </cell>
          <cell r="F239" t="str">
            <v>Вареные колбасы «Молочная» Весовой п/а ТМ «Особый рецепт» большой батон</v>
          </cell>
        </row>
        <row r="240">
          <cell r="B240" t="str">
            <v>SU003422</v>
          </cell>
          <cell r="C240" t="str">
            <v>P004256</v>
          </cell>
          <cell r="D240">
            <v>4301011869</v>
          </cell>
          <cell r="E240">
            <v>4680115884847</v>
          </cell>
          <cell r="F240" t="str">
            <v>Вареные колбасы «Молочная» Весовой п/а ТМ «Особый рецепт» большой батон</v>
          </cell>
        </row>
        <row r="241">
          <cell r="B241" t="str">
            <v>SU003422</v>
          </cell>
          <cell r="C241" t="str">
            <v>P004256</v>
          </cell>
          <cell r="D241">
            <v>4301011869</v>
          </cell>
          <cell r="E241">
            <v>4680115884847</v>
          </cell>
          <cell r="F241" t="str">
            <v>Вареные колбасы «Молочная» Весовой п/а ТМ «Особый рецепт» большой батон</v>
          </cell>
        </row>
        <row r="242">
          <cell r="B242" t="str">
            <v>SU003422</v>
          </cell>
          <cell r="C242" t="str">
            <v>P004256</v>
          </cell>
          <cell r="D242">
            <v>4301011869</v>
          </cell>
          <cell r="E242">
            <v>4680115884847</v>
          </cell>
          <cell r="F242" t="str">
            <v>Вареные колбасы «Молочная» Весовой п/а ТМ «Особый рецепт» большой батон</v>
          </cell>
        </row>
        <row r="243">
          <cell r="B243" t="str">
            <v>SU003422</v>
          </cell>
          <cell r="C243" t="str">
            <v>P004256</v>
          </cell>
          <cell r="D243">
            <v>4301011869</v>
          </cell>
          <cell r="E243">
            <v>4680115884847</v>
          </cell>
          <cell r="F243" t="str">
            <v>Вареные колбасы «Молочная» Весовой п/а ТМ «Особый рецепт» большой батон</v>
          </cell>
        </row>
        <row r="244">
          <cell r="B244" t="str">
            <v>SU003422</v>
          </cell>
          <cell r="C244" t="str">
            <v>P004256</v>
          </cell>
          <cell r="D244">
            <v>4301011869</v>
          </cell>
          <cell r="E244">
            <v>4680115884847</v>
          </cell>
          <cell r="F244" t="str">
            <v>Вареные колбасы «Молочная» Весовой п/а ТМ «Особый рецепт» большой батон</v>
          </cell>
        </row>
        <row r="245">
          <cell r="B245" t="str">
            <v>SU003422</v>
          </cell>
          <cell r="C245" t="str">
            <v>P004256</v>
          </cell>
          <cell r="D245">
            <v>4301011869</v>
          </cell>
          <cell r="E245">
            <v>4680115884847</v>
          </cell>
          <cell r="F245" t="str">
            <v>Вареные колбасы «Молочная» Весовой п/а ТМ «Особый рецепт» большой батон</v>
          </cell>
        </row>
        <row r="246">
          <cell r="B246" t="str">
            <v>SU003422</v>
          </cell>
          <cell r="C246" t="str">
            <v>P004256</v>
          </cell>
          <cell r="D246">
            <v>4301011869</v>
          </cell>
          <cell r="E246">
            <v>4680115884847</v>
          </cell>
          <cell r="F246" t="str">
            <v>Вареные колбасы «Молочная» Весовой п/а ТМ «Особый рецепт» большой батон</v>
          </cell>
        </row>
        <row r="247">
          <cell r="B247" t="str">
            <v>SU003422</v>
          </cell>
          <cell r="C247" t="str">
            <v>P004256</v>
          </cell>
          <cell r="D247">
            <v>4301011869</v>
          </cell>
          <cell r="E247">
            <v>4680115884847</v>
          </cell>
          <cell r="F247" t="str">
            <v>Вареные колбасы «Молочная» Весовой п/а ТМ «Особый рецепт» большой батон</v>
          </cell>
        </row>
        <row r="248">
          <cell r="B248" t="str">
            <v>SU003422</v>
          </cell>
          <cell r="C248" t="str">
            <v>P004256</v>
          </cell>
          <cell r="D248">
            <v>4301011869</v>
          </cell>
          <cell r="E248">
            <v>4680115884847</v>
          </cell>
          <cell r="F248" t="str">
            <v>Вареные колбасы «Молочная» Весовой п/а ТМ «Особый рецепт» большой батон</v>
          </cell>
        </row>
        <row r="249">
          <cell r="B249" t="str">
            <v>SU003422</v>
          </cell>
          <cell r="C249" t="str">
            <v>P004256</v>
          </cell>
          <cell r="D249">
            <v>4301011869</v>
          </cell>
          <cell r="E249">
            <v>4680115884847</v>
          </cell>
          <cell r="F249" t="str">
            <v>Вареные колбасы «Молочная» Весовой п/а ТМ «Особый рецепт» большой батон</v>
          </cell>
        </row>
        <row r="250">
          <cell r="B250" t="str">
            <v>SU003422</v>
          </cell>
          <cell r="C250" t="str">
            <v>P004256</v>
          </cell>
          <cell r="D250">
            <v>4301011869</v>
          </cell>
          <cell r="E250">
            <v>4680115884847</v>
          </cell>
          <cell r="F250" t="str">
            <v>Вареные колбасы «Молочная» Весовой п/а ТМ «Особый рецепт» большой батон</v>
          </cell>
        </row>
        <row r="251">
          <cell r="B251" t="str">
            <v>SU003422</v>
          </cell>
          <cell r="C251" t="str">
            <v>P004256</v>
          </cell>
          <cell r="D251">
            <v>4301011869</v>
          </cell>
          <cell r="E251">
            <v>4680115884847</v>
          </cell>
          <cell r="F251" t="str">
            <v>Вареные колбасы «Молочная» Весовой п/а ТМ «Особый рецепт» большой батон</v>
          </cell>
        </row>
        <row r="252">
          <cell r="B252" t="str">
            <v>SU003422</v>
          </cell>
          <cell r="C252" t="str">
            <v>P004256</v>
          </cell>
          <cell r="D252">
            <v>4301011869</v>
          </cell>
          <cell r="E252">
            <v>4680115884847</v>
          </cell>
          <cell r="F252" t="str">
            <v>Вареные колбасы «Молочная» Весовой п/а ТМ «Особый рецепт» большой батон</v>
          </cell>
        </row>
        <row r="253">
          <cell r="B253" t="str">
            <v>SU003422</v>
          </cell>
          <cell r="C253" t="str">
            <v>P004256</v>
          </cell>
          <cell r="D253">
            <v>4301011869</v>
          </cell>
          <cell r="E253">
            <v>4680115884847</v>
          </cell>
          <cell r="F253" t="str">
            <v>Вареные колбасы «Молочная» Весовой п/а ТМ «Особый рецепт» большой батон</v>
          </cell>
        </row>
        <row r="254">
          <cell r="B254" t="str">
            <v>SU003422</v>
          </cell>
          <cell r="C254" t="str">
            <v>P004256</v>
          </cell>
          <cell r="D254">
            <v>4301011869</v>
          </cell>
          <cell r="E254">
            <v>4680115884847</v>
          </cell>
          <cell r="F254" t="str">
            <v>Вареные колбасы «Молочная» Весовой п/а ТМ «Особый рецепт» большой батон</v>
          </cell>
        </row>
        <row r="255">
          <cell r="B255" t="str">
            <v>SU003423</v>
          </cell>
          <cell r="C255" t="str">
            <v>P004257</v>
          </cell>
          <cell r="D255">
            <v>4301011870</v>
          </cell>
          <cell r="E255">
            <v>4680115884854</v>
          </cell>
          <cell r="F255" t="str">
            <v>Вареные колбасы «Со шпиком» Весовой п/а ТМ «Особый рецепт» большой батон</v>
          </cell>
        </row>
        <row r="256">
          <cell r="B256" t="str">
            <v>SU003423</v>
          </cell>
          <cell r="C256" t="str">
            <v>P004257</v>
          </cell>
          <cell r="D256">
            <v>4301011870</v>
          </cell>
          <cell r="E256">
            <v>4680115884854</v>
          </cell>
          <cell r="F256" t="str">
            <v>Вареные колбасы «Со шпиком» Весовой п/а ТМ «Особый рецепт» большой батон</v>
          </cell>
        </row>
        <row r="257">
          <cell r="B257" t="str">
            <v>SU003423</v>
          </cell>
          <cell r="C257" t="str">
            <v>P004257</v>
          </cell>
          <cell r="D257">
            <v>4301011870</v>
          </cell>
          <cell r="E257">
            <v>4680115884854</v>
          </cell>
          <cell r="F257" t="str">
            <v>Вареные колбасы «Со шпиком» Весовой п/а ТМ «Особый рецепт» большой батон</v>
          </cell>
        </row>
        <row r="258">
          <cell r="B258" t="str">
            <v>SU003423</v>
          </cell>
          <cell r="C258" t="str">
            <v>P004257</v>
          </cell>
          <cell r="D258">
            <v>4301011870</v>
          </cell>
          <cell r="E258">
            <v>4680115884854</v>
          </cell>
          <cell r="F258" t="str">
            <v>Вареные колбасы «Со шпиком» Весовой п/а ТМ «Особый рецепт» большой батон</v>
          </cell>
        </row>
        <row r="259">
          <cell r="B259" t="str">
            <v>SU003423</v>
          </cell>
          <cell r="C259" t="str">
            <v>P004257</v>
          </cell>
          <cell r="D259">
            <v>4301011870</v>
          </cell>
          <cell r="E259">
            <v>4680115884854</v>
          </cell>
          <cell r="F259" t="str">
            <v>Вареные колбасы «Со шпиком» Весовой п/а ТМ «Особый рецепт» большой батон</v>
          </cell>
        </row>
        <row r="260">
          <cell r="B260" t="str">
            <v>SU003423</v>
          </cell>
          <cell r="C260" t="str">
            <v>P004257</v>
          </cell>
          <cell r="D260">
            <v>4301011870</v>
          </cell>
          <cell r="E260">
            <v>4680115884854</v>
          </cell>
          <cell r="F260" t="str">
            <v>Вареные колбасы «Со шпиком» Весовой п/а ТМ «Особый рецепт» большой батон</v>
          </cell>
        </row>
        <row r="261">
          <cell r="B261" t="str">
            <v>SU003423</v>
          </cell>
          <cell r="C261" t="str">
            <v>P004257</v>
          </cell>
          <cell r="D261">
            <v>4301011870</v>
          </cell>
          <cell r="E261">
            <v>4680115884854</v>
          </cell>
          <cell r="F261" t="str">
            <v>Вареные колбасы «Со шпиком» Весовой п/а ТМ «Особый рецепт» большой батон</v>
          </cell>
        </row>
        <row r="262">
          <cell r="B262" t="str">
            <v>SU003423</v>
          </cell>
          <cell r="C262" t="str">
            <v>P004257</v>
          </cell>
          <cell r="D262">
            <v>4301011870</v>
          </cell>
          <cell r="E262">
            <v>4680115884854</v>
          </cell>
          <cell r="F262" t="str">
            <v>Вареные колбасы «Со шпиком» Весовой п/а ТМ «Особый рецепт» большой батон</v>
          </cell>
        </row>
        <row r="263">
          <cell r="B263" t="str">
            <v>SU003423</v>
          </cell>
          <cell r="C263" t="str">
            <v>P004257</v>
          </cell>
          <cell r="D263">
            <v>4301011870</v>
          </cell>
          <cell r="E263">
            <v>4680115884854</v>
          </cell>
          <cell r="F263" t="str">
            <v>Вареные колбасы «Со шпиком» Весовой п/а ТМ «Особый рецепт» большой батон</v>
          </cell>
        </row>
        <row r="264">
          <cell r="B264" t="str">
            <v>SU003423</v>
          </cell>
          <cell r="C264" t="str">
            <v>P004257</v>
          </cell>
          <cell r="D264">
            <v>4301011870</v>
          </cell>
          <cell r="E264">
            <v>4680115884854</v>
          </cell>
          <cell r="F264" t="str">
            <v>Вареные колбасы «Со шпиком» Весовой п/а ТМ «Особый рецепт» большой батон</v>
          </cell>
        </row>
        <row r="265">
          <cell r="B265" t="str">
            <v>SU003423</v>
          </cell>
          <cell r="C265" t="str">
            <v>P004257</v>
          </cell>
          <cell r="D265">
            <v>4301011870</v>
          </cell>
          <cell r="E265">
            <v>4680115884854</v>
          </cell>
          <cell r="F265" t="str">
            <v>Вареные колбасы «Со шпиком» Весовой п/а ТМ «Особый рецепт» большой батон</v>
          </cell>
        </row>
        <row r="266">
          <cell r="B266" t="str">
            <v>SU003423</v>
          </cell>
          <cell r="C266" t="str">
            <v>P004257</v>
          </cell>
          <cell r="D266">
            <v>4301011870</v>
          </cell>
          <cell r="E266">
            <v>4680115884854</v>
          </cell>
          <cell r="F266" t="str">
            <v>Вареные колбасы «Со шпиком» Весовой п/а ТМ «Особый рецепт» большой батон</v>
          </cell>
        </row>
        <row r="267">
          <cell r="B267" t="str">
            <v>SU003423</v>
          </cell>
          <cell r="C267" t="str">
            <v>P004257</v>
          </cell>
          <cell r="D267">
            <v>4301011870</v>
          </cell>
          <cell r="E267">
            <v>4680115884854</v>
          </cell>
          <cell r="F267" t="str">
            <v>Вареные колбасы «Со шпиком» Весовой п/а ТМ «Особый рецепт» большой батон</v>
          </cell>
        </row>
        <row r="268">
          <cell r="B268" t="str">
            <v>SU003423</v>
          </cell>
          <cell r="C268" t="str">
            <v>P004257</v>
          </cell>
          <cell r="D268">
            <v>4301011870</v>
          </cell>
          <cell r="E268">
            <v>4680115884854</v>
          </cell>
          <cell r="F268" t="str">
            <v>Вареные колбасы «Со шпиком» Весовой п/а ТМ «Особый рецепт» большой батон</v>
          </cell>
        </row>
        <row r="269">
          <cell r="B269" t="str">
            <v>SU003423</v>
          </cell>
          <cell r="C269" t="str">
            <v>P004257</v>
          </cell>
          <cell r="D269">
            <v>4301011870</v>
          </cell>
          <cell r="E269">
            <v>4680115884854</v>
          </cell>
          <cell r="F269" t="str">
            <v>Вареные колбасы «Со шпиком» Весовой п/а ТМ «Особый рецепт» большой батон</v>
          </cell>
        </row>
        <row r="270">
          <cell r="B270" t="str">
            <v>SU003423</v>
          </cell>
          <cell r="C270" t="str">
            <v>P004257</v>
          </cell>
          <cell r="D270">
            <v>4301011870</v>
          </cell>
          <cell r="E270">
            <v>4680115884854</v>
          </cell>
          <cell r="F270" t="str">
            <v>Вареные колбасы «Со шпиком» Весовой п/а ТМ «Особый рецепт» большой батон</v>
          </cell>
        </row>
        <row r="271">
          <cell r="B271" t="str">
            <v>SU003423</v>
          </cell>
          <cell r="C271" t="str">
            <v>P004257</v>
          </cell>
          <cell r="D271">
            <v>4301011870</v>
          </cell>
          <cell r="E271">
            <v>4680115884854</v>
          </cell>
          <cell r="F271" t="str">
            <v>Вареные колбасы «Со шпиком» Весовой п/а ТМ «Особый рецепт» большой батон</v>
          </cell>
        </row>
        <row r="272">
          <cell r="B272" t="str">
            <v>SU003423</v>
          </cell>
          <cell r="C272" t="str">
            <v>P004257</v>
          </cell>
          <cell r="D272">
            <v>4301011870</v>
          </cell>
          <cell r="E272">
            <v>4680115884854</v>
          </cell>
          <cell r="F272" t="str">
            <v>Вареные колбасы «Со шпиком» Весовой п/а ТМ «Особый рецепт» большой батон</v>
          </cell>
        </row>
        <row r="273">
          <cell r="B273" t="str">
            <v>SU003423</v>
          </cell>
          <cell r="C273" t="str">
            <v>P004257</v>
          </cell>
          <cell r="D273">
            <v>4301011870</v>
          </cell>
          <cell r="E273">
            <v>4680115884854</v>
          </cell>
          <cell r="F273" t="str">
            <v>Вареные колбасы «Со шпиком» Весовой п/а ТМ «Особый рецепт» большой батон</v>
          </cell>
        </row>
        <row r="274">
          <cell r="B274" t="str">
            <v>SU003423</v>
          </cell>
          <cell r="C274" t="str">
            <v>P004257</v>
          </cell>
          <cell r="D274">
            <v>4301011870</v>
          </cell>
          <cell r="E274">
            <v>4680115884854</v>
          </cell>
          <cell r="F274" t="str">
            <v>Вареные колбасы «Со шпиком» Весовой п/а ТМ «Особый рецепт» большой батон</v>
          </cell>
        </row>
        <row r="275">
          <cell r="B275" t="str">
            <v>SU003423</v>
          </cell>
          <cell r="C275" t="str">
            <v>P004257</v>
          </cell>
          <cell r="D275">
            <v>4301011870</v>
          </cell>
          <cell r="E275">
            <v>4680115884854</v>
          </cell>
          <cell r="F275" t="str">
            <v>Вареные колбасы «Со шпиком» Весовой п/а ТМ «Особый рецепт» большой батон</v>
          </cell>
        </row>
        <row r="276">
          <cell r="B276" t="str">
            <v>SU003423</v>
          </cell>
          <cell r="C276" t="str">
            <v>P004257</v>
          </cell>
          <cell r="D276">
            <v>4301011870</v>
          </cell>
          <cell r="E276">
            <v>4680115884854</v>
          </cell>
          <cell r="F276" t="str">
            <v>Вареные колбасы «Со шпиком» Весовой п/а ТМ «Особый рецепт» большой батон</v>
          </cell>
        </row>
        <row r="277">
          <cell r="B277" t="str">
            <v>SU003423</v>
          </cell>
          <cell r="C277" t="str">
            <v>P004257</v>
          </cell>
          <cell r="D277">
            <v>4301011870</v>
          </cell>
          <cell r="E277">
            <v>4680115884854</v>
          </cell>
          <cell r="F277" t="str">
            <v>Вареные колбасы «Со шпиком» Весовой п/а ТМ «Особый рецепт» большой батон</v>
          </cell>
        </row>
        <row r="278">
          <cell r="B278" t="str">
            <v>SU003423</v>
          </cell>
          <cell r="C278" t="str">
            <v>P004257</v>
          </cell>
          <cell r="D278">
            <v>4301011870</v>
          </cell>
          <cell r="E278">
            <v>4680115884854</v>
          </cell>
          <cell r="F278" t="str">
            <v>Вареные колбасы «Со шпиком» Весовой п/а ТМ «Особый рецепт» большой батон</v>
          </cell>
        </row>
        <row r="279">
          <cell r="B279" t="str">
            <v>SU003423</v>
          </cell>
          <cell r="C279" t="str">
            <v>P004257</v>
          </cell>
          <cell r="D279">
            <v>4301011870</v>
          </cell>
          <cell r="E279">
            <v>4680115884854</v>
          </cell>
          <cell r="F279" t="str">
            <v>Вареные колбасы «Со шпиком» Весовой п/а ТМ «Особый рецепт» большой батон</v>
          </cell>
        </row>
        <row r="280">
          <cell r="B280" t="str">
            <v>SU003423</v>
          </cell>
          <cell r="C280" t="str">
            <v>P004257</v>
          </cell>
          <cell r="D280">
            <v>4301011870</v>
          </cell>
          <cell r="E280">
            <v>4680115884854</v>
          </cell>
          <cell r="F280" t="str">
            <v>Вареные колбасы «Со шпиком» Весовой п/а ТМ «Особый рецепт» большой батон</v>
          </cell>
        </row>
        <row r="281">
          <cell r="B281" t="str">
            <v>SU003423</v>
          </cell>
          <cell r="C281" t="str">
            <v>P004257</v>
          </cell>
          <cell r="D281">
            <v>4301011870</v>
          </cell>
          <cell r="E281">
            <v>4680115884854</v>
          </cell>
          <cell r="F281" t="str">
            <v>Вареные колбасы «Со шпиком» Весовой п/а ТМ «Особый рецепт» большой батон</v>
          </cell>
        </row>
        <row r="282">
          <cell r="B282" t="str">
            <v>SU003423</v>
          </cell>
          <cell r="C282" t="str">
            <v>P004257</v>
          </cell>
          <cell r="D282">
            <v>4301011870</v>
          </cell>
          <cell r="E282">
            <v>4680115884854</v>
          </cell>
          <cell r="F282" t="str">
            <v>Вареные колбасы «Со шпиком» Весовой п/а ТМ «Особый рецепт» большой батон</v>
          </cell>
        </row>
        <row r="283">
          <cell r="B283" t="str">
            <v>SU003423</v>
          </cell>
          <cell r="C283" t="str">
            <v>P004257</v>
          </cell>
          <cell r="D283">
            <v>4301011870</v>
          </cell>
          <cell r="E283">
            <v>4680115884854</v>
          </cell>
          <cell r="F283" t="str">
            <v>Вареные колбасы «Со шпиком» Весовой п/а ТМ «Особый рецепт» большой батон</v>
          </cell>
        </row>
        <row r="284">
          <cell r="B284" t="str">
            <v>SU003423</v>
          </cell>
          <cell r="C284" t="str">
            <v>P004257</v>
          </cell>
          <cell r="D284">
            <v>4301011870</v>
          </cell>
          <cell r="E284">
            <v>4680115884854</v>
          </cell>
          <cell r="F284" t="str">
            <v>Вареные колбасы «Со шпиком» Весовой п/а ТМ «Особый рецепт» большой батон</v>
          </cell>
        </row>
        <row r="285">
          <cell r="B285" t="str">
            <v>SU003423</v>
          </cell>
          <cell r="C285" t="str">
            <v>P004257</v>
          </cell>
          <cell r="D285">
            <v>4301011870</v>
          </cell>
          <cell r="E285">
            <v>4680115884854</v>
          </cell>
          <cell r="F285" t="str">
            <v>Вареные колбасы «Со шпиком» Весовой п/а ТМ «Особый рецепт» большой батон</v>
          </cell>
        </row>
        <row r="286">
          <cell r="B286" t="str">
            <v>SU003423</v>
          </cell>
          <cell r="C286" t="str">
            <v>P004257</v>
          </cell>
          <cell r="D286">
            <v>4301011870</v>
          </cell>
          <cell r="E286">
            <v>4680115884854</v>
          </cell>
          <cell r="F286" t="str">
            <v>Вареные колбасы «Со шпиком» Весовой п/а ТМ «Особый рецепт» большой батон</v>
          </cell>
        </row>
        <row r="287">
          <cell r="B287" t="str">
            <v>SU003423</v>
          </cell>
          <cell r="C287" t="str">
            <v>P004257</v>
          </cell>
          <cell r="D287">
            <v>4301011870</v>
          </cell>
          <cell r="E287">
            <v>4680115884854</v>
          </cell>
          <cell r="F287" t="str">
            <v>Вареные колбасы «Со шпиком» Весовой п/а ТМ «Особый рецепт» большой батон</v>
          </cell>
        </row>
        <row r="288">
          <cell r="B288" t="str">
            <v>SU003423</v>
          </cell>
          <cell r="C288" t="str">
            <v>P004257</v>
          </cell>
          <cell r="D288">
            <v>4301011870</v>
          </cell>
          <cell r="E288">
            <v>4680115884854</v>
          </cell>
          <cell r="F288" t="str">
            <v>Вареные колбасы «Со шпиком» Весовой п/а ТМ «Особый рецепт» большой батон</v>
          </cell>
        </row>
        <row r="289">
          <cell r="B289" t="str">
            <v>SU003421</v>
          </cell>
          <cell r="C289" t="str">
            <v>P004253</v>
          </cell>
          <cell r="D289">
            <v>4301011868</v>
          </cell>
          <cell r="E289">
            <v>4680115884861</v>
          </cell>
          <cell r="F289" t="str">
            <v>Вареные колбасы «Филейная» ф/в 0,5 п/а ТМ «Особый рецепт»</v>
          </cell>
        </row>
        <row r="290">
          <cell r="B290" t="str">
            <v>SU003421</v>
          </cell>
          <cell r="C290" t="str">
            <v>P004253</v>
          </cell>
          <cell r="D290">
            <v>4301011868</v>
          </cell>
          <cell r="E290">
            <v>4680115884861</v>
          </cell>
          <cell r="F290" t="str">
            <v>Вареные колбасы «Филейная» ф/в 0,5 п/а ТМ «Особый рецепт»</v>
          </cell>
        </row>
        <row r="291">
          <cell r="B291" t="str">
            <v>SU003421</v>
          </cell>
          <cell r="C291" t="str">
            <v>P004253</v>
          </cell>
          <cell r="D291">
            <v>4301011868</v>
          </cell>
          <cell r="E291">
            <v>4680115884861</v>
          </cell>
          <cell r="F291" t="str">
            <v>Вареные колбасы «Филейная» ф/в 0,5 п/а ТМ «Особый рецепт»</v>
          </cell>
        </row>
        <row r="292">
          <cell r="B292" t="str">
            <v>SU003421</v>
          </cell>
          <cell r="C292" t="str">
            <v>P004253</v>
          </cell>
          <cell r="D292">
            <v>4301011868</v>
          </cell>
          <cell r="E292">
            <v>4680115884861</v>
          </cell>
          <cell r="F292" t="str">
            <v>Вареные колбасы «Филейная» ф/в 0,5 п/а ТМ «Особый рецепт»</v>
          </cell>
        </row>
        <row r="293">
          <cell r="B293" t="str">
            <v>SU003421</v>
          </cell>
          <cell r="C293" t="str">
            <v>P004253</v>
          </cell>
          <cell r="D293">
            <v>4301011868</v>
          </cell>
          <cell r="E293">
            <v>4680115884861</v>
          </cell>
          <cell r="F293" t="str">
            <v>Вареные колбасы «Филейная» ф/в 0,5 п/а ТМ «Особый рецепт»</v>
          </cell>
        </row>
        <row r="294">
          <cell r="B294" t="str">
            <v>SU003421</v>
          </cell>
          <cell r="C294" t="str">
            <v>P004253</v>
          </cell>
          <cell r="D294">
            <v>4301011868</v>
          </cell>
          <cell r="E294">
            <v>4680115884861</v>
          </cell>
          <cell r="F294" t="str">
            <v>Вареные колбасы «Филейная» ф/в 0,5 п/а ТМ «Особый рецепт»</v>
          </cell>
        </row>
        <row r="295">
          <cell r="B295" t="str">
            <v>SU003421</v>
          </cell>
          <cell r="C295" t="str">
            <v>P004253</v>
          </cell>
          <cell r="D295">
            <v>4301011868</v>
          </cell>
          <cell r="E295">
            <v>4680115884861</v>
          </cell>
          <cell r="F295" t="str">
            <v>Вареные колбасы «Филейная» ф/в 0,5 п/а ТМ «Особый рецепт»</v>
          </cell>
        </row>
        <row r="296">
          <cell r="B296" t="str">
            <v>SU003421</v>
          </cell>
          <cell r="C296" t="str">
            <v>P004253</v>
          </cell>
          <cell r="D296">
            <v>4301011868</v>
          </cell>
          <cell r="E296">
            <v>4680115884861</v>
          </cell>
          <cell r="F296" t="str">
            <v>Вареные колбасы «Филейная» ф/в 0,5 п/а ТМ «Особый рецепт»</v>
          </cell>
        </row>
        <row r="297">
          <cell r="B297" t="str">
            <v>SU003421</v>
          </cell>
          <cell r="C297" t="str">
            <v>P004253</v>
          </cell>
          <cell r="D297">
            <v>4301011868</v>
          </cell>
          <cell r="E297">
            <v>4680115884861</v>
          </cell>
          <cell r="F297" t="str">
            <v>Вареные колбасы «Филейная» ф/в 0,5 п/а ТМ «Особый рецепт»</v>
          </cell>
        </row>
        <row r="298">
          <cell r="B298" t="str">
            <v>SU003421</v>
          </cell>
          <cell r="C298" t="str">
            <v>P004253</v>
          </cell>
          <cell r="D298">
            <v>4301011868</v>
          </cell>
          <cell r="E298">
            <v>4680115884861</v>
          </cell>
          <cell r="F298" t="str">
            <v>Вареные колбасы «Филейная» ф/в 0,5 п/а ТМ «Особый рецепт»</v>
          </cell>
        </row>
        <row r="299">
          <cell r="B299" t="str">
            <v>SU003421</v>
          </cell>
          <cell r="C299" t="str">
            <v>P004253</v>
          </cell>
          <cell r="D299">
            <v>4301011868</v>
          </cell>
          <cell r="E299">
            <v>4680115884861</v>
          </cell>
          <cell r="F299" t="str">
            <v>Вареные колбасы «Филейная» ф/в 0,5 п/а ТМ «Особый рецепт»</v>
          </cell>
        </row>
        <row r="300">
          <cell r="B300" t="str">
            <v>SU003421</v>
          </cell>
          <cell r="C300" t="str">
            <v>P004253</v>
          </cell>
          <cell r="D300">
            <v>4301011868</v>
          </cell>
          <cell r="E300">
            <v>4680115884861</v>
          </cell>
          <cell r="F300" t="str">
            <v>Вареные колбасы «Филейная» ф/в 0,5 п/а ТМ «Особый рецепт»</v>
          </cell>
        </row>
        <row r="301">
          <cell r="B301" t="str">
            <v>SU003421</v>
          </cell>
          <cell r="C301" t="str">
            <v>P004253</v>
          </cell>
          <cell r="D301">
            <v>4301011868</v>
          </cell>
          <cell r="E301">
            <v>4680115884861</v>
          </cell>
          <cell r="F301" t="str">
            <v>Вареные колбасы «Филейная» ф/в 0,5 п/а ТМ «Особый рецепт»</v>
          </cell>
        </row>
        <row r="302">
          <cell r="B302" t="str">
            <v>SU003421</v>
          </cell>
          <cell r="C302" t="str">
            <v>P004253</v>
          </cell>
          <cell r="D302">
            <v>4301011868</v>
          </cell>
          <cell r="E302">
            <v>4680115884861</v>
          </cell>
          <cell r="F302" t="str">
            <v>Вареные колбасы «Филейная» ф/в 0,5 п/а ТМ «Особый рецепт»</v>
          </cell>
        </row>
        <row r="303">
          <cell r="B303" t="str">
            <v>SU003421</v>
          </cell>
          <cell r="C303" t="str">
            <v>P004253</v>
          </cell>
          <cell r="D303">
            <v>4301011868</v>
          </cell>
          <cell r="E303">
            <v>4680115884861</v>
          </cell>
          <cell r="F303" t="str">
            <v>Вареные колбасы «Филейная» ф/в 0,5 п/а ТМ «Особый рецепт»</v>
          </cell>
        </row>
        <row r="304">
          <cell r="B304" t="str">
            <v>SU003421</v>
          </cell>
          <cell r="C304" t="str">
            <v>P004253</v>
          </cell>
          <cell r="D304">
            <v>4301011868</v>
          </cell>
          <cell r="E304">
            <v>4680115884861</v>
          </cell>
          <cell r="F304" t="str">
            <v>Вареные колбасы «Филейная» ф/в 0,5 п/а ТМ «Особый рецепт»</v>
          </cell>
        </row>
        <row r="305">
          <cell r="B305" t="str">
            <v>SU003421</v>
          </cell>
          <cell r="C305" t="str">
            <v>P004253</v>
          </cell>
          <cell r="D305">
            <v>4301011868</v>
          </cell>
          <cell r="E305">
            <v>4680115884861</v>
          </cell>
          <cell r="F305" t="str">
            <v>Вареные колбасы «Филейная» ф/в 0,5 п/а ТМ «Особый рецепт»</v>
          </cell>
        </row>
        <row r="306">
          <cell r="B306" t="str">
            <v>SU003421</v>
          </cell>
          <cell r="C306" t="str">
            <v>P004253</v>
          </cell>
          <cell r="D306">
            <v>4301011868</v>
          </cell>
          <cell r="E306">
            <v>4680115884861</v>
          </cell>
          <cell r="F306" t="str">
            <v>Вареные колбасы «Филейная» ф/в 0,5 п/а ТМ «Особый рецепт»</v>
          </cell>
        </row>
        <row r="307">
          <cell r="B307" t="str">
            <v>SU003432</v>
          </cell>
          <cell r="C307" t="str">
            <v>P004347</v>
          </cell>
          <cell r="D307">
            <v>4301011952</v>
          </cell>
          <cell r="E307">
            <v>4680115884922</v>
          </cell>
          <cell r="F307" t="str">
            <v>Вареные колбасы «Со шпиком» Фикс.вес 0,5 п/а ТМ «Особый рецепт»</v>
          </cell>
        </row>
        <row r="308">
          <cell r="B308" t="str">
            <v>SU003432</v>
          </cell>
          <cell r="C308" t="str">
            <v>P004347</v>
          </cell>
          <cell r="D308">
            <v>4301011952</v>
          </cell>
          <cell r="E308">
            <v>4680115884922</v>
          </cell>
          <cell r="F308" t="str">
            <v>Вареные колбасы «Со шпиком» Фикс.вес 0,5 п/а ТМ «Особый рецепт»</v>
          </cell>
        </row>
        <row r="309">
          <cell r="B309" t="str">
            <v>SU003432</v>
          </cell>
          <cell r="C309" t="str">
            <v>P004347</v>
          </cell>
          <cell r="D309">
            <v>4301011952</v>
          </cell>
          <cell r="E309">
            <v>4680115884922</v>
          </cell>
          <cell r="F309" t="str">
            <v>Вареные колбасы «Со шпиком» Фикс.вес 0,5 п/а ТМ «Особый рецепт»</v>
          </cell>
        </row>
        <row r="310">
          <cell r="B310" t="str">
            <v>SU003432</v>
          </cell>
          <cell r="C310" t="str">
            <v>P004347</v>
          </cell>
          <cell r="D310">
            <v>4301011952</v>
          </cell>
          <cell r="E310">
            <v>4680115884922</v>
          </cell>
          <cell r="F310" t="str">
            <v>Вареные колбасы «Со шпиком» Фикс.вес 0,5 п/а ТМ «Особый рецепт»</v>
          </cell>
        </row>
        <row r="311">
          <cell r="B311" t="str">
            <v>SU003432</v>
          </cell>
          <cell r="C311" t="str">
            <v>P004347</v>
          </cell>
          <cell r="D311">
            <v>4301011952</v>
          </cell>
          <cell r="E311">
            <v>4680115884922</v>
          </cell>
          <cell r="F311" t="str">
            <v>Вареные колбасы «Со шпиком» Фикс.вес 0,5 п/а ТМ «Особый рецепт»</v>
          </cell>
        </row>
        <row r="312">
          <cell r="B312" t="str">
            <v>SU003432</v>
          </cell>
          <cell r="C312" t="str">
            <v>P004347</v>
          </cell>
          <cell r="D312">
            <v>4301011952</v>
          </cell>
          <cell r="E312">
            <v>4680115884922</v>
          </cell>
          <cell r="F312" t="str">
            <v>Вареные колбасы «Со шпиком» Фикс.вес 0,5 п/а ТМ «Особый рецепт»</v>
          </cell>
        </row>
        <row r="313">
          <cell r="B313" t="str">
            <v>SU003432</v>
          </cell>
          <cell r="C313" t="str">
            <v>P004347</v>
          </cell>
          <cell r="D313">
            <v>4301011952</v>
          </cell>
          <cell r="E313">
            <v>4680115884922</v>
          </cell>
          <cell r="F313" t="str">
            <v>Вареные колбасы «Со шпиком» Фикс.вес 0,5 п/а ТМ «Особый рецепт»</v>
          </cell>
        </row>
        <row r="314">
          <cell r="B314" t="str">
            <v>SU003432</v>
          </cell>
          <cell r="C314" t="str">
            <v>P004347</v>
          </cell>
          <cell r="D314">
            <v>4301011952</v>
          </cell>
          <cell r="E314">
            <v>4680115884922</v>
          </cell>
          <cell r="F314" t="str">
            <v>Вареные колбасы «Со шпиком» Фикс.вес 0,5 п/а ТМ «Особый рецепт»</v>
          </cell>
        </row>
        <row r="315">
          <cell r="B315" t="str">
            <v>SU003432</v>
          </cell>
          <cell r="C315" t="str">
            <v>P004347</v>
          </cell>
          <cell r="D315">
            <v>4301011952</v>
          </cell>
          <cell r="E315">
            <v>4680115884922</v>
          </cell>
          <cell r="F315" t="str">
            <v>Вареные колбасы «Со шпиком» Фикс.вес 0,5 п/а ТМ «Особый рецепт»</v>
          </cell>
        </row>
        <row r="316">
          <cell r="B316" t="str">
            <v>SU003432</v>
          </cell>
          <cell r="C316" t="str">
            <v>P004347</v>
          </cell>
          <cell r="D316">
            <v>4301011952</v>
          </cell>
          <cell r="E316">
            <v>4680115884922</v>
          </cell>
          <cell r="F316" t="str">
            <v>Вареные колбасы «Со шпиком» Фикс.вес 0,5 п/а ТМ «Особый рецепт»</v>
          </cell>
        </row>
        <row r="317">
          <cell r="B317" t="str">
            <v>SU003432</v>
          </cell>
          <cell r="C317" t="str">
            <v>P004347</v>
          </cell>
          <cell r="D317">
            <v>4301011952</v>
          </cell>
          <cell r="E317">
            <v>4680115884922</v>
          </cell>
          <cell r="F317" t="str">
            <v>Вареные колбасы «Со шпиком» Фикс.вес 0,5 п/а ТМ «Особый рецепт»</v>
          </cell>
        </row>
        <row r="318">
          <cell r="B318" t="str">
            <v>SU003432</v>
          </cell>
          <cell r="C318" t="str">
            <v>P004347</v>
          </cell>
          <cell r="D318">
            <v>4301011952</v>
          </cell>
          <cell r="E318">
            <v>4680115884922</v>
          </cell>
          <cell r="F318" t="str">
            <v>Вареные колбасы «Со шпиком» Фикс.вес 0,5 п/а ТМ «Особый рецепт»</v>
          </cell>
        </row>
        <row r="319">
          <cell r="B319" t="str">
            <v>SU003432</v>
          </cell>
          <cell r="C319" t="str">
            <v>P004347</v>
          </cell>
          <cell r="D319">
            <v>4301011952</v>
          </cell>
          <cell r="E319">
            <v>4680115884922</v>
          </cell>
          <cell r="F319" t="str">
            <v>Вареные колбасы «Со шпиком» Фикс.вес 0,5 п/а ТМ «Особый рецепт»</v>
          </cell>
        </row>
        <row r="320">
          <cell r="B320" t="str">
            <v>SU002027</v>
          </cell>
          <cell r="C320" t="str">
            <v>P002556</v>
          </cell>
          <cell r="D320">
            <v>4301020179</v>
          </cell>
          <cell r="E320">
            <v>4607091384178</v>
          </cell>
          <cell r="F320" t="str">
            <v>Ветчины Нежная Особая Особая Фикс.вес 0,4 П/а Особый рецепт</v>
          </cell>
        </row>
        <row r="321">
          <cell r="B321" t="str">
            <v>SU002027</v>
          </cell>
          <cell r="C321" t="str">
            <v>P002556</v>
          </cell>
          <cell r="D321">
            <v>4301020179</v>
          </cell>
          <cell r="E321">
            <v>4607091384178</v>
          </cell>
          <cell r="F321" t="str">
            <v>Ветчины Нежная Особая Особая Фикс.вес 0,4 П/а Особый рецепт</v>
          </cell>
        </row>
        <row r="322">
          <cell r="B322" t="str">
            <v>SU002027</v>
          </cell>
          <cell r="C322" t="str">
            <v>P002556</v>
          </cell>
          <cell r="D322">
            <v>4301020179</v>
          </cell>
          <cell r="E322">
            <v>4607091384178</v>
          </cell>
          <cell r="F322" t="str">
            <v>Ветчины Нежная Особая Особая Фикс.вес 0,4 П/а Особый рецепт</v>
          </cell>
        </row>
        <row r="323">
          <cell r="B323" t="str">
            <v>SU002027</v>
          </cell>
          <cell r="C323" t="str">
            <v>P002556</v>
          </cell>
          <cell r="D323">
            <v>4301020179</v>
          </cell>
          <cell r="E323">
            <v>4607091384178</v>
          </cell>
          <cell r="F323" t="str">
            <v>Ветчины Нежная Особая Особая Фикс.вес 0,4 П/а Особый рецепт</v>
          </cell>
        </row>
        <row r="324">
          <cell r="B324" t="str">
            <v>SU002027</v>
          </cell>
          <cell r="C324" t="str">
            <v>P002556</v>
          </cell>
          <cell r="D324">
            <v>4301020179</v>
          </cell>
          <cell r="E324">
            <v>4607091384178</v>
          </cell>
          <cell r="F324" t="str">
            <v>Ветчины Нежная Особая Особая Фикс.вес 0,4 П/а Особый рецепт</v>
          </cell>
        </row>
        <row r="325">
          <cell r="B325" t="str">
            <v>SU002027</v>
          </cell>
          <cell r="C325" t="str">
            <v>P002556</v>
          </cell>
          <cell r="D325">
            <v>4301020179</v>
          </cell>
          <cell r="E325">
            <v>4607091384178</v>
          </cell>
          <cell r="F325" t="str">
            <v>Ветчины Нежная Особая Особая Фикс.вес 0,4 П/а Особый рецепт</v>
          </cell>
        </row>
        <row r="326">
          <cell r="B326" t="str">
            <v>SU002027</v>
          </cell>
          <cell r="C326" t="str">
            <v>P002556</v>
          </cell>
          <cell r="D326">
            <v>4301020179</v>
          </cell>
          <cell r="E326">
            <v>4607091384178</v>
          </cell>
          <cell r="F326" t="str">
            <v>Ветчины Нежная Особая Особая Фикс.вес 0,4 П/а Особый рецепт</v>
          </cell>
        </row>
        <row r="327">
          <cell r="B327" t="str">
            <v>SU002027</v>
          </cell>
          <cell r="C327" t="str">
            <v>P002556</v>
          </cell>
          <cell r="D327">
            <v>4301020179</v>
          </cell>
          <cell r="E327">
            <v>4607091384178</v>
          </cell>
          <cell r="F327" t="str">
            <v>Ветчины Нежная Особая Особая Фикс.вес 0,4 П/а Особый рецепт</v>
          </cell>
        </row>
        <row r="328">
          <cell r="B328" t="str">
            <v>SU002027</v>
          </cell>
          <cell r="C328" t="str">
            <v>P002556</v>
          </cell>
          <cell r="D328">
            <v>4301020179</v>
          </cell>
          <cell r="E328">
            <v>4607091384178</v>
          </cell>
          <cell r="F328" t="str">
            <v>Ветчины Нежная Особая Особая Фикс.вес 0,4 П/а Особый рецепт</v>
          </cell>
        </row>
        <row r="329">
          <cell r="B329" t="str">
            <v>SU002027</v>
          </cell>
          <cell r="C329" t="str">
            <v>P002556</v>
          </cell>
          <cell r="D329">
            <v>4301020179</v>
          </cell>
          <cell r="E329">
            <v>4607091384178</v>
          </cell>
          <cell r="F329" t="str">
            <v>Ветчины Нежная Особая Особая Фикс.вес 0,4 П/а Особый рецепт</v>
          </cell>
        </row>
        <row r="330">
          <cell r="B330" t="str">
            <v>SU002027</v>
          </cell>
          <cell r="C330" t="str">
            <v>P002556</v>
          </cell>
          <cell r="D330">
            <v>4301020179</v>
          </cell>
          <cell r="E330">
            <v>4607091384178</v>
          </cell>
          <cell r="F330" t="str">
            <v>Ветчины Нежная Особая Особая Фикс.вес 0,4 П/а Особый рецепт</v>
          </cell>
        </row>
        <row r="331">
          <cell r="B331" t="str">
            <v>SU002027</v>
          </cell>
          <cell r="C331" t="str">
            <v>P002556</v>
          </cell>
          <cell r="D331">
            <v>4301020179</v>
          </cell>
          <cell r="E331">
            <v>4607091384178</v>
          </cell>
          <cell r="F331" t="str">
            <v>Ветчины Нежная Особая Особая Фикс.вес 0,4 П/а Особый рецепт</v>
          </cell>
        </row>
        <row r="332">
          <cell r="B332" t="str">
            <v>SU002027</v>
          </cell>
          <cell r="C332" t="str">
            <v>P002556</v>
          </cell>
          <cell r="D332">
            <v>4301020179</v>
          </cell>
          <cell r="E332">
            <v>4607091384178</v>
          </cell>
          <cell r="F332" t="str">
            <v>Ветчины Нежная Особая Особая Фикс.вес 0,4 П/а Особый рецепт</v>
          </cell>
        </row>
        <row r="333">
          <cell r="B333" t="str">
            <v>SU002027</v>
          </cell>
          <cell r="C333" t="str">
            <v>P002556</v>
          </cell>
          <cell r="D333">
            <v>4301020179</v>
          </cell>
          <cell r="E333">
            <v>4607091384178</v>
          </cell>
          <cell r="F333" t="str">
            <v>Ветчины Нежная Особая Особая Фикс.вес 0,4 П/а Особый рецепт</v>
          </cell>
        </row>
        <row r="334">
          <cell r="B334" t="str">
            <v>SU002073</v>
          </cell>
          <cell r="C334" t="str">
            <v>P002563</v>
          </cell>
          <cell r="D334">
            <v>4301011324</v>
          </cell>
          <cell r="E334">
            <v>4607091384185</v>
          </cell>
          <cell r="F334" t="str">
            <v>Вареные колбасы Докторская оригинальная Особая Без свинины Весовые П/а Особый рецепт</v>
          </cell>
        </row>
        <row r="335">
          <cell r="B335" t="str">
            <v>SU002073</v>
          </cell>
          <cell r="C335" t="str">
            <v>P002563</v>
          </cell>
          <cell r="D335">
            <v>4301011324</v>
          </cell>
          <cell r="E335">
            <v>4607091384185</v>
          </cell>
          <cell r="F335" t="str">
            <v>Вареные колбасы Докторская оригинальная Особая Без свинины Весовые П/а Особый рецепт</v>
          </cell>
        </row>
        <row r="336">
          <cell r="B336" t="str">
            <v>SU002073</v>
          </cell>
          <cell r="C336" t="str">
            <v>P002563</v>
          </cell>
          <cell r="D336">
            <v>4301011324</v>
          </cell>
          <cell r="E336">
            <v>4607091384185</v>
          </cell>
          <cell r="F336" t="str">
            <v>Вареные колбасы Докторская оригинальная Особая Без свинины Весовые П/а Особый рецепт</v>
          </cell>
        </row>
        <row r="337">
          <cell r="B337" t="str">
            <v>SU002073</v>
          </cell>
          <cell r="C337" t="str">
            <v>P002563</v>
          </cell>
          <cell r="D337">
            <v>4301011324</v>
          </cell>
          <cell r="E337">
            <v>4607091384185</v>
          </cell>
          <cell r="F337" t="str">
            <v>Вареные колбасы Докторская оригинальная Особая Без свинины Весовые П/а Особый рецепт</v>
          </cell>
        </row>
        <row r="338">
          <cell r="B338" t="str">
            <v>SU002073</v>
          </cell>
          <cell r="C338" t="str">
            <v>P002563</v>
          </cell>
          <cell r="D338">
            <v>4301011324</v>
          </cell>
          <cell r="E338">
            <v>4607091384185</v>
          </cell>
          <cell r="F338" t="str">
            <v>Вареные колбасы Докторская оригинальная Особая Без свинины Весовые П/а Особый рецепт</v>
          </cell>
        </row>
        <row r="339">
          <cell r="B339" t="str">
            <v>SU003424</v>
          </cell>
          <cell r="C339" t="str">
            <v>P004259</v>
          </cell>
          <cell r="D339">
            <v>4301011874</v>
          </cell>
          <cell r="E339">
            <v>4680115884892</v>
          </cell>
          <cell r="F339" t="str">
            <v>Вареные колбасы «Филейная Оригинальная» Весовой п/а ТМ «Особый рецепт» большой батон</v>
          </cell>
        </row>
        <row r="340">
          <cell r="B340" t="str">
            <v>SU003424</v>
          </cell>
          <cell r="C340" t="str">
            <v>P004259</v>
          </cell>
          <cell r="D340">
            <v>4301011874</v>
          </cell>
          <cell r="E340">
            <v>4680115884892</v>
          </cell>
          <cell r="F340" t="str">
            <v>Вареные колбасы «Филейная Оригинальная» Весовой п/а ТМ «Особый рецепт» большой батон</v>
          </cell>
        </row>
        <row r="341">
          <cell r="B341" t="str">
            <v>SU003424</v>
          </cell>
          <cell r="C341" t="str">
            <v>P004259</v>
          </cell>
          <cell r="D341">
            <v>4301011874</v>
          </cell>
          <cell r="E341">
            <v>4680115884892</v>
          </cell>
          <cell r="F341" t="str">
            <v>Вареные колбасы «Филейная Оригинальная» Весовой п/а ТМ «Особый рецепт» большой батон</v>
          </cell>
        </row>
        <row r="342">
          <cell r="B342" t="str">
            <v>SU003424</v>
          </cell>
          <cell r="C342" t="str">
            <v>P004259</v>
          </cell>
          <cell r="D342">
            <v>4301011874</v>
          </cell>
          <cell r="E342">
            <v>4680115884892</v>
          </cell>
          <cell r="F342" t="str">
            <v>Вареные колбасы «Филейная Оригинальная» Весовой п/а ТМ «Особый рецепт» большой батон</v>
          </cell>
        </row>
        <row r="343">
          <cell r="B343" t="str">
            <v>SU002073</v>
          </cell>
          <cell r="C343" t="str">
            <v>P002563</v>
          </cell>
          <cell r="D343">
            <v>4301011324</v>
          </cell>
          <cell r="E343">
            <v>4607091384185</v>
          </cell>
          <cell r="F343" t="str">
            <v>Вареные колбасы Докторская оригинальная Особая Без свинины Весовые П/а Особый рецепт</v>
          </cell>
        </row>
        <row r="344">
          <cell r="B344" t="str">
            <v>SU002073</v>
          </cell>
          <cell r="C344" t="str">
            <v>P002563</v>
          </cell>
          <cell r="D344">
            <v>4301011324</v>
          </cell>
          <cell r="E344">
            <v>4607091384185</v>
          </cell>
          <cell r="F344" t="str">
            <v>Вареные колбасы Докторская оригинальная Особая Без свинины Весовые П/а Особый рецепт</v>
          </cell>
        </row>
        <row r="345">
          <cell r="B345" t="str">
            <v>SU002073</v>
          </cell>
          <cell r="C345" t="str">
            <v>P002563</v>
          </cell>
          <cell r="D345">
            <v>4301011324</v>
          </cell>
          <cell r="E345">
            <v>4607091384185</v>
          </cell>
          <cell r="F345" t="str">
            <v>Вареные колбасы Докторская оригинальная Особая Без свинины Весовые П/а Особый рецепт</v>
          </cell>
        </row>
        <row r="346">
          <cell r="B346" t="str">
            <v>SU002074</v>
          </cell>
          <cell r="C346" t="str">
            <v>P004844</v>
          </cell>
          <cell r="D346">
            <v>4301051899</v>
          </cell>
          <cell r="E346">
            <v>4607091384246</v>
          </cell>
          <cell r="F346" t="str">
            <v>Сосиски «Молочные для завтрака» Весовой п/а ТМ «Особый рецепт»</v>
          </cell>
        </row>
        <row r="347">
          <cell r="B347" t="str">
            <v>SU002074</v>
          </cell>
          <cell r="C347" t="str">
            <v>P004844</v>
          </cell>
          <cell r="D347">
            <v>4301051899</v>
          </cell>
          <cell r="E347">
            <v>4607091384246</v>
          </cell>
          <cell r="F347" t="str">
            <v>Сосиски «Молочные для завтрака» Весовой п/а ТМ «Особый рецепт»</v>
          </cell>
        </row>
        <row r="348">
          <cell r="B348" t="str">
            <v>SU002074</v>
          </cell>
          <cell r="C348" t="str">
            <v>P004844</v>
          </cell>
          <cell r="D348">
            <v>4301051899</v>
          </cell>
          <cell r="E348">
            <v>4607091384246</v>
          </cell>
          <cell r="F348" t="str">
            <v>Сосиски «Молочные для завтрака» Весовой п/а ТМ «Особый рецепт»</v>
          </cell>
        </row>
        <row r="349">
          <cell r="B349" t="str">
            <v>SU002074</v>
          </cell>
          <cell r="C349" t="str">
            <v>P004844</v>
          </cell>
          <cell r="D349">
            <v>4301051899</v>
          </cell>
          <cell r="E349">
            <v>4607091384246</v>
          </cell>
          <cell r="F349" t="str">
            <v>Сосиски «Молочные для завтрака» Весовой п/а ТМ «Особый рецепт»</v>
          </cell>
        </row>
        <row r="350">
          <cell r="B350" t="str">
            <v>SU002074</v>
          </cell>
          <cell r="C350" t="str">
            <v>P004844</v>
          </cell>
          <cell r="D350">
            <v>4301051899</v>
          </cell>
          <cell r="E350">
            <v>4607091384246</v>
          </cell>
          <cell r="F350" t="str">
            <v>Сосиски «Молочные для завтрака» Весовой п/а ТМ «Особый рецепт»</v>
          </cell>
        </row>
        <row r="351">
          <cell r="B351" t="str">
            <v>SU002074</v>
          </cell>
          <cell r="C351" t="str">
            <v>P004844</v>
          </cell>
          <cell r="D351">
            <v>4301051899</v>
          </cell>
          <cell r="E351">
            <v>4607091384246</v>
          </cell>
          <cell r="F351" t="str">
            <v>Сосиски «Молочные для завтрака» Весовой п/а ТМ «Особый рецепт»</v>
          </cell>
        </row>
        <row r="352">
          <cell r="B352" t="str">
            <v>SU002074</v>
          </cell>
          <cell r="C352" t="str">
            <v>P004844</v>
          </cell>
          <cell r="D352">
            <v>4301051899</v>
          </cell>
          <cell r="E352">
            <v>4607091384246</v>
          </cell>
          <cell r="F352" t="str">
            <v>Сосиски «Молочные для завтрака» Весовой п/а ТМ «Особый рецепт»</v>
          </cell>
        </row>
        <row r="353">
          <cell r="B353" t="str">
            <v>SU002074</v>
          </cell>
          <cell r="C353" t="str">
            <v>P004844</v>
          </cell>
          <cell r="D353">
            <v>4301051899</v>
          </cell>
          <cell r="E353">
            <v>4607091384246</v>
          </cell>
          <cell r="F353" t="str">
            <v>Сосиски «Молочные для завтрака» Весовой п/а ТМ «Особый рецепт»</v>
          </cell>
        </row>
        <row r="354">
          <cell r="B354" t="str">
            <v>SU002074</v>
          </cell>
          <cell r="C354" t="str">
            <v>P004844</v>
          </cell>
          <cell r="D354">
            <v>4301051899</v>
          </cell>
          <cell r="E354">
            <v>4607091384246</v>
          </cell>
          <cell r="F354" t="str">
            <v>Сосиски «Молочные для завтрака» Весовой п/а ТМ «Особый рецепт»</v>
          </cell>
        </row>
        <row r="355">
          <cell r="B355" t="str">
            <v>SU002074</v>
          </cell>
          <cell r="C355" t="str">
            <v>P004844</v>
          </cell>
          <cell r="D355">
            <v>4301051899</v>
          </cell>
          <cell r="E355">
            <v>4607091384246</v>
          </cell>
          <cell r="F355" t="str">
            <v>Сосиски «Молочные для завтрака» Весовой п/а ТМ «Особый рецепт»</v>
          </cell>
        </row>
        <row r="356">
          <cell r="B356" t="str">
            <v>SU002074</v>
          </cell>
          <cell r="C356" t="str">
            <v>P004844</v>
          </cell>
          <cell r="D356">
            <v>4301051899</v>
          </cell>
          <cell r="E356">
            <v>4607091384246</v>
          </cell>
          <cell r="F356" t="str">
            <v>Сосиски «Молочные для завтрака» Весовой п/а ТМ «Особый рецепт»</v>
          </cell>
        </row>
        <row r="357">
          <cell r="B357" t="str">
            <v>SU002074</v>
          </cell>
          <cell r="C357" t="str">
            <v>P004844</v>
          </cell>
          <cell r="D357">
            <v>4301051899</v>
          </cell>
          <cell r="E357">
            <v>4607091384246</v>
          </cell>
          <cell r="F357" t="str">
            <v>Сосиски «Молочные для завтрака» Весовой п/а ТМ «Особый рецепт»</v>
          </cell>
          <cell r="G357" t="str">
            <v>вместо 255 Сосиски Молочные для завтрака …</v>
          </cell>
        </row>
        <row r="358">
          <cell r="B358" t="str">
            <v>SU002205</v>
          </cell>
          <cell r="C358" t="str">
            <v>P003969</v>
          </cell>
          <cell r="D358">
            <v>4301051660</v>
          </cell>
          <cell r="E358">
            <v>4607091384253</v>
          </cell>
          <cell r="F358" t="str">
            <v>Сосиски «Молочные для завтрака» Фикс.вес 0,4 П/а мгс ТМ «Особый рецепт»</v>
          </cell>
        </row>
        <row r="359">
          <cell r="B359" t="str">
            <v>SU002205</v>
          </cell>
          <cell r="C359" t="str">
            <v>P003969</v>
          </cell>
          <cell r="D359">
            <v>4301051660</v>
          </cell>
          <cell r="E359">
            <v>4607091384253</v>
          </cell>
          <cell r="F359" t="str">
            <v>Сосиски «Молочные для завтрака» Фикс.вес 0,4 П/а мгс ТМ «Особый рецепт»</v>
          </cell>
        </row>
        <row r="360">
          <cell r="B360" t="str">
            <v>SU002205</v>
          </cell>
          <cell r="C360" t="str">
            <v>P003969</v>
          </cell>
          <cell r="D360">
            <v>4301051660</v>
          </cell>
          <cell r="E360">
            <v>4607091384253</v>
          </cell>
          <cell r="F360" t="str">
            <v>Сосиски «Молочные для завтрака» Фикс.вес 0,4 П/а мгс ТМ «Особый рецепт»</v>
          </cell>
        </row>
        <row r="361">
          <cell r="B361" t="str">
            <v>SU002205</v>
          </cell>
          <cell r="C361" t="str">
            <v>P003969</v>
          </cell>
          <cell r="D361">
            <v>4301051660</v>
          </cell>
          <cell r="E361">
            <v>4607091384253</v>
          </cell>
          <cell r="F361" t="str">
            <v>Сосиски «Молочные для завтрака» Фикс.вес 0,4 П/а мгс ТМ «Особый рецепт»</v>
          </cell>
        </row>
        <row r="362">
          <cell r="B362" t="str">
            <v>SU002205</v>
          </cell>
          <cell r="C362" t="str">
            <v>P003969</v>
          </cell>
          <cell r="D362">
            <v>4301051660</v>
          </cell>
          <cell r="E362">
            <v>4607091384253</v>
          </cell>
          <cell r="F362" t="str">
            <v>Сосиски «Молочные для завтрака» Фикс.вес 0,4 П/а мгс ТМ «Особый рецепт»</v>
          </cell>
        </row>
        <row r="363">
          <cell r="B363" t="str">
            <v>SU002205</v>
          </cell>
          <cell r="C363" t="str">
            <v>P003969</v>
          </cell>
          <cell r="D363">
            <v>4301051660</v>
          </cell>
          <cell r="E363">
            <v>4607091384253</v>
          </cell>
          <cell r="F363" t="str">
            <v>Сосиски «Молочные для завтрака» Фикс.вес 0,4 П/а мгс ТМ «Особый рецепт»</v>
          </cell>
        </row>
        <row r="364">
          <cell r="B364" t="str">
            <v>SU002205</v>
          </cell>
          <cell r="C364" t="str">
            <v>P003969</v>
          </cell>
          <cell r="D364">
            <v>4301051660</v>
          </cell>
          <cell r="E364">
            <v>4607091384253</v>
          </cell>
          <cell r="F364" t="str">
            <v>Сосиски «Молочные для завтрака» Фикс.вес 0,4 П/а мгс ТМ «Особый рецепт»</v>
          </cell>
        </row>
        <row r="365">
          <cell r="B365" t="str">
            <v>SU000246</v>
          </cell>
          <cell r="C365" t="str">
            <v>P004843</v>
          </cell>
          <cell r="D365">
            <v>4301051897</v>
          </cell>
          <cell r="E365">
            <v>4607091384260</v>
          </cell>
          <cell r="F365" t="str">
            <v>Сосиски «Молочные оригинальные» Весовой п/а ТМ «Особый рецепт»</v>
          </cell>
        </row>
        <row r="366">
          <cell r="B366" t="str">
            <v>SU000246</v>
          </cell>
          <cell r="C366" t="str">
            <v>P004843</v>
          </cell>
          <cell r="D366">
            <v>4301051897</v>
          </cell>
          <cell r="E366">
            <v>4607091384260</v>
          </cell>
          <cell r="F366" t="str">
            <v>Сосиски «Молочные оригинальные» Весовой п/а ТМ «Особый рецепт»</v>
          </cell>
        </row>
        <row r="367">
          <cell r="B367" t="str">
            <v>SU000246</v>
          </cell>
          <cell r="C367" t="str">
            <v>P004843</v>
          </cell>
          <cell r="D367">
            <v>4301051897</v>
          </cell>
          <cell r="E367">
            <v>4607091384260</v>
          </cell>
          <cell r="F367" t="str">
            <v>Сосиски «Молочные оригинальные» Весовой п/а ТМ «Особый рецепт»</v>
          </cell>
        </row>
        <row r="368">
          <cell r="B368" t="str">
            <v>SU000246</v>
          </cell>
          <cell r="C368" t="str">
            <v>P004843</v>
          </cell>
          <cell r="D368">
            <v>4301051897</v>
          </cell>
          <cell r="E368">
            <v>4607091384260</v>
          </cell>
          <cell r="F368" t="str">
            <v>Сосиски «Молочные оригинальные» Весовой п/а ТМ «Особый рецепт»</v>
          </cell>
        </row>
        <row r="369">
          <cell r="B369" t="str">
            <v>SU000246</v>
          </cell>
          <cell r="C369" t="str">
            <v>P004843</v>
          </cell>
          <cell r="D369">
            <v>4301051897</v>
          </cell>
          <cell r="E369">
            <v>4607091384260</v>
          </cell>
          <cell r="F369" t="str">
            <v>Сосиски «Молочные оригинальные» Весовой п/а ТМ «Особый рецепт»</v>
          </cell>
        </row>
        <row r="370">
          <cell r="B370" t="str">
            <v>SU000246</v>
          </cell>
          <cell r="C370" t="str">
            <v>P004843</v>
          </cell>
          <cell r="D370">
            <v>4301051897</v>
          </cell>
          <cell r="E370">
            <v>4607091384260</v>
          </cell>
          <cell r="F370" t="str">
            <v>Сосиски «Молочные оригинальные» Весовой п/а ТМ «Особый рецепт»</v>
          </cell>
        </row>
        <row r="371">
          <cell r="B371" t="str">
            <v>SU000246</v>
          </cell>
          <cell r="C371" t="str">
            <v>P004843</v>
          </cell>
          <cell r="D371">
            <v>4301051897</v>
          </cell>
          <cell r="E371">
            <v>4607091384260</v>
          </cell>
          <cell r="F371" t="str">
            <v>Сосиски «Молочные оригинальные» Весовой п/а ТМ «Особый рецепт»</v>
          </cell>
        </row>
        <row r="372">
          <cell r="B372" t="str">
            <v>SU000246</v>
          </cell>
          <cell r="C372" t="str">
            <v>P004843</v>
          </cell>
          <cell r="D372">
            <v>4301051897</v>
          </cell>
          <cell r="E372">
            <v>4607091384260</v>
          </cell>
          <cell r="F372" t="str">
            <v>Сосиски «Молочные оригинальные» Весовой п/а ТМ «Особый рецепт»</v>
          </cell>
        </row>
        <row r="373">
          <cell r="B373" t="str">
            <v>SU000246</v>
          </cell>
          <cell r="C373" t="str">
            <v>P004843</v>
          </cell>
          <cell r="D373">
            <v>4301051897</v>
          </cell>
          <cell r="E373">
            <v>4607091384260</v>
          </cell>
          <cell r="F373" t="str">
            <v>Сосиски «Молочные оригинальные» Весовой п/а ТМ «Особый рецепт»</v>
          </cell>
        </row>
        <row r="374">
          <cell r="B374" t="str">
            <v>SU000246</v>
          </cell>
          <cell r="C374" t="str">
            <v>P004843</v>
          </cell>
          <cell r="D374">
            <v>4301051897</v>
          </cell>
          <cell r="E374">
            <v>4607091384260</v>
          </cell>
          <cell r="F374" t="str">
            <v>Сосиски «Молочные оригинальные» Весовой п/а ТМ «Особый рецепт»</v>
          </cell>
        </row>
        <row r="375">
          <cell r="B375" t="str">
            <v>SU002538</v>
          </cell>
          <cell r="C375" t="str">
            <v>P004517</v>
          </cell>
          <cell r="D375">
            <v>4301031362</v>
          </cell>
          <cell r="E375">
            <v>4607091384338</v>
          </cell>
          <cell r="F375" t="str">
            <v>В/к колбасы Салями Филейбургская зернистая срез Филейбургская Фикс.вес 0,35 фиброуз Баварушка</v>
          </cell>
        </row>
        <row r="376">
          <cell r="B376" t="str">
            <v>SU002538</v>
          </cell>
          <cell r="C376" t="str">
            <v>P004517</v>
          </cell>
          <cell r="D376">
            <v>4301031362</v>
          </cell>
          <cell r="E376">
            <v>4607091384338</v>
          </cell>
          <cell r="F376" t="str">
            <v>В/к колбасы Салями Филейбургская зернистая срез Филейбургская Фикс.вес 0,35 фиброуз Баварушка</v>
          </cell>
        </row>
        <row r="377">
          <cell r="B377" t="str">
            <v>SU002538</v>
          </cell>
          <cell r="C377" t="str">
            <v>P004517</v>
          </cell>
          <cell r="D377">
            <v>4301031362</v>
          </cell>
          <cell r="E377">
            <v>4607091384338</v>
          </cell>
          <cell r="F377" t="str">
            <v>В/к колбасы Салями Филейбургская зернистая срез Филейбургская Фикс.вес 0,35 фиброуз Баварушка</v>
          </cell>
        </row>
        <row r="378">
          <cell r="B378" t="str">
            <v>SU002538</v>
          </cell>
          <cell r="C378" t="str">
            <v>P004517</v>
          </cell>
          <cell r="D378">
            <v>4301031362</v>
          </cell>
          <cell r="E378">
            <v>4607091384338</v>
          </cell>
          <cell r="F378" t="str">
            <v>В/к колбасы Салями Филейбургская зернистая срез Филейбургская Фикс.вес 0,35 фиброуз Баварушка</v>
          </cell>
        </row>
        <row r="379">
          <cell r="B379" t="str">
            <v>SU002538</v>
          </cell>
          <cell r="C379" t="str">
            <v>P004517</v>
          </cell>
          <cell r="D379">
            <v>4301031362</v>
          </cell>
          <cell r="E379">
            <v>4607091384338</v>
          </cell>
          <cell r="F379" t="str">
            <v>В/к колбасы Салями Филейбургская зернистая срез Филейбургская Фикс.вес 0,35 фиброуз Баварушка</v>
          </cell>
        </row>
        <row r="380">
          <cell r="B380" t="str">
            <v>SU002538</v>
          </cell>
          <cell r="C380" t="str">
            <v>P004517</v>
          </cell>
          <cell r="D380">
            <v>4301031362</v>
          </cell>
          <cell r="E380">
            <v>4607091384338</v>
          </cell>
          <cell r="F380" t="str">
            <v>В/к колбасы Салями Филейбургская зернистая срез Филейбургская Фикс.вес 0,35 фиброуз Баварушка</v>
          </cell>
        </row>
        <row r="381">
          <cell r="B381" t="str">
            <v>SU002538</v>
          </cell>
          <cell r="C381" t="str">
            <v>P004517</v>
          </cell>
          <cell r="D381">
            <v>4301031362</v>
          </cell>
          <cell r="E381">
            <v>4607091384338</v>
          </cell>
          <cell r="F381" t="str">
            <v>В/к колбасы Салями Филейбургская зернистая срез Филейбургская Фикс.вес 0,35 фиброуз Баварушка</v>
          </cell>
        </row>
        <row r="382">
          <cell r="B382" t="str">
            <v>SU002538</v>
          </cell>
          <cell r="C382" t="str">
            <v>P004517</v>
          </cell>
          <cell r="D382">
            <v>4301031362</v>
          </cell>
          <cell r="E382">
            <v>4607091384338</v>
          </cell>
          <cell r="F382" t="str">
            <v>В/к колбасы Салями Филейбургская зернистая срез Филейбургская Фикс.вес 0,35 фиброуз Баварушка</v>
          </cell>
        </row>
        <row r="383">
          <cell r="B383" t="str">
            <v>SU002538</v>
          </cell>
          <cell r="C383" t="str">
            <v>P004517</v>
          </cell>
          <cell r="D383">
            <v>4301031362</v>
          </cell>
          <cell r="E383">
            <v>4607091384338</v>
          </cell>
          <cell r="F383" t="str">
            <v>В/к колбасы Салями Филейбургская зернистая срез Филейбургская Фикс.вес 0,35 фиброуз Баварушка</v>
          </cell>
        </row>
        <row r="384">
          <cell r="B384" t="str">
            <v>SU002538</v>
          </cell>
          <cell r="C384" t="str">
            <v>P004517</v>
          </cell>
          <cell r="D384">
            <v>4301031362</v>
          </cell>
          <cell r="E384">
            <v>4607091384338</v>
          </cell>
          <cell r="F384" t="str">
            <v>В/к колбасы Салями Филейбургская зернистая срез Филейбургская Фикс.вес 0,35 фиброуз Баварушка</v>
          </cell>
        </row>
        <row r="385">
          <cell r="B385" t="str">
            <v>SU002538</v>
          </cell>
          <cell r="C385" t="str">
            <v>P004517</v>
          </cell>
          <cell r="D385">
            <v>4301031362</v>
          </cell>
          <cell r="E385">
            <v>4607091384338</v>
          </cell>
          <cell r="F385" t="str">
            <v>В/к колбасы Салями Филейбургская зернистая срез Филейбургская Фикс.вес 0,35 фиброуз Баварушка</v>
          </cell>
        </row>
        <row r="386">
          <cell r="B386" t="str">
            <v>SU002538</v>
          </cell>
          <cell r="C386" t="str">
            <v>P004517</v>
          </cell>
          <cell r="D386">
            <v>4301031362</v>
          </cell>
          <cell r="E386">
            <v>4607091384338</v>
          </cell>
          <cell r="F386" t="str">
            <v>В/к колбасы Салями Филейбургская зернистая срез Филейбургская Фикс.вес 0,35 фиброуз Баварушка</v>
          </cell>
        </row>
        <row r="387">
          <cell r="B387" t="str">
            <v>SU002538</v>
          </cell>
          <cell r="C387" t="str">
            <v>P004517</v>
          </cell>
          <cell r="D387">
            <v>4301031362</v>
          </cell>
          <cell r="E387">
            <v>4607091384338</v>
          </cell>
          <cell r="F387" t="str">
            <v>В/к колбасы Салями Филейбургская зернистая срез Филейбургская Фикс.вес 0,35 фиброуз Баварушка</v>
          </cell>
        </row>
        <row r="388">
          <cell r="B388" t="str">
            <v>SU002538</v>
          </cell>
          <cell r="C388" t="str">
            <v>P004517</v>
          </cell>
          <cell r="D388">
            <v>4301031362</v>
          </cell>
          <cell r="E388">
            <v>4607091384338</v>
          </cell>
          <cell r="F388" t="str">
            <v>В/к колбасы Салями Филейбургская зернистая срез Филейбургская Фикс.вес 0,35 фиброуз Баварушка</v>
          </cell>
        </row>
        <row r="389">
          <cell r="B389" t="str">
            <v>SU002603</v>
          </cell>
          <cell r="C389" t="str">
            <v>P004519</v>
          </cell>
          <cell r="D389">
            <v>4301031360</v>
          </cell>
          <cell r="E389">
            <v>4607091384345</v>
          </cell>
          <cell r="F389" t="str">
            <v>В/к колбасы Сервелат Филейбургский с копченой грудинкой срез Филейбургская Фикс.вес 0,35 фиброуз Баварушка</v>
          </cell>
        </row>
        <row r="390">
          <cell r="B390" t="str">
            <v>SU002603</v>
          </cell>
          <cell r="C390" t="str">
            <v>P004519</v>
          </cell>
          <cell r="D390">
            <v>4301031360</v>
          </cell>
          <cell r="E390">
            <v>4607091384345</v>
          </cell>
          <cell r="F390" t="str">
            <v>В/к колбасы Сервелат Филейбургский с копченой грудинкой срез Филейбургская Фикс.вес 0,35 фиброуз Баварушка</v>
          </cell>
        </row>
        <row r="391">
          <cell r="B391" t="str">
            <v>SU002603</v>
          </cell>
          <cell r="C391" t="str">
            <v>P004519</v>
          </cell>
          <cell r="D391">
            <v>4301031360</v>
          </cell>
          <cell r="E391">
            <v>4607091384345</v>
          </cell>
          <cell r="F391" t="str">
            <v>В/к колбасы Сервелат Филейбургский с копченой грудинкой срез Филейбургская Фикс.вес 0,35 фиброуз Баварушка</v>
          </cell>
        </row>
        <row r="392">
          <cell r="B392" t="str">
            <v>SU002603</v>
          </cell>
          <cell r="C392" t="str">
            <v>P004519</v>
          </cell>
          <cell r="D392">
            <v>4301031360</v>
          </cell>
          <cell r="E392">
            <v>4607091384345</v>
          </cell>
          <cell r="F392" t="str">
            <v>В/к колбасы Сервелат Филейбургский с копченой грудинкой срез Филейбургская Фикс.вес 0,35 фиброуз Баварушка</v>
          </cell>
        </row>
        <row r="393">
          <cell r="B393" t="str">
            <v>SU002603</v>
          </cell>
          <cell r="C393" t="str">
            <v>P004519</v>
          </cell>
          <cell r="D393">
            <v>4301031360</v>
          </cell>
          <cell r="E393">
            <v>4607091384345</v>
          </cell>
          <cell r="F393" t="str">
            <v>В/к колбасы Сервелат Филейбургский с копченой грудинкой срез Филейбургская Фикс.вес 0,35 фиброуз Баварушка</v>
          </cell>
        </row>
        <row r="394">
          <cell r="B394" t="str">
            <v>SU002603</v>
          </cell>
          <cell r="C394" t="str">
            <v>P004519</v>
          </cell>
          <cell r="D394">
            <v>4301031360</v>
          </cell>
          <cell r="E394">
            <v>4607091384345</v>
          </cell>
          <cell r="F394" t="str">
            <v>В/к колбасы Сервелат Филейбургский с копченой грудинкой срез Филейбургская Фикс.вес 0,35 фиброуз Баварушка</v>
          </cell>
        </row>
        <row r="395">
          <cell r="B395" t="str">
            <v>SU002603</v>
          </cell>
          <cell r="C395" t="str">
            <v>P004519</v>
          </cell>
          <cell r="D395">
            <v>4301031360</v>
          </cell>
          <cell r="E395">
            <v>4607091384345</v>
          </cell>
          <cell r="F395" t="str">
            <v>В/к колбасы Сервелат Филейбургский с копченой грудинкой срез Филейбургская Фикс.вес 0,35 фиброуз Баварушка</v>
          </cell>
        </row>
        <row r="396">
          <cell r="B396" t="str">
            <v>SU002603</v>
          </cell>
          <cell r="C396" t="str">
            <v>P004519</v>
          </cell>
          <cell r="D396">
            <v>4301031360</v>
          </cell>
          <cell r="E396">
            <v>4607091384345</v>
          </cell>
          <cell r="F396" t="str">
            <v>В/к колбасы Сервелат Филейбургский с копченой грудинкой срез Филейбургская Фикс.вес 0,35 фиброуз Баварушка</v>
          </cell>
        </row>
        <row r="397">
          <cell r="B397" t="str">
            <v>SU002603</v>
          </cell>
          <cell r="C397" t="str">
            <v>P004519</v>
          </cell>
          <cell r="D397">
            <v>4301031360</v>
          </cell>
          <cell r="E397">
            <v>4607091384345</v>
          </cell>
          <cell r="F397" t="str">
            <v>В/к колбасы Сервелат Филейбургский с копченой грудинкой срез Филейбургская Фикс.вес 0,35 фиброуз Баварушка</v>
          </cell>
        </row>
        <row r="398">
          <cell r="B398" t="str">
            <v>SU002603</v>
          </cell>
          <cell r="C398" t="str">
            <v>P004519</v>
          </cell>
          <cell r="D398">
            <v>4301031360</v>
          </cell>
          <cell r="E398">
            <v>4607091384345</v>
          </cell>
          <cell r="F398" t="str">
            <v>В/к колбасы Сервелат Филейбургский с копченой грудинкой срез Филейбургская Фикс.вес 0,35 фиброуз Баварушка</v>
          </cell>
        </row>
        <row r="399">
          <cell r="B399" t="str">
            <v>SU002603</v>
          </cell>
          <cell r="C399" t="str">
            <v>P004519</v>
          </cell>
          <cell r="D399">
            <v>4301031360</v>
          </cell>
          <cell r="E399">
            <v>4607091384345</v>
          </cell>
          <cell r="F399" t="str">
            <v>В/к колбасы Сервелат Филейбургский с копченой грудинкой срез Филейбургская Фикс.вес 0,35 фиброуз Баварушка</v>
          </cell>
        </row>
        <row r="400">
          <cell r="B400" t="str">
            <v>SU002603</v>
          </cell>
          <cell r="C400" t="str">
            <v>P004519</v>
          </cell>
          <cell r="D400">
            <v>4301031360</v>
          </cell>
          <cell r="E400">
            <v>4607091384345</v>
          </cell>
          <cell r="F400" t="str">
            <v>В/к колбасы Сервелат Филейбургский с копченой грудинкой срез Филейбургская Фикс.вес 0,35 фиброуз Баварушка</v>
          </cell>
        </row>
        <row r="401">
          <cell r="B401" t="str">
            <v>SU002603</v>
          </cell>
          <cell r="C401" t="str">
            <v>P004519</v>
          </cell>
          <cell r="D401">
            <v>4301031360</v>
          </cell>
          <cell r="E401">
            <v>4607091384345</v>
          </cell>
          <cell r="F401" t="str">
            <v>В/к колбасы Сервелат Филейбургский с копченой грудинкой срез Филейбургская Фикс.вес 0,35 фиброуз Баварушка</v>
          </cell>
        </row>
        <row r="402">
          <cell r="B402" t="str">
            <v>SU002603</v>
          </cell>
          <cell r="C402" t="str">
            <v>P004519</v>
          </cell>
          <cell r="D402">
            <v>4301031360</v>
          </cell>
          <cell r="E402">
            <v>4607091384345</v>
          </cell>
          <cell r="F402" t="str">
            <v>В/к колбасы Сервелат Филейбургский с копченой грудинкой срез Филейбургская Фикс.вес 0,35 фиброуз Баварушка</v>
          </cell>
        </row>
        <row r="403">
          <cell r="B403" t="str">
            <v>SU002285</v>
          </cell>
          <cell r="C403" t="str">
            <v>P002969</v>
          </cell>
          <cell r="D403">
            <v>4301051284</v>
          </cell>
          <cell r="E403">
            <v>4607091384352</v>
          </cell>
          <cell r="F403" t="str">
            <v>Сосиски Баварушки (со сливочным маслом ГОСТ 32261-2013) Филейбургская Фикс.вес 0,6 П/а мгс Баварушка</v>
          </cell>
        </row>
        <row r="404">
          <cell r="B404" t="str">
            <v>SU002285</v>
          </cell>
          <cell r="C404" t="str">
            <v>P002969</v>
          </cell>
          <cell r="D404">
            <v>4301051284</v>
          </cell>
          <cell r="E404">
            <v>4607091384352</v>
          </cell>
          <cell r="F404" t="str">
            <v>Сосиски Баварушки (со сливочным маслом ГОСТ 32261-2013) Филейбургская Фикс.вес 0,6 П/а мгс Баварушка</v>
          </cell>
        </row>
        <row r="405">
          <cell r="B405" t="str">
            <v>SU002285</v>
          </cell>
          <cell r="C405" t="str">
            <v>P002969</v>
          </cell>
          <cell r="D405">
            <v>4301051284</v>
          </cell>
          <cell r="E405">
            <v>4607091384352</v>
          </cell>
          <cell r="F405" t="str">
            <v>Сосиски Баварушки (со сливочным маслом ГОСТ 32261-2013) Филейбургская Фикс.вес 0,6 П/а мгс Баварушка</v>
          </cell>
        </row>
        <row r="406">
          <cell r="B406" t="str">
            <v>SU002285</v>
          </cell>
          <cell r="C406" t="str">
            <v>P002969</v>
          </cell>
          <cell r="D406">
            <v>4301051284</v>
          </cell>
          <cell r="E406">
            <v>4607091384352</v>
          </cell>
          <cell r="F406" t="str">
            <v>Сосиски Баварушки (со сливочным маслом ГОСТ 32261-2013) Филейбургская Фикс.вес 0,6 П/а мгс Баварушка</v>
          </cell>
        </row>
        <row r="407">
          <cell r="B407" t="str">
            <v>SU002182</v>
          </cell>
          <cell r="C407" t="str">
            <v>P004406</v>
          </cell>
          <cell r="D407">
            <v>4301011961</v>
          </cell>
          <cell r="E407">
            <v>4680115885271</v>
          </cell>
          <cell r="F407" t="str">
            <v>Вареные колбасы «Дугушка со шпиком» Весовой Вектор ТМ «Дугушка»</v>
          </cell>
        </row>
        <row r="408">
          <cell r="B408" t="str">
            <v>SU002182</v>
          </cell>
          <cell r="C408" t="str">
            <v>P004406</v>
          </cell>
          <cell r="D408">
            <v>4301011961</v>
          </cell>
          <cell r="E408">
            <v>4680115885271</v>
          </cell>
          <cell r="F408" t="str">
            <v>Вареные колбасы «Дугушка со шпиком» Весовой Вектор ТМ «Дугушка»</v>
          </cell>
        </row>
        <row r="409">
          <cell r="B409" t="str">
            <v>SU002182</v>
          </cell>
          <cell r="C409" t="str">
            <v>P004406</v>
          </cell>
          <cell r="D409">
            <v>4301011961</v>
          </cell>
          <cell r="E409">
            <v>4680115885271</v>
          </cell>
          <cell r="F409" t="str">
            <v>Вареные колбасы «Дугушка со шпиком» Весовой Вектор ТМ «Дугушка»</v>
          </cell>
        </row>
        <row r="410">
          <cell r="B410" t="str">
            <v>SU002182</v>
          </cell>
          <cell r="C410" t="str">
            <v>P004406</v>
          </cell>
          <cell r="D410">
            <v>4301011961</v>
          </cell>
          <cell r="E410">
            <v>4680115885271</v>
          </cell>
          <cell r="F410" t="str">
            <v>Вареные колбасы «Дугушка со шпиком» Весовой Вектор ТМ «Дугушка»</v>
          </cell>
        </row>
        <row r="411">
          <cell r="B411" t="str">
            <v>SU002182</v>
          </cell>
          <cell r="C411" t="str">
            <v>P004406</v>
          </cell>
          <cell r="D411">
            <v>4301011961</v>
          </cell>
          <cell r="E411">
            <v>4680115885271</v>
          </cell>
          <cell r="F411" t="str">
            <v>Вареные колбасы «Дугушка со шпиком» Весовой Вектор ТМ «Дугушка»</v>
          </cell>
        </row>
        <row r="412">
          <cell r="B412" t="str">
            <v>SU002182</v>
          </cell>
          <cell r="C412" t="str">
            <v>P004406</v>
          </cell>
          <cell r="D412">
            <v>4301011961</v>
          </cell>
          <cell r="E412">
            <v>4680115885271</v>
          </cell>
          <cell r="F412" t="str">
            <v>Вареные колбасы «Дугушка со шпиком» Весовой Вектор ТМ «Дугушка»</v>
          </cell>
        </row>
        <row r="413">
          <cell r="B413" t="str">
            <v>SU002182</v>
          </cell>
          <cell r="C413" t="str">
            <v>P004406</v>
          </cell>
          <cell r="D413">
            <v>4301011961</v>
          </cell>
          <cell r="E413">
            <v>4680115885271</v>
          </cell>
          <cell r="F413" t="str">
            <v>Вареные колбасы «Дугушка со шпиком» Весовой Вектор ТМ «Дугушка»</v>
          </cell>
        </row>
        <row r="414">
          <cell r="B414" t="str">
            <v>SU002182</v>
          </cell>
          <cell r="C414" t="str">
            <v>P004406</v>
          </cell>
          <cell r="D414">
            <v>4301011961</v>
          </cell>
          <cell r="E414">
            <v>4680115885271</v>
          </cell>
          <cell r="F414" t="str">
            <v>Вареные колбасы «Дугушка со шпиком» Весовой Вектор ТМ «Дугушка»</v>
          </cell>
        </row>
        <row r="415">
          <cell r="B415" t="str">
            <v>SU002182</v>
          </cell>
          <cell r="C415" t="str">
            <v>P004406</v>
          </cell>
          <cell r="D415">
            <v>4301011961</v>
          </cell>
          <cell r="E415">
            <v>4680115885271</v>
          </cell>
          <cell r="F415" t="str">
            <v>Вареные колбасы «Дугушка со шпиком» Весовой Вектор ТМ «Дугушка»</v>
          </cell>
        </row>
        <row r="416">
          <cell r="B416" t="str">
            <v>SU002182</v>
          </cell>
          <cell r="C416" t="str">
            <v>P004406</v>
          </cell>
          <cell r="D416">
            <v>4301011961</v>
          </cell>
          <cell r="E416">
            <v>4680115885271</v>
          </cell>
          <cell r="F416" t="str">
            <v>Вареные колбасы «Дугушка со шпиком» Весовой Вектор ТМ «Дугушка»</v>
          </cell>
        </row>
        <row r="417">
          <cell r="B417" t="str">
            <v>SU000227</v>
          </cell>
          <cell r="C417" t="str">
            <v>P002536</v>
          </cell>
          <cell r="D417">
            <v>4301060406</v>
          </cell>
          <cell r="E417">
            <v>4607091384482</v>
          </cell>
          <cell r="F417" t="str">
            <v>Сардельки «Стародворские с говядиной» Весовые NDX ТМ «Стародворье»</v>
          </cell>
        </row>
        <row r="418">
          <cell r="B418" t="str">
            <v>SU000227</v>
          </cell>
          <cell r="C418" t="str">
            <v>P002536</v>
          </cell>
          <cell r="D418">
            <v>4301060406</v>
          </cell>
          <cell r="E418">
            <v>4607091384482</v>
          </cell>
          <cell r="F418" t="str">
            <v>Сардельки «Стародворские с говядиной» Весовые NDX ТМ «Стародворье»</v>
          </cell>
        </row>
        <row r="419">
          <cell r="B419" t="str">
            <v>SU000227</v>
          </cell>
          <cell r="C419" t="str">
            <v>P002536</v>
          </cell>
          <cell r="D419">
            <v>4301060406</v>
          </cell>
          <cell r="E419">
            <v>4607091384482</v>
          </cell>
          <cell r="F419" t="str">
            <v>Сардельки «Стародворские с говядиной» Весовые NDX ТМ «Стародворье»</v>
          </cell>
        </row>
        <row r="420">
          <cell r="B420" t="str">
            <v>SU000227</v>
          </cell>
          <cell r="C420" t="str">
            <v>P002536</v>
          </cell>
          <cell r="D420">
            <v>4301060406</v>
          </cell>
          <cell r="E420">
            <v>4607091384482</v>
          </cell>
          <cell r="F420" t="str">
            <v>Сардельки «Стародворские с говядиной» Весовые NDX ТМ «Стародворье»</v>
          </cell>
        </row>
        <row r="421">
          <cell r="B421" t="str">
            <v>SU000227</v>
          </cell>
          <cell r="C421" t="str">
            <v>P002536</v>
          </cell>
          <cell r="D421">
            <v>4301060406</v>
          </cell>
          <cell r="E421">
            <v>4607091384482</v>
          </cell>
          <cell r="F421" t="str">
            <v>Сардельки «Стародворские с говядиной» Весовые NDX ТМ «Стародворье»</v>
          </cell>
        </row>
        <row r="422">
          <cell r="B422" t="str">
            <v>SU000227</v>
          </cell>
          <cell r="C422" t="str">
            <v>P002536</v>
          </cell>
          <cell r="D422">
            <v>4301060406</v>
          </cell>
          <cell r="E422">
            <v>4607091384482</v>
          </cell>
          <cell r="F422" t="str">
            <v>Сардельки «Стародворские с говядиной» Весовые NDX ТМ «Стародворье»</v>
          </cell>
        </row>
        <row r="423">
          <cell r="B423" t="str">
            <v>SU000227</v>
          </cell>
          <cell r="C423" t="str">
            <v>P002536</v>
          </cell>
          <cell r="D423">
            <v>4301060406</v>
          </cell>
          <cell r="E423">
            <v>4607091384482</v>
          </cell>
          <cell r="F423" t="str">
            <v>Сардельки «Стародворские с говядиной» Весовые NDX ТМ «Стародворье»</v>
          </cell>
        </row>
        <row r="424">
          <cell r="B424" t="str">
            <v>SU000227</v>
          </cell>
          <cell r="C424" t="str">
            <v>P002536</v>
          </cell>
          <cell r="D424">
            <v>4301060406</v>
          </cell>
          <cell r="E424">
            <v>4607091384482</v>
          </cell>
          <cell r="F424" t="str">
            <v>Сардельки «Стародворские с говядиной» Весовые NDX ТМ «Стародворье»</v>
          </cell>
        </row>
        <row r="425">
          <cell r="B425" t="str">
            <v>SU000227</v>
          </cell>
          <cell r="C425" t="str">
            <v>P002536</v>
          </cell>
          <cell r="D425">
            <v>4301060406</v>
          </cell>
          <cell r="E425">
            <v>4607091384482</v>
          </cell>
          <cell r="F425" t="str">
            <v>Сардельки «Стародворские с говядиной» Весовые NDX ТМ «Стародворье»</v>
          </cell>
        </row>
        <row r="426">
          <cell r="B426" t="str">
            <v>SU000227</v>
          </cell>
          <cell r="C426" t="str">
            <v>P002536</v>
          </cell>
          <cell r="D426">
            <v>4301060406</v>
          </cell>
          <cell r="E426">
            <v>4607091384482</v>
          </cell>
          <cell r="F426" t="str">
            <v>Сардельки «Стародворские с говядиной» Весовые NDX ТМ «Стародворье»</v>
          </cell>
        </row>
        <row r="427">
          <cell r="B427" t="str">
            <v>SU000227</v>
          </cell>
          <cell r="C427" t="str">
            <v>P002536</v>
          </cell>
          <cell r="D427">
            <v>4301060406</v>
          </cell>
          <cell r="E427">
            <v>4607091384482</v>
          </cell>
          <cell r="F427" t="str">
            <v>Сардельки «Стародворские с говядиной» Весовые NDX ТМ «Стародворье»</v>
          </cell>
        </row>
        <row r="428">
          <cell r="B428" t="str">
            <v>SU000227</v>
          </cell>
          <cell r="C428" t="str">
            <v>P002536</v>
          </cell>
          <cell r="D428">
            <v>4301060406</v>
          </cell>
          <cell r="E428">
            <v>4607091384482</v>
          </cell>
          <cell r="F428" t="str">
            <v>Сардельки «Стародворские с говядиной» Весовые NDX ТМ «Стародворье»</v>
          </cell>
        </row>
        <row r="429">
          <cell r="B429" t="str">
            <v>SU002312</v>
          </cell>
          <cell r="C429" t="str">
            <v>P003913</v>
          </cell>
          <cell r="D429">
            <v>4301011705</v>
          </cell>
          <cell r="E429">
            <v>4607091384604</v>
          </cell>
          <cell r="F429" t="str">
            <v>Вареные колбасы «Докторский гарант» Фикс.вес 0,4 Вектор ТМ «Вязанка»</v>
          </cell>
        </row>
        <row r="430">
          <cell r="B430" t="str">
            <v>SU002312</v>
          </cell>
          <cell r="C430" t="str">
            <v>P003913</v>
          </cell>
          <cell r="D430">
            <v>4301011705</v>
          </cell>
          <cell r="E430">
            <v>4607091384604</v>
          </cell>
          <cell r="F430" t="str">
            <v>Вареные колбасы «Докторский гарант» Фикс.вес 0,4 Вектор ТМ «Вязанка»</v>
          </cell>
        </row>
        <row r="431">
          <cell r="B431" t="str">
            <v>SU002312</v>
          </cell>
          <cell r="C431" t="str">
            <v>P003913</v>
          </cell>
          <cell r="D431">
            <v>4301011705</v>
          </cell>
          <cell r="E431">
            <v>4607091384604</v>
          </cell>
          <cell r="F431" t="str">
            <v>Вареные колбасы «Докторский гарант» Фикс.вес 0,4 Вектор ТМ «Вязанка»</v>
          </cell>
        </row>
        <row r="432">
          <cell r="B432" t="str">
            <v>SU002312</v>
          </cell>
          <cell r="C432" t="str">
            <v>P003913</v>
          </cell>
          <cell r="D432">
            <v>4301011705</v>
          </cell>
          <cell r="E432">
            <v>4607091384604</v>
          </cell>
          <cell r="F432" t="str">
            <v>Вареные колбасы «Докторский гарант» Фикс.вес 0,4 Вектор ТМ «Вязанка»</v>
          </cell>
        </row>
        <row r="433">
          <cell r="B433" t="str">
            <v>SU002287</v>
          </cell>
          <cell r="C433" t="str">
            <v>P004845</v>
          </cell>
          <cell r="D433">
            <v>4301060439</v>
          </cell>
          <cell r="E433">
            <v>4607091384673</v>
          </cell>
          <cell r="F433" t="str">
            <v>Сардельки «Сочные» Весовой п/а ТМ «Особый рецепт»</v>
          </cell>
        </row>
        <row r="434">
          <cell r="B434" t="str">
            <v>SU002287</v>
          </cell>
          <cell r="C434" t="str">
            <v>P004845</v>
          </cell>
          <cell r="D434">
            <v>4301060439</v>
          </cell>
          <cell r="E434">
            <v>4607091384673</v>
          </cell>
          <cell r="F434" t="str">
            <v>Сардельки «Сочные» Весовой п/а ТМ «Особый рецепт»</v>
          </cell>
        </row>
        <row r="435">
          <cell r="B435" t="str">
            <v>SU002287</v>
          </cell>
          <cell r="C435" t="str">
            <v>P004845</v>
          </cell>
          <cell r="D435">
            <v>4301060439</v>
          </cell>
          <cell r="E435">
            <v>4607091384673</v>
          </cell>
          <cell r="F435" t="str">
            <v>Сардельки «Сочные» Весовой п/а ТМ «Особый рецепт»</v>
          </cell>
        </row>
        <row r="436">
          <cell r="B436" t="str">
            <v>SU002287</v>
          </cell>
          <cell r="C436" t="str">
            <v>P004845</v>
          </cell>
          <cell r="D436">
            <v>4301060439</v>
          </cell>
          <cell r="E436">
            <v>4607091384673</v>
          </cell>
          <cell r="F436" t="str">
            <v>Сардельки «Сочные» Весовой п/а ТМ «Особый рецепт»</v>
          </cell>
        </row>
        <row r="437">
          <cell r="B437" t="str">
            <v>SU002287</v>
          </cell>
          <cell r="C437" t="str">
            <v>P004845</v>
          </cell>
          <cell r="D437">
            <v>4301060439</v>
          </cell>
          <cell r="E437">
            <v>4607091384673</v>
          </cell>
          <cell r="F437" t="str">
            <v>Сардельки «Сочные» Весовой п/а ТМ «Особый рецепт»</v>
          </cell>
        </row>
        <row r="438">
          <cell r="B438" t="str">
            <v>SU002287</v>
          </cell>
          <cell r="C438" t="str">
            <v>P004845</v>
          </cell>
          <cell r="D438">
            <v>4301060439</v>
          </cell>
          <cell r="E438">
            <v>4607091384673</v>
          </cell>
          <cell r="F438" t="str">
            <v>Сардельки «Сочные» Весовой п/а ТМ «Особый рецепт»</v>
          </cell>
        </row>
        <row r="439">
          <cell r="B439" t="str">
            <v>SU002287</v>
          </cell>
          <cell r="C439" t="str">
            <v>P004845</v>
          </cell>
          <cell r="D439">
            <v>4301060439</v>
          </cell>
          <cell r="E439">
            <v>4607091384673</v>
          </cell>
          <cell r="F439" t="str">
            <v>Сардельки «Сочные» Весовой п/а ТМ «Особый рецепт»</v>
          </cell>
        </row>
        <row r="440">
          <cell r="B440" t="str">
            <v>SU002287</v>
          </cell>
          <cell r="C440" t="str">
            <v>P004845</v>
          </cell>
          <cell r="D440">
            <v>4301060439</v>
          </cell>
          <cell r="E440">
            <v>4607091384673</v>
          </cell>
          <cell r="F440" t="str">
            <v>Сардельки «Сочные» Весовой п/а ТМ «Особый рецепт»</v>
          </cell>
        </row>
        <row r="441">
          <cell r="B441" t="str">
            <v>SU002287</v>
          </cell>
          <cell r="C441" t="str">
            <v>P004845</v>
          </cell>
          <cell r="D441">
            <v>4301060439</v>
          </cell>
          <cell r="E441">
            <v>4607091384673</v>
          </cell>
          <cell r="F441" t="str">
            <v>Сардельки «Сочные» Весовой п/а ТМ «Особый рецепт»</v>
          </cell>
        </row>
        <row r="442">
          <cell r="B442" t="str">
            <v>SU002287</v>
          </cell>
          <cell r="C442" t="str">
            <v>P004845</v>
          </cell>
          <cell r="D442">
            <v>4301060439</v>
          </cell>
          <cell r="E442">
            <v>4607091384673</v>
          </cell>
          <cell r="F442" t="str">
            <v>Сардельки «Сочные» Весовой п/а ТМ «Особый рецепт»</v>
          </cell>
        </row>
        <row r="443">
          <cell r="B443" t="str">
            <v>SU002462</v>
          </cell>
          <cell r="C443" t="str">
            <v>P002768</v>
          </cell>
          <cell r="D443">
            <v>4301011303</v>
          </cell>
          <cell r="E443">
            <v>4607091384680</v>
          </cell>
          <cell r="F443" t="str">
            <v>Вареные колбасы Докторская оригинальная Особая Без свинины Фикс.вес 0,4 П/а Особый рецепт</v>
          </cell>
        </row>
        <row r="444">
          <cell r="B444" t="str">
            <v>SU002462</v>
          </cell>
          <cell r="C444" t="str">
            <v>P002768</v>
          </cell>
          <cell r="D444">
            <v>4301011303</v>
          </cell>
          <cell r="E444">
            <v>4607091384680</v>
          </cell>
          <cell r="F444" t="str">
            <v>Вареные колбасы Докторская оригинальная Особая Без свинины Фикс.вес 0,4 П/а Особый рецепт</v>
          </cell>
        </row>
        <row r="445">
          <cell r="B445" t="str">
            <v>SU002462</v>
          </cell>
          <cell r="C445" t="str">
            <v>P002768</v>
          </cell>
          <cell r="D445">
            <v>4301011303</v>
          </cell>
          <cell r="E445">
            <v>4607091384680</v>
          </cell>
          <cell r="F445" t="str">
            <v>Вареные колбасы Докторская оригинальная Особая Без свинины Фикс.вес 0,4 П/а Особый рецепт</v>
          </cell>
        </row>
        <row r="446">
          <cell r="B446" t="str">
            <v>SU002462</v>
          </cell>
          <cell r="C446" t="str">
            <v>P002768</v>
          </cell>
          <cell r="D446">
            <v>4301011303</v>
          </cell>
          <cell r="E446">
            <v>4607091384680</v>
          </cell>
          <cell r="F446" t="str">
            <v>Вареные колбасы Докторская оригинальная Особая Без свинины Фикс.вес 0,4 П/а Особый рецепт</v>
          </cell>
        </row>
        <row r="447">
          <cell r="B447" t="str">
            <v>SU002462</v>
          </cell>
          <cell r="C447" t="str">
            <v>P002768</v>
          </cell>
          <cell r="D447">
            <v>4301011303</v>
          </cell>
          <cell r="E447">
            <v>4607091384680</v>
          </cell>
          <cell r="F447" t="str">
            <v>Вареные колбасы Докторская оригинальная Особая Без свинины Фикс.вес 0,4 П/а Особый рецепт</v>
          </cell>
        </row>
        <row r="448">
          <cell r="B448" t="str">
            <v>SU002462</v>
          </cell>
          <cell r="C448" t="str">
            <v>P002768</v>
          </cell>
          <cell r="D448">
            <v>4301011303</v>
          </cell>
          <cell r="E448">
            <v>4607091384680</v>
          </cell>
          <cell r="F448" t="str">
            <v>Вареные колбасы Докторская оригинальная Особая Без свинины Фикс.вес 0,4 П/а Особый рецепт</v>
          </cell>
        </row>
        <row r="449">
          <cell r="B449" t="str">
            <v>SU002462</v>
          </cell>
          <cell r="C449" t="str">
            <v>P002768</v>
          </cell>
          <cell r="D449">
            <v>4301011303</v>
          </cell>
          <cell r="E449">
            <v>4607091384680</v>
          </cell>
          <cell r="F449" t="str">
            <v>Вареные колбасы Докторская оригинальная Особая Без свинины Фикс.вес 0,4 П/а Особый рецепт</v>
          </cell>
        </row>
        <row r="450">
          <cell r="B450" t="str">
            <v>SU002308</v>
          </cell>
          <cell r="C450" t="str">
            <v>P002572</v>
          </cell>
          <cell r="D450">
            <v>4301031078</v>
          </cell>
          <cell r="E450">
            <v>4607091384727</v>
          </cell>
          <cell r="F450" t="str">
            <v>В/к колбасы Сервелат Запекуша с говядиной Вязанка Весовые П/а Вязанка</v>
          </cell>
        </row>
        <row r="451">
          <cell r="B451" t="str">
            <v>SU002308</v>
          </cell>
          <cell r="C451" t="str">
            <v>P002572</v>
          </cell>
          <cell r="D451">
            <v>4301031078</v>
          </cell>
          <cell r="E451">
            <v>4607091384727</v>
          </cell>
          <cell r="F451" t="str">
            <v>В/к колбасы Сервелат Запекуша с говядиной Вязанка Весовые П/а Вязанка</v>
          </cell>
        </row>
        <row r="452">
          <cell r="B452" t="str">
            <v>SU002308</v>
          </cell>
          <cell r="C452" t="str">
            <v>P002572</v>
          </cell>
          <cell r="D452">
            <v>4301031078</v>
          </cell>
          <cell r="E452">
            <v>4607091384727</v>
          </cell>
          <cell r="F452" t="str">
            <v>В/к колбасы Сервелат Запекуша с говядиной Вязанка Весовые П/а Вязанка</v>
          </cell>
        </row>
        <row r="453">
          <cell r="B453" t="str">
            <v>SU002309</v>
          </cell>
          <cell r="C453" t="str">
            <v>P002573</v>
          </cell>
          <cell r="D453">
            <v>4301031079</v>
          </cell>
          <cell r="E453">
            <v>4607091384734</v>
          </cell>
          <cell r="F453" t="str">
            <v>В/к колбасы Сервелат Запекуша с сочным окороком Вязанка Фикс.вес 0,35 П/а Вязанка</v>
          </cell>
        </row>
        <row r="454">
          <cell r="B454" t="str">
            <v>SU002309</v>
          </cell>
          <cell r="C454" t="str">
            <v>P002573</v>
          </cell>
          <cell r="D454">
            <v>4301031079</v>
          </cell>
          <cell r="E454">
            <v>4607091384734</v>
          </cell>
          <cell r="F454" t="str">
            <v>В/к колбасы Сервелат Запекуша с сочным окороком Вязанка Фикс.вес 0,35 П/а Вязанка</v>
          </cell>
        </row>
        <row r="455">
          <cell r="B455" t="str">
            <v>SU002313</v>
          </cell>
          <cell r="C455" t="str">
            <v>P002583</v>
          </cell>
          <cell r="D455">
            <v>4301020183</v>
          </cell>
          <cell r="E455">
            <v>4607091384765</v>
          </cell>
          <cell r="F455" t="str">
            <v>Ветчины Запекуша с сочным окороком Вязанка Фикс.вес 0,42 п/а Вязанка</v>
          </cell>
        </row>
        <row r="456">
          <cell r="B456" t="str">
            <v>SU002313</v>
          </cell>
          <cell r="C456" t="str">
            <v>P002583</v>
          </cell>
          <cell r="D456">
            <v>4301020183</v>
          </cell>
          <cell r="E456">
            <v>4607091384765</v>
          </cell>
          <cell r="F456" t="str">
            <v>Ветчины Запекуша с сочным окороком Вязанка Фикс.вес 0,42 п/а Вязанка</v>
          </cell>
        </row>
        <row r="457">
          <cell r="B457" t="str">
            <v>SU002313</v>
          </cell>
          <cell r="C457" t="str">
            <v>P002583</v>
          </cell>
          <cell r="D457">
            <v>4301020183</v>
          </cell>
          <cell r="E457">
            <v>4607091384765</v>
          </cell>
          <cell r="F457" t="str">
            <v>Ветчины Запекуша с сочным окороком Вязанка Фикс.вес 0,42 п/а Вязанка</v>
          </cell>
        </row>
        <row r="458">
          <cell r="B458" t="str">
            <v>SU002488</v>
          </cell>
          <cell r="C458" t="str">
            <v>P002800</v>
          </cell>
          <cell r="D458">
            <v>4301020189</v>
          </cell>
          <cell r="E458">
            <v>4607091384789</v>
          </cell>
          <cell r="F458" t="str">
            <v>Ветчины Запекуша с сочным окороком Вязанка Весовые П/а Вязанка</v>
          </cell>
        </row>
        <row r="459">
          <cell r="B459" t="str">
            <v>SU002488</v>
          </cell>
          <cell r="C459" t="str">
            <v>P002800</v>
          </cell>
          <cell r="D459">
            <v>4301020189</v>
          </cell>
          <cell r="E459">
            <v>4607091384789</v>
          </cell>
          <cell r="F459" t="str">
            <v>Ветчины Запекуша с сочным окороком Вязанка Весовые П/а Вязанка</v>
          </cell>
        </row>
        <row r="460">
          <cell r="B460" t="str">
            <v>SU002360</v>
          </cell>
          <cell r="C460" t="str">
            <v>P004227</v>
          </cell>
          <cell r="D460">
            <v>4301031303</v>
          </cell>
          <cell r="E460">
            <v>4607091384802</v>
          </cell>
          <cell r="F460" t="str">
            <v>В/к колбасы Сервелат Левантский Особая Без свинины Весовые в/у Особый рецепт</v>
          </cell>
        </row>
        <row r="461">
          <cell r="B461" t="str">
            <v>SU002360</v>
          </cell>
          <cell r="C461" t="str">
            <v>P004227</v>
          </cell>
          <cell r="D461">
            <v>4301031303</v>
          </cell>
          <cell r="E461">
            <v>4607091384802</v>
          </cell>
          <cell r="F461" t="str">
            <v>В/к колбасы Сервелат Левантский Особая Без свинины Весовые в/у Особый рецепт</v>
          </cell>
        </row>
        <row r="462">
          <cell r="B462" t="str">
            <v>SU002360</v>
          </cell>
          <cell r="C462" t="str">
            <v>P004227</v>
          </cell>
          <cell r="D462">
            <v>4301031303</v>
          </cell>
          <cell r="E462">
            <v>4607091384802</v>
          </cell>
          <cell r="F462" t="str">
            <v>В/к колбасы Сервелат Левантский Особая Без свинины Весовые в/у Особый рецепт</v>
          </cell>
        </row>
        <row r="463">
          <cell r="B463" t="str">
            <v>SU002360</v>
          </cell>
          <cell r="C463" t="str">
            <v>P004227</v>
          </cell>
          <cell r="D463">
            <v>4301031303</v>
          </cell>
          <cell r="E463">
            <v>4607091384802</v>
          </cell>
          <cell r="F463" t="str">
            <v>В/к колбасы Сервелат Левантский Особая Без свинины Весовые в/у Особый рецепт</v>
          </cell>
        </row>
        <row r="464">
          <cell r="B464" t="str">
            <v>SU002360</v>
          </cell>
          <cell r="C464" t="str">
            <v>P004227</v>
          </cell>
          <cell r="D464">
            <v>4301031303</v>
          </cell>
          <cell r="E464">
            <v>4607091384802</v>
          </cell>
          <cell r="F464" t="str">
            <v>В/к колбасы Сервелат Левантский Особая Без свинины Весовые в/у Особый рецепт</v>
          </cell>
        </row>
        <row r="465">
          <cell r="B465" t="str">
            <v>SU002360</v>
          </cell>
          <cell r="C465" t="str">
            <v>P004227</v>
          </cell>
          <cell r="D465">
            <v>4301031303</v>
          </cell>
          <cell r="E465">
            <v>4607091384802</v>
          </cell>
          <cell r="F465" t="str">
            <v>В/к колбасы Сервелат Левантский Особая Без свинины Весовые в/у Особый рецепт</v>
          </cell>
        </row>
        <row r="466">
          <cell r="B466" t="str">
            <v>SU002360</v>
          </cell>
          <cell r="C466" t="str">
            <v>P004227</v>
          </cell>
          <cell r="D466">
            <v>4301031303</v>
          </cell>
          <cell r="E466">
            <v>4607091384802</v>
          </cell>
          <cell r="F466" t="str">
            <v>В/к колбасы Сервелат Левантский Особая Без свинины Весовые в/у Особый рецепт</v>
          </cell>
        </row>
        <row r="467">
          <cell r="B467" t="str">
            <v>SU002361</v>
          </cell>
          <cell r="C467" t="str">
            <v>P002630</v>
          </cell>
          <cell r="D467">
            <v>4301031140</v>
          </cell>
          <cell r="E467">
            <v>4607091384826</v>
          </cell>
          <cell r="F467" t="str">
            <v>В/к колбасы Сервелат Левантский Особая Без свинины Фикс.вес 0,35 в/у Особый рецепт</v>
          </cell>
        </row>
        <row r="468">
          <cell r="B468" t="str">
            <v>SU002361</v>
          </cell>
          <cell r="C468" t="str">
            <v>P002630</v>
          </cell>
          <cell r="D468">
            <v>4301031140</v>
          </cell>
          <cell r="E468">
            <v>4607091384826</v>
          </cell>
          <cell r="F468" t="str">
            <v>В/к колбасы Сервелат Левантский Особая Без свинины Фикс.вес 0,35 в/у Особый рецепт</v>
          </cell>
        </row>
        <row r="469">
          <cell r="B469" t="str">
            <v>SU002361</v>
          </cell>
          <cell r="C469" t="str">
            <v>P002630</v>
          </cell>
          <cell r="D469">
            <v>4301031140</v>
          </cell>
          <cell r="E469">
            <v>4607091384826</v>
          </cell>
          <cell r="F469" t="str">
            <v>В/к колбасы Сервелат Левантский Особая Без свинины Фикс.вес 0,35 в/у Особый рецепт</v>
          </cell>
        </row>
        <row r="470">
          <cell r="B470" t="str">
            <v>SU002361</v>
          </cell>
          <cell r="C470" t="str">
            <v>P002630</v>
          </cell>
          <cell r="D470">
            <v>4301031140</v>
          </cell>
          <cell r="E470">
            <v>4607091384826</v>
          </cell>
          <cell r="F470" t="str">
            <v>В/к колбасы Сервелат Левантский Особая Без свинины Фикс.вес 0,35 в/у Особый рецепт</v>
          </cell>
        </row>
        <row r="471">
          <cell r="B471" t="str">
            <v>SU002362</v>
          </cell>
          <cell r="C471" t="str">
            <v>P002631</v>
          </cell>
          <cell r="D471">
            <v>4301031141</v>
          </cell>
          <cell r="E471">
            <v>4607091384833</v>
          </cell>
          <cell r="F471" t="str">
            <v>В/к колбасы Сервелат Филейный Особая Весовые Фиброуз в/у Особый рецепт</v>
          </cell>
        </row>
        <row r="472">
          <cell r="B472" t="str">
            <v>SU001721</v>
          </cell>
          <cell r="C472" t="str">
            <v>P003988</v>
          </cell>
          <cell r="D472">
            <v>4301051724</v>
          </cell>
          <cell r="E472">
            <v>4607091385168</v>
          </cell>
          <cell r="F472" t="str">
            <v>Сосиски «Сливочные Вязанка» Весовой п/а мгс ТМ «Вязанка»</v>
          </cell>
        </row>
        <row r="473">
          <cell r="B473" t="str">
            <v>SU001721</v>
          </cell>
          <cell r="C473" t="str">
            <v>P003988</v>
          </cell>
          <cell r="D473">
            <v>4301051724</v>
          </cell>
          <cell r="E473">
            <v>4607091385168</v>
          </cell>
          <cell r="F473" t="str">
            <v>Сосиски «Сливочные Вязанка» Весовой п/а мгс ТМ «Вязанка»</v>
          </cell>
        </row>
        <row r="474">
          <cell r="B474" t="str">
            <v>SU001721</v>
          </cell>
          <cell r="C474" t="str">
            <v>P003988</v>
          </cell>
          <cell r="D474">
            <v>4301051724</v>
          </cell>
          <cell r="E474">
            <v>4607091385168</v>
          </cell>
          <cell r="F474" t="str">
            <v>Сосиски «Сливочные Вязанка» Весовой п/а мгс ТМ «Вязанка»</v>
          </cell>
        </row>
        <row r="475">
          <cell r="B475" t="str">
            <v>SU001721</v>
          </cell>
          <cell r="C475" t="str">
            <v>P003988</v>
          </cell>
          <cell r="D475">
            <v>4301051724</v>
          </cell>
          <cell r="E475">
            <v>4607091385168</v>
          </cell>
          <cell r="F475" t="str">
            <v>Сосиски «Сливочные Вязанка» Весовой п/а мгс ТМ «Вязанка»</v>
          </cell>
        </row>
        <row r="476">
          <cell r="B476" t="str">
            <v>SU001721</v>
          </cell>
          <cell r="C476" t="str">
            <v>P003988</v>
          </cell>
          <cell r="D476">
            <v>4301051724</v>
          </cell>
          <cell r="E476">
            <v>4607091385168</v>
          </cell>
          <cell r="F476" t="str">
            <v>Сосиски «Сливочные Вязанка» Весовой п/а мгс ТМ «Вязанка»</v>
          </cell>
        </row>
        <row r="477">
          <cell r="B477" t="str">
            <v>SU001721</v>
          </cell>
          <cell r="C477" t="str">
            <v>P003988</v>
          </cell>
          <cell r="D477">
            <v>4301051724</v>
          </cell>
          <cell r="E477">
            <v>4607091385168</v>
          </cell>
          <cell r="F477" t="str">
            <v>Сосиски «Сливочные Вязанка» Весовой п/а мгс ТМ «Вязанка»</v>
          </cell>
        </row>
        <row r="478">
          <cell r="B478" t="str">
            <v>SU001721</v>
          </cell>
          <cell r="C478" t="str">
            <v>P003988</v>
          </cell>
          <cell r="D478">
            <v>4301051724</v>
          </cell>
          <cell r="E478">
            <v>4607091385168</v>
          </cell>
          <cell r="F478" t="str">
            <v>Сосиски «Сливочные Вязанка» Весовой п/а мгс ТМ «Вязанка»</v>
          </cell>
        </row>
        <row r="479">
          <cell r="B479" t="str">
            <v>SU001721</v>
          </cell>
          <cell r="C479" t="str">
            <v>P003988</v>
          </cell>
          <cell r="D479">
            <v>4301051724</v>
          </cell>
          <cell r="E479">
            <v>4607091385168</v>
          </cell>
          <cell r="F479" t="str">
            <v>Сосиски «Сливочные Вязанка» Весовой п/а мгс ТМ «Вязанка»</v>
          </cell>
        </row>
        <row r="480">
          <cell r="B480" t="str">
            <v>SU001721</v>
          </cell>
          <cell r="C480" t="str">
            <v>P003988</v>
          </cell>
          <cell r="D480">
            <v>4301051724</v>
          </cell>
          <cell r="E480">
            <v>4607091385168</v>
          </cell>
          <cell r="F480" t="str">
            <v>Сосиски «Сливочные Вязанка» Весовой п/а мгс ТМ «Вязанка»</v>
          </cell>
        </row>
        <row r="481">
          <cell r="B481" t="str">
            <v>SU001721</v>
          </cell>
          <cell r="C481" t="str">
            <v>P003988</v>
          </cell>
          <cell r="D481">
            <v>4301051724</v>
          </cell>
          <cell r="E481">
            <v>4607091385168</v>
          </cell>
          <cell r="F481" t="str">
            <v>Сосиски «Сливочные Вязанка» Весовой п/а мгс ТМ «Вязанка»</v>
          </cell>
        </row>
        <row r="482">
          <cell r="B482" t="str">
            <v>SU001721</v>
          </cell>
          <cell r="C482" t="str">
            <v>P003988</v>
          </cell>
          <cell r="D482">
            <v>4301051724</v>
          </cell>
          <cell r="E482">
            <v>4607091385168</v>
          </cell>
          <cell r="F482" t="str">
            <v>Сосиски «Сливочные Вязанка» Весовой п/а мгс ТМ «Вязанка»</v>
          </cell>
        </row>
        <row r="483">
          <cell r="B483" t="str">
            <v>SU003287</v>
          </cell>
          <cell r="C483" t="str">
            <v>P004552</v>
          </cell>
          <cell r="D483">
            <v>4301051927</v>
          </cell>
          <cell r="E483">
            <v>4680115884410</v>
          </cell>
          <cell r="F483" t="str">
            <v>Сосиски «Филейские рубленые» Весовой целлофан ТМ «Вязанка»</v>
          </cell>
          <cell r="G483" t="str">
            <v>согласовано с Химичем (ротация завода)</v>
          </cell>
        </row>
        <row r="484">
          <cell r="B484" t="str">
            <v>SU003287</v>
          </cell>
          <cell r="C484" t="str">
            <v>P004552</v>
          </cell>
          <cell r="D484">
            <v>4301051927</v>
          </cell>
          <cell r="E484">
            <v>4680115884410</v>
          </cell>
          <cell r="F484" t="str">
            <v>Сосиски «Филейские рубленые» Весовой целлофан ТМ «Вязанка»</v>
          </cell>
          <cell r="G484" t="str">
            <v>согласовано с Химичем (ротация завода)</v>
          </cell>
        </row>
        <row r="485">
          <cell r="B485" t="str">
            <v>SU003287</v>
          </cell>
          <cell r="C485" t="str">
            <v>P004552</v>
          </cell>
          <cell r="D485">
            <v>4301051927</v>
          </cell>
          <cell r="E485">
            <v>4680115884410</v>
          </cell>
          <cell r="F485" t="str">
            <v>Сосиски «Филейские рубленые» Весовой целлофан ТМ «Вязанка»</v>
          </cell>
          <cell r="G485" t="str">
            <v>согласовано с Химичем (ротация завода)</v>
          </cell>
        </row>
        <row r="486">
          <cell r="B486" t="str">
            <v>SU003287</v>
          </cell>
          <cell r="C486" t="str">
            <v>P004552</v>
          </cell>
          <cell r="D486">
            <v>4301051927</v>
          </cell>
          <cell r="E486">
            <v>4680115884410</v>
          </cell>
          <cell r="F486" t="str">
            <v>Сосиски «Филейские рубленые» Весовой целлофан ТМ «Вязанка»</v>
          </cell>
          <cell r="G486" t="str">
            <v>согласовано с Химичем (ротация завода)</v>
          </cell>
        </row>
        <row r="487">
          <cell r="B487" t="str">
            <v>SU003287</v>
          </cell>
          <cell r="C487" t="str">
            <v>P004552</v>
          </cell>
          <cell r="D487">
            <v>4301051927</v>
          </cell>
          <cell r="E487">
            <v>4680115884410</v>
          </cell>
          <cell r="F487" t="str">
            <v>Сосиски «Филейские рубленые» Весовой целлофан ТМ «Вязанка»</v>
          </cell>
          <cell r="G487" t="str">
            <v>согласовано с Химичем (ротация завода)</v>
          </cell>
        </row>
        <row r="488">
          <cell r="B488" t="str">
            <v>SU003287</v>
          </cell>
          <cell r="C488" t="str">
            <v>P004552</v>
          </cell>
          <cell r="D488">
            <v>4301051927</v>
          </cell>
          <cell r="E488">
            <v>4680115884410</v>
          </cell>
          <cell r="F488" t="str">
            <v>Сосиски «Филейские рубленые» Весовой целлофан ТМ «Вязанка»</v>
          </cell>
          <cell r="G488" t="str">
            <v>согласовано с Химичем (ротация завода)</v>
          </cell>
        </row>
        <row r="489">
          <cell r="B489" t="str">
            <v>SU003287</v>
          </cell>
          <cell r="C489" t="str">
            <v>P004552</v>
          </cell>
          <cell r="D489">
            <v>4301051927</v>
          </cell>
          <cell r="E489">
            <v>4680115884410</v>
          </cell>
          <cell r="F489" t="str">
            <v>Сосиски «Филейские рубленые» Весовой целлофан ТМ «Вязанка»</v>
          </cell>
          <cell r="G489" t="str">
            <v>согласовано с Химичем (ротация завода)</v>
          </cell>
        </row>
        <row r="490">
          <cell r="B490" t="str">
            <v>SU003287</v>
          </cell>
          <cell r="C490" t="str">
            <v>P004552</v>
          </cell>
          <cell r="D490">
            <v>4301051927</v>
          </cell>
          <cell r="E490">
            <v>4680115884410</v>
          </cell>
          <cell r="F490" t="str">
            <v>Сосиски «Филейские рубленые» Весовой целлофан ТМ «Вязанка»</v>
          </cell>
          <cell r="G490" t="str">
            <v>согласовано с Химичем (ротация завода)</v>
          </cell>
        </row>
        <row r="491">
          <cell r="B491" t="str">
            <v>SU003287</v>
          </cell>
          <cell r="C491" t="str">
            <v>P004552</v>
          </cell>
          <cell r="D491">
            <v>4301051927</v>
          </cell>
          <cell r="E491">
            <v>4680115884410</v>
          </cell>
          <cell r="F491" t="str">
            <v>Сосиски «Филейские рубленые» Весовой целлофан ТМ «Вязанка»</v>
          </cell>
        </row>
        <row r="492">
          <cell r="B492" t="str">
            <v>SU003287</v>
          </cell>
          <cell r="C492" t="str">
            <v>P004552</v>
          </cell>
          <cell r="D492">
            <v>4301051927</v>
          </cell>
          <cell r="E492">
            <v>4680115884410</v>
          </cell>
          <cell r="F492" t="str">
            <v>Сосиски «Филейские рубленые» Весовой целлофан ТМ «Вязанка»</v>
          </cell>
        </row>
        <row r="493">
          <cell r="B493" t="str">
            <v>SU003287</v>
          </cell>
          <cell r="C493" t="str">
            <v>P004552</v>
          </cell>
          <cell r="D493">
            <v>4301051927</v>
          </cell>
          <cell r="E493">
            <v>4680115884410</v>
          </cell>
          <cell r="F493" t="str">
            <v>Сосиски «Филейские рубленые» Весовой целлофан ТМ «Вязанка»</v>
          </cell>
        </row>
        <row r="494">
          <cell r="B494" t="str">
            <v>SU001354</v>
          </cell>
          <cell r="C494" t="str">
            <v>P003030</v>
          </cell>
          <cell r="D494">
            <v>4301051313</v>
          </cell>
          <cell r="E494">
            <v>4607091385427</v>
          </cell>
          <cell r="F494" t="str">
            <v>Сосиски Рубленые Вязанка Фикс.вес 0,5 п/а мгс Вязанка</v>
          </cell>
        </row>
        <row r="495">
          <cell r="B495" t="str">
            <v>SU001354</v>
          </cell>
          <cell r="C495" t="str">
            <v>P003030</v>
          </cell>
          <cell r="D495">
            <v>4301051313</v>
          </cell>
          <cell r="E495">
            <v>4607091385427</v>
          </cell>
          <cell r="F495" t="str">
            <v>Сосиски Рубленые Вязанка Фикс.вес 0,5 п/а мгс Вязанка</v>
          </cell>
        </row>
        <row r="496">
          <cell r="B496" t="str">
            <v>SU001354</v>
          </cell>
          <cell r="C496" t="str">
            <v>P003030</v>
          </cell>
          <cell r="D496">
            <v>4301051313</v>
          </cell>
          <cell r="E496">
            <v>4607091385427</v>
          </cell>
          <cell r="F496" t="str">
            <v>Сосиски Рубленые Вязанка Фикс.вес 0,5 п/а мгс Вязанка</v>
          </cell>
        </row>
        <row r="497">
          <cell r="B497" t="str">
            <v>SU001354</v>
          </cell>
          <cell r="C497" t="str">
            <v>P003030</v>
          </cell>
          <cell r="D497">
            <v>4301051313</v>
          </cell>
          <cell r="E497">
            <v>4607091385427</v>
          </cell>
          <cell r="F497" t="str">
            <v>Сосиски Рубленые Вязанка Фикс.вес 0,5 п/а мгс Вязанка</v>
          </cell>
        </row>
        <row r="498">
          <cell r="B498" t="str">
            <v>SU001354</v>
          </cell>
          <cell r="C498" t="str">
            <v>P003030</v>
          </cell>
          <cell r="D498">
            <v>4301051313</v>
          </cell>
          <cell r="E498">
            <v>4607091385427</v>
          </cell>
          <cell r="F498" t="str">
            <v>Сосиски Рубленые Вязанка Фикс.вес 0,5 п/а мгс Вязанка</v>
          </cell>
        </row>
        <row r="499">
          <cell r="B499" t="str">
            <v>SU001354</v>
          </cell>
          <cell r="C499" t="str">
            <v>P003030</v>
          </cell>
          <cell r="D499">
            <v>4301051313</v>
          </cell>
          <cell r="E499">
            <v>4607091385427</v>
          </cell>
          <cell r="F499" t="str">
            <v>Сосиски Рубленые Вязанка Фикс.вес 0,5 п/а мгс Вязанка</v>
          </cell>
        </row>
        <row r="500">
          <cell r="B500" t="str">
            <v>SU001354</v>
          </cell>
          <cell r="C500" t="str">
            <v>P003030</v>
          </cell>
          <cell r="D500">
            <v>4301051313</v>
          </cell>
          <cell r="E500">
            <v>4607091385427</v>
          </cell>
          <cell r="F500" t="str">
            <v>Сосиски Рубленые Вязанка Фикс.вес 0,5 п/а мгс Вязанка</v>
          </cell>
        </row>
        <row r="501">
          <cell r="B501" t="str">
            <v>SU001354</v>
          </cell>
          <cell r="C501" t="str">
            <v>P003030</v>
          </cell>
          <cell r="D501">
            <v>4301051313</v>
          </cell>
          <cell r="E501">
            <v>4607091385427</v>
          </cell>
          <cell r="F501" t="str">
            <v>Сосиски Рубленые Вязанка Фикс.вес 0,5 п/а мгс Вязанка</v>
          </cell>
        </row>
        <row r="502">
          <cell r="B502" t="str">
            <v>SU001354</v>
          </cell>
          <cell r="C502" t="str">
            <v>P003030</v>
          </cell>
          <cell r="D502">
            <v>4301051313</v>
          </cell>
          <cell r="E502">
            <v>4607091385427</v>
          </cell>
          <cell r="F502" t="str">
            <v>Сосиски Рубленые Вязанка Фикс.вес 0,5 п/а мгс Вязанка</v>
          </cell>
        </row>
        <row r="503">
          <cell r="B503" t="str">
            <v>SU000722</v>
          </cell>
          <cell r="C503" t="str">
            <v>P003011</v>
          </cell>
          <cell r="D503">
            <v>4301011380</v>
          </cell>
          <cell r="E503">
            <v>4607091385670</v>
          </cell>
          <cell r="F503" t="str">
            <v>Вареные колбасы Докторская ГОСТ Вязанка Весовые Вектор Вязанка</v>
          </cell>
        </row>
        <row r="504">
          <cell r="B504" t="str">
            <v>SU000722</v>
          </cell>
          <cell r="C504" t="str">
            <v>P003011</v>
          </cell>
          <cell r="D504">
            <v>4301011380</v>
          </cell>
          <cell r="E504">
            <v>4607091385670</v>
          </cell>
          <cell r="F504" t="str">
            <v>Вареные колбасы Докторская ГОСТ Вязанка Весовые Вектор Вязанка</v>
          </cell>
        </row>
        <row r="505">
          <cell r="B505" t="str">
            <v>SU000722</v>
          </cell>
          <cell r="C505" t="str">
            <v>P003011</v>
          </cell>
          <cell r="D505">
            <v>4301011380</v>
          </cell>
          <cell r="E505">
            <v>4607091385670</v>
          </cell>
          <cell r="F505" t="str">
            <v>Вареные колбасы Докторская ГОСТ Вязанка Весовые Вектор Вязанка</v>
          </cell>
        </row>
        <row r="506">
          <cell r="B506" t="str">
            <v>SU000722</v>
          </cell>
          <cell r="C506" t="str">
            <v>P003011</v>
          </cell>
          <cell r="D506">
            <v>4301011380</v>
          </cell>
          <cell r="E506">
            <v>4607091385670</v>
          </cell>
          <cell r="F506" t="str">
            <v>Вареные колбасы Докторская ГОСТ Вязанка Весовые Вектор Вязанка</v>
          </cell>
        </row>
        <row r="507">
          <cell r="B507" t="str">
            <v>SU000722</v>
          </cell>
          <cell r="C507" t="str">
            <v>P003011</v>
          </cell>
          <cell r="D507">
            <v>4301011380</v>
          </cell>
          <cell r="E507">
            <v>4607091385670</v>
          </cell>
          <cell r="F507" t="str">
            <v>Вареные колбасы Докторская ГОСТ Вязанка Весовые Вектор Вязанка</v>
          </cell>
        </row>
        <row r="508">
          <cell r="B508" t="str">
            <v>SU000722</v>
          </cell>
          <cell r="C508" t="str">
            <v>P003011</v>
          </cell>
          <cell r="D508">
            <v>4301011380</v>
          </cell>
          <cell r="E508">
            <v>4607091385670</v>
          </cell>
          <cell r="F508" t="str">
            <v>Вареные колбасы Докторская ГОСТ Вязанка Весовые Вектор Вязанка</v>
          </cell>
        </row>
        <row r="509">
          <cell r="B509" t="str">
            <v>SU000722</v>
          </cell>
          <cell r="C509" t="str">
            <v>P003011</v>
          </cell>
          <cell r="D509">
            <v>4301011380</v>
          </cell>
          <cell r="E509">
            <v>4607091385670</v>
          </cell>
          <cell r="F509" t="str">
            <v>Вареные колбасы Докторская ГОСТ Вязанка Весовые Вектор Вязанка</v>
          </cell>
        </row>
        <row r="510">
          <cell r="B510" t="str">
            <v>SU000722</v>
          </cell>
          <cell r="C510" t="str">
            <v>P003011</v>
          </cell>
          <cell r="D510">
            <v>4301011380</v>
          </cell>
          <cell r="E510">
            <v>4607091385670</v>
          </cell>
          <cell r="F510" t="str">
            <v>Вареные колбасы Докторская ГОСТ Вязанка Весовые Вектор Вязанка</v>
          </cell>
        </row>
        <row r="511">
          <cell r="B511" t="str">
            <v>SU000722</v>
          </cell>
          <cell r="C511" t="str">
            <v>P003011</v>
          </cell>
          <cell r="D511">
            <v>4301011380</v>
          </cell>
          <cell r="E511">
            <v>4607091385670</v>
          </cell>
          <cell r="F511" t="str">
            <v>Вареные колбасы Докторская ГОСТ Вязанка Весовые Вектор Вязанка</v>
          </cell>
        </row>
        <row r="512">
          <cell r="B512" t="str">
            <v>SU000722</v>
          </cell>
          <cell r="C512" t="str">
            <v>P003011</v>
          </cell>
          <cell r="D512">
            <v>4301011380</v>
          </cell>
          <cell r="E512">
            <v>4607091385670</v>
          </cell>
          <cell r="F512" t="str">
            <v>Вареные колбасы Докторская ГОСТ Вязанка Весовые Вектор Вязанка</v>
          </cell>
        </row>
        <row r="513">
          <cell r="B513" t="str">
            <v>SU000722</v>
          </cell>
          <cell r="C513" t="str">
            <v>P003011</v>
          </cell>
          <cell r="D513">
            <v>4301011380</v>
          </cell>
          <cell r="E513">
            <v>4607091385670</v>
          </cell>
          <cell r="F513" t="str">
            <v>Вареные колбасы Докторская ГОСТ Вязанка Весовые Вектор Вязанка</v>
          </cell>
        </row>
        <row r="514">
          <cell r="B514" t="str">
            <v>SU000722</v>
          </cell>
          <cell r="C514" t="str">
            <v>P003011</v>
          </cell>
          <cell r="D514">
            <v>4301011380</v>
          </cell>
          <cell r="E514">
            <v>4607091385670</v>
          </cell>
          <cell r="F514" t="str">
            <v>Вареные колбасы Докторская ГОСТ Вязанка Весовые Вектор Вязанка</v>
          </cell>
        </row>
        <row r="515">
          <cell r="B515" t="str">
            <v>SU000722</v>
          </cell>
          <cell r="C515" t="str">
            <v>P003011</v>
          </cell>
          <cell r="D515">
            <v>4301011380</v>
          </cell>
          <cell r="E515">
            <v>4607091385670</v>
          </cell>
          <cell r="F515" t="str">
            <v>Вареные колбасы Докторская ГОСТ Вязанка Весовые Вектор Вязанка</v>
          </cell>
        </row>
        <row r="516">
          <cell r="B516" t="str">
            <v>SU000722</v>
          </cell>
          <cell r="C516" t="str">
            <v>P003011</v>
          </cell>
          <cell r="D516">
            <v>4301011380</v>
          </cell>
          <cell r="E516">
            <v>4607091385670</v>
          </cell>
          <cell r="F516" t="str">
            <v>Вареные колбасы Докторская ГОСТ Вязанка Весовые Вектор Вязанка</v>
          </cell>
        </row>
        <row r="517">
          <cell r="B517" t="str">
            <v>SU000722</v>
          </cell>
          <cell r="C517" t="str">
            <v>P003011</v>
          </cell>
          <cell r="D517">
            <v>4301011380</v>
          </cell>
          <cell r="E517">
            <v>4607091385670</v>
          </cell>
          <cell r="F517" t="str">
            <v>Вареные колбасы Докторская ГОСТ Вязанка Весовые Вектор Вязанка</v>
          </cell>
        </row>
        <row r="518">
          <cell r="B518" t="str">
            <v>SU000722</v>
          </cell>
          <cell r="C518" t="str">
            <v>P003011</v>
          </cell>
          <cell r="D518">
            <v>4301011380</v>
          </cell>
          <cell r="E518">
            <v>4607091385670</v>
          </cell>
          <cell r="F518" t="str">
            <v>Вареные колбасы Докторская ГОСТ Вязанка Весовые Вектор Вязанка</v>
          </cell>
        </row>
        <row r="519">
          <cell r="B519" t="str">
            <v>SU000722</v>
          </cell>
          <cell r="C519" t="str">
            <v>P003011</v>
          </cell>
          <cell r="D519">
            <v>4301011380</v>
          </cell>
          <cell r="E519">
            <v>4607091385670</v>
          </cell>
          <cell r="F519" t="str">
            <v>Вареные колбасы Докторская ГОСТ Вязанка Весовые Вектор Вязанка</v>
          </cell>
        </row>
        <row r="520">
          <cell r="B520" t="str">
            <v>SU000722</v>
          </cell>
          <cell r="C520" t="str">
            <v>P003011</v>
          </cell>
          <cell r="D520">
            <v>4301011380</v>
          </cell>
          <cell r="E520">
            <v>4607091385670</v>
          </cell>
          <cell r="F520" t="str">
            <v>Вареные колбасы Докторская ГОСТ Вязанка Весовые Вектор Вязанка</v>
          </cell>
        </row>
        <row r="521">
          <cell r="B521" t="str">
            <v>SU000722</v>
          </cell>
          <cell r="C521" t="str">
            <v>P003011</v>
          </cell>
          <cell r="D521">
            <v>4301011380</v>
          </cell>
          <cell r="E521">
            <v>4607091385670</v>
          </cell>
          <cell r="F521" t="str">
            <v>Вареные колбасы Докторская ГОСТ Вязанка Весовые Вектор Вязанка</v>
          </cell>
          <cell r="G521" t="str">
            <v>Химич согласовал 10,12,24</v>
          </cell>
        </row>
        <row r="522">
          <cell r="B522" t="str">
            <v>SU000722</v>
          </cell>
          <cell r="C522" t="str">
            <v>P003011</v>
          </cell>
          <cell r="D522">
            <v>4301011380</v>
          </cell>
          <cell r="E522">
            <v>4607091385670</v>
          </cell>
          <cell r="F522" t="str">
            <v>Вареные колбасы Докторская ГОСТ Вязанка Весовые Вектор Вязанка</v>
          </cell>
        </row>
        <row r="523">
          <cell r="B523" t="str">
            <v>SU000722</v>
          </cell>
          <cell r="C523" t="str">
            <v>P003011</v>
          </cell>
          <cell r="D523">
            <v>4301011380</v>
          </cell>
          <cell r="E523">
            <v>4607091385670</v>
          </cell>
          <cell r="F523" t="str">
            <v>Вареные колбасы Докторская ГОСТ Вязанка Весовые Вектор Вязанка</v>
          </cell>
        </row>
        <row r="524">
          <cell r="B524" t="str">
            <v>SU000722</v>
          </cell>
          <cell r="C524" t="str">
            <v>P003011</v>
          </cell>
          <cell r="D524">
            <v>4301011380</v>
          </cell>
          <cell r="E524">
            <v>4607091385670</v>
          </cell>
          <cell r="F524" t="str">
            <v>Вареные колбасы Докторская ГОСТ Вязанка Весовые Вектор Вязанка</v>
          </cell>
        </row>
        <row r="525">
          <cell r="B525" t="str">
            <v>SU000722</v>
          </cell>
          <cell r="C525" t="str">
            <v>P003011</v>
          </cell>
          <cell r="D525">
            <v>4301011380</v>
          </cell>
          <cell r="E525">
            <v>4607091385670</v>
          </cell>
          <cell r="F525" t="str">
            <v>Вареные колбасы Докторская ГОСТ Вязанка Весовые Вектор Вязанка</v>
          </cell>
        </row>
        <row r="526">
          <cell r="B526" t="str">
            <v>SU000722</v>
          </cell>
          <cell r="C526" t="str">
            <v>P003011</v>
          </cell>
          <cell r="D526">
            <v>4301011380</v>
          </cell>
          <cell r="E526">
            <v>4607091385670</v>
          </cell>
          <cell r="F526" t="str">
            <v>Вареные колбасы Докторская ГОСТ Вязанка Весовые Вектор Вязанка</v>
          </cell>
        </row>
        <row r="527">
          <cell r="B527" t="str">
            <v>SU000722</v>
          </cell>
          <cell r="C527" t="str">
            <v>P003011</v>
          </cell>
          <cell r="D527">
            <v>4301011380</v>
          </cell>
          <cell r="E527">
            <v>4607091385670</v>
          </cell>
          <cell r="F527" t="str">
            <v>Вареные колбасы Докторская ГОСТ Вязанка Весовые Вектор Вязанка</v>
          </cell>
          <cell r="G527" t="str">
            <v>Химич 25,03,25</v>
          </cell>
        </row>
        <row r="528">
          <cell r="B528" t="str">
            <v>SU000722</v>
          </cell>
          <cell r="C528" t="str">
            <v>P003011</v>
          </cell>
          <cell r="D528">
            <v>4301011380</v>
          </cell>
          <cell r="E528">
            <v>4607091385670</v>
          </cell>
          <cell r="F528" t="str">
            <v>Вареные колбасы Докторская ГОСТ Вязанка Весовые Вектор Вязанка</v>
          </cell>
        </row>
        <row r="529">
          <cell r="B529" t="str">
            <v>SU000722</v>
          </cell>
          <cell r="C529" t="str">
            <v>P003011</v>
          </cell>
          <cell r="D529">
            <v>4301011380</v>
          </cell>
          <cell r="E529">
            <v>4607091385670</v>
          </cell>
          <cell r="F529" t="str">
            <v>Вареные колбасы Докторская ГОСТ Вязанка Весовые Вектор Вязанка</v>
          </cell>
        </row>
        <row r="530">
          <cell r="B530" t="str">
            <v>SU000722</v>
          </cell>
          <cell r="C530" t="str">
            <v>P003011</v>
          </cell>
          <cell r="D530">
            <v>4301011380</v>
          </cell>
          <cell r="E530">
            <v>4607091385670</v>
          </cell>
          <cell r="F530" t="str">
            <v>Вареные колбасы Докторская ГОСТ Вязанка Весовые Вектор Вязанка</v>
          </cell>
        </row>
        <row r="531">
          <cell r="B531" t="str">
            <v>SU000722</v>
          </cell>
          <cell r="C531" t="str">
            <v>P003011</v>
          </cell>
          <cell r="D531">
            <v>4301011380</v>
          </cell>
          <cell r="E531">
            <v>4607091385670</v>
          </cell>
          <cell r="F531" t="str">
            <v>Вареные колбасы Докторская ГОСТ Вязанка Весовые Вектор Вязанка</v>
          </cell>
        </row>
        <row r="532">
          <cell r="B532" t="str">
            <v>SU001485</v>
          </cell>
          <cell r="C532" t="str">
            <v>P003008</v>
          </cell>
          <cell r="D532">
            <v>4301011382</v>
          </cell>
          <cell r="E532">
            <v>4607091385687</v>
          </cell>
          <cell r="F532" t="str">
            <v>Вареные колбасы Докторская ГОСТ Вязанка Фикс.вес 0,4 Вектор Вязанка</v>
          </cell>
        </row>
        <row r="533">
          <cell r="B533" t="str">
            <v>SU001485</v>
          </cell>
          <cell r="C533" t="str">
            <v>P003008</v>
          </cell>
          <cell r="D533">
            <v>4301011382</v>
          </cell>
          <cell r="E533">
            <v>4607091385687</v>
          </cell>
          <cell r="F533" t="str">
            <v>Вареные колбасы Докторская ГОСТ Вязанка Фикс.вес 0,4 Вектор Вязанка</v>
          </cell>
        </row>
        <row r="534">
          <cell r="B534" t="str">
            <v>SU001485</v>
          </cell>
          <cell r="C534" t="str">
            <v>P003008</v>
          </cell>
          <cell r="D534">
            <v>4301011382</v>
          </cell>
          <cell r="E534">
            <v>4607091385687</v>
          </cell>
          <cell r="F534" t="str">
            <v>Вареные колбасы Докторская ГОСТ Вязанка Фикс.вес 0,4 Вектор Вязанка</v>
          </cell>
        </row>
        <row r="535">
          <cell r="B535" t="str">
            <v>SU001485</v>
          </cell>
          <cell r="C535" t="str">
            <v>P003008</v>
          </cell>
          <cell r="D535">
            <v>4301011382</v>
          </cell>
          <cell r="E535">
            <v>4607091385687</v>
          </cell>
          <cell r="F535" t="str">
            <v>Вареные колбасы Докторская ГОСТ Вязанка Фикс.вес 0,4 Вектор Вязанка</v>
          </cell>
        </row>
        <row r="536">
          <cell r="B536" t="str">
            <v>SU001485</v>
          </cell>
          <cell r="C536" t="str">
            <v>P003008</v>
          </cell>
          <cell r="D536">
            <v>4301011382</v>
          </cell>
          <cell r="E536">
            <v>4607091385687</v>
          </cell>
          <cell r="F536" t="str">
            <v>Вареные колбасы Докторская ГОСТ Вязанка Фикс.вес 0,4 Вектор Вязанка</v>
          </cell>
        </row>
        <row r="537">
          <cell r="B537" t="str">
            <v>SU001485</v>
          </cell>
          <cell r="C537" t="str">
            <v>P003008</v>
          </cell>
          <cell r="D537">
            <v>4301011382</v>
          </cell>
          <cell r="E537">
            <v>4607091385687</v>
          </cell>
          <cell r="F537" t="str">
            <v>Вареные колбасы Докторская ГОСТ Вязанка Фикс.вес 0,4 Вектор Вязанка</v>
          </cell>
        </row>
        <row r="538">
          <cell r="B538" t="str">
            <v>SU001485</v>
          </cell>
          <cell r="C538" t="str">
            <v>P003008</v>
          </cell>
          <cell r="D538">
            <v>4301011382</v>
          </cell>
          <cell r="E538">
            <v>4607091385687</v>
          </cell>
          <cell r="F538" t="str">
            <v>Вареные колбасы Докторская ГОСТ Вязанка Фикс.вес 0,4 Вектор Вязанка</v>
          </cell>
        </row>
        <row r="539">
          <cell r="B539" t="str">
            <v>SU001485</v>
          </cell>
          <cell r="C539" t="str">
            <v>P003008</v>
          </cell>
          <cell r="D539">
            <v>4301011382</v>
          </cell>
          <cell r="E539">
            <v>4607091385687</v>
          </cell>
          <cell r="F539" t="str">
            <v>Вареные колбасы Докторская ГОСТ Вязанка Фикс.вес 0,4 Вектор Вязанка</v>
          </cell>
        </row>
        <row r="540">
          <cell r="B540" t="str">
            <v>SU001485</v>
          </cell>
          <cell r="C540" t="str">
            <v>P003008</v>
          </cell>
          <cell r="D540">
            <v>4301011382</v>
          </cell>
          <cell r="E540">
            <v>4607091385687</v>
          </cell>
          <cell r="F540" t="str">
            <v>Вареные колбасы Докторская ГОСТ Вязанка Фикс.вес 0,4 Вектор Вязанка</v>
          </cell>
        </row>
        <row r="541">
          <cell r="B541" t="str">
            <v>SU001485</v>
          </cell>
          <cell r="C541" t="str">
            <v>P003008</v>
          </cell>
          <cell r="D541">
            <v>4301011382</v>
          </cell>
          <cell r="E541">
            <v>4607091385687</v>
          </cell>
          <cell r="F541" t="str">
            <v>Вареные колбасы Докторская ГОСТ Вязанка Фикс.вес 0,4 Вектор Вязанка</v>
          </cell>
        </row>
        <row r="542">
          <cell r="B542" t="str">
            <v>SU001485</v>
          </cell>
          <cell r="C542" t="str">
            <v>P003008</v>
          </cell>
          <cell r="D542">
            <v>4301011382</v>
          </cell>
          <cell r="E542">
            <v>4607091385687</v>
          </cell>
          <cell r="F542" t="str">
            <v>Вареные колбасы Докторская ГОСТ Вязанка Фикс.вес 0,4 Вектор Вязанка</v>
          </cell>
        </row>
        <row r="543">
          <cell r="B543" t="str">
            <v>SU001485</v>
          </cell>
          <cell r="C543" t="str">
            <v>P003008</v>
          </cell>
          <cell r="D543">
            <v>4301011382</v>
          </cell>
          <cell r="E543">
            <v>4607091385687</v>
          </cell>
          <cell r="F543" t="str">
            <v>Вареные колбасы Докторская ГОСТ Вязанка Фикс.вес 0,4 Вектор Вязанка</v>
          </cell>
        </row>
        <row r="544">
          <cell r="B544" t="str">
            <v>SU001485</v>
          </cell>
          <cell r="C544" t="str">
            <v>P003008</v>
          </cell>
          <cell r="D544">
            <v>4301011382</v>
          </cell>
          <cell r="E544">
            <v>4607091385687</v>
          </cell>
          <cell r="F544" t="str">
            <v>Вареные колбасы Докторская ГОСТ Вязанка Фикс.вес 0,4 Вектор Вязанка</v>
          </cell>
        </row>
        <row r="545">
          <cell r="B545" t="str">
            <v>SU001485</v>
          </cell>
          <cell r="C545" t="str">
            <v>P003008</v>
          </cell>
          <cell r="D545">
            <v>4301011382</v>
          </cell>
          <cell r="E545">
            <v>4607091385687</v>
          </cell>
          <cell r="F545" t="str">
            <v>Вареные колбасы Докторская ГОСТ Вязанка Фикс.вес 0,4 Вектор Вязанка</v>
          </cell>
        </row>
        <row r="546">
          <cell r="B546" t="str">
            <v>SU001485</v>
          </cell>
          <cell r="C546" t="str">
            <v>P003008</v>
          </cell>
          <cell r="D546">
            <v>4301011382</v>
          </cell>
          <cell r="E546">
            <v>4607091385687</v>
          </cell>
          <cell r="F546" t="str">
            <v>Вареные колбасы Докторская ГОСТ Вязанка Фикс.вес 0,4 Вектор Вязанка</v>
          </cell>
        </row>
        <row r="547">
          <cell r="B547" t="str">
            <v>SU001718</v>
          </cell>
          <cell r="C547" t="str">
            <v>P004983</v>
          </cell>
          <cell r="D547">
            <v>4301052039</v>
          </cell>
          <cell r="E547">
            <v>4607091385731</v>
          </cell>
          <cell r="F547" t="str">
            <v>Сосиски «Вязанка Молочные» Фикс.вес 0,45 п/а ТМ «Вязанка»</v>
          </cell>
        </row>
        <row r="548">
          <cell r="B548" t="str">
            <v>SU001718</v>
          </cell>
          <cell r="C548" t="str">
            <v>P004983</v>
          </cell>
          <cell r="D548">
            <v>4301052039</v>
          </cell>
          <cell r="E548">
            <v>4607091385731</v>
          </cell>
          <cell r="F548" t="str">
            <v>Сосиски «Вязанка Молочные» Фикс.вес 0,45 п/а ТМ «Вязанка»</v>
          </cell>
        </row>
        <row r="549">
          <cell r="B549" t="str">
            <v>SU001718</v>
          </cell>
          <cell r="C549" t="str">
            <v>P004983</v>
          </cell>
          <cell r="D549">
            <v>4301052039</v>
          </cell>
          <cell r="E549">
            <v>4607091385731</v>
          </cell>
          <cell r="F549" t="str">
            <v>Сосиски «Вязанка Молочные» Фикс.вес 0,45 п/а ТМ «Вязанка»</v>
          </cell>
        </row>
        <row r="550">
          <cell r="B550" t="str">
            <v>SU001718</v>
          </cell>
          <cell r="C550" t="str">
            <v>P004983</v>
          </cell>
          <cell r="D550">
            <v>4301052039</v>
          </cell>
          <cell r="E550">
            <v>4607091385731</v>
          </cell>
          <cell r="F550" t="str">
            <v>Сосиски «Вязанка Молочные» Фикс.вес 0,45 п/а ТМ «Вязанка»</v>
          </cell>
        </row>
        <row r="551">
          <cell r="B551" t="str">
            <v>SU001718</v>
          </cell>
          <cell r="C551" t="str">
            <v>P004983</v>
          </cell>
          <cell r="D551">
            <v>4301052039</v>
          </cell>
          <cell r="E551">
            <v>4607091385731</v>
          </cell>
          <cell r="F551" t="str">
            <v>Сосиски «Вязанка Молочные» Фикс.вес 0,45 п/а ТМ «Вязанка»</v>
          </cell>
        </row>
        <row r="552">
          <cell r="B552" t="str">
            <v>SU001718</v>
          </cell>
          <cell r="C552" t="str">
            <v>P004983</v>
          </cell>
          <cell r="D552">
            <v>4301052039</v>
          </cell>
          <cell r="E552">
            <v>4607091385731</v>
          </cell>
          <cell r="F552" t="str">
            <v>Сосиски «Вязанка Молочные» Фикс.вес 0,45 п/а ТМ «Вязанка»</v>
          </cell>
        </row>
        <row r="553">
          <cell r="B553" t="str">
            <v>SU001718</v>
          </cell>
          <cell r="C553" t="str">
            <v>P004983</v>
          </cell>
          <cell r="D553">
            <v>4301052039</v>
          </cell>
          <cell r="E553">
            <v>4607091385731</v>
          </cell>
          <cell r="F553" t="str">
            <v>Сосиски «Вязанка Молочные» Фикс.вес 0,45 п/а ТМ «Вязанка»</v>
          </cell>
        </row>
        <row r="554">
          <cell r="B554" t="str">
            <v>SU001718</v>
          </cell>
          <cell r="C554" t="str">
            <v>P004983</v>
          </cell>
          <cell r="D554">
            <v>4301052039</v>
          </cell>
          <cell r="E554">
            <v>4607091385731</v>
          </cell>
          <cell r="F554" t="str">
            <v>Сосиски «Вязанка Молочные» Фикс.вес 0,45 п/а ТМ «Вязанка»</v>
          </cell>
        </row>
        <row r="555">
          <cell r="B555" t="str">
            <v>SU001718</v>
          </cell>
          <cell r="C555" t="str">
            <v>P004983</v>
          </cell>
          <cell r="D555">
            <v>4301052039</v>
          </cell>
          <cell r="E555">
            <v>4607091385731</v>
          </cell>
          <cell r="F555" t="str">
            <v>Сосиски «Вязанка Молочные» Фикс.вес 0,45 п/а ТМ «Вязанка»</v>
          </cell>
        </row>
        <row r="556">
          <cell r="B556" t="str">
            <v>SU001720</v>
          </cell>
          <cell r="C556" t="str">
            <v>P003989</v>
          </cell>
          <cell r="D556">
            <v>4301051721</v>
          </cell>
          <cell r="E556">
            <v>4607091385748</v>
          </cell>
          <cell r="F556" t="str">
            <v>Сосиски «Сливочные» ф/в 0,45 п/а мгс ТМ «Вязанка»</v>
          </cell>
        </row>
        <row r="557">
          <cell r="B557" t="str">
            <v>SU001720</v>
          </cell>
          <cell r="C557" t="str">
            <v>P003989</v>
          </cell>
          <cell r="D557">
            <v>4301051721</v>
          </cell>
          <cell r="E557">
            <v>4607091385748</v>
          </cell>
          <cell r="F557" t="str">
            <v>Сосиски «Сливочные» ф/в 0,45 п/а мгс ТМ «Вязанка»</v>
          </cell>
        </row>
        <row r="558">
          <cell r="B558" t="str">
            <v>SU001720</v>
          </cell>
          <cell r="C558" t="str">
            <v>P003989</v>
          </cell>
          <cell r="D558">
            <v>4301051721</v>
          </cell>
          <cell r="E558">
            <v>4607091385748</v>
          </cell>
          <cell r="F558" t="str">
            <v>Сосиски «Сливочные» ф/в 0,45 п/а мгс ТМ «Вязанка»</v>
          </cell>
        </row>
        <row r="559">
          <cell r="B559" t="str">
            <v>SU001720</v>
          </cell>
          <cell r="C559" t="str">
            <v>P003989</v>
          </cell>
          <cell r="D559">
            <v>4301051721</v>
          </cell>
          <cell r="E559">
            <v>4607091385748</v>
          </cell>
          <cell r="F559" t="str">
            <v>Сосиски «Сливочные» ф/в 0,45 п/а мгс ТМ «Вязанка»</v>
          </cell>
        </row>
        <row r="560">
          <cell r="B560" t="str">
            <v>SU001720</v>
          </cell>
          <cell r="C560" t="str">
            <v>P003989</v>
          </cell>
          <cell r="D560">
            <v>4301051721</v>
          </cell>
          <cell r="E560">
            <v>4607091385748</v>
          </cell>
          <cell r="F560" t="str">
            <v>Сосиски «Сливочные» ф/в 0,45 п/а мгс ТМ «Вязанка»</v>
          </cell>
        </row>
        <row r="561">
          <cell r="B561" t="str">
            <v>SU001720</v>
          </cell>
          <cell r="C561" t="str">
            <v>P003989</v>
          </cell>
          <cell r="D561">
            <v>4301051721</v>
          </cell>
          <cell r="E561">
            <v>4607091385748</v>
          </cell>
          <cell r="F561" t="str">
            <v>Сосиски «Сливочные» ф/в 0,45 п/а мгс ТМ «Вязанка»</v>
          </cell>
        </row>
        <row r="562">
          <cell r="B562" t="str">
            <v>SU001720</v>
          </cell>
          <cell r="C562" t="str">
            <v>P003989</v>
          </cell>
          <cell r="D562">
            <v>4301051721</v>
          </cell>
          <cell r="E562">
            <v>4607091385748</v>
          </cell>
          <cell r="F562" t="str">
            <v>Сосиски «Сливочные» ф/в 0,45 п/а мгс ТМ «Вязанка»</v>
          </cell>
        </row>
        <row r="563">
          <cell r="B563" t="str">
            <v>SU001792</v>
          </cell>
          <cell r="C563" t="str">
            <v>P001792</v>
          </cell>
          <cell r="D563">
            <v>4301011313</v>
          </cell>
          <cell r="E563">
            <v>4607091385984</v>
          </cell>
          <cell r="F563" t="str">
            <v>Вареные колбасы Русская По-стародворски Фирменная Весовые П/а Стародворье</v>
          </cell>
        </row>
        <row r="564">
          <cell r="B564" t="str">
            <v>SU001792</v>
          </cell>
          <cell r="C564" t="str">
            <v>P001792</v>
          </cell>
          <cell r="D564">
            <v>4301011313</v>
          </cell>
          <cell r="E564">
            <v>4607091385984</v>
          </cell>
          <cell r="F564" t="str">
            <v>Вареные колбасы Русская По-стародворски Фирменная Весовые П/а Стародворье</v>
          </cell>
        </row>
        <row r="565">
          <cell r="B565" t="str">
            <v>SU001792</v>
          </cell>
          <cell r="C565" t="str">
            <v>P001792</v>
          </cell>
          <cell r="D565">
            <v>4301011313</v>
          </cell>
          <cell r="E565">
            <v>4607091385984</v>
          </cell>
          <cell r="F565" t="str">
            <v>Вареные колбасы Русская По-стародворски Фирменная Весовые П/а Стародворье</v>
          </cell>
        </row>
        <row r="566">
          <cell r="B566" t="str">
            <v>SU001792</v>
          </cell>
          <cell r="C566" t="str">
            <v>P001792</v>
          </cell>
          <cell r="D566">
            <v>4301011313</v>
          </cell>
          <cell r="E566">
            <v>4607091385984</v>
          </cell>
          <cell r="F566" t="str">
            <v>Вареные колбасы Русская По-стародворски Фирменная Весовые П/а Стародворье</v>
          </cell>
        </row>
        <row r="567">
          <cell r="B567" t="str">
            <v>SU001792</v>
          </cell>
          <cell r="C567" t="str">
            <v>P001792</v>
          </cell>
          <cell r="D567">
            <v>4301011313</v>
          </cell>
          <cell r="E567">
            <v>4607091385984</v>
          </cell>
          <cell r="F567" t="str">
            <v>Вареные колбасы Русская По-стародворски Фирменная Весовые П/а Стародворье</v>
          </cell>
        </row>
        <row r="568">
          <cell r="B568" t="str">
            <v>SU001792</v>
          </cell>
          <cell r="C568" t="str">
            <v>P001792</v>
          </cell>
          <cell r="D568">
            <v>4301011313</v>
          </cell>
          <cell r="E568">
            <v>4607091385984</v>
          </cell>
          <cell r="F568" t="str">
            <v>Вареные колбасы Русская По-стародворски Фирменная Весовые П/а Стародворье</v>
          </cell>
        </row>
        <row r="569">
          <cell r="B569" t="str">
            <v>SU001792</v>
          </cell>
          <cell r="C569" t="str">
            <v>P001792</v>
          </cell>
          <cell r="D569">
            <v>4301011313</v>
          </cell>
          <cell r="E569">
            <v>4607091385984</v>
          </cell>
          <cell r="F569" t="str">
            <v>Вареные колбасы Русская По-стародворски Фирменная Весовые П/а Стародворье</v>
          </cell>
        </row>
        <row r="570">
          <cell r="B570" t="str">
            <v>SU001792</v>
          </cell>
          <cell r="C570" t="str">
            <v>P001792</v>
          </cell>
          <cell r="D570">
            <v>4301011313</v>
          </cell>
          <cell r="E570">
            <v>4607091385984</v>
          </cell>
          <cell r="F570" t="str">
            <v>Вареные колбасы Русская По-стародворски Фирменная Весовые П/а Стародворье</v>
          </cell>
        </row>
        <row r="571">
          <cell r="B571" t="str">
            <v>SU001792</v>
          </cell>
          <cell r="C571" t="str">
            <v>P001792</v>
          </cell>
          <cell r="D571">
            <v>4301011313</v>
          </cell>
          <cell r="E571">
            <v>4607091385984</v>
          </cell>
          <cell r="F571" t="str">
            <v>Вареные колбасы Русская По-стародворски Фирменная Весовые П/а Стародворье</v>
          </cell>
        </row>
        <row r="572">
          <cell r="B572" t="str">
            <v>SU003392</v>
          </cell>
          <cell r="C572" t="str">
            <v>P004210</v>
          </cell>
          <cell r="D572">
            <v>4301012016</v>
          </cell>
          <cell r="E572">
            <v>4680115885554</v>
          </cell>
          <cell r="F572" t="str">
            <v>Вареные колбасы «Стародворская Традиционная» Весовой п/а ТМ «Стародворье»</v>
          </cell>
          <cell r="G572" t="str">
            <v>ротация завода Докторская стародвоская ==&gt; Стародворская Традиционная</v>
          </cell>
        </row>
        <row r="573">
          <cell r="B573" t="str">
            <v>SU003392</v>
          </cell>
          <cell r="C573" t="str">
            <v>P004210</v>
          </cell>
          <cell r="D573">
            <v>4301012016</v>
          </cell>
          <cell r="E573">
            <v>4680115885554</v>
          </cell>
          <cell r="F573" t="str">
            <v>Вареные колбасы «Стародворская Традиционная» Весовой п/а ТМ «Стародворье»</v>
          </cell>
          <cell r="G573" t="str">
            <v>ротация завода Докторская стародвоская ==&gt; Стародворская Традиционная</v>
          </cell>
        </row>
        <row r="574">
          <cell r="B574" t="str">
            <v>SU003392</v>
          </cell>
          <cell r="C574" t="str">
            <v>P004210</v>
          </cell>
          <cell r="D574">
            <v>4301012016</v>
          </cell>
          <cell r="E574">
            <v>4680115885554</v>
          </cell>
          <cell r="F574" t="str">
            <v>Вареные колбасы «Стародворская Традиционная» Весовой п/а ТМ «Стародворье»</v>
          </cell>
          <cell r="G574" t="str">
            <v>ротация завода Докторская стародвоская ==&gt; Стародворская Традиционная</v>
          </cell>
        </row>
        <row r="575">
          <cell r="B575" t="str">
            <v>SU003392</v>
          </cell>
          <cell r="C575" t="str">
            <v>P004210</v>
          </cell>
          <cell r="D575">
            <v>4301012016</v>
          </cell>
          <cell r="E575">
            <v>4680115885554</v>
          </cell>
          <cell r="F575" t="str">
            <v>Вареные колбасы «Стародворская Традиционная» Весовой п/а ТМ «Стародворье»</v>
          </cell>
          <cell r="G575" t="str">
            <v>ротация завода Докторская стародвоская ==&gt; Стародворская Традиционная</v>
          </cell>
        </row>
        <row r="576">
          <cell r="B576" t="str">
            <v>SU003392</v>
          </cell>
          <cell r="C576" t="str">
            <v>P004210</v>
          </cell>
          <cell r="D576">
            <v>4301012016</v>
          </cell>
          <cell r="E576">
            <v>4680115885554</v>
          </cell>
          <cell r="F576" t="str">
            <v>Вареные колбасы «Стародворская Традиционная» Весовой п/а ТМ «Стародворье»</v>
          </cell>
          <cell r="G576" t="str">
            <v>ротация завода Докторская стародвоская ==&gt; Стародворская Традиционная</v>
          </cell>
        </row>
        <row r="577">
          <cell r="B577" t="str">
            <v>SU003392</v>
          </cell>
          <cell r="C577" t="str">
            <v>P004210</v>
          </cell>
          <cell r="D577">
            <v>4301012016</v>
          </cell>
          <cell r="E577">
            <v>4680115885554</v>
          </cell>
          <cell r="F577" t="str">
            <v>Вареные колбасы «Стародворская Традиционная» Весовой п/а ТМ «Стародворье»</v>
          </cell>
          <cell r="G577" t="str">
            <v>ротация завода Докторская стародвоская ==&gt; Стародворская Традиционная</v>
          </cell>
        </row>
        <row r="578">
          <cell r="B578" t="str">
            <v>SU003392</v>
          </cell>
          <cell r="C578" t="str">
            <v>P004210</v>
          </cell>
          <cell r="D578">
            <v>4301012016</v>
          </cell>
          <cell r="E578">
            <v>4680115885554</v>
          </cell>
          <cell r="F578" t="str">
            <v>Вареные колбасы «Стародворская Традиционная» Весовой п/а ТМ «Стародворье»</v>
          </cell>
          <cell r="G578" t="str">
            <v>ротация завода Докторская стародвоская ==&gt; Стародворская Традиционная</v>
          </cell>
        </row>
        <row r="579">
          <cell r="B579" t="str">
            <v>SU003392</v>
          </cell>
          <cell r="C579" t="str">
            <v>P004210</v>
          </cell>
          <cell r="D579">
            <v>4301012016</v>
          </cell>
          <cell r="E579">
            <v>4680115885554</v>
          </cell>
          <cell r="F579" t="str">
            <v>Вареные колбасы «Стародворская Традиционная» Весовой п/а ТМ «Стародворье»</v>
          </cell>
          <cell r="G579" t="str">
            <v>ротация завода Докторская стародвоская ==&gt; Стародворская Традиционная</v>
          </cell>
        </row>
        <row r="580">
          <cell r="B580" t="str">
            <v>SU003392</v>
          </cell>
          <cell r="C580" t="str">
            <v>P004210</v>
          </cell>
          <cell r="D580">
            <v>4301012016</v>
          </cell>
          <cell r="E580">
            <v>4680115885554</v>
          </cell>
          <cell r="F580" t="str">
            <v>Вареные колбасы «Стародворская Традиционная» Весовой п/а ТМ «Стародворье»</v>
          </cell>
          <cell r="G580" t="str">
            <v>ротация завода Докторская стародвоская ==&gt; Стародворская Традиционная</v>
          </cell>
        </row>
        <row r="581">
          <cell r="B581" t="str">
            <v>SU003392</v>
          </cell>
          <cell r="C581" t="str">
            <v>P004210</v>
          </cell>
          <cell r="D581">
            <v>4301012016</v>
          </cell>
          <cell r="E581">
            <v>4680115885554</v>
          </cell>
          <cell r="F581" t="str">
            <v>Вареные колбасы «Стародворская Традиционная» Весовой п/а ТМ «Стародворье»</v>
          </cell>
          <cell r="G581" t="str">
            <v>ротация завода Докторская стародвоская ==&gt; Стародворская Традиционная</v>
          </cell>
        </row>
        <row r="582">
          <cell r="B582" t="str">
            <v>SU003392</v>
          </cell>
          <cell r="C582" t="str">
            <v>P004210</v>
          </cell>
          <cell r="D582">
            <v>4301012016</v>
          </cell>
          <cell r="E582">
            <v>4680115885554</v>
          </cell>
          <cell r="F582" t="str">
            <v>Вареные колбасы «Стародворская Традиционная» Весовой п/а ТМ «Стародворье»</v>
          </cell>
          <cell r="G582" t="str">
            <v>ротация завода Докторская стародвоская ==&gt; Стародворская Традиционная</v>
          </cell>
        </row>
        <row r="583">
          <cell r="B583" t="str">
            <v>SU003392</v>
          </cell>
          <cell r="C583" t="str">
            <v>P004210</v>
          </cell>
          <cell r="D583">
            <v>4301012016</v>
          </cell>
          <cell r="E583">
            <v>4680115885554</v>
          </cell>
          <cell r="F583" t="str">
            <v>Вареные колбасы «Стародворская Традиционная» Весовой п/а ТМ «Стародворье»</v>
          </cell>
          <cell r="G583" t="str">
            <v>ротация завода Докторская стародвоская ==&gt; Стародворская Традиционная</v>
          </cell>
        </row>
        <row r="584">
          <cell r="B584" t="str">
            <v>SU003392</v>
          </cell>
          <cell r="C584" t="str">
            <v>P004210</v>
          </cell>
          <cell r="D584">
            <v>4301012016</v>
          </cell>
          <cell r="E584">
            <v>4680115885554</v>
          </cell>
          <cell r="F584" t="str">
            <v>Вареные колбасы «Стародворская Традиционная» Весовой п/а ТМ «Стародворье»</v>
          </cell>
          <cell r="G584" t="str">
            <v>ротация завода Докторская стародвоская ==&gt; Стародворская Традиционная</v>
          </cell>
        </row>
        <row r="585">
          <cell r="B585" t="str">
            <v>SU003392</v>
          </cell>
          <cell r="C585" t="str">
            <v>P004210</v>
          </cell>
          <cell r="D585">
            <v>4301012016</v>
          </cell>
          <cell r="E585">
            <v>4680115885554</v>
          </cell>
          <cell r="F585" t="str">
            <v>Вареные колбасы «Стародворская Традиционная» Весовой п/а ТМ «Стародворье»</v>
          </cell>
          <cell r="G585" t="str">
            <v>ротация завода Докторская стародвоская ==&gt; Стародворская Традиционная</v>
          </cell>
        </row>
        <row r="586">
          <cell r="B586" t="str">
            <v>SU003392</v>
          </cell>
          <cell r="C586" t="str">
            <v>P004210</v>
          </cell>
          <cell r="D586">
            <v>4301012016</v>
          </cell>
          <cell r="E586">
            <v>4680115885554</v>
          </cell>
          <cell r="F586" t="str">
            <v>Вареные колбасы «Стародворская Традиционная» Весовой п/а ТМ «Стародворье»</v>
          </cell>
          <cell r="G586" t="str">
            <v>ротация завода Докторская стародвоская ==&gt; Стародворская Традиционная</v>
          </cell>
        </row>
        <row r="587">
          <cell r="B587" t="str">
            <v>SU003392</v>
          </cell>
          <cell r="C587" t="str">
            <v>P004210</v>
          </cell>
          <cell r="D587">
            <v>4301012016</v>
          </cell>
          <cell r="E587">
            <v>4680115885554</v>
          </cell>
          <cell r="F587" t="str">
            <v>Вареные колбасы «Стародворская Традиционная» Весовой п/а ТМ «Стародворье»</v>
          </cell>
          <cell r="G587" t="str">
            <v>ротация завода Докторская стародвоская ==&gt; Стародворская Традиционная</v>
          </cell>
        </row>
        <row r="588">
          <cell r="B588" t="str">
            <v>SU003392</v>
          </cell>
          <cell r="C588" t="str">
            <v>P004210</v>
          </cell>
          <cell r="D588">
            <v>4301012016</v>
          </cell>
          <cell r="E588">
            <v>4680115885554</v>
          </cell>
          <cell r="F588" t="str">
            <v>Вареные колбасы «Стародворская Традиционная» Весовой п/а ТМ «Стародворье»</v>
          </cell>
          <cell r="G588" t="str">
            <v>ротация завода Докторская стародвоская ==&gt; Стародворская Традиционная</v>
          </cell>
        </row>
        <row r="589">
          <cell r="B589" t="str">
            <v>SU003392</v>
          </cell>
          <cell r="C589" t="str">
            <v>P004210</v>
          </cell>
          <cell r="D589">
            <v>4301012016</v>
          </cell>
          <cell r="E589">
            <v>4680115885554</v>
          </cell>
          <cell r="F589" t="str">
            <v>Вареные колбасы «Стародворская Традиционная» Весовой п/а ТМ «Стародворье»</v>
          </cell>
          <cell r="G589" t="str">
            <v>ротация завода Докторская стародвоская ==&gt; Стародворская Традиционная</v>
          </cell>
        </row>
        <row r="590">
          <cell r="B590" t="str">
            <v>SU003392</v>
          </cell>
          <cell r="C590" t="str">
            <v>P004210</v>
          </cell>
          <cell r="D590">
            <v>4301012016</v>
          </cell>
          <cell r="E590">
            <v>4680115885554</v>
          </cell>
          <cell r="F590" t="str">
            <v>Вареные колбасы «Стародворская Традиционная» Весовой п/а ТМ «Стародворье»</v>
          </cell>
          <cell r="G590" t="str">
            <v>ротация завода Докторская стародвоская ==&gt; Стародворская Традиционная</v>
          </cell>
        </row>
        <row r="591">
          <cell r="B591" t="str">
            <v>SU003392</v>
          </cell>
          <cell r="C591" t="str">
            <v>P004210</v>
          </cell>
          <cell r="D591">
            <v>4301012016</v>
          </cell>
          <cell r="E591">
            <v>4680115885554</v>
          </cell>
          <cell r="F591" t="str">
            <v>Вареные колбасы «Стародворская Традиционная» Весовой п/а ТМ «Стародворье»</v>
          </cell>
          <cell r="G591" t="str">
            <v>ротация завода Докторская стародвоская ==&gt; Стародворская Традиционная</v>
          </cell>
        </row>
        <row r="592">
          <cell r="B592" t="str">
            <v>SU003392</v>
          </cell>
          <cell r="C592" t="str">
            <v>P004210</v>
          </cell>
          <cell r="D592">
            <v>4301012016</v>
          </cell>
          <cell r="E592">
            <v>4680115885554</v>
          </cell>
          <cell r="F592" t="str">
            <v>Вареные колбасы «Стародворская Традиционная» Весовой п/а ТМ «Стародворье»</v>
          </cell>
          <cell r="G592" t="str">
            <v>ротация завода Докторская стародвоская ==&gt; Стародворская Традиционная</v>
          </cell>
        </row>
        <row r="593">
          <cell r="B593" t="str">
            <v>SU003392</v>
          </cell>
          <cell r="C593" t="str">
            <v>P004210</v>
          </cell>
          <cell r="D593">
            <v>4301012016</v>
          </cell>
          <cell r="E593">
            <v>4680115885554</v>
          </cell>
          <cell r="F593" t="str">
            <v>Вареные колбасы «Стародворская Традиционная» Весовой п/а ТМ «Стародворье»</v>
          </cell>
          <cell r="G593" t="str">
            <v>ротация завода Докторская стародвоская ==&gt; Стародворская Традиционная</v>
          </cell>
        </row>
        <row r="594">
          <cell r="B594" t="str">
            <v>SU003392</v>
          </cell>
          <cell r="C594" t="str">
            <v>P004210</v>
          </cell>
          <cell r="D594">
            <v>4301012016</v>
          </cell>
          <cell r="E594">
            <v>4680115885554</v>
          </cell>
          <cell r="F594" t="str">
            <v>Вареные колбасы «Стародворская Традиционная» Весовой п/а ТМ «Стародворье»</v>
          </cell>
          <cell r="G594" t="str">
            <v>ротация завода Докторская стародвоская ==&gt; Стародворская Традиционная</v>
          </cell>
        </row>
        <row r="595">
          <cell r="B595" t="str">
            <v>SU003392</v>
          </cell>
          <cell r="C595" t="str">
            <v>P004210</v>
          </cell>
          <cell r="D595">
            <v>4301012016</v>
          </cell>
          <cell r="E595">
            <v>4680115885554</v>
          </cell>
          <cell r="F595" t="str">
            <v>Вареные колбасы «Стародворская Традиционная» Весовой п/а ТМ «Стародворье»</v>
          </cell>
          <cell r="G595" t="str">
            <v>ротация завода Докторская стародвоская ==&gt; Стародворская Традиционная</v>
          </cell>
        </row>
        <row r="596">
          <cell r="B596" t="str">
            <v>SU003392</v>
          </cell>
          <cell r="C596" t="str">
            <v>P004210</v>
          </cell>
          <cell r="D596">
            <v>4301012016</v>
          </cell>
          <cell r="E596">
            <v>4680115885554</v>
          </cell>
          <cell r="F596" t="str">
            <v>Вареные колбасы «Стародворская Традиционная» Весовой п/а ТМ «Стародворье»</v>
          </cell>
          <cell r="G596" t="str">
            <v>ротация завода Докторская стародвоская ==&gt; Стародворская Традиционная</v>
          </cell>
        </row>
        <row r="597">
          <cell r="B597" t="str">
            <v>SU003392</v>
          </cell>
          <cell r="C597" t="str">
            <v>P004210</v>
          </cell>
          <cell r="D597">
            <v>4301012016</v>
          </cell>
          <cell r="E597">
            <v>4680115885554</v>
          </cell>
          <cell r="F597" t="str">
            <v>Вареные колбасы «Стародворская Традиционная» Весовой п/а ТМ «Стародворье»</v>
          </cell>
          <cell r="G597" t="str">
            <v>ротация завода Докторская стародвоская ==&gt; Стародворская Традиционная</v>
          </cell>
        </row>
        <row r="598">
          <cell r="B598" t="str">
            <v>SU003392</v>
          </cell>
          <cell r="C598" t="str">
            <v>P004210</v>
          </cell>
          <cell r="D598">
            <v>4301012016</v>
          </cell>
          <cell r="E598">
            <v>4680115885554</v>
          </cell>
          <cell r="F598" t="str">
            <v>Вареные колбасы «Стародворская Традиционная» Весовой п/а ТМ «Стародворье»</v>
          </cell>
        </row>
        <row r="599">
          <cell r="B599" t="str">
            <v>SU003392</v>
          </cell>
          <cell r="C599" t="str">
            <v>P004210</v>
          </cell>
          <cell r="D599">
            <v>4301012016</v>
          </cell>
          <cell r="E599">
            <v>4680115885554</v>
          </cell>
          <cell r="F599" t="str">
            <v>Вареные колбасы «Стародворская Традиционная» Весовой п/а ТМ «Стародворье»</v>
          </cell>
        </row>
        <row r="600">
          <cell r="B600" t="str">
            <v>SU003392</v>
          </cell>
          <cell r="C600" t="str">
            <v>P004210</v>
          </cell>
          <cell r="D600">
            <v>4301012016</v>
          </cell>
          <cell r="E600">
            <v>4680115885554</v>
          </cell>
          <cell r="F600" t="str">
            <v>Вареные колбасы «Стародворская Традиционная» Весовой п/а ТМ «Стародворье»</v>
          </cell>
        </row>
        <row r="601">
          <cell r="B601" t="str">
            <v>SU003392</v>
          </cell>
          <cell r="C601" t="str">
            <v>P004210</v>
          </cell>
          <cell r="D601">
            <v>4301012016</v>
          </cell>
          <cell r="E601">
            <v>4680115885554</v>
          </cell>
          <cell r="F601" t="str">
            <v>Вареные колбасы «Стародворская Традиционная» Весовой п/а ТМ «Стародворье»</v>
          </cell>
        </row>
        <row r="602">
          <cell r="B602" t="str">
            <v>SU003392</v>
          </cell>
          <cell r="C602" t="str">
            <v>P004210</v>
          </cell>
          <cell r="D602">
            <v>4301012016</v>
          </cell>
          <cell r="E602">
            <v>4680115885554</v>
          </cell>
          <cell r="F602" t="str">
            <v>Вареные колбасы «Стародворская Традиционная» Весовой п/а ТМ «Стародворье»</v>
          </cell>
        </row>
        <row r="603">
          <cell r="B603" t="str">
            <v>SU003393</v>
          </cell>
          <cell r="C603" t="str">
            <v>P004211</v>
          </cell>
          <cell r="D603">
            <v>4301011859</v>
          </cell>
          <cell r="E603">
            <v>4680115885608</v>
          </cell>
          <cell r="F603" t="str">
            <v>Вареные колбасы «Стародворская Традиционная» ф/в 0,4 п/а ТМ «Стародворье»</v>
          </cell>
          <cell r="G603" t="str">
            <v>согласовал Химич</v>
          </cell>
        </row>
        <row r="604">
          <cell r="B604" t="str">
            <v>SU003393</v>
          </cell>
          <cell r="C604" t="str">
            <v>P004211</v>
          </cell>
          <cell r="D604">
            <v>4301011859</v>
          </cell>
          <cell r="E604">
            <v>4680115885608</v>
          </cell>
          <cell r="F604" t="str">
            <v>Вареные колбасы «Стародворская Традиционная» ф/в 0,4 п/а ТМ «Стародворье»</v>
          </cell>
          <cell r="G604" t="str">
            <v>согласовал Химич</v>
          </cell>
        </row>
        <row r="605">
          <cell r="B605" t="str">
            <v>SU003393</v>
          </cell>
          <cell r="C605" t="str">
            <v>P004211</v>
          </cell>
          <cell r="D605">
            <v>4301011859</v>
          </cell>
          <cell r="E605">
            <v>4680115885608</v>
          </cell>
          <cell r="F605" t="str">
            <v>Вареные колбасы «Стародворская Традиционная» ф/в 0,4 п/а ТМ «Стародворье»</v>
          </cell>
        </row>
        <row r="606">
          <cell r="B606" t="str">
            <v>SU003393</v>
          </cell>
          <cell r="C606" t="str">
            <v>P004211</v>
          </cell>
          <cell r="D606">
            <v>4301011859</v>
          </cell>
          <cell r="E606">
            <v>4680115885608</v>
          </cell>
          <cell r="F606" t="str">
            <v>Вареные колбасы «Стародворская Традиционная» ф/в 0,4 п/а ТМ «Стародворье»</v>
          </cell>
        </row>
        <row r="607">
          <cell r="B607" t="str">
            <v>SU003393</v>
          </cell>
          <cell r="C607" t="str">
            <v>P004211</v>
          </cell>
          <cell r="D607">
            <v>4301011859</v>
          </cell>
          <cell r="E607">
            <v>4680115885608</v>
          </cell>
          <cell r="F607" t="str">
            <v>Вареные колбасы «Стародворская Традиционная» ф/в 0,4 п/а ТМ «Стародворье»</v>
          </cell>
        </row>
        <row r="608">
          <cell r="B608" t="str">
            <v>SU003393</v>
          </cell>
          <cell r="C608" t="str">
            <v>P004211</v>
          </cell>
          <cell r="D608">
            <v>4301011859</v>
          </cell>
          <cell r="E608">
            <v>4680115885608</v>
          </cell>
          <cell r="F608" t="str">
            <v>Вареные колбасы «Стародворская Традиционная» ф/в 0,4 п/а ТМ «Стародворье»</v>
          </cell>
        </row>
        <row r="609">
          <cell r="B609" t="str">
            <v>SU003393</v>
          </cell>
          <cell r="C609" t="str">
            <v>P004211</v>
          </cell>
          <cell r="D609">
            <v>4301011859</v>
          </cell>
          <cell r="E609">
            <v>4680115885608</v>
          </cell>
          <cell r="F609" t="str">
            <v>Вареные колбасы «Стародворская Традиционная» ф/в 0,4 п/а ТМ «Стародворье»</v>
          </cell>
        </row>
        <row r="610">
          <cell r="B610" t="str">
            <v>SU003393</v>
          </cell>
          <cell r="C610" t="str">
            <v>P004211</v>
          </cell>
          <cell r="D610">
            <v>4301011859</v>
          </cell>
          <cell r="E610">
            <v>4680115885608</v>
          </cell>
          <cell r="F610" t="str">
            <v>Вареные колбасы «Стародворская Традиционная» ф/в 0,4 п/а ТМ «Стародворье»</v>
          </cell>
        </row>
        <row r="611">
          <cell r="B611" t="str">
            <v>SU001800</v>
          </cell>
          <cell r="C611" t="str">
            <v>P001800</v>
          </cell>
          <cell r="D611">
            <v>4301011337</v>
          </cell>
          <cell r="E611">
            <v>4607091386011</v>
          </cell>
          <cell r="F611" t="str">
            <v>Вареные колбасы Докторская стародворская Бордо Фикс.вес 0,5 П/а Стародворье</v>
          </cell>
        </row>
        <row r="612">
          <cell r="B612" t="str">
            <v>SU001800</v>
          </cell>
          <cell r="C612" t="str">
            <v>P001800</v>
          </cell>
          <cell r="D612">
            <v>4301011337</v>
          </cell>
          <cell r="E612">
            <v>4607091386011</v>
          </cell>
          <cell r="F612" t="str">
            <v>Вареные колбасы Докторская стародворская Бордо Фикс.вес 0,5 П/а Стародворье</v>
          </cell>
        </row>
        <row r="613">
          <cell r="B613" t="str">
            <v>SU001800</v>
          </cell>
          <cell r="C613" t="str">
            <v>P001800</v>
          </cell>
          <cell r="D613">
            <v>4301011337</v>
          </cell>
          <cell r="E613">
            <v>4607091386011</v>
          </cell>
          <cell r="F613" t="str">
            <v>Вареные колбасы Докторская стародворская Бордо Фикс.вес 0,5 П/а Стародворье</v>
          </cell>
        </row>
        <row r="614">
          <cell r="B614" t="str">
            <v>SU001800</v>
          </cell>
          <cell r="C614" t="str">
            <v>P001800</v>
          </cell>
          <cell r="D614">
            <v>4301011337</v>
          </cell>
          <cell r="E614">
            <v>4607091386011</v>
          </cell>
          <cell r="F614" t="str">
            <v>Вареные колбасы Докторская стародворская Бордо Фикс.вес 0,5 П/а Стародворье</v>
          </cell>
          <cell r="G614" t="str">
            <v>согласовали Химич и Лыгин 23,12,24</v>
          </cell>
        </row>
        <row r="615">
          <cell r="B615" t="str">
            <v>SU001800</v>
          </cell>
          <cell r="C615" t="str">
            <v>P001800</v>
          </cell>
          <cell r="D615">
            <v>4301011337</v>
          </cell>
          <cell r="E615">
            <v>4607091386011</v>
          </cell>
          <cell r="F615" t="str">
            <v>Вареные колбасы Докторская стародворская Бордо Фикс.вес 0,5 П/а Стародворье</v>
          </cell>
          <cell r="G615" t="str">
            <v>согласовали Химич и Лыгин 23,12,24</v>
          </cell>
        </row>
        <row r="616">
          <cell r="B616" t="str">
            <v>SU001800</v>
          </cell>
          <cell r="C616" t="str">
            <v>P001800</v>
          </cell>
          <cell r="D616">
            <v>4301011337</v>
          </cell>
          <cell r="E616">
            <v>4607091386011</v>
          </cell>
          <cell r="F616" t="str">
            <v>Вареные колбасы Докторская стародворская Бордо Фикс.вес 0,5 П/а Стародворье</v>
          </cell>
          <cell r="G616" t="str">
            <v>согласовали Химич и Лыгин 23,12,24</v>
          </cell>
        </row>
        <row r="617">
          <cell r="B617" t="str">
            <v>SU001800</v>
          </cell>
          <cell r="C617" t="str">
            <v>P001800</v>
          </cell>
          <cell r="D617">
            <v>4301011337</v>
          </cell>
          <cell r="E617">
            <v>4607091386011</v>
          </cell>
          <cell r="F617" t="str">
            <v>Вареные колбасы Докторская стародворская Бордо Фикс.вес 0,5 П/а Стародворье</v>
          </cell>
          <cell r="G617" t="str">
            <v>согласовали Химич и Лыгин 23,12,24</v>
          </cell>
        </row>
        <row r="618">
          <cell r="B618" t="str">
            <v>SU001800</v>
          </cell>
          <cell r="C618" t="str">
            <v>P001800</v>
          </cell>
          <cell r="D618">
            <v>4301011337</v>
          </cell>
          <cell r="E618">
            <v>4607091386011</v>
          </cell>
          <cell r="F618" t="str">
            <v>Вареные колбасы Докторская стародворская Бордо Фикс.вес 0,5 П/а Стародворье</v>
          </cell>
        </row>
        <row r="619">
          <cell r="B619" t="str">
            <v>SU001800</v>
          </cell>
          <cell r="C619" t="str">
            <v>P001800</v>
          </cell>
          <cell r="D619">
            <v>4301011337</v>
          </cell>
          <cell r="E619">
            <v>4607091386011</v>
          </cell>
          <cell r="F619" t="str">
            <v>Вареные колбасы Докторская стародворская Бордо Фикс.вес 0,5 П/а Стародворье</v>
          </cell>
        </row>
        <row r="620">
          <cell r="B620" t="str">
            <v>SU001800</v>
          </cell>
          <cell r="C620" t="str">
            <v>P001800</v>
          </cell>
          <cell r="D620">
            <v>4301011337</v>
          </cell>
          <cell r="E620">
            <v>4607091386011</v>
          </cell>
          <cell r="F620" t="str">
            <v>Вареные колбасы Докторская стародворская Бордо Фикс.вес 0,5 П/а Стародворье</v>
          </cell>
        </row>
        <row r="621">
          <cell r="B621" t="str">
            <v>SU001527</v>
          </cell>
          <cell r="C621" t="str">
            <v>P003992</v>
          </cell>
          <cell r="D621">
            <v>4301051653</v>
          </cell>
          <cell r="E621">
            <v>4607091386264</v>
          </cell>
          <cell r="F621" t="str">
            <v>Сосиски «Венские» Фикс.вес 0,5 п/а мгс ТМ «Вязанка»</v>
          </cell>
        </row>
        <row r="622">
          <cell r="B622" t="str">
            <v>SU001527</v>
          </cell>
          <cell r="C622" t="str">
            <v>P003992</v>
          </cell>
          <cell r="D622">
            <v>4301051653</v>
          </cell>
          <cell r="E622">
            <v>4607091386264</v>
          </cell>
          <cell r="F622" t="str">
            <v>Сосиски «Венские» Фикс.вес 0,5 п/а мгс ТМ «Вязанка»</v>
          </cell>
        </row>
        <row r="623">
          <cell r="B623" t="str">
            <v>SU001527</v>
          </cell>
          <cell r="C623" t="str">
            <v>P003992</v>
          </cell>
          <cell r="D623">
            <v>4301051653</v>
          </cell>
          <cell r="E623">
            <v>4607091386264</v>
          </cell>
          <cell r="F623" t="str">
            <v>Сосиски «Венские» Фикс.вес 0,5 п/а мгс ТМ «Вязанка»</v>
          </cell>
        </row>
        <row r="624">
          <cell r="B624" t="str">
            <v>SU001527</v>
          </cell>
          <cell r="C624" t="str">
            <v>P003992</v>
          </cell>
          <cell r="D624">
            <v>4301051653</v>
          </cell>
          <cell r="E624">
            <v>4607091386264</v>
          </cell>
          <cell r="F624" t="str">
            <v>Сосиски «Венские» Фикс.вес 0,5 п/а мгс ТМ «Вязанка»</v>
          </cell>
        </row>
        <row r="625">
          <cell r="B625" t="str">
            <v>SU001527</v>
          </cell>
          <cell r="C625" t="str">
            <v>P003992</v>
          </cell>
          <cell r="D625">
            <v>4301051653</v>
          </cell>
          <cell r="E625">
            <v>4607091386264</v>
          </cell>
          <cell r="F625" t="str">
            <v>Сосиски «Венские» Фикс.вес 0,5 п/а мгс ТМ «Вязанка»</v>
          </cell>
        </row>
        <row r="626">
          <cell r="B626" t="str">
            <v>SU000665</v>
          </cell>
          <cell r="C626" t="str">
            <v>P002178</v>
          </cell>
          <cell r="D626">
            <v>4301030962</v>
          </cell>
          <cell r="E626">
            <v>4607091386547</v>
          </cell>
          <cell r="F626" t="str">
            <v>В/к колбасы Салями Финская Вязанка Фикс.вес 0,35 Фиброуз в/у Вязанка</v>
          </cell>
        </row>
        <row r="627">
          <cell r="B627" t="str">
            <v>SU000665</v>
          </cell>
          <cell r="C627" t="str">
            <v>P002178</v>
          </cell>
          <cell r="D627">
            <v>4301030962</v>
          </cell>
          <cell r="E627">
            <v>4607091386547</v>
          </cell>
          <cell r="F627" t="str">
            <v>В/к колбасы Салями Финская Вязанка Фикс.вес 0,35 Фиброуз в/у Вязанка</v>
          </cell>
        </row>
        <row r="628">
          <cell r="B628" t="str">
            <v>SU000665</v>
          </cell>
          <cell r="C628" t="str">
            <v>P002178</v>
          </cell>
          <cell r="D628">
            <v>4301030962</v>
          </cell>
          <cell r="E628">
            <v>4607091386547</v>
          </cell>
          <cell r="F628" t="str">
            <v>В/к колбасы Салями Финская Вязанка Фикс.вес 0,35 Фиброуз в/у Вязанка</v>
          </cell>
        </row>
        <row r="629">
          <cell r="B629" t="str">
            <v>SU000665</v>
          </cell>
          <cell r="C629" t="str">
            <v>P002178</v>
          </cell>
          <cell r="D629">
            <v>4301030962</v>
          </cell>
          <cell r="E629">
            <v>4607091386547</v>
          </cell>
          <cell r="F629" t="str">
            <v>В/к колбасы Салями Финская Вязанка Фикс.вес 0,35 Фиброуз в/у Вязанка</v>
          </cell>
        </row>
        <row r="630">
          <cell r="B630" t="str">
            <v>SU000665</v>
          </cell>
          <cell r="C630" t="str">
            <v>P002178</v>
          </cell>
          <cell r="D630">
            <v>4301030962</v>
          </cell>
          <cell r="E630">
            <v>4607091386547</v>
          </cell>
          <cell r="F630" t="str">
            <v>В/к колбасы Салями Финская Вязанка Фикс.вес 0,35 Фиброуз в/у Вязанка</v>
          </cell>
        </row>
        <row r="631">
          <cell r="B631" t="str">
            <v>SU002310</v>
          </cell>
          <cell r="C631" t="str">
            <v>P002574</v>
          </cell>
          <cell r="D631">
            <v>4301031080</v>
          </cell>
          <cell r="E631">
            <v>4607091386745</v>
          </cell>
          <cell r="F631" t="str">
            <v>В/к колбасы Сервелат Запекуша с сочным окороком Вязанка Весовые П/а Вязанка</v>
          </cell>
        </row>
        <row r="632">
          <cell r="B632" t="str">
            <v>SU002310</v>
          </cell>
          <cell r="C632" t="str">
            <v>P002574</v>
          </cell>
          <cell r="D632">
            <v>4301031080</v>
          </cell>
          <cell r="E632">
            <v>4607091386745</v>
          </cell>
          <cell r="F632" t="str">
            <v>В/к колбасы Сервелат Запекуша с сочным окороком Вязанка Весовые П/а Вязанка</v>
          </cell>
        </row>
        <row r="633">
          <cell r="B633" t="str">
            <v>SU001523</v>
          </cell>
          <cell r="C633" t="str">
            <v>P003986</v>
          </cell>
          <cell r="D633">
            <v>4301051712</v>
          </cell>
          <cell r="E633">
            <v>4607091386967</v>
          </cell>
          <cell r="F633" t="str">
            <v>Сосиски «Молокуши (Вязанка Молочные)» Весовой п/а мгс ТМ «Вязанка»</v>
          </cell>
          <cell r="G633" t="str">
            <v>АРАКЕЛЬЯН</v>
          </cell>
        </row>
        <row r="634">
          <cell r="B634" t="str">
            <v>SU001523</v>
          </cell>
          <cell r="C634" t="str">
            <v>P003986</v>
          </cell>
          <cell r="D634">
            <v>4301051712</v>
          </cell>
          <cell r="E634">
            <v>4607091386967</v>
          </cell>
          <cell r="F634" t="str">
            <v>Сосиски «Молокуши (Вязанка Молочные)» Весовой п/а мгс ТМ «Вязанка»</v>
          </cell>
        </row>
        <row r="635">
          <cell r="B635" t="str">
            <v>SU001523</v>
          </cell>
          <cell r="C635" t="str">
            <v>P003986</v>
          </cell>
          <cell r="D635">
            <v>4301051712</v>
          </cell>
          <cell r="E635">
            <v>4607091386967</v>
          </cell>
          <cell r="F635" t="str">
            <v>Сосиски «Молокуши (Вязанка Молочные)» Весовой п/а мгс ТМ «Вязанка»</v>
          </cell>
        </row>
        <row r="636">
          <cell r="B636" t="str">
            <v>SU001523</v>
          </cell>
          <cell r="C636" t="str">
            <v>P003986</v>
          </cell>
          <cell r="D636">
            <v>4301051712</v>
          </cell>
          <cell r="E636">
            <v>4607091386967</v>
          </cell>
          <cell r="F636" t="str">
            <v>Сосиски «Молокуши (Вязанка Молочные)» Весовой п/а мгс ТМ «Вязанка»</v>
          </cell>
        </row>
        <row r="637">
          <cell r="B637" t="str">
            <v>SU001523</v>
          </cell>
          <cell r="C637" t="str">
            <v>P003986</v>
          </cell>
          <cell r="D637">
            <v>4301051712</v>
          </cell>
          <cell r="E637">
            <v>4607091386967</v>
          </cell>
          <cell r="F637" t="str">
            <v>Сосиски «Молокуши (Вязанка Молочные)» Весовой п/а мгс ТМ «Вязанка»</v>
          </cell>
        </row>
        <row r="638">
          <cell r="B638" t="str">
            <v>SU001523</v>
          </cell>
          <cell r="C638" t="str">
            <v>P003986</v>
          </cell>
          <cell r="D638">
            <v>4301051712</v>
          </cell>
          <cell r="E638">
            <v>4607091386967</v>
          </cell>
          <cell r="F638" t="str">
            <v>Сосиски «Молокуши (Вязанка Молочные)» Весовой п/а мгс ТМ «Вязанка»</v>
          </cell>
        </row>
        <row r="639">
          <cell r="B639" t="str">
            <v>SU001523</v>
          </cell>
          <cell r="C639" t="str">
            <v>P003986</v>
          </cell>
          <cell r="D639">
            <v>4301051712</v>
          </cell>
          <cell r="E639">
            <v>4607091386967</v>
          </cell>
          <cell r="F639" t="str">
            <v>Сосиски «Молокуши (Вязанка Молочные)» Весовой п/а мгс ТМ «Вязанка»</v>
          </cell>
        </row>
        <row r="640">
          <cell r="B640" t="str">
            <v>SU001523</v>
          </cell>
          <cell r="C640" t="str">
            <v>P003986</v>
          </cell>
          <cell r="D640">
            <v>4301051712</v>
          </cell>
          <cell r="E640">
            <v>4607091386967</v>
          </cell>
          <cell r="F640" t="str">
            <v>Сосиски «Молокуши (Вязанка Молочные)» Весовой п/а мгс ТМ «Вязанка»</v>
          </cell>
        </row>
        <row r="641">
          <cell r="B641" t="str">
            <v>SU001523</v>
          </cell>
          <cell r="C641" t="str">
            <v>P003986</v>
          </cell>
          <cell r="D641">
            <v>4301051712</v>
          </cell>
          <cell r="E641">
            <v>4607091386967</v>
          </cell>
          <cell r="F641" t="str">
            <v>Сосиски «Молокуши (Вязанка Молочные)» Весовой п/а мгс ТМ «Вязанка»</v>
          </cell>
        </row>
        <row r="642">
          <cell r="B642" t="str">
            <v>SU001523</v>
          </cell>
          <cell r="C642" t="str">
            <v>P003986</v>
          </cell>
          <cell r="D642">
            <v>4301051712</v>
          </cell>
          <cell r="E642">
            <v>4607091386967</v>
          </cell>
          <cell r="F642" t="str">
            <v>Сосиски «Молокуши (Вязанка Молочные)» Весовой п/а мгс ТМ «Вязанка»</v>
          </cell>
        </row>
        <row r="643">
          <cell r="B643" t="str">
            <v>SU001820</v>
          </cell>
          <cell r="C643" t="str">
            <v>P001820</v>
          </cell>
          <cell r="D643">
            <v>4301030878</v>
          </cell>
          <cell r="E643">
            <v>4607091387193</v>
          </cell>
          <cell r="F643" t="str">
            <v>В/к колбасы Зернистый Бордо Весовые Фиброуз в/у Стародворье</v>
          </cell>
        </row>
        <row r="644">
          <cell r="B644" t="str">
            <v>SU001820</v>
          </cell>
          <cell r="C644" t="str">
            <v>P001820</v>
          </cell>
          <cell r="D644">
            <v>4301030878</v>
          </cell>
          <cell r="E644">
            <v>4607091387193</v>
          </cell>
          <cell r="F644" t="str">
            <v>В/к колбасы Зернистый Бордо Весовые Фиброуз в/у Стародворье</v>
          </cell>
        </row>
        <row r="645">
          <cell r="B645" t="str">
            <v>SU001820</v>
          </cell>
          <cell r="C645" t="str">
            <v>P001820</v>
          </cell>
          <cell r="D645">
            <v>4301030878</v>
          </cell>
          <cell r="E645">
            <v>4607091387193</v>
          </cell>
          <cell r="F645" t="str">
            <v>В/к колбасы Зернистый Бордо Весовые Фиброуз в/у Стародворье</v>
          </cell>
        </row>
        <row r="646">
          <cell r="B646" t="str">
            <v>SU001820</v>
          </cell>
          <cell r="C646" t="str">
            <v>P001820</v>
          </cell>
          <cell r="D646">
            <v>4301030878</v>
          </cell>
          <cell r="E646">
            <v>4607091387193</v>
          </cell>
          <cell r="F646" t="str">
            <v>В/к колбасы Зернистый Бордо Весовые Фиброуз в/у Стародворье</v>
          </cell>
        </row>
        <row r="647">
          <cell r="B647" t="str">
            <v>SU001820</v>
          </cell>
          <cell r="C647" t="str">
            <v>P001820</v>
          </cell>
          <cell r="D647">
            <v>4301030878</v>
          </cell>
          <cell r="E647">
            <v>4607091387193</v>
          </cell>
          <cell r="F647" t="str">
            <v>В/к колбасы Зернистый Бордо Весовые Фиброуз в/у Стародворье</v>
          </cell>
        </row>
        <row r="648">
          <cell r="B648" t="str">
            <v>SU001820</v>
          </cell>
          <cell r="C648" t="str">
            <v>P001820</v>
          </cell>
          <cell r="D648">
            <v>4301030878</v>
          </cell>
          <cell r="E648">
            <v>4607091387193</v>
          </cell>
          <cell r="F648" t="str">
            <v>В/к колбасы Зернистый Бордо Весовые Фиброуз в/у Стародворье</v>
          </cell>
        </row>
        <row r="649">
          <cell r="B649" t="str">
            <v>SU001820</v>
          </cell>
          <cell r="C649" t="str">
            <v>P001820</v>
          </cell>
          <cell r="D649">
            <v>4301030878</v>
          </cell>
          <cell r="E649">
            <v>4607091387193</v>
          </cell>
          <cell r="F649" t="str">
            <v>В/к колбасы Зернистый Бордо Весовые Фиброуз в/у Стародворье</v>
          </cell>
        </row>
        <row r="650">
          <cell r="B650" t="str">
            <v>SU001820</v>
          </cell>
          <cell r="C650" t="str">
            <v>P001820</v>
          </cell>
          <cell r="D650">
            <v>4301030878</v>
          </cell>
          <cell r="E650">
            <v>4607091387193</v>
          </cell>
          <cell r="F650" t="str">
            <v>В/к колбасы Зернистый Бордо Весовые Фиброуз в/у Стародворье</v>
          </cell>
        </row>
        <row r="651">
          <cell r="B651" t="str">
            <v>SU001820</v>
          </cell>
          <cell r="C651" t="str">
            <v>P001820</v>
          </cell>
          <cell r="D651">
            <v>4301030878</v>
          </cell>
          <cell r="E651">
            <v>4607091387193</v>
          </cell>
          <cell r="F651" t="str">
            <v>В/к колбасы Зернистый Бордо Весовые Фиброуз в/у Стародворье</v>
          </cell>
        </row>
        <row r="652">
          <cell r="B652" t="str">
            <v>SU001820</v>
          </cell>
          <cell r="C652" t="str">
            <v>P001820</v>
          </cell>
          <cell r="D652">
            <v>4301030878</v>
          </cell>
          <cell r="E652">
            <v>4607091387193</v>
          </cell>
          <cell r="F652" t="str">
            <v>В/к колбасы Зернистый Бордо Весовые Фиброуз в/у Стародворье</v>
          </cell>
        </row>
        <row r="653">
          <cell r="B653" t="str">
            <v>SU001820</v>
          </cell>
          <cell r="C653" t="str">
            <v>P001820</v>
          </cell>
          <cell r="D653">
            <v>4301030878</v>
          </cell>
          <cell r="E653">
            <v>4607091387193</v>
          </cell>
          <cell r="F653" t="str">
            <v>В/к колбасы Зернистый Бордо Весовые Фиброуз в/у Стародворье</v>
          </cell>
        </row>
        <row r="654">
          <cell r="B654" t="str">
            <v>SU001820</v>
          </cell>
          <cell r="C654" t="str">
            <v>P001820</v>
          </cell>
          <cell r="D654">
            <v>4301030878</v>
          </cell>
          <cell r="E654">
            <v>4607091387193</v>
          </cell>
          <cell r="F654" t="str">
            <v>В/к колбасы Зернистый Бордо Весовые Фиброуз в/у Стародворье</v>
          </cell>
        </row>
        <row r="655">
          <cell r="B655" t="str">
            <v>SU001820</v>
          </cell>
          <cell r="C655" t="str">
            <v>P001820</v>
          </cell>
          <cell r="D655">
            <v>4301030878</v>
          </cell>
          <cell r="E655">
            <v>4607091387193</v>
          </cell>
          <cell r="F655" t="str">
            <v>В/к колбасы Зернистый Бордо Весовые Фиброуз в/у Стародворье</v>
          </cell>
        </row>
        <row r="656">
          <cell r="B656" t="str">
            <v>SU001820</v>
          </cell>
          <cell r="C656" t="str">
            <v>P001820</v>
          </cell>
          <cell r="D656">
            <v>4301030878</v>
          </cell>
          <cell r="E656">
            <v>4607091387193</v>
          </cell>
          <cell r="F656" t="str">
            <v>В/к колбасы Зернистый Бордо Весовые Фиброуз в/у Стародворье</v>
          </cell>
        </row>
        <row r="657">
          <cell r="B657" t="str">
            <v>SU001820</v>
          </cell>
          <cell r="C657" t="str">
            <v>P001820</v>
          </cell>
          <cell r="D657">
            <v>4301030878</v>
          </cell>
          <cell r="E657">
            <v>4607091387193</v>
          </cell>
          <cell r="F657" t="str">
            <v>В/к колбасы Зернистый Бордо Весовые Фиброуз в/у Стародворье</v>
          </cell>
        </row>
        <row r="658">
          <cell r="B658" t="str">
            <v>SU001820</v>
          </cell>
          <cell r="C658" t="str">
            <v>P001820</v>
          </cell>
          <cell r="D658">
            <v>4301030878</v>
          </cell>
          <cell r="E658">
            <v>4607091387193</v>
          </cell>
          <cell r="F658" t="str">
            <v>В/к колбасы Зернистый Бордо Весовые Фиброуз в/у Стародворье</v>
          </cell>
        </row>
        <row r="659">
          <cell r="B659" t="str">
            <v>SU001822</v>
          </cell>
          <cell r="C659" t="str">
            <v>P003013</v>
          </cell>
          <cell r="D659">
            <v>4301031153</v>
          </cell>
          <cell r="E659">
            <v>4607091387230</v>
          </cell>
          <cell r="F659" t="str">
            <v>В/к колбасы Кремлевский Бордо Весовые Фиброуз в/у Стародворье</v>
          </cell>
        </row>
        <row r="660">
          <cell r="B660" t="str">
            <v>SU001822</v>
          </cell>
          <cell r="C660" t="str">
            <v>P003013</v>
          </cell>
          <cell r="D660">
            <v>4301031153</v>
          </cell>
          <cell r="E660">
            <v>4607091387230</v>
          </cell>
          <cell r="F660" t="str">
            <v>В/к колбасы Кремлевский Бордо Весовые Фиброуз в/у Стародворье</v>
          </cell>
        </row>
        <row r="661">
          <cell r="B661" t="str">
            <v>SU001822</v>
          </cell>
          <cell r="C661" t="str">
            <v>P003013</v>
          </cell>
          <cell r="D661">
            <v>4301031153</v>
          </cell>
          <cell r="E661">
            <v>4607091387230</v>
          </cell>
          <cell r="F661" t="str">
            <v>В/к колбасы Кремлевский Бордо Весовые Фиброуз в/у Стародворье</v>
          </cell>
        </row>
        <row r="662">
          <cell r="B662" t="str">
            <v>SU001822</v>
          </cell>
          <cell r="C662" t="str">
            <v>P003013</v>
          </cell>
          <cell r="D662">
            <v>4301031153</v>
          </cell>
          <cell r="E662">
            <v>4607091387230</v>
          </cell>
          <cell r="F662" t="str">
            <v>В/к колбасы Кремлевский Бордо Весовые Фиброуз в/у Стародворье</v>
          </cell>
        </row>
        <row r="663">
          <cell r="B663" t="str">
            <v>SU001822</v>
          </cell>
          <cell r="C663" t="str">
            <v>P003013</v>
          </cell>
          <cell r="D663">
            <v>4301031153</v>
          </cell>
          <cell r="E663">
            <v>4607091387230</v>
          </cell>
          <cell r="F663" t="str">
            <v>В/к колбасы Кремлевский Бордо Весовые Фиброуз в/у Стародворье</v>
          </cell>
        </row>
        <row r="664">
          <cell r="B664" t="str">
            <v>SU001822</v>
          </cell>
          <cell r="C664" t="str">
            <v>P003013</v>
          </cell>
          <cell r="D664">
            <v>4301031153</v>
          </cell>
          <cell r="E664">
            <v>4607091387230</v>
          </cell>
          <cell r="F664" t="str">
            <v>В/к колбасы Кремлевский Бордо Весовые Фиброуз в/у Стародворье</v>
          </cell>
        </row>
        <row r="665">
          <cell r="B665" t="str">
            <v>SU001822</v>
          </cell>
          <cell r="C665" t="str">
            <v>P003013</v>
          </cell>
          <cell r="D665">
            <v>4301031153</v>
          </cell>
          <cell r="E665">
            <v>4607091387230</v>
          </cell>
          <cell r="F665" t="str">
            <v>В/к колбасы Кремлевский Бордо Весовые Фиброуз в/у Стародворье</v>
          </cell>
        </row>
        <row r="666">
          <cell r="B666" t="str">
            <v>SU001822</v>
          </cell>
          <cell r="C666" t="str">
            <v>P003013</v>
          </cell>
          <cell r="D666">
            <v>4301031153</v>
          </cell>
          <cell r="E666">
            <v>4607091387230</v>
          </cell>
          <cell r="F666" t="str">
            <v>В/к колбасы Кремлевский Бордо Весовые Фиброуз в/у Стародворье</v>
          </cell>
        </row>
        <row r="667">
          <cell r="B667" t="str">
            <v>SU001822</v>
          </cell>
          <cell r="C667" t="str">
            <v>P003013</v>
          </cell>
          <cell r="D667">
            <v>4301031153</v>
          </cell>
          <cell r="E667">
            <v>4607091387230</v>
          </cell>
          <cell r="F667" t="str">
            <v>В/к колбасы Кремлевский Бордо Весовые Фиброуз в/у Стародворье</v>
          </cell>
        </row>
        <row r="668">
          <cell r="B668" t="str">
            <v>SU001822</v>
          </cell>
          <cell r="C668" t="str">
            <v>P003013</v>
          </cell>
          <cell r="D668">
            <v>4301031153</v>
          </cell>
          <cell r="E668">
            <v>4607091387230</v>
          </cell>
          <cell r="F668" t="str">
            <v>В/к колбасы Кремлевский Бордо Весовые Фиброуз в/у Стародворье</v>
          </cell>
        </row>
        <row r="669">
          <cell r="B669" t="str">
            <v>SU001822</v>
          </cell>
          <cell r="C669" t="str">
            <v>P003013</v>
          </cell>
          <cell r="D669">
            <v>4301031153</v>
          </cell>
          <cell r="E669">
            <v>4607091387230</v>
          </cell>
          <cell r="F669" t="str">
            <v>В/к колбасы Кремлевский Бордо Весовые Фиброуз в/у Стародворье</v>
          </cell>
        </row>
        <row r="670">
          <cell r="B670" t="str">
            <v>SU001822</v>
          </cell>
          <cell r="C670" t="str">
            <v>P003013</v>
          </cell>
          <cell r="D670">
            <v>4301031153</v>
          </cell>
          <cell r="E670">
            <v>4607091387230</v>
          </cell>
          <cell r="F670" t="str">
            <v>В/к колбасы Кремлевский Бордо Весовые Фиброуз в/у Стародворье</v>
          </cell>
        </row>
        <row r="671">
          <cell r="B671" t="str">
            <v>SU001822</v>
          </cell>
          <cell r="C671" t="str">
            <v>P003013</v>
          </cell>
          <cell r="D671">
            <v>4301031153</v>
          </cell>
          <cell r="E671">
            <v>4607091387230</v>
          </cell>
          <cell r="F671" t="str">
            <v>В/к колбасы Кремлевский Бордо Весовые Фиброуз в/у Стародворье</v>
          </cell>
        </row>
        <row r="672">
          <cell r="B672" t="str">
            <v>SU001822</v>
          </cell>
          <cell r="C672" t="str">
            <v>P003013</v>
          </cell>
          <cell r="D672">
            <v>4301031153</v>
          </cell>
          <cell r="E672">
            <v>4607091387230</v>
          </cell>
          <cell r="F672" t="str">
            <v>В/к колбасы Кремлевский Бордо Весовые Фиброуз в/у Стародворье</v>
          </cell>
        </row>
        <row r="673">
          <cell r="B673" t="str">
            <v>SU001822</v>
          </cell>
          <cell r="C673" t="str">
            <v>P003013</v>
          </cell>
          <cell r="D673">
            <v>4301031153</v>
          </cell>
          <cell r="E673">
            <v>4607091387230</v>
          </cell>
          <cell r="F673" t="str">
            <v>В/к колбасы Кремлевский Бордо Весовые Фиброуз в/у Стародворье</v>
          </cell>
        </row>
        <row r="674">
          <cell r="B674" t="str">
            <v>SU001822</v>
          </cell>
          <cell r="C674" t="str">
            <v>P003013</v>
          </cell>
          <cell r="D674">
            <v>4301031153</v>
          </cell>
          <cell r="E674">
            <v>4607091387230</v>
          </cell>
          <cell r="F674" t="str">
            <v>В/к колбасы Кремлевский Бордо Весовые Фиброуз в/у Стародворье</v>
          </cell>
        </row>
        <row r="675">
          <cell r="B675" t="str">
            <v>SU001822</v>
          </cell>
          <cell r="C675" t="str">
            <v>P003013</v>
          </cell>
          <cell r="D675">
            <v>4301031153</v>
          </cell>
          <cell r="E675">
            <v>4607091387230</v>
          </cell>
          <cell r="F675" t="str">
            <v>В/к колбасы Кремлевский Бордо Весовые Фиброуз в/у Стародворье</v>
          </cell>
        </row>
        <row r="676">
          <cell r="B676" t="str">
            <v>SU001822</v>
          </cell>
          <cell r="C676" t="str">
            <v>P003013</v>
          </cell>
          <cell r="D676">
            <v>4301031153</v>
          </cell>
          <cell r="E676">
            <v>4607091387230</v>
          </cell>
          <cell r="F676" t="str">
            <v>В/к колбасы Кремлевский Бордо Весовые Фиброуз в/у Стародворье</v>
          </cell>
        </row>
        <row r="677">
          <cell r="B677" t="str">
            <v>SU001822</v>
          </cell>
          <cell r="C677" t="str">
            <v>P003013</v>
          </cell>
          <cell r="D677">
            <v>4301031153</v>
          </cell>
          <cell r="E677">
            <v>4607091387230</v>
          </cell>
          <cell r="F677" t="str">
            <v>В/к колбасы Кремлевский Бордо Весовые Фиброуз в/у Стародворье</v>
          </cell>
        </row>
        <row r="678">
          <cell r="B678" t="str">
            <v>SU001822</v>
          </cell>
          <cell r="C678" t="str">
            <v>P003013</v>
          </cell>
          <cell r="D678">
            <v>4301031153</v>
          </cell>
          <cell r="E678">
            <v>4607091387230</v>
          </cell>
          <cell r="F678" t="str">
            <v>В/к колбасы Кремлевский Бордо Весовые Фиброуз в/у Стародворье</v>
          </cell>
        </row>
        <row r="679">
          <cell r="B679" t="str">
            <v>SU002579</v>
          </cell>
          <cell r="C679" t="str">
            <v>P003012</v>
          </cell>
          <cell r="D679">
            <v>4301031152</v>
          </cell>
          <cell r="E679">
            <v>4607091387285</v>
          </cell>
          <cell r="F679" t="str">
            <v>В/к колбасы Кремлевский срез Бордо Фикс.вес 0,35 Фиброуз в/у Стародворье</v>
          </cell>
        </row>
        <row r="680">
          <cell r="B680" t="str">
            <v>SU002579</v>
          </cell>
          <cell r="C680" t="str">
            <v>P003012</v>
          </cell>
          <cell r="D680">
            <v>4301031152</v>
          </cell>
          <cell r="E680">
            <v>4607091387285</v>
          </cell>
          <cell r="F680" t="str">
            <v>В/к колбасы Кремлевский срез Бордо Фикс.вес 0,35 Фиброуз в/у Стародворье</v>
          </cell>
        </row>
        <row r="681">
          <cell r="B681" t="str">
            <v>SU002579</v>
          </cell>
          <cell r="C681" t="str">
            <v>P003012</v>
          </cell>
          <cell r="D681">
            <v>4301031152</v>
          </cell>
          <cell r="E681">
            <v>4607091387285</v>
          </cell>
          <cell r="F681" t="str">
            <v>В/к колбасы Кремлевский срез Бордо Фикс.вес 0,35 Фиброуз в/у Стародворье</v>
          </cell>
        </row>
        <row r="682">
          <cell r="B682" t="str">
            <v>SU002579</v>
          </cell>
          <cell r="C682" t="str">
            <v>P003012</v>
          </cell>
          <cell r="D682">
            <v>4301031152</v>
          </cell>
          <cell r="E682">
            <v>4607091387285</v>
          </cell>
          <cell r="F682" t="str">
            <v>В/к колбасы Кремлевский срез Бордо Фикс.вес 0,35 Фиброуз в/у Стародворье</v>
          </cell>
        </row>
        <row r="683">
          <cell r="B683" t="str">
            <v>SU002579</v>
          </cell>
          <cell r="C683" t="str">
            <v>P003012</v>
          </cell>
          <cell r="D683">
            <v>4301031152</v>
          </cell>
          <cell r="E683">
            <v>4607091387285</v>
          </cell>
          <cell r="F683" t="str">
            <v>В/к колбасы Кремлевский срез Бордо Фикс.вес 0,35 Фиброуз в/у Стародворье</v>
          </cell>
        </row>
        <row r="684">
          <cell r="B684" t="str">
            <v>SU002579</v>
          </cell>
          <cell r="C684" t="str">
            <v>P003012</v>
          </cell>
          <cell r="D684">
            <v>4301031152</v>
          </cell>
          <cell r="E684">
            <v>4607091387285</v>
          </cell>
          <cell r="F684" t="str">
            <v>В/к колбасы Кремлевский срез Бордо Фикс.вес 0,35 Фиброуз в/у Стародворье</v>
          </cell>
        </row>
        <row r="685">
          <cell r="B685" t="str">
            <v>SU002579</v>
          </cell>
          <cell r="C685" t="str">
            <v>P003012</v>
          </cell>
          <cell r="D685">
            <v>4301031152</v>
          </cell>
          <cell r="E685">
            <v>4607091387285</v>
          </cell>
          <cell r="F685" t="str">
            <v>В/к колбасы Кремлевский срез Бордо Фикс.вес 0,35 Фиброуз в/у Стародворье</v>
          </cell>
        </row>
        <row r="686">
          <cell r="B686" t="str">
            <v>SU002579</v>
          </cell>
          <cell r="C686" t="str">
            <v>P003012</v>
          </cell>
          <cell r="D686">
            <v>4301031152</v>
          </cell>
          <cell r="E686">
            <v>4607091387285</v>
          </cell>
          <cell r="F686" t="str">
            <v>В/к колбасы Кремлевский срез Бордо Фикс.вес 0,35 Фиброуз в/у Стародворье</v>
          </cell>
        </row>
        <row r="687">
          <cell r="B687" t="str">
            <v>SU002579</v>
          </cell>
          <cell r="C687" t="str">
            <v>P003012</v>
          </cell>
          <cell r="D687">
            <v>4301031152</v>
          </cell>
          <cell r="E687">
            <v>4607091387285</v>
          </cell>
          <cell r="F687" t="str">
            <v>В/к колбасы Кремлевский срез Бордо Фикс.вес 0,35 Фиброуз в/у Стародворье</v>
          </cell>
        </row>
        <row r="688">
          <cell r="B688" t="str">
            <v>SU002579</v>
          </cell>
          <cell r="C688" t="str">
            <v>P003012</v>
          </cell>
          <cell r="D688">
            <v>4301031152</v>
          </cell>
          <cell r="E688">
            <v>4607091387285</v>
          </cell>
          <cell r="F688" t="str">
            <v>В/к колбасы Кремлевский срез Бордо Фикс.вес 0,35 Фиброуз в/у Стародворье</v>
          </cell>
        </row>
        <row r="689">
          <cell r="B689" t="str">
            <v>SU002579</v>
          </cell>
          <cell r="C689" t="str">
            <v>P003012</v>
          </cell>
          <cell r="D689">
            <v>4301031152</v>
          </cell>
          <cell r="E689">
            <v>4607091387285</v>
          </cell>
          <cell r="F689" t="str">
            <v>В/к колбасы Кремлевский срез Бордо Фикс.вес 0,35 Фиброуз в/у Стародворье</v>
          </cell>
        </row>
        <row r="690">
          <cell r="B690" t="str">
            <v>SU002579</v>
          </cell>
          <cell r="C690" t="str">
            <v>P003012</v>
          </cell>
          <cell r="D690">
            <v>4301031152</v>
          </cell>
          <cell r="E690">
            <v>4607091387285</v>
          </cell>
          <cell r="F690" t="str">
            <v>В/к колбасы Кремлевский срез Бордо Фикс.вес 0,35 Фиброуз в/у Стародворье</v>
          </cell>
        </row>
        <row r="691">
          <cell r="B691" t="str">
            <v>SU002579</v>
          </cell>
          <cell r="C691" t="str">
            <v>P003012</v>
          </cell>
          <cell r="D691">
            <v>4301031152</v>
          </cell>
          <cell r="E691">
            <v>4607091387285</v>
          </cell>
          <cell r="F691" t="str">
            <v>В/к колбасы Кремлевский срез Бордо Фикс.вес 0,35 Фиброуз в/у Стародворье</v>
          </cell>
        </row>
        <row r="692">
          <cell r="B692" t="str">
            <v>SU002579</v>
          </cell>
          <cell r="C692" t="str">
            <v>P003012</v>
          </cell>
          <cell r="D692">
            <v>4301031152</v>
          </cell>
          <cell r="E692">
            <v>4607091387285</v>
          </cell>
          <cell r="F692" t="str">
            <v>В/к колбасы Кремлевский срез Бордо Фикс.вес 0,35 Фиброуз в/у Стародворье</v>
          </cell>
        </row>
        <row r="693">
          <cell r="B693" t="str">
            <v>SU001801</v>
          </cell>
          <cell r="C693" t="str">
            <v>P003014</v>
          </cell>
          <cell r="D693">
            <v>4301031154</v>
          </cell>
          <cell r="E693">
            <v>4607091387292</v>
          </cell>
          <cell r="F693" t="str">
            <v>В/к колбасы Сервелатная По-стародворски Фирменная Весовые Фиброуз в/у Стародворье</v>
          </cell>
        </row>
        <row r="694">
          <cell r="B694" t="str">
            <v>SU001805</v>
          </cell>
          <cell r="C694" t="str">
            <v>P001805</v>
          </cell>
          <cell r="D694">
            <v>4301011329</v>
          </cell>
          <cell r="E694">
            <v>4607091387308</v>
          </cell>
          <cell r="F694" t="str">
            <v>Вареные колбасы Докторская традиционная Бордо Фикс.вес 0,5 П/а Стародворье</v>
          </cell>
        </row>
        <row r="695">
          <cell r="B695" t="str">
            <v>SU000231</v>
          </cell>
          <cell r="C695" t="str">
            <v>P003015</v>
          </cell>
          <cell r="D695">
            <v>4301031155</v>
          </cell>
          <cell r="E695">
            <v>4607091387315</v>
          </cell>
          <cell r="F695" t="str">
            <v>В/к колбасы Сервелатная По-стародворски Фирменная Фикс.вес 0,7 Фиброуз в/у Стародворье</v>
          </cell>
        </row>
        <row r="696">
          <cell r="B696" t="str">
            <v>SU003394</v>
          </cell>
          <cell r="C696" t="str">
            <v>P004213</v>
          </cell>
          <cell r="D696">
            <v>4301012024</v>
          </cell>
          <cell r="E696">
            <v>4680115885615</v>
          </cell>
          <cell r="F696" t="str">
            <v>Вареные колбасы «Молочная Традиционная» Весовой п/а ТМ «Стародворье»</v>
          </cell>
          <cell r="G696" t="str">
            <v>ротация завода Молочная Стародворская Бордо ==&gt; Молочная Традиционная</v>
          </cell>
        </row>
        <row r="697">
          <cell r="B697" t="str">
            <v>SU003394</v>
          </cell>
          <cell r="C697" t="str">
            <v>P004213</v>
          </cell>
          <cell r="D697">
            <v>4301012024</v>
          </cell>
          <cell r="E697">
            <v>4680115885615</v>
          </cell>
          <cell r="F697" t="str">
            <v>Вареные колбасы «Молочная Традиционная» Весовой п/а ТМ «Стародворье»</v>
          </cell>
          <cell r="G697" t="str">
            <v>ротация завода Молочная Стародворская Бордо ==&gt; Молочная Традиционная</v>
          </cell>
        </row>
        <row r="698">
          <cell r="B698" t="str">
            <v>SU003394</v>
          </cell>
          <cell r="C698" t="str">
            <v>P004213</v>
          </cell>
          <cell r="D698">
            <v>4301012024</v>
          </cell>
          <cell r="E698">
            <v>4680115885615</v>
          </cell>
          <cell r="F698" t="str">
            <v>Вареные колбасы «Молочная Традиционная» Весовой п/а ТМ «Стародворье»</v>
          </cell>
          <cell r="G698" t="str">
            <v>ротация завода Молочная Стародворская Бордо ==&gt; Молочная Традиционная</v>
          </cell>
        </row>
        <row r="699">
          <cell r="B699" t="str">
            <v>SU003394</v>
          </cell>
          <cell r="C699" t="str">
            <v>P004213</v>
          </cell>
          <cell r="D699">
            <v>4301012024</v>
          </cell>
          <cell r="E699">
            <v>4680115885615</v>
          </cell>
          <cell r="F699" t="str">
            <v>Вареные колбасы «Молочная Традиционная» Весовой п/а ТМ «Стародворье»</v>
          </cell>
          <cell r="G699" t="str">
            <v>ротация завода Молочная Стародворская Бордо ==&gt; Молочная Традиционная</v>
          </cell>
        </row>
        <row r="700">
          <cell r="B700" t="str">
            <v>SU003394</v>
          </cell>
          <cell r="C700" t="str">
            <v>P004213</v>
          </cell>
          <cell r="D700">
            <v>4301012024</v>
          </cell>
          <cell r="E700">
            <v>4680115885615</v>
          </cell>
          <cell r="F700" t="str">
            <v>Вареные колбасы «Молочная Традиционная» Весовой п/а ТМ «Стародворье»</v>
          </cell>
          <cell r="G700" t="str">
            <v>ротация завода Молочная Стародворская Бордо ==&gt; Молочная Традиционная</v>
          </cell>
        </row>
        <row r="701">
          <cell r="B701" t="str">
            <v>SU003394</v>
          </cell>
          <cell r="C701" t="str">
            <v>P004213</v>
          </cell>
          <cell r="D701">
            <v>4301012024</v>
          </cell>
          <cell r="E701">
            <v>4680115885615</v>
          </cell>
          <cell r="F701" t="str">
            <v>Вареные колбасы «Молочная Традиционная» Весовой п/а ТМ «Стародворье»</v>
          </cell>
          <cell r="G701" t="str">
            <v>ротация завода Молочная Стародворская Бордо ==&gt; Молочная Традиционная</v>
          </cell>
        </row>
        <row r="702">
          <cell r="B702" t="str">
            <v>SU003394</v>
          </cell>
          <cell r="C702" t="str">
            <v>P004213</v>
          </cell>
          <cell r="D702">
            <v>4301012024</v>
          </cell>
          <cell r="E702">
            <v>4680115885615</v>
          </cell>
          <cell r="F702" t="str">
            <v>Вареные колбасы «Молочная Традиционная» Весовой п/а ТМ «Стародворье»</v>
          </cell>
          <cell r="G702" t="str">
            <v>ротация завода Молочная Стародворская Бордо ==&gt; Молочная Традиционная</v>
          </cell>
        </row>
        <row r="703">
          <cell r="B703" t="str">
            <v>SU003394</v>
          </cell>
          <cell r="C703" t="str">
            <v>P004213</v>
          </cell>
          <cell r="D703">
            <v>4301012024</v>
          </cell>
          <cell r="E703">
            <v>4680115885615</v>
          </cell>
          <cell r="F703" t="str">
            <v>Вареные колбасы «Молочная Традиционная» Весовой п/а ТМ «Стародворье»</v>
          </cell>
          <cell r="G703" t="str">
            <v>ротация завода Молочная Стародворская Бордо ==&gt; Молочная Традиционная</v>
          </cell>
        </row>
        <row r="704">
          <cell r="B704" t="str">
            <v>SU003394</v>
          </cell>
          <cell r="C704" t="str">
            <v>P004213</v>
          </cell>
          <cell r="D704">
            <v>4301012024</v>
          </cell>
          <cell r="E704">
            <v>4680115885615</v>
          </cell>
          <cell r="F704" t="str">
            <v>Вареные колбасы «Молочная Традиционная» Весовой п/а ТМ «Стародворье»</v>
          </cell>
          <cell r="G704" t="str">
            <v>ротация завода Молочная Стародворская Бордо ==&gt; Молочная Традиционная</v>
          </cell>
        </row>
        <row r="705">
          <cell r="B705" t="str">
            <v>SU003394</v>
          </cell>
          <cell r="C705" t="str">
            <v>P004213</v>
          </cell>
          <cell r="D705">
            <v>4301012024</v>
          </cell>
          <cell r="E705">
            <v>4680115885615</v>
          </cell>
          <cell r="F705" t="str">
            <v>Вареные колбасы «Молочная Традиционная» Весовой п/а ТМ «Стародворье»</v>
          </cell>
          <cell r="G705" t="str">
            <v>ротация завода Молочная Стародворская Бордо ==&gt; Молочная Традиционная</v>
          </cell>
        </row>
        <row r="706">
          <cell r="B706" t="str">
            <v>SU003394</v>
          </cell>
          <cell r="C706" t="str">
            <v>P004213</v>
          </cell>
          <cell r="D706">
            <v>4301012024</v>
          </cell>
          <cell r="E706">
            <v>4680115885615</v>
          </cell>
          <cell r="F706" t="str">
            <v>Вареные колбасы «Молочная Традиционная» Весовой п/а ТМ «Стародворье»</v>
          </cell>
          <cell r="G706" t="str">
            <v>ротация завода Молочная Стародворская Бордо ==&gt; Молочная Традиционная</v>
          </cell>
        </row>
        <row r="707">
          <cell r="B707" t="str">
            <v>SU003394</v>
          </cell>
          <cell r="C707" t="str">
            <v>P004213</v>
          </cell>
          <cell r="D707">
            <v>4301012024</v>
          </cell>
          <cell r="E707">
            <v>4680115885615</v>
          </cell>
          <cell r="F707" t="str">
            <v>Вареные колбасы «Молочная Традиционная» Весовой п/а ТМ «Стародворье»</v>
          </cell>
        </row>
        <row r="708">
          <cell r="B708" t="str">
            <v>SU003394</v>
          </cell>
          <cell r="C708" t="str">
            <v>P004213</v>
          </cell>
          <cell r="D708">
            <v>4301012024</v>
          </cell>
          <cell r="E708">
            <v>4680115885615</v>
          </cell>
          <cell r="F708" t="str">
            <v>Вареные колбасы «Молочная Традиционная» Весовой п/а ТМ «Стародворье»</v>
          </cell>
        </row>
        <row r="709">
          <cell r="B709" t="str">
            <v>SU003394</v>
          </cell>
          <cell r="C709" t="str">
            <v>P004213</v>
          </cell>
          <cell r="D709">
            <v>4301012024</v>
          </cell>
          <cell r="E709">
            <v>4680115885615</v>
          </cell>
          <cell r="F709" t="str">
            <v>Вареные колбасы «Молочная Традиционная» Весовой п/а ТМ «Стародворье»</v>
          </cell>
        </row>
        <row r="710">
          <cell r="B710" t="str">
            <v>SU003394</v>
          </cell>
          <cell r="C710" t="str">
            <v>P004213</v>
          </cell>
          <cell r="D710">
            <v>4301012024</v>
          </cell>
          <cell r="E710">
            <v>4680115885615</v>
          </cell>
          <cell r="F710" t="str">
            <v>Вареные колбасы «Молочная Традиционная» Весовой п/а ТМ «Стародворье»</v>
          </cell>
        </row>
        <row r="711">
          <cell r="B711" t="str">
            <v>SU003394</v>
          </cell>
          <cell r="C711" t="str">
            <v>P004213</v>
          </cell>
          <cell r="D711">
            <v>4301012024</v>
          </cell>
          <cell r="E711">
            <v>4680115885615</v>
          </cell>
          <cell r="F711" t="str">
            <v>Вареные колбасы «Молочная Традиционная» Весовой п/а ТМ «Стародворье»</v>
          </cell>
        </row>
        <row r="712">
          <cell r="B712" t="str">
            <v>SU003394</v>
          </cell>
          <cell r="C712" t="str">
            <v>P004213</v>
          </cell>
          <cell r="D712">
            <v>4301012024</v>
          </cell>
          <cell r="E712">
            <v>4680115885615</v>
          </cell>
          <cell r="F712" t="str">
            <v>Вареные колбасы «Молочная Традиционная» Весовой п/а ТМ «Стародворье»</v>
          </cell>
          <cell r="G712" t="str">
            <v>ротация завода Молочная Стародворская Бордо ==&gt; Молочная Традиционная</v>
          </cell>
        </row>
        <row r="713">
          <cell r="B713" t="str">
            <v>SU003394</v>
          </cell>
          <cell r="C713" t="str">
            <v>P004213</v>
          </cell>
          <cell r="D713">
            <v>4301012024</v>
          </cell>
          <cell r="E713">
            <v>4680115885615</v>
          </cell>
          <cell r="F713" t="str">
            <v>Вареные колбасы «Молочная Традиционная» Весовой п/а ТМ «Стародворье»</v>
          </cell>
          <cell r="G713" t="str">
            <v>ротация завода Молочная Стародворская Бордо ==&gt; Молочная Традиционная</v>
          </cell>
        </row>
        <row r="714">
          <cell r="B714" t="str">
            <v>SU003394</v>
          </cell>
          <cell r="C714" t="str">
            <v>P004213</v>
          </cell>
          <cell r="D714">
            <v>4301012024</v>
          </cell>
          <cell r="E714">
            <v>4680115885615</v>
          </cell>
          <cell r="F714" t="str">
            <v>Вареные колбасы «Молочная Традиционная» Весовой п/а ТМ «Стародворье»</v>
          </cell>
          <cell r="G714" t="str">
            <v>ротация завода Молочная Стародворская Бордо ==&gt; Молочная Традиционная</v>
          </cell>
        </row>
        <row r="715">
          <cell r="B715" t="str">
            <v>SU003394</v>
          </cell>
          <cell r="C715" t="str">
            <v>P004213</v>
          </cell>
          <cell r="D715">
            <v>4301012024</v>
          </cell>
          <cell r="E715">
            <v>4680115885615</v>
          </cell>
          <cell r="F715" t="str">
            <v>Вареные колбасы «Молочная Традиционная» Весовой п/а ТМ «Стародворье»</v>
          </cell>
          <cell r="G715" t="str">
            <v>ротация завода Молочная Стародворская Бордо ==&gt; Молочная Традиционная</v>
          </cell>
        </row>
        <row r="716">
          <cell r="B716" t="str">
            <v>SU003394</v>
          </cell>
          <cell r="C716" t="str">
            <v>P004213</v>
          </cell>
          <cell r="D716">
            <v>4301012024</v>
          </cell>
          <cell r="E716">
            <v>4680115885615</v>
          </cell>
          <cell r="F716" t="str">
            <v>Вареные колбасы «Молочная Традиционная» Весовой п/а ТМ «Стародворье»</v>
          </cell>
          <cell r="G716" t="str">
            <v>ротация завода Молочная Стародворская Бордо ==&gt; Молочная Традиционная</v>
          </cell>
        </row>
        <row r="717">
          <cell r="B717" t="str">
            <v>SU003394</v>
          </cell>
          <cell r="C717" t="str">
            <v>P004213</v>
          </cell>
          <cell r="D717">
            <v>4301012024</v>
          </cell>
          <cell r="E717">
            <v>4680115885615</v>
          </cell>
          <cell r="F717" t="str">
            <v>Вареные колбасы «Молочная Традиционная» Весовой п/а ТМ «Стародворье»</v>
          </cell>
          <cell r="G717" t="str">
            <v>ротация завода Молочная Стародворская Бордо ==&gt; Молочная Традиционная</v>
          </cell>
        </row>
        <row r="718">
          <cell r="B718" t="str">
            <v>SU001829</v>
          </cell>
          <cell r="C718" t="str">
            <v>P001829</v>
          </cell>
          <cell r="D718">
            <v>4301011049</v>
          </cell>
          <cell r="E718">
            <v>4607091387339</v>
          </cell>
          <cell r="F718" t="str">
            <v>Вареные колбасы Молочная Стародворская Бордо Фикс.вес 0,5 П/а Стародворье</v>
          </cell>
        </row>
        <row r="719">
          <cell r="B719" t="str">
            <v>SU001829</v>
          </cell>
          <cell r="C719" t="str">
            <v>P001829</v>
          </cell>
          <cell r="D719">
            <v>4301011049</v>
          </cell>
          <cell r="E719">
            <v>4607091387339</v>
          </cell>
          <cell r="F719" t="str">
            <v>Вареные колбасы Молочная Стародворская Бордо Фикс.вес 0,5 П/а Стародворье</v>
          </cell>
        </row>
        <row r="720">
          <cell r="B720" t="str">
            <v>SU001829</v>
          </cell>
          <cell r="C720" t="str">
            <v>P001829</v>
          </cell>
          <cell r="D720">
            <v>4301011049</v>
          </cell>
          <cell r="E720">
            <v>4607091387339</v>
          </cell>
          <cell r="F720" t="str">
            <v>Вареные колбасы Молочная Стародворская Бордо Фикс.вес 0,5 П/а Стародворье</v>
          </cell>
        </row>
        <row r="721">
          <cell r="B721" t="str">
            <v>SU001829</v>
          </cell>
          <cell r="C721" t="str">
            <v>P001829</v>
          </cell>
          <cell r="D721">
            <v>4301011049</v>
          </cell>
          <cell r="E721">
            <v>4607091387339</v>
          </cell>
          <cell r="F721" t="str">
            <v>Вареные колбасы Молочная Стародворская Бордо Фикс.вес 0,5 П/а Стародворье</v>
          </cell>
        </row>
        <row r="722">
          <cell r="B722" t="str">
            <v>SU000078</v>
          </cell>
          <cell r="C722" t="str">
            <v>P001806</v>
          </cell>
          <cell r="D722">
            <v>4301010944</v>
          </cell>
          <cell r="E722">
            <v>4607091387346</v>
          </cell>
          <cell r="F722" t="str">
            <v>Вареные колбасы Стародворская Бордо Фикс.вес 0,4 П/а Стародворье</v>
          </cell>
        </row>
        <row r="723">
          <cell r="B723" t="str">
            <v>SU000078</v>
          </cell>
          <cell r="C723" t="str">
            <v>P001806</v>
          </cell>
          <cell r="D723">
            <v>4301010944</v>
          </cell>
          <cell r="E723">
            <v>4607091387346</v>
          </cell>
          <cell r="F723" t="str">
            <v>Вареные колбасы Стародворская Бордо Фикс.вес 0,4 П/а Стародворье</v>
          </cell>
        </row>
        <row r="724">
          <cell r="B724" t="str">
            <v>SU000078</v>
          </cell>
          <cell r="C724" t="str">
            <v>P001806</v>
          </cell>
          <cell r="D724">
            <v>4301010944</v>
          </cell>
          <cell r="E724">
            <v>4607091387346</v>
          </cell>
          <cell r="F724" t="str">
            <v>Вареные колбасы Стародворская Бордо Фикс.вес 0,4 П/а Стародворье</v>
          </cell>
        </row>
        <row r="725">
          <cell r="B725" t="str">
            <v>SU000078</v>
          </cell>
          <cell r="C725" t="str">
            <v>P001806</v>
          </cell>
          <cell r="D725">
            <v>4301010944</v>
          </cell>
          <cell r="E725">
            <v>4607091387346</v>
          </cell>
          <cell r="F725" t="str">
            <v>Вареные колбасы Стародворская Бордо Фикс.вес 0,4 П/а Стародворье</v>
          </cell>
        </row>
        <row r="726">
          <cell r="B726" t="str">
            <v>SU000043</v>
          </cell>
          <cell r="C726" t="str">
            <v>P001807</v>
          </cell>
          <cell r="D726">
            <v>4301010945</v>
          </cell>
          <cell r="E726">
            <v>4607091387353</v>
          </cell>
          <cell r="F726" t="str">
            <v>Вареные колбасы Стародворская Бордо Весовые П/а Стародворье</v>
          </cell>
        </row>
        <row r="727">
          <cell r="B727" t="str">
            <v>SU000043</v>
          </cell>
          <cell r="C727" t="str">
            <v>P001807</v>
          </cell>
          <cell r="D727">
            <v>4301010945</v>
          </cell>
          <cell r="E727">
            <v>4607091387353</v>
          </cell>
          <cell r="F727" t="str">
            <v>Вареные колбасы Стародворская Бордо Весовые П/а Стародворье</v>
          </cell>
        </row>
        <row r="728">
          <cell r="B728" t="str">
            <v>SU000043</v>
          </cell>
          <cell r="C728" t="str">
            <v>P001807</v>
          </cell>
          <cell r="D728">
            <v>4301010945</v>
          </cell>
          <cell r="E728">
            <v>4607091387353</v>
          </cell>
          <cell r="F728" t="str">
            <v>Вареные колбасы Стародворская Бордо Весовые П/а Стародворье</v>
          </cell>
        </row>
        <row r="729">
          <cell r="B729" t="str">
            <v>SU000043</v>
          </cell>
          <cell r="C729" t="str">
            <v>P001807</v>
          </cell>
          <cell r="D729">
            <v>4301010945</v>
          </cell>
          <cell r="E729">
            <v>4607091387353</v>
          </cell>
          <cell r="F729" t="str">
            <v>Вареные колбасы Стародворская Бордо Весовые П/а Стародворье</v>
          </cell>
        </row>
        <row r="730">
          <cell r="B730" t="str">
            <v>SU000043</v>
          </cell>
          <cell r="C730" t="str">
            <v>P001807</v>
          </cell>
          <cell r="D730">
            <v>4301010945</v>
          </cell>
          <cell r="E730">
            <v>4607091387353</v>
          </cell>
          <cell r="F730" t="str">
            <v>Вареные колбасы Стародворская Бордо Весовые П/а Стародворье</v>
          </cell>
        </row>
        <row r="731">
          <cell r="B731" t="str">
            <v>SU000043</v>
          </cell>
          <cell r="C731" t="str">
            <v>P001807</v>
          </cell>
          <cell r="D731">
            <v>4301010945</v>
          </cell>
          <cell r="E731">
            <v>4607091387353</v>
          </cell>
          <cell r="F731" t="str">
            <v>Вареные колбасы Стародворская Бордо Весовые П/а Стародворье</v>
          </cell>
        </row>
        <row r="732">
          <cell r="B732" t="str">
            <v>SU000043</v>
          </cell>
          <cell r="C732" t="str">
            <v>P001807</v>
          </cell>
          <cell r="D732">
            <v>4301010945</v>
          </cell>
          <cell r="E732">
            <v>4607091387353</v>
          </cell>
          <cell r="F732" t="str">
            <v>Вареные колбасы Стародворская Бордо Весовые П/а Стародворье</v>
          </cell>
        </row>
        <row r="733">
          <cell r="B733" t="str">
            <v>SU000043</v>
          </cell>
          <cell r="C733" t="str">
            <v>P001807</v>
          </cell>
          <cell r="D733">
            <v>4301010945</v>
          </cell>
          <cell r="E733">
            <v>4607091387353</v>
          </cell>
          <cell r="F733" t="str">
            <v>Вареные колбасы Стародворская Бордо Весовые П/а Стародворье</v>
          </cell>
        </row>
        <row r="734">
          <cell r="B734" t="str">
            <v>SU000043</v>
          </cell>
          <cell r="C734" t="str">
            <v>P001807</v>
          </cell>
          <cell r="D734">
            <v>4301010945</v>
          </cell>
          <cell r="E734">
            <v>4607091387353</v>
          </cell>
          <cell r="F734" t="str">
            <v>Вареные колбасы Стародворская Бордо Весовые П/а Стародворье</v>
          </cell>
        </row>
        <row r="735">
          <cell r="B735" t="str">
            <v>SU000043</v>
          </cell>
          <cell r="C735" t="str">
            <v>P001807</v>
          </cell>
          <cell r="D735">
            <v>4301010945</v>
          </cell>
          <cell r="E735">
            <v>4607091387353</v>
          </cell>
          <cell r="F735" t="str">
            <v>Вареные колбасы Стародворская Бордо Весовые П/а Стародворье</v>
          </cell>
        </row>
        <row r="736">
          <cell r="B736" t="str">
            <v>SU001778</v>
          </cell>
          <cell r="C736" t="str">
            <v>P001778</v>
          </cell>
          <cell r="D736">
            <v>4301011311</v>
          </cell>
          <cell r="E736">
            <v>4607091387377</v>
          </cell>
          <cell r="F736" t="str">
            <v>Вареные колбасы Русская Стародворская Бордо Весовые П/а Стародворье</v>
          </cell>
        </row>
        <row r="737">
          <cell r="B737" t="str">
            <v>SU001778</v>
          </cell>
          <cell r="C737" t="str">
            <v>P001778</v>
          </cell>
          <cell r="D737">
            <v>4301011311</v>
          </cell>
          <cell r="E737">
            <v>4607091387377</v>
          </cell>
          <cell r="F737" t="str">
            <v>Вареные колбасы Русская Стародворская Бордо Весовые П/а Стародворье</v>
          </cell>
        </row>
        <row r="738">
          <cell r="B738" t="str">
            <v>SU001778</v>
          </cell>
          <cell r="C738" t="str">
            <v>P001778</v>
          </cell>
          <cell r="D738">
            <v>4301011311</v>
          </cell>
          <cell r="E738">
            <v>4607091387377</v>
          </cell>
          <cell r="F738" t="str">
            <v>Вареные колбасы Русская Стародворская Бордо Весовые П/а Стародворье</v>
          </cell>
        </row>
        <row r="739">
          <cell r="B739" t="str">
            <v>SU001778</v>
          </cell>
          <cell r="C739" t="str">
            <v>P001778</v>
          </cell>
          <cell r="D739">
            <v>4301011311</v>
          </cell>
          <cell r="E739">
            <v>4607091387377</v>
          </cell>
          <cell r="F739" t="str">
            <v>Вареные колбасы Русская Стародворская Бордо Весовые П/а Стародворье</v>
          </cell>
        </row>
        <row r="740">
          <cell r="B740" t="str">
            <v>SU001778</v>
          </cell>
          <cell r="C740" t="str">
            <v>P001778</v>
          </cell>
          <cell r="D740">
            <v>4301011311</v>
          </cell>
          <cell r="E740">
            <v>4607091387377</v>
          </cell>
          <cell r="F740" t="str">
            <v>Вареные колбасы Русская Стародворская Бордо Весовые П/а Стародворье</v>
          </cell>
        </row>
        <row r="741">
          <cell r="B741" t="str">
            <v>SU001778</v>
          </cell>
          <cell r="C741" t="str">
            <v>P001778</v>
          </cell>
          <cell r="D741">
            <v>4301011311</v>
          </cell>
          <cell r="E741">
            <v>4607091387377</v>
          </cell>
          <cell r="F741" t="str">
            <v>Вареные колбасы Русская Стародворская Бордо Весовые П/а Стародворье</v>
          </cell>
        </row>
        <row r="742">
          <cell r="B742" t="str">
            <v>SU001778</v>
          </cell>
          <cell r="C742" t="str">
            <v>P001778</v>
          </cell>
          <cell r="D742">
            <v>4301011311</v>
          </cell>
          <cell r="E742">
            <v>4607091387377</v>
          </cell>
          <cell r="F742" t="str">
            <v>Вареные колбасы Русская Стародворская Бордо Весовые П/а Стародворье</v>
          </cell>
        </row>
        <row r="743">
          <cell r="B743" t="str">
            <v>SU001778</v>
          </cell>
          <cell r="C743" t="str">
            <v>P001778</v>
          </cell>
          <cell r="D743">
            <v>4301011311</v>
          </cell>
          <cell r="E743">
            <v>4607091387377</v>
          </cell>
          <cell r="F743" t="str">
            <v>Вареные колбасы Русская Стародворская Бордо Весовые П/а Стародворье</v>
          </cell>
        </row>
        <row r="744">
          <cell r="B744" t="str">
            <v>SU001793</v>
          </cell>
          <cell r="C744" t="str">
            <v>P002227</v>
          </cell>
          <cell r="D744">
            <v>4301011121</v>
          </cell>
          <cell r="E744">
            <v>4607091387421</v>
          </cell>
          <cell r="F744" t="str">
            <v>Вареные колбасы Докторская По-стародворски Фирменная Весовые П/а Стародворье</v>
          </cell>
        </row>
        <row r="745">
          <cell r="B745" t="str">
            <v>SU001793</v>
          </cell>
          <cell r="C745" t="str">
            <v>P002227</v>
          </cell>
          <cell r="D745">
            <v>4301011121</v>
          </cell>
          <cell r="E745">
            <v>4607091387421</v>
          </cell>
          <cell r="F745" t="str">
            <v>Вареные колбасы Докторская По-стародворски Фирменная Весовые П/а Стародворье</v>
          </cell>
        </row>
        <row r="746">
          <cell r="B746" t="str">
            <v>SU001793</v>
          </cell>
          <cell r="C746" t="str">
            <v>P002227</v>
          </cell>
          <cell r="D746">
            <v>4301011121</v>
          </cell>
          <cell r="E746">
            <v>4607091387421</v>
          </cell>
          <cell r="F746" t="str">
            <v>Вареные колбасы Докторская По-стародворски Фирменная Весовые П/а Стародворье</v>
          </cell>
        </row>
        <row r="747">
          <cell r="B747" t="str">
            <v>SU001793</v>
          </cell>
          <cell r="C747" t="str">
            <v>P002227</v>
          </cell>
          <cell r="D747">
            <v>4301011121</v>
          </cell>
          <cell r="E747">
            <v>4607091387421</v>
          </cell>
          <cell r="F747" t="str">
            <v>Вареные колбасы Докторская По-стародворски Фирменная Весовые П/а Стародворье</v>
          </cell>
        </row>
        <row r="748">
          <cell r="B748" t="str">
            <v>SU001793</v>
          </cell>
          <cell r="C748" t="str">
            <v>P002227</v>
          </cell>
          <cell r="D748">
            <v>4301011121</v>
          </cell>
          <cell r="E748">
            <v>4607091387421</v>
          </cell>
          <cell r="F748" t="str">
            <v>Вареные колбасы Докторская По-стародворски Фирменная Весовые П/а Стародворье</v>
          </cell>
        </row>
        <row r="749">
          <cell r="B749" t="str">
            <v>SU001793</v>
          </cell>
          <cell r="C749" t="str">
            <v>P002227</v>
          </cell>
          <cell r="D749">
            <v>4301011121</v>
          </cell>
          <cell r="E749">
            <v>4607091387421</v>
          </cell>
          <cell r="F749" t="str">
            <v>Вареные колбасы Докторская По-стародворски Фирменная Весовые П/а Стародворье</v>
          </cell>
        </row>
        <row r="750">
          <cell r="B750" t="str">
            <v>SU001793</v>
          </cell>
          <cell r="C750" t="str">
            <v>P002227</v>
          </cell>
          <cell r="D750">
            <v>4301011121</v>
          </cell>
          <cell r="E750">
            <v>4607091387421</v>
          </cell>
          <cell r="F750" t="str">
            <v>Вареные колбасы Докторская По-стародворски Фирменная Весовые П/а Стародворье</v>
          </cell>
        </row>
        <row r="751">
          <cell r="B751" t="str">
            <v>SU001793</v>
          </cell>
          <cell r="C751" t="str">
            <v>P002227</v>
          </cell>
          <cell r="D751">
            <v>4301011121</v>
          </cell>
          <cell r="E751">
            <v>4607091387421</v>
          </cell>
          <cell r="F751" t="str">
            <v>Вареные колбасы Докторская По-стародворски Фирменная Весовые П/а Стародворье</v>
          </cell>
        </row>
        <row r="752">
          <cell r="B752" t="str">
            <v>SU001793</v>
          </cell>
          <cell r="C752" t="str">
            <v>P002227</v>
          </cell>
          <cell r="D752">
            <v>4301011121</v>
          </cell>
          <cell r="E752">
            <v>4607091387421</v>
          </cell>
          <cell r="F752" t="str">
            <v>Вареные колбасы Докторская По-стародворски Фирменная Весовые П/а Стародворье</v>
          </cell>
        </row>
        <row r="753">
          <cell r="B753" t="str">
            <v>SU001793</v>
          </cell>
          <cell r="C753" t="str">
            <v>P002227</v>
          </cell>
          <cell r="D753">
            <v>4301011121</v>
          </cell>
          <cell r="E753">
            <v>4607091387421</v>
          </cell>
          <cell r="F753" t="str">
            <v>Вареные колбасы Докторская По-стародворски Фирменная Весовые П/а Стародворье</v>
          </cell>
        </row>
        <row r="754">
          <cell r="B754" t="str">
            <v>SU001793</v>
          </cell>
          <cell r="C754" t="str">
            <v>P002227</v>
          </cell>
          <cell r="D754">
            <v>4301011121</v>
          </cell>
          <cell r="E754">
            <v>4607091387421</v>
          </cell>
          <cell r="F754" t="str">
            <v>Вареные колбасы Докторская По-стародворски Фирменная Весовые П/а Стародворье</v>
          </cell>
        </row>
        <row r="755">
          <cell r="B755" t="str">
            <v>SU001793</v>
          </cell>
          <cell r="C755" t="str">
            <v>P002227</v>
          </cell>
          <cell r="D755">
            <v>4301011121</v>
          </cell>
          <cell r="E755">
            <v>4607091387421</v>
          </cell>
          <cell r="F755" t="str">
            <v>Вареные колбасы Докторская По-стародворски Фирменная Весовые П/а Стародворье</v>
          </cell>
        </row>
        <row r="756">
          <cell r="B756" t="str">
            <v>SU001793</v>
          </cell>
          <cell r="C756" t="str">
            <v>P002227</v>
          </cell>
          <cell r="D756">
            <v>4301011121</v>
          </cell>
          <cell r="E756">
            <v>4607091387421</v>
          </cell>
          <cell r="F756" t="str">
            <v>Вареные колбасы Докторская По-стародворски Фирменная Весовые П/а Стародворье</v>
          </cell>
        </row>
        <row r="757">
          <cell r="B757" t="str">
            <v>SU001793</v>
          </cell>
          <cell r="C757" t="str">
            <v>P002227</v>
          </cell>
          <cell r="D757">
            <v>4301011121</v>
          </cell>
          <cell r="E757">
            <v>4607091387421</v>
          </cell>
          <cell r="F757" t="str">
            <v>Вареные колбасы Докторская По-стародворски Фирменная Весовые П/а Стародворье</v>
          </cell>
        </row>
        <row r="758">
          <cell r="B758" t="str">
            <v>SU001794</v>
          </cell>
          <cell r="C758" t="str">
            <v>P001794</v>
          </cell>
          <cell r="D758">
            <v>4301011316</v>
          </cell>
          <cell r="E758">
            <v>4607091387438</v>
          </cell>
          <cell r="F758" t="str">
            <v>Вареные колбасы Докторская По-стародворски Фирменная Фикс.вес 0,5 П/а Стародворье</v>
          </cell>
        </row>
        <row r="759">
          <cell r="B759" t="str">
            <v>SU001794</v>
          </cell>
          <cell r="C759" t="str">
            <v>P001794</v>
          </cell>
          <cell r="D759">
            <v>4301011316</v>
          </cell>
          <cell r="E759">
            <v>4607091387438</v>
          </cell>
          <cell r="F759" t="str">
            <v>Вареные колбасы Докторская По-стародворски Фирменная Фикс.вес 0,5 П/а Стародворье</v>
          </cell>
        </row>
        <row r="760">
          <cell r="B760" t="str">
            <v>SU001794</v>
          </cell>
          <cell r="C760" t="str">
            <v>P001794</v>
          </cell>
          <cell r="D760">
            <v>4301011316</v>
          </cell>
          <cell r="E760">
            <v>4607091387438</v>
          </cell>
          <cell r="F760" t="str">
            <v>Вареные колбасы Докторская По-стародворски Фирменная Фикс.вес 0,5 П/а Стародворье</v>
          </cell>
        </row>
        <row r="761">
          <cell r="B761" t="str">
            <v>SU001794</v>
          </cell>
          <cell r="C761" t="str">
            <v>P001794</v>
          </cell>
          <cell r="D761">
            <v>4301011316</v>
          </cell>
          <cell r="E761">
            <v>4607091387438</v>
          </cell>
          <cell r="F761" t="str">
            <v>Вареные колбасы Докторская По-стародворски Фирменная Фикс.вес 0,5 П/а Стародворье</v>
          </cell>
        </row>
        <row r="762">
          <cell r="B762" t="str">
            <v>SU001794</v>
          </cell>
          <cell r="C762" t="str">
            <v>P001794</v>
          </cell>
          <cell r="D762">
            <v>4301011316</v>
          </cell>
          <cell r="E762">
            <v>4607091387438</v>
          </cell>
          <cell r="F762" t="str">
            <v>Вареные колбасы Докторская По-стародворски Фирменная Фикс.вес 0,5 П/а Стародворье</v>
          </cell>
        </row>
        <row r="763">
          <cell r="B763" t="str">
            <v>SU001794</v>
          </cell>
          <cell r="C763" t="str">
            <v>P001794</v>
          </cell>
          <cell r="D763">
            <v>4301011316</v>
          </cell>
          <cell r="E763">
            <v>4607091387438</v>
          </cell>
          <cell r="F763" t="str">
            <v>Вареные колбасы Докторская По-стародворски Фирменная Фикс.вес 0,5 П/а Стародворье</v>
          </cell>
        </row>
        <row r="764">
          <cell r="B764" t="str">
            <v>SU001794</v>
          </cell>
          <cell r="C764" t="str">
            <v>P001794</v>
          </cell>
          <cell r="D764">
            <v>4301011316</v>
          </cell>
          <cell r="E764">
            <v>4607091387438</v>
          </cell>
          <cell r="F764" t="str">
            <v>Вареные колбасы Докторская По-стародворски Фирменная Фикс.вес 0,5 П/а Стародворье</v>
          </cell>
        </row>
        <row r="765">
          <cell r="B765" t="str">
            <v>SU001794</v>
          </cell>
          <cell r="C765" t="str">
            <v>P001794</v>
          </cell>
          <cell r="D765">
            <v>4301011316</v>
          </cell>
          <cell r="E765">
            <v>4607091387438</v>
          </cell>
          <cell r="F765" t="str">
            <v>Вареные колбасы Докторская По-стародворски Фирменная Фикс.вес 0,5 П/а Стародворье</v>
          </cell>
        </row>
        <row r="766">
          <cell r="B766" t="str">
            <v>SU001794</v>
          </cell>
          <cell r="C766" t="str">
            <v>P001794</v>
          </cell>
          <cell r="D766">
            <v>4301011316</v>
          </cell>
          <cell r="E766">
            <v>4607091387438</v>
          </cell>
          <cell r="F766" t="str">
            <v>Вареные колбасы Докторская По-стародворски Фирменная Фикс.вес 0,5 П/а Стародворье</v>
          </cell>
        </row>
        <row r="767">
          <cell r="B767" t="str">
            <v>SU001794</v>
          </cell>
          <cell r="C767" t="str">
            <v>P001794</v>
          </cell>
          <cell r="D767">
            <v>4301011316</v>
          </cell>
          <cell r="E767">
            <v>4607091387438</v>
          </cell>
          <cell r="F767" t="str">
            <v>Вареные колбасы Докторская По-стародворски Фирменная Фикс.вес 0,5 П/а Стародворье</v>
          </cell>
        </row>
        <row r="768">
          <cell r="B768" t="str">
            <v>SU001794</v>
          </cell>
          <cell r="C768" t="str">
            <v>P001794</v>
          </cell>
          <cell r="D768">
            <v>4301011316</v>
          </cell>
          <cell r="E768">
            <v>4607091387438</v>
          </cell>
          <cell r="F768" t="str">
            <v>Вареные колбасы Докторская По-стародворски Фирменная Фикс.вес 0,5 П/а Стародворье</v>
          </cell>
        </row>
        <row r="769">
          <cell r="B769" t="str">
            <v>SU001794</v>
          </cell>
          <cell r="C769" t="str">
            <v>P001794</v>
          </cell>
          <cell r="D769">
            <v>4301011316</v>
          </cell>
          <cell r="E769">
            <v>4607091387438</v>
          </cell>
          <cell r="F769" t="str">
            <v>Вареные колбасы Докторская По-стародворски Фирменная Фикс.вес 0,5 П/а Стародворье</v>
          </cell>
        </row>
        <row r="770">
          <cell r="B770" t="str">
            <v>SU003388</v>
          </cell>
          <cell r="C770" t="str">
            <v>P004207</v>
          </cell>
          <cell r="D770">
            <v>4301011851</v>
          </cell>
          <cell r="E770">
            <v>4680115885820</v>
          </cell>
          <cell r="F770" t="str">
            <v>Вареные колбасы «Филедворская по-стародворски» ф/в 0,4 п/а ТМ «Стародворье»</v>
          </cell>
        </row>
        <row r="771">
          <cell r="B771" t="str">
            <v>SU003388</v>
          </cell>
          <cell r="C771" t="str">
            <v>P004207</v>
          </cell>
          <cell r="D771">
            <v>4301011851</v>
          </cell>
          <cell r="E771">
            <v>4680115885820</v>
          </cell>
          <cell r="F771" t="str">
            <v>Вареные колбасы «Филедворская по-стародворски» ф/в 0,4 п/а ТМ «Стародворье»</v>
          </cell>
        </row>
        <row r="772">
          <cell r="B772" t="str">
            <v>SU003388</v>
          </cell>
          <cell r="C772" t="str">
            <v>P004207</v>
          </cell>
          <cell r="D772">
            <v>4301011851</v>
          </cell>
          <cell r="E772">
            <v>4680115885820</v>
          </cell>
          <cell r="F772" t="str">
            <v>Вареные колбасы «Филедворская по-стародворски» ф/в 0,4 п/а ТМ «Стародворье»</v>
          </cell>
        </row>
        <row r="773">
          <cell r="B773" t="str">
            <v>SU003388</v>
          </cell>
          <cell r="C773" t="str">
            <v>P004207</v>
          </cell>
          <cell r="D773">
            <v>4301011851</v>
          </cell>
          <cell r="E773">
            <v>4680115885820</v>
          </cell>
          <cell r="F773" t="str">
            <v>Вареные колбасы «Филедворская по-стародворски» ф/в 0,4 п/а ТМ «Стародворье»</v>
          </cell>
          <cell r="G773" t="str">
            <v>согласовали Лыгин 21,04,25</v>
          </cell>
        </row>
        <row r="774">
          <cell r="B774" t="str">
            <v>SU003388</v>
          </cell>
          <cell r="C774" t="str">
            <v>P004207</v>
          </cell>
          <cell r="D774">
            <v>4301011851</v>
          </cell>
          <cell r="E774">
            <v>4680115885820</v>
          </cell>
          <cell r="F774" t="str">
            <v>Вареные колбасы «Филедворская по-стародворски» ф/в 0,4 п/а ТМ «Стародворье»</v>
          </cell>
          <cell r="G774" t="str">
            <v>согласовали Лыгин 21,04,25</v>
          </cell>
        </row>
        <row r="775">
          <cell r="B775" t="str">
            <v>SU003388</v>
          </cell>
          <cell r="C775" t="str">
            <v>P004207</v>
          </cell>
          <cell r="D775">
            <v>4301011851</v>
          </cell>
          <cell r="E775">
            <v>4680115885820</v>
          </cell>
          <cell r="F775" t="str">
            <v>Вареные колбасы «Филедворская по-стародворски» ф/в 0,4 п/а ТМ «Стародворье»</v>
          </cell>
          <cell r="G775" t="str">
            <v>согласовали Лыгин 21,04,25</v>
          </cell>
        </row>
        <row r="776">
          <cell r="B776" t="str">
            <v>SU003388</v>
          </cell>
          <cell r="C776" t="str">
            <v>P004207</v>
          </cell>
          <cell r="D776">
            <v>4301011851</v>
          </cell>
          <cell r="E776">
            <v>4680115885820</v>
          </cell>
          <cell r="F776" t="str">
            <v>Вареные колбасы «Филедворская по-стародворски» ф/в 0,4 п/а ТМ «Стародворье»</v>
          </cell>
          <cell r="G776" t="str">
            <v>согласовали Лыгин 21,04,25</v>
          </cell>
        </row>
        <row r="777">
          <cell r="B777" t="str">
            <v>SU003388</v>
          </cell>
          <cell r="C777" t="str">
            <v>P004207</v>
          </cell>
          <cell r="D777">
            <v>4301011851</v>
          </cell>
          <cell r="E777">
            <v>4680115885820</v>
          </cell>
          <cell r="F777" t="str">
            <v>Вареные колбасы «Филедворская по-стародворски» ф/в 0,4 п/а ТМ «Стародворье»</v>
          </cell>
          <cell r="G777" t="str">
            <v>согласовали Лыгин 21,04,25</v>
          </cell>
        </row>
        <row r="778">
          <cell r="B778" t="str">
            <v>SU003388</v>
          </cell>
          <cell r="C778" t="str">
            <v>P004207</v>
          </cell>
          <cell r="D778">
            <v>4301011851</v>
          </cell>
          <cell r="E778">
            <v>4680115885820</v>
          </cell>
          <cell r="F778" t="str">
            <v>Вареные колбасы «Филедворская по-стародворски» ф/в 0,4 п/а ТМ «Стародворье»</v>
          </cell>
          <cell r="G778" t="str">
            <v>согласовали Химич 24,06,25</v>
          </cell>
        </row>
        <row r="779">
          <cell r="B779" t="str">
            <v>SU003388</v>
          </cell>
          <cell r="C779" t="str">
            <v>P004207</v>
          </cell>
          <cell r="D779">
            <v>4301011851</v>
          </cell>
          <cell r="E779">
            <v>4680115885820</v>
          </cell>
          <cell r="F779" t="str">
            <v>Вареные колбасы «Филедворская по-стародворски» ф/в 0,4 п/а ТМ «Стародворье»</v>
          </cell>
        </row>
        <row r="780">
          <cell r="B780" t="str">
            <v>SU003427</v>
          </cell>
          <cell r="C780" t="str">
            <v>P004271</v>
          </cell>
          <cell r="D780">
            <v>4301011876</v>
          </cell>
          <cell r="E780">
            <v>4680115885707</v>
          </cell>
          <cell r="F780" t="str">
            <v>Вареные колбасы «Филедворская» Весовой б/о ТМ «Стародворье»</v>
          </cell>
          <cell r="G780" t="str">
            <v>заказываем только для Кумыковой (Химич)</v>
          </cell>
        </row>
        <row r="781">
          <cell r="B781" t="str">
            <v>SU001799</v>
          </cell>
          <cell r="C781" t="str">
            <v>P003673</v>
          </cell>
          <cell r="D781">
            <v>4301011619</v>
          </cell>
          <cell r="E781">
            <v>4607091387452</v>
          </cell>
          <cell r="F781" t="str">
            <v>Вареные колбасы Молочная По-стародворски Фирменная Весовые П/а Стародворье</v>
          </cell>
        </row>
        <row r="782">
          <cell r="B782" t="str">
            <v>SU001799</v>
          </cell>
          <cell r="C782" t="str">
            <v>P003673</v>
          </cell>
          <cell r="D782">
            <v>4301011619</v>
          </cell>
          <cell r="E782">
            <v>4607091387452</v>
          </cell>
          <cell r="F782" t="str">
            <v>Вареные колбасы Молочная По-стародворски Фирменная Весовые П/а Стародворье</v>
          </cell>
        </row>
        <row r="783">
          <cell r="B783" t="str">
            <v>SU001799</v>
          </cell>
          <cell r="C783" t="str">
            <v>P003673</v>
          </cell>
          <cell r="D783">
            <v>4301011619</v>
          </cell>
          <cell r="E783">
            <v>4607091387452</v>
          </cell>
          <cell r="F783" t="str">
            <v>Вареные колбасы Молочная По-стародворски Фирменная Весовые П/а Стародворье</v>
          </cell>
        </row>
        <row r="784">
          <cell r="B784" t="str">
            <v>SU001799</v>
          </cell>
          <cell r="C784" t="str">
            <v>P003673</v>
          </cell>
          <cell r="D784">
            <v>4301011619</v>
          </cell>
          <cell r="E784">
            <v>4607091387452</v>
          </cell>
          <cell r="F784" t="str">
            <v>Вареные колбасы Молочная По-стародворски Фирменная Весовые П/а Стародворье</v>
          </cell>
        </row>
        <row r="785">
          <cell r="B785" t="str">
            <v>SU001799</v>
          </cell>
          <cell r="C785" t="str">
            <v>P003673</v>
          </cell>
          <cell r="D785">
            <v>4301011619</v>
          </cell>
          <cell r="E785">
            <v>4607091387452</v>
          </cell>
          <cell r="F785" t="str">
            <v>Вареные колбасы Молочная По-стародворски Фирменная Весовые П/а Стародворье</v>
          </cell>
        </row>
        <row r="786">
          <cell r="B786" t="str">
            <v>SU001799</v>
          </cell>
          <cell r="C786" t="str">
            <v>P003673</v>
          </cell>
          <cell r="D786">
            <v>4301011619</v>
          </cell>
          <cell r="E786">
            <v>4607091387452</v>
          </cell>
          <cell r="F786" t="str">
            <v>Вареные колбасы Молочная По-стародворски Фирменная Весовые П/а Стародворье</v>
          </cell>
        </row>
        <row r="787">
          <cell r="B787" t="str">
            <v>SU001799</v>
          </cell>
          <cell r="C787" t="str">
            <v>P003673</v>
          </cell>
          <cell r="D787">
            <v>4301011619</v>
          </cell>
          <cell r="E787">
            <v>4607091387452</v>
          </cell>
          <cell r="F787" t="str">
            <v>Вареные колбасы Молочная По-стародворски Фирменная Весовые П/а Стародворье</v>
          </cell>
        </row>
        <row r="788">
          <cell r="B788" t="str">
            <v>SU001799</v>
          </cell>
          <cell r="C788" t="str">
            <v>P003673</v>
          </cell>
          <cell r="D788">
            <v>4301011619</v>
          </cell>
          <cell r="E788">
            <v>4607091387452</v>
          </cell>
          <cell r="F788" t="str">
            <v>Вареные колбасы Молочная По-стародворски Фирменная Весовые П/а Стародворье</v>
          </cell>
        </row>
        <row r="789">
          <cell r="B789" t="str">
            <v>SU001799</v>
          </cell>
          <cell r="C789" t="str">
            <v>P003673</v>
          </cell>
          <cell r="D789">
            <v>4301011619</v>
          </cell>
          <cell r="E789">
            <v>4607091387452</v>
          </cell>
          <cell r="F789" t="str">
            <v>Вареные колбасы Молочная По-стародворски Фирменная Весовые П/а Стародворье</v>
          </cell>
        </row>
        <row r="790">
          <cell r="B790" t="str">
            <v>SU001795</v>
          </cell>
          <cell r="C790" t="str">
            <v>P001795</v>
          </cell>
          <cell r="D790">
            <v>4301011319</v>
          </cell>
          <cell r="E790">
            <v>4607091387469</v>
          </cell>
          <cell r="F790" t="str">
            <v>Вареные колбасы Молочная По-стародворски Фирменная Фикс.вес 0,5 П/а Стародворье</v>
          </cell>
        </row>
        <row r="791">
          <cell r="B791" t="str">
            <v>SU001795</v>
          </cell>
          <cell r="C791" t="str">
            <v>P001795</v>
          </cell>
          <cell r="D791">
            <v>4301011319</v>
          </cell>
          <cell r="E791">
            <v>4607091387469</v>
          </cell>
          <cell r="F791" t="str">
            <v>Вареные колбасы Молочная По-стародворски Фирменная Фикс.вес 0,5 П/а Стародворье</v>
          </cell>
        </row>
        <row r="792">
          <cell r="B792" t="str">
            <v>SU001795</v>
          </cell>
          <cell r="C792" t="str">
            <v>P001795</v>
          </cell>
          <cell r="D792">
            <v>4301011319</v>
          </cell>
          <cell r="E792">
            <v>4607091387469</v>
          </cell>
          <cell r="F792" t="str">
            <v>Вареные колбасы Молочная По-стародворски Фирменная Фикс.вес 0,5 П/а Стародворье</v>
          </cell>
        </row>
        <row r="793">
          <cell r="B793" t="str">
            <v>SU003390</v>
          </cell>
          <cell r="C793" t="str">
            <v>P004208</v>
          </cell>
          <cell r="D793">
            <v>4301011852</v>
          </cell>
          <cell r="E793">
            <v>4680115885844</v>
          </cell>
          <cell r="F793" t="str">
            <v>Вареные колбасы «Молочная по-стародворски» ф/в 0,4 п/а ТМ «Стародворье»</v>
          </cell>
          <cell r="G793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4">
          <cell r="B794" t="str">
            <v>SU003390</v>
          </cell>
          <cell r="C794" t="str">
            <v>P004208</v>
          </cell>
          <cell r="D794">
            <v>4301011852</v>
          </cell>
          <cell r="E794">
            <v>4680115885844</v>
          </cell>
          <cell r="F794" t="str">
            <v>Вареные колбасы «Молочная по-стародворски» ф/в 0,4 п/а ТМ «Стародворье»</v>
          </cell>
          <cell r="G794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5">
          <cell r="B795" t="str">
            <v>SU003390</v>
          </cell>
          <cell r="C795" t="str">
            <v>P004208</v>
          </cell>
          <cell r="D795">
            <v>4301011852</v>
          </cell>
          <cell r="E795">
            <v>4680115885844</v>
          </cell>
          <cell r="F795" t="str">
            <v>Вареные колбасы «Молочная по-стародворски» ф/в 0,4 п/а ТМ «Стародворье»</v>
          </cell>
          <cell r="G795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</row>
        <row r="796">
          <cell r="B796" t="str">
            <v>SU003390</v>
          </cell>
          <cell r="C796" t="str">
            <v>P004208</v>
          </cell>
          <cell r="D796">
            <v>4301011852</v>
          </cell>
          <cell r="E796">
            <v>4680115885844</v>
          </cell>
          <cell r="F796" t="str">
            <v>Вареные колбасы «Молочная по-стародворски» ф/в 0,4 п/а ТМ «Стародворье»</v>
          </cell>
        </row>
        <row r="797">
          <cell r="B797" t="str">
            <v>SU001795</v>
          </cell>
          <cell r="C797" t="str">
            <v>P001795</v>
          </cell>
          <cell r="D797">
            <v>4301011319</v>
          </cell>
          <cell r="E797">
            <v>4607091387469</v>
          </cell>
          <cell r="F797" t="str">
            <v>Вареные колбасы Молочная По-стародворски Фирменная Фикс.вес 0,5 П/а Стародворье</v>
          </cell>
        </row>
        <row r="798">
          <cell r="B798" t="str">
            <v>SU001762</v>
          </cell>
          <cell r="C798" t="str">
            <v>P002208</v>
          </cell>
          <cell r="D798">
            <v>4301051578</v>
          </cell>
          <cell r="E798">
            <v>4607091387513</v>
          </cell>
          <cell r="F798" t="str">
            <v>Сосиски Сливочные по-стародворски Бордо Фикс.вес 0,45 П/а мгс Стародворье</v>
          </cell>
        </row>
        <row r="799">
          <cell r="B799" t="str">
            <v>SU001763</v>
          </cell>
          <cell r="C799" t="str">
            <v>P002206</v>
          </cell>
          <cell r="D799">
            <v>4301051130</v>
          </cell>
          <cell r="E799">
            <v>4607091387537</v>
          </cell>
          <cell r="F799" t="str">
            <v>Сосиски Молочные по-стародворски Бордо Фикс.вес 0,45 п/а мгс Стародворье</v>
          </cell>
        </row>
        <row r="800">
          <cell r="B800" t="str">
            <v>SU001763</v>
          </cell>
          <cell r="C800" t="str">
            <v>P002206</v>
          </cell>
          <cell r="D800">
            <v>4301051130</v>
          </cell>
          <cell r="E800">
            <v>4607091387537</v>
          </cell>
          <cell r="F800" t="str">
            <v>Сосиски Молочные по-стародворски Бордо Фикс.вес 0,45 п/а мгс Стародворье</v>
          </cell>
        </row>
        <row r="801">
          <cell r="B801" t="str">
            <v>SU000664</v>
          </cell>
          <cell r="C801" t="str">
            <v>P002177</v>
          </cell>
          <cell r="D801">
            <v>4301030961</v>
          </cell>
          <cell r="E801">
            <v>4607091387636</v>
          </cell>
          <cell r="F801" t="str">
            <v>В/к колбасы Салями Финская Вязанка Весовые Фиброуз в/у Вязанка</v>
          </cell>
        </row>
        <row r="802">
          <cell r="B802" t="str">
            <v>SU000664</v>
          </cell>
          <cell r="C802" t="str">
            <v>P002177</v>
          </cell>
          <cell r="D802">
            <v>4301030961</v>
          </cell>
          <cell r="E802">
            <v>4607091387636</v>
          </cell>
          <cell r="F802" t="str">
            <v>В/к колбасы Салями Финская Вязанка Весовые Фиброуз в/у Вязанка</v>
          </cell>
        </row>
        <row r="803">
          <cell r="B803" t="str">
            <v>SU000664</v>
          </cell>
          <cell r="C803" t="str">
            <v>P002177</v>
          </cell>
          <cell r="D803">
            <v>4301030961</v>
          </cell>
          <cell r="E803">
            <v>4607091387636</v>
          </cell>
          <cell r="F803" t="str">
            <v>В/к колбасы Салями Финская Вязанка Весовые Фиброуз в/у Вязанка</v>
          </cell>
        </row>
        <row r="804">
          <cell r="B804" t="str">
            <v>SU000664</v>
          </cell>
          <cell r="C804" t="str">
            <v>P002177</v>
          </cell>
          <cell r="D804">
            <v>4301030961</v>
          </cell>
          <cell r="E804">
            <v>4607091387636</v>
          </cell>
          <cell r="F804" t="str">
            <v>В/к колбасы Салями Финская Вязанка Весовые Фиброуз в/у Вязанка</v>
          </cell>
        </row>
        <row r="805">
          <cell r="B805" t="str">
            <v>SU000664</v>
          </cell>
          <cell r="C805" t="str">
            <v>P002177</v>
          </cell>
          <cell r="D805">
            <v>4301030961</v>
          </cell>
          <cell r="E805">
            <v>4607091387636</v>
          </cell>
          <cell r="F805" t="str">
            <v>В/к колбасы Салями Финская Вязанка Весовые Фиброуз в/у Вязанка</v>
          </cell>
        </row>
        <row r="806">
          <cell r="B806" t="str">
            <v>SU000064</v>
          </cell>
          <cell r="C806" t="str">
            <v>P001841</v>
          </cell>
          <cell r="D806">
            <v>4301030895</v>
          </cell>
          <cell r="E806">
            <v>4607091387667</v>
          </cell>
          <cell r="F806" t="str">
            <v>В/к колбасы Балыковая Вязанка Весовые Фиброуз в/у Вязанка</v>
          </cell>
        </row>
        <row r="807">
          <cell r="B807" t="str">
            <v>SU000064</v>
          </cell>
          <cell r="C807" t="str">
            <v>P001841</v>
          </cell>
          <cell r="D807">
            <v>4301030895</v>
          </cell>
          <cell r="E807">
            <v>4607091387667</v>
          </cell>
          <cell r="F807" t="str">
            <v>В/к колбасы Балыковая Вязанка Весовые Фиброуз в/у Вязанка</v>
          </cell>
        </row>
        <row r="808">
          <cell r="B808" t="str">
            <v>SU000064</v>
          </cell>
          <cell r="C808" t="str">
            <v>P001841</v>
          </cell>
          <cell r="D808">
            <v>4301030895</v>
          </cell>
          <cell r="E808">
            <v>4607091387667</v>
          </cell>
          <cell r="F808" t="str">
            <v>В/к колбасы Балыковая Вязанка Весовые Фиброуз в/у Вязанка</v>
          </cell>
        </row>
        <row r="809">
          <cell r="B809" t="str">
            <v>SU000064</v>
          </cell>
          <cell r="C809" t="str">
            <v>P001841</v>
          </cell>
          <cell r="D809">
            <v>4301030895</v>
          </cell>
          <cell r="E809">
            <v>4607091387667</v>
          </cell>
          <cell r="F809" t="str">
            <v>В/к колбасы Балыковая Вязанка Весовые Фиброуз в/у Вязанка</v>
          </cell>
        </row>
        <row r="810">
          <cell r="B810" t="str">
            <v>SU000064</v>
          </cell>
          <cell r="C810" t="str">
            <v>P001841</v>
          </cell>
          <cell r="D810">
            <v>4301030895</v>
          </cell>
          <cell r="E810">
            <v>4607091387667</v>
          </cell>
          <cell r="F810" t="str">
            <v>В/к колбасы Балыковая Вязанка Весовые Фиброуз в/у Вязанка</v>
          </cell>
        </row>
        <row r="811">
          <cell r="B811" t="str">
            <v>SU000064</v>
          </cell>
          <cell r="C811" t="str">
            <v>P001841</v>
          </cell>
          <cell r="D811">
            <v>4301030895</v>
          </cell>
          <cell r="E811">
            <v>4607091387667</v>
          </cell>
          <cell r="F811" t="str">
            <v>В/к колбасы Балыковая Вязанка Весовые Фиброуз в/у Вязанка</v>
          </cell>
        </row>
        <row r="812">
          <cell r="B812" t="str">
            <v>SU000064</v>
          </cell>
          <cell r="C812" t="str">
            <v>P001841</v>
          </cell>
          <cell r="D812">
            <v>4301030895</v>
          </cell>
          <cell r="E812">
            <v>4607091387667</v>
          </cell>
          <cell r="F812" t="str">
            <v>В/к колбасы Балыковая Вязанка Весовые Фиброуз в/у Вязанка</v>
          </cell>
        </row>
        <row r="813">
          <cell r="B813" t="str">
            <v>SU000064</v>
          </cell>
          <cell r="C813" t="str">
            <v>P001841</v>
          </cell>
          <cell r="D813">
            <v>4301030895</v>
          </cell>
          <cell r="E813">
            <v>4607091387667</v>
          </cell>
          <cell r="F813" t="str">
            <v>В/к колбасы Балыковая Вязанка Весовые Фиброуз в/у Вязанка</v>
          </cell>
        </row>
        <row r="814">
          <cell r="B814" t="str">
            <v>SU000064</v>
          </cell>
          <cell r="C814" t="str">
            <v>P001841</v>
          </cell>
          <cell r="D814">
            <v>4301030895</v>
          </cell>
          <cell r="E814">
            <v>4607091387667</v>
          </cell>
          <cell r="F814" t="str">
            <v>В/к колбасы Балыковая Вязанка Весовые Фиброуз в/у Вязанка</v>
          </cell>
        </row>
        <row r="815">
          <cell r="B815" t="str">
            <v>SU000064</v>
          </cell>
          <cell r="C815" t="str">
            <v>P001841</v>
          </cell>
          <cell r="D815">
            <v>4301030895</v>
          </cell>
          <cell r="E815">
            <v>4607091387667</v>
          </cell>
          <cell r="F815" t="str">
            <v>В/к колбасы Балыковая Вязанка Весовые Фиброуз в/у Вязанка</v>
          </cell>
        </row>
        <row r="816">
          <cell r="B816" t="str">
            <v>SU000064</v>
          </cell>
          <cell r="C816" t="str">
            <v>P001841</v>
          </cell>
          <cell r="D816">
            <v>4301030895</v>
          </cell>
          <cell r="E816">
            <v>4607091387667</v>
          </cell>
          <cell r="F816" t="str">
            <v>В/к колбасы Балыковая Вязанка Весовые Фиброуз в/у Вязанка</v>
          </cell>
        </row>
        <row r="817">
          <cell r="B817" t="str">
            <v>SU000064</v>
          </cell>
          <cell r="C817" t="str">
            <v>P001841</v>
          </cell>
          <cell r="D817">
            <v>4301030895</v>
          </cell>
          <cell r="E817">
            <v>4607091387667</v>
          </cell>
          <cell r="F817" t="str">
            <v>В/к колбасы Балыковая Вязанка Весовые Фиброуз в/у Вязанка</v>
          </cell>
        </row>
        <row r="818">
          <cell r="B818" t="str">
            <v>SU000064</v>
          </cell>
          <cell r="C818" t="str">
            <v>P001841</v>
          </cell>
          <cell r="D818">
            <v>4301030895</v>
          </cell>
          <cell r="E818">
            <v>4607091387667</v>
          </cell>
          <cell r="F818" t="str">
            <v>В/к колбасы Балыковая Вязанка Весовые Фиброуз в/у Вязанка</v>
          </cell>
        </row>
        <row r="819">
          <cell r="B819" t="str">
            <v>SU000064</v>
          </cell>
          <cell r="C819" t="str">
            <v>P001841</v>
          </cell>
          <cell r="D819">
            <v>4301030895</v>
          </cell>
          <cell r="E819">
            <v>4607091387667</v>
          </cell>
          <cell r="F819" t="str">
            <v>В/к колбасы Балыковая Вязанка Весовые Фиброуз в/у Вязанка</v>
          </cell>
        </row>
        <row r="820">
          <cell r="B820" t="str">
            <v>SU000064</v>
          </cell>
          <cell r="C820" t="str">
            <v>P001841</v>
          </cell>
          <cell r="D820">
            <v>4301030895</v>
          </cell>
          <cell r="E820">
            <v>4607091387667</v>
          </cell>
          <cell r="F820" t="str">
            <v>В/к колбасы Балыковая Вязанка Весовые Фиброуз в/у Вязанка</v>
          </cell>
        </row>
        <row r="821">
          <cell r="B821" t="str">
            <v>SU001340</v>
          </cell>
          <cell r="C821" t="str">
            <v>P002209</v>
          </cell>
          <cell r="D821">
            <v>4301051100</v>
          </cell>
          <cell r="E821">
            <v>4607091387766</v>
          </cell>
          <cell r="F821" t="str">
            <v>Сосиски Ганноверские Бордо Весовые П/а мгс Баварушка</v>
          </cell>
        </row>
        <row r="822">
          <cell r="B822" t="str">
            <v>SU001340</v>
          </cell>
          <cell r="C822" t="str">
            <v>P002209</v>
          </cell>
          <cell r="D822">
            <v>4301051100</v>
          </cell>
          <cell r="E822">
            <v>4607091387766</v>
          </cell>
          <cell r="F822" t="str">
            <v>Сосиски Ганноверские Бордо Весовые П/а мгс Баварушка</v>
          </cell>
        </row>
        <row r="823">
          <cell r="B823" t="str">
            <v>SU001340</v>
          </cell>
          <cell r="C823" t="str">
            <v>P002209</v>
          </cell>
          <cell r="D823">
            <v>4301051100</v>
          </cell>
          <cell r="E823">
            <v>4607091387766</v>
          </cell>
          <cell r="F823" t="str">
            <v>Сосиски Ганноверские Бордо Весовые П/а мгс Баварушка</v>
          </cell>
        </row>
        <row r="824">
          <cell r="B824" t="str">
            <v>SU001340</v>
          </cell>
          <cell r="C824" t="str">
            <v>P002209</v>
          </cell>
          <cell r="D824">
            <v>4301051100</v>
          </cell>
          <cell r="E824">
            <v>4607091387766</v>
          </cell>
          <cell r="F824" t="str">
            <v>Сосиски Ганноверские Бордо Весовые П/а мгс Баварушка</v>
          </cell>
        </row>
        <row r="825">
          <cell r="B825" t="str">
            <v>SU001340</v>
          </cell>
          <cell r="C825" t="str">
            <v>P002209</v>
          </cell>
          <cell r="D825">
            <v>4301051100</v>
          </cell>
          <cell r="E825">
            <v>4607091387766</v>
          </cell>
          <cell r="F825" t="str">
            <v>Сосиски Ганноверские Бордо Весовые П/а мгс Баварушка</v>
          </cell>
        </row>
        <row r="826">
          <cell r="B826" t="str">
            <v>SU001340</v>
          </cell>
          <cell r="C826" t="str">
            <v>P002209</v>
          </cell>
          <cell r="D826">
            <v>4301051100</v>
          </cell>
          <cell r="E826">
            <v>4607091387766</v>
          </cell>
          <cell r="F826" t="str">
            <v>Сосиски Ганноверские Бордо Весовые П/а мгс Баварушка</v>
          </cell>
        </row>
        <row r="827">
          <cell r="B827" t="str">
            <v>SU001340</v>
          </cell>
          <cell r="C827" t="str">
            <v>P002209</v>
          </cell>
          <cell r="D827">
            <v>4301051100</v>
          </cell>
          <cell r="E827">
            <v>4607091387766</v>
          </cell>
          <cell r="F827" t="str">
            <v>Сосиски Ганноверские Бордо Весовые П/а мгс Баварушка</v>
          </cell>
        </row>
        <row r="828">
          <cell r="B828" t="str">
            <v>SU001340</v>
          </cell>
          <cell r="C828" t="str">
            <v>P002209</v>
          </cell>
          <cell r="D828">
            <v>4301051100</v>
          </cell>
          <cell r="E828">
            <v>4607091387766</v>
          </cell>
          <cell r="F828" t="str">
            <v>Сосиски Ганноверские Бордо Весовые П/а мгс Баварушка</v>
          </cell>
        </row>
        <row r="829">
          <cell r="B829" t="str">
            <v>SU001340</v>
          </cell>
          <cell r="C829" t="str">
            <v>P002209</v>
          </cell>
          <cell r="D829">
            <v>4301051100</v>
          </cell>
          <cell r="E829">
            <v>4607091387766</v>
          </cell>
          <cell r="F829" t="str">
            <v>Сосиски Ганноверские Бордо Весовые П/а мгс Баварушка</v>
          </cell>
        </row>
        <row r="830">
          <cell r="B830" t="str">
            <v>SU001340</v>
          </cell>
          <cell r="C830" t="str">
            <v>P002209</v>
          </cell>
          <cell r="D830">
            <v>4301051100</v>
          </cell>
          <cell r="E830">
            <v>4607091387766</v>
          </cell>
          <cell r="F830" t="str">
            <v>Сосиски Ганноверские Бордо Весовые П/а мгс Баварушка</v>
          </cell>
        </row>
        <row r="831">
          <cell r="B831" t="str">
            <v>SU001340</v>
          </cell>
          <cell r="C831" t="str">
            <v>P002209</v>
          </cell>
          <cell r="D831">
            <v>4301051100</v>
          </cell>
          <cell r="E831">
            <v>4607091387766</v>
          </cell>
          <cell r="F831" t="str">
            <v>Сосиски Ганноверские Бордо Весовые П/а мгс Баварушка</v>
          </cell>
        </row>
        <row r="832">
          <cell r="B832" t="str">
            <v>SU001340</v>
          </cell>
          <cell r="C832" t="str">
            <v>P002209</v>
          </cell>
          <cell r="D832">
            <v>4301051100</v>
          </cell>
          <cell r="E832">
            <v>4607091387766</v>
          </cell>
          <cell r="F832" t="str">
            <v>Сосиски Ганноверские Бордо Весовые П/а мгс Баварушка</v>
          </cell>
        </row>
        <row r="833">
          <cell r="B833" t="str">
            <v>SU001340</v>
          </cell>
          <cell r="C833" t="str">
            <v>P002209</v>
          </cell>
          <cell r="D833">
            <v>4301051100</v>
          </cell>
          <cell r="E833">
            <v>4607091387766</v>
          </cell>
          <cell r="F833" t="str">
            <v>Сосиски Ганноверские Бордо Весовые П/а мгс Баварушка</v>
          </cell>
        </row>
        <row r="834">
          <cell r="B834" t="str">
            <v>SU001340</v>
          </cell>
          <cell r="C834" t="str">
            <v>P002209</v>
          </cell>
          <cell r="D834">
            <v>4301051100</v>
          </cell>
          <cell r="E834">
            <v>4607091387766</v>
          </cell>
          <cell r="F834" t="str">
            <v>Сосиски Ганноверские Бордо Весовые П/а мгс Баварушка</v>
          </cell>
        </row>
        <row r="835">
          <cell r="B835" t="str">
            <v>SU001340</v>
          </cell>
          <cell r="C835" t="str">
            <v>P002209</v>
          </cell>
          <cell r="D835">
            <v>4301051100</v>
          </cell>
          <cell r="E835">
            <v>4607091387766</v>
          </cell>
          <cell r="F835" t="str">
            <v>Сосиски Ганноверские Бордо Весовые П/а мгс Баварушка</v>
          </cell>
        </row>
        <row r="836">
          <cell r="B836" t="str">
            <v>SU001340</v>
          </cell>
          <cell r="C836" t="str">
            <v>P002209</v>
          </cell>
          <cell r="D836">
            <v>4301051100</v>
          </cell>
          <cell r="E836">
            <v>4607091387766</v>
          </cell>
          <cell r="F836" t="str">
            <v>Сосиски Ганноверские Бордо Весовые П/а мгс Баварушка</v>
          </cell>
        </row>
        <row r="837">
          <cell r="B837" t="str">
            <v>SU001835</v>
          </cell>
          <cell r="C837" t="str">
            <v>P002202</v>
          </cell>
          <cell r="D837">
            <v>4301051489</v>
          </cell>
          <cell r="E837">
            <v>4607091387919</v>
          </cell>
          <cell r="F837" t="str">
            <v>Сосиски Баварские Бавария Весовые П/а мгс Стародворье</v>
          </cell>
        </row>
        <row r="838">
          <cell r="B838" t="str">
            <v>SU001835</v>
          </cell>
          <cell r="C838" t="str">
            <v>P002202</v>
          </cell>
          <cell r="D838">
            <v>4301051489</v>
          </cell>
          <cell r="E838">
            <v>4607091387919</v>
          </cell>
          <cell r="F838" t="str">
            <v>Сосиски Баварские Бавария Весовые П/а мгс Стародворье</v>
          </cell>
        </row>
        <row r="839">
          <cell r="B839" t="str">
            <v>SU001835</v>
          </cell>
          <cell r="C839" t="str">
            <v>P002202</v>
          </cell>
          <cell r="D839">
            <v>4301051489</v>
          </cell>
          <cell r="E839">
            <v>4607091387919</v>
          </cell>
          <cell r="F839" t="str">
            <v>Сосиски Баварские Бавария Весовые П/а мгс Стародворье</v>
          </cell>
        </row>
        <row r="840">
          <cell r="B840" t="str">
            <v>SU001835</v>
          </cell>
          <cell r="C840" t="str">
            <v>P002202</v>
          </cell>
          <cell r="D840">
            <v>4301051489</v>
          </cell>
          <cell r="E840">
            <v>4607091387919</v>
          </cell>
          <cell r="F840" t="str">
            <v>Сосиски Баварские Бавария Весовые П/а мгс Стародворье</v>
          </cell>
        </row>
        <row r="841">
          <cell r="B841" t="str">
            <v>SU001835</v>
          </cell>
          <cell r="C841" t="str">
            <v>P002202</v>
          </cell>
          <cell r="D841">
            <v>4301051489</v>
          </cell>
          <cell r="E841">
            <v>4607091387919</v>
          </cell>
          <cell r="F841" t="str">
            <v>Сосиски Баварские Бавария Весовые П/а мгс Стародворье</v>
          </cell>
        </row>
        <row r="842">
          <cell r="B842" t="str">
            <v>SU001835</v>
          </cell>
          <cell r="C842" t="str">
            <v>P002202</v>
          </cell>
          <cell r="D842">
            <v>4301051489</v>
          </cell>
          <cell r="E842">
            <v>4607091387919</v>
          </cell>
          <cell r="F842" t="str">
            <v>Сосиски Баварские Бавария Весовые П/а мгс Стародворье</v>
          </cell>
        </row>
        <row r="843">
          <cell r="B843" t="str">
            <v>SU001835</v>
          </cell>
          <cell r="C843" t="str">
            <v>P002202</v>
          </cell>
          <cell r="D843">
            <v>4301051489</v>
          </cell>
          <cell r="E843">
            <v>4607091387919</v>
          </cell>
          <cell r="F843" t="str">
            <v>Сосиски Баварские Бавария Весовые П/а мгс Стародворье</v>
          </cell>
        </row>
        <row r="844">
          <cell r="B844" t="str">
            <v>SU001835</v>
          </cell>
          <cell r="C844" t="str">
            <v>P002202</v>
          </cell>
          <cell r="D844">
            <v>4301051489</v>
          </cell>
          <cell r="E844">
            <v>4607091387919</v>
          </cell>
          <cell r="F844" t="str">
            <v>Сосиски Баварские Бавария Весовые П/а мгс Стародворье</v>
          </cell>
        </row>
        <row r="845">
          <cell r="B845" t="str">
            <v>SU001835</v>
          </cell>
          <cell r="C845" t="str">
            <v>P002202</v>
          </cell>
          <cell r="D845">
            <v>4301051489</v>
          </cell>
          <cell r="E845">
            <v>4607091387919</v>
          </cell>
          <cell r="F845" t="str">
            <v>Сосиски Баварские Бавария Весовые П/а мгс Стародворье</v>
          </cell>
        </row>
        <row r="846">
          <cell r="B846" t="str">
            <v>SU001835</v>
          </cell>
          <cell r="C846" t="str">
            <v>P002202</v>
          </cell>
          <cell r="D846">
            <v>4301051489</v>
          </cell>
          <cell r="E846">
            <v>4607091387919</v>
          </cell>
          <cell r="F846" t="str">
            <v>Сосиски Баварские Бавария Весовые П/а мгс Стародворье</v>
          </cell>
        </row>
        <row r="847">
          <cell r="B847" t="str">
            <v>SU001835</v>
          </cell>
          <cell r="C847" t="str">
            <v>P002202</v>
          </cell>
          <cell r="D847">
            <v>4301051489</v>
          </cell>
          <cell r="E847">
            <v>4607091387919</v>
          </cell>
          <cell r="F847" t="str">
            <v>Сосиски Баварские Бавария Весовые П/а мгс Стародворье</v>
          </cell>
        </row>
        <row r="848">
          <cell r="B848" t="str">
            <v>SU001835</v>
          </cell>
          <cell r="C848" t="str">
            <v>P002202</v>
          </cell>
          <cell r="D848">
            <v>4301051489</v>
          </cell>
          <cell r="E848">
            <v>4607091387919</v>
          </cell>
          <cell r="F848" t="str">
            <v>Сосиски Баварские Бавария Весовые П/а мгс Стародворье</v>
          </cell>
        </row>
        <row r="849">
          <cell r="B849" t="str">
            <v>SU001727</v>
          </cell>
          <cell r="C849" t="str">
            <v>P002205</v>
          </cell>
          <cell r="D849">
            <v>4301051116</v>
          </cell>
          <cell r="E849">
            <v>4607091387957</v>
          </cell>
          <cell r="F849" t="str">
            <v>Сосиски Молочные по-стародворски Бордо Весовые П/а мгс Стародворье</v>
          </cell>
        </row>
        <row r="850">
          <cell r="B850" t="str">
            <v>SU001727</v>
          </cell>
          <cell r="C850" t="str">
            <v>P002205</v>
          </cell>
          <cell r="D850">
            <v>4301051116</v>
          </cell>
          <cell r="E850">
            <v>4607091387957</v>
          </cell>
          <cell r="F850" t="str">
            <v>Сосиски Молочные по-стародворски Бордо Весовые П/а мгс Стародворье</v>
          </cell>
        </row>
        <row r="851">
          <cell r="B851" t="str">
            <v>SU001728</v>
          </cell>
          <cell r="C851" t="str">
            <v>P002207</v>
          </cell>
          <cell r="D851">
            <v>4301051115</v>
          </cell>
          <cell r="E851">
            <v>4607091387964</v>
          </cell>
          <cell r="F851" t="str">
            <v>Сосиски Сливочные по-стародворски Бордо Весовые П/а мгс Стародворье</v>
          </cell>
        </row>
        <row r="852">
          <cell r="B852" t="str">
            <v>SU001728</v>
          </cell>
          <cell r="C852" t="str">
            <v>P002207</v>
          </cell>
          <cell r="D852">
            <v>4301051115</v>
          </cell>
          <cell r="E852">
            <v>4607091387964</v>
          </cell>
          <cell r="F852" t="str">
            <v>Сосиски Сливочные по-стародворски Бордо Весовые П/а мгс Стародворье</v>
          </cell>
        </row>
        <row r="853">
          <cell r="B853" t="str">
            <v>SU001728</v>
          </cell>
          <cell r="C853" t="str">
            <v>P002207</v>
          </cell>
          <cell r="D853">
            <v>4301051115</v>
          </cell>
          <cell r="E853">
            <v>4607091387964</v>
          </cell>
          <cell r="F853" t="str">
            <v>Сосиски Сливочные по-стародворски Бордо Весовые П/а мгс Стародворье</v>
          </cell>
        </row>
        <row r="854">
          <cell r="B854" t="str">
            <v>SU001728</v>
          </cell>
          <cell r="C854" t="str">
            <v>P002207</v>
          </cell>
          <cell r="D854">
            <v>4301051115</v>
          </cell>
          <cell r="E854">
            <v>4607091387964</v>
          </cell>
          <cell r="F854" t="str">
            <v>Сосиски Сливочные по-стародворски Бордо Весовые П/а мгс Стародворье</v>
          </cell>
        </row>
        <row r="855">
          <cell r="B855" t="str">
            <v>SU000341</v>
          </cell>
          <cell r="C855" t="str">
            <v>P003752</v>
          </cell>
          <cell r="D855">
            <v>4301051552</v>
          </cell>
          <cell r="E855">
            <v>4607091388237</v>
          </cell>
          <cell r="F855" t="str">
            <v>Сосиски Классические Ядрена копоть Фикс.вес 0,42 ц/о мгс Ядрена копоть</v>
          </cell>
        </row>
        <row r="856">
          <cell r="B856" t="str">
            <v>SU000341</v>
          </cell>
          <cell r="C856" t="str">
            <v>P003752</v>
          </cell>
          <cell r="D856">
            <v>4301051552</v>
          </cell>
          <cell r="E856">
            <v>4607091388237</v>
          </cell>
          <cell r="F856" t="str">
            <v>Сосиски Классические Ядрена копоть Фикс.вес 0,42 ц/о мгс Ядрена копоть</v>
          </cell>
        </row>
        <row r="857">
          <cell r="B857" t="str">
            <v>SU000341</v>
          </cell>
          <cell r="C857" t="str">
            <v>P003752</v>
          </cell>
          <cell r="D857">
            <v>4301051552</v>
          </cell>
          <cell r="E857">
            <v>4607091388237</v>
          </cell>
          <cell r="F857" t="str">
            <v>Сосиски Классические Ядрена копоть Фикс.вес 0,42 ц/о мгс Ядрена копоть</v>
          </cell>
        </row>
        <row r="858">
          <cell r="B858" t="str">
            <v>SU000341</v>
          </cell>
          <cell r="C858" t="str">
            <v>P003752</v>
          </cell>
          <cell r="D858">
            <v>4301051552</v>
          </cell>
          <cell r="E858">
            <v>4607091388237</v>
          </cell>
          <cell r="F858" t="str">
            <v>Сосиски Классические Ядрена копоть Фикс.вес 0,42 ц/о мгс Ядрена копоть</v>
          </cell>
        </row>
        <row r="859">
          <cell r="B859" t="str">
            <v>SU000152</v>
          </cell>
          <cell r="C859" t="str">
            <v>P003878</v>
          </cell>
          <cell r="D859">
            <v>4301051592</v>
          </cell>
          <cell r="E859">
            <v>4607091388244</v>
          </cell>
          <cell r="F859" t="str">
            <v>Сосиски с сыром Ядрена копоть Фикс.вес 0,42 ц/о мгс Ядрена копоть</v>
          </cell>
        </row>
        <row r="860">
          <cell r="B860" t="str">
            <v>SU000152</v>
          </cell>
          <cell r="C860" t="str">
            <v>P003878</v>
          </cell>
          <cell r="D860">
            <v>4301051592</v>
          </cell>
          <cell r="E860">
            <v>4607091388244</v>
          </cell>
          <cell r="F860" t="str">
            <v>Сосиски с сыром Ядрена копоть Фикс.вес 0,42 ц/о мгс Ядрена копоть</v>
          </cell>
        </row>
        <row r="861">
          <cell r="B861" t="str">
            <v>SU000152</v>
          </cell>
          <cell r="C861" t="str">
            <v>P003878</v>
          </cell>
          <cell r="D861">
            <v>4301051592</v>
          </cell>
          <cell r="E861">
            <v>4607091388244</v>
          </cell>
          <cell r="F861" t="str">
            <v>Сосиски с сыром Ядрена копоть Фикс.вес 0,42 ц/о мгс Ядрена копоть</v>
          </cell>
        </row>
        <row r="862">
          <cell r="B862" t="str">
            <v>SU000152</v>
          </cell>
          <cell r="C862" t="str">
            <v>P003878</v>
          </cell>
          <cell r="D862">
            <v>4301051592</v>
          </cell>
          <cell r="E862">
            <v>4607091388244</v>
          </cell>
          <cell r="F862" t="str">
            <v>Сосиски с сыром Ядрена копоть Фикс.вес 0,42 ц/о мгс Ядрена копоть</v>
          </cell>
        </row>
        <row r="863">
          <cell r="B863" t="str">
            <v>SU000152</v>
          </cell>
          <cell r="C863" t="str">
            <v>P003878</v>
          </cell>
          <cell r="D863">
            <v>4301051592</v>
          </cell>
          <cell r="E863">
            <v>4607091388244</v>
          </cell>
          <cell r="F863" t="str">
            <v>Сосиски с сыром Ядрена копоть Фикс.вес 0,42 ц/о мгс Ядрена копоть</v>
          </cell>
        </row>
        <row r="864">
          <cell r="B864" t="str">
            <v>SU001872</v>
          </cell>
          <cell r="C864" t="str">
            <v>P001933</v>
          </cell>
          <cell r="D864">
            <v>4301160001</v>
          </cell>
          <cell r="E864">
            <v>4607091388282</v>
          </cell>
          <cell r="F864" t="str">
            <v>Продукты из мяса птицы копчено-вареные Крылышки копченые на решетке Ядрена копоть Фикс.вес 0,3 мгс Ядрена копоть</v>
          </cell>
        </row>
        <row r="865">
          <cell r="B865" t="str">
            <v>SU001872</v>
          </cell>
          <cell r="C865" t="str">
            <v>P001933</v>
          </cell>
          <cell r="D865">
            <v>4301160001</v>
          </cell>
          <cell r="E865">
            <v>4607091388282</v>
          </cell>
          <cell r="F865" t="str">
            <v>Продукты из мяса птицы копчено-вареные Крылышки копченые на решетке Ядрена копоть Фикс.вес 0,3 мгс Ядрена копоть</v>
          </cell>
        </row>
        <row r="866">
          <cell r="B866" t="str">
            <v>SU001904</v>
          </cell>
          <cell r="C866" t="str">
            <v>P001681</v>
          </cell>
          <cell r="D866">
            <v>4301011348</v>
          </cell>
          <cell r="E866">
            <v>4607091388312</v>
          </cell>
          <cell r="F866" t="str">
            <v>Вареные колбасы с индейкой Вязанка Весовые вектор Вязанка</v>
          </cell>
        </row>
        <row r="867">
          <cell r="B867" t="str">
            <v>SU001904</v>
          </cell>
          <cell r="C867" t="str">
            <v>P001681</v>
          </cell>
          <cell r="D867">
            <v>4301011348</v>
          </cell>
          <cell r="E867">
            <v>4607091388312</v>
          </cell>
          <cell r="F867" t="str">
            <v>Вареные колбасы с индейкой Вязанка Весовые вектор Вязанка</v>
          </cell>
        </row>
        <row r="868">
          <cell r="B868" t="str">
            <v>SU001904</v>
          </cell>
          <cell r="C868" t="str">
            <v>P001681</v>
          </cell>
          <cell r="D868">
            <v>4301011348</v>
          </cell>
          <cell r="E868">
            <v>4607091388312</v>
          </cell>
          <cell r="F868" t="str">
            <v>Вареные колбасы с индейкой Вязанка Весовые вектор Вязанка</v>
          </cell>
        </row>
        <row r="869">
          <cell r="B869" t="str">
            <v>SU001904</v>
          </cell>
          <cell r="C869" t="str">
            <v>P001681</v>
          </cell>
          <cell r="D869">
            <v>4301011348</v>
          </cell>
          <cell r="E869">
            <v>4607091388312</v>
          </cell>
          <cell r="F869" t="str">
            <v>Вареные колбасы с индейкой Вязанка Весовые вектор Вязанка</v>
          </cell>
        </row>
        <row r="870">
          <cell r="B870" t="str">
            <v>SU001920</v>
          </cell>
          <cell r="C870" t="str">
            <v>P001900</v>
          </cell>
          <cell r="D870">
            <v>4301030232</v>
          </cell>
          <cell r="E870">
            <v>4607091388374</v>
          </cell>
          <cell r="F870" t="str">
            <v>С/к колбасы Княжеская Бордо Весовые б/о терм/п Стародворье</v>
          </cell>
        </row>
        <row r="871">
          <cell r="B871" t="str">
            <v>SU001920</v>
          </cell>
          <cell r="C871" t="str">
            <v>P001900</v>
          </cell>
          <cell r="D871">
            <v>4301030232</v>
          </cell>
          <cell r="E871">
            <v>4607091388374</v>
          </cell>
          <cell r="F871" t="str">
            <v>С/к колбасы Княжеская Бордо Весовые б/о терм/п Стародворье</v>
          </cell>
        </row>
        <row r="872">
          <cell r="B872" t="str">
            <v>SU001920</v>
          </cell>
          <cell r="C872" t="str">
            <v>P001900</v>
          </cell>
          <cell r="D872">
            <v>4301030232</v>
          </cell>
          <cell r="E872">
            <v>4607091388374</v>
          </cell>
          <cell r="F872" t="str">
            <v>С/к колбасы Княжеская Бордо Весовые б/о терм/п Стародворье</v>
          </cell>
        </row>
        <row r="873">
          <cell r="B873" t="str">
            <v>SU001920</v>
          </cell>
          <cell r="C873" t="str">
            <v>P001900</v>
          </cell>
          <cell r="D873">
            <v>4301030232</v>
          </cell>
          <cell r="E873">
            <v>4607091388374</v>
          </cell>
          <cell r="F873" t="str">
            <v>С/к колбасы Княжеская Бордо Весовые б/о терм/п Стародворье</v>
          </cell>
        </row>
        <row r="874">
          <cell r="B874" t="str">
            <v>SU001920</v>
          </cell>
          <cell r="C874" t="str">
            <v>P001900</v>
          </cell>
          <cell r="D874">
            <v>4301030232</v>
          </cell>
          <cell r="E874">
            <v>4607091388374</v>
          </cell>
          <cell r="F874" t="str">
            <v>С/к колбасы Княжеская Бордо Весовые б/о терм/п Стародворье</v>
          </cell>
        </row>
        <row r="875">
          <cell r="B875" t="str">
            <v>SU001920</v>
          </cell>
          <cell r="C875" t="str">
            <v>P001900</v>
          </cell>
          <cell r="D875">
            <v>4301030232</v>
          </cell>
          <cell r="E875">
            <v>4607091388374</v>
          </cell>
          <cell r="F875" t="str">
            <v>С/к колбасы Княжеская Бордо Весовые б/о терм/п Стародворье</v>
          </cell>
        </row>
        <row r="876">
          <cell r="B876" t="str">
            <v>SU001920</v>
          </cell>
          <cell r="C876" t="str">
            <v>P001900</v>
          </cell>
          <cell r="D876">
            <v>4301030232</v>
          </cell>
          <cell r="E876">
            <v>4607091388374</v>
          </cell>
          <cell r="F876" t="str">
            <v>С/к колбасы Княжеская Бордо Весовые б/о терм/п Стародворье</v>
          </cell>
        </row>
        <row r="877">
          <cell r="B877" t="str">
            <v>SU001920</v>
          </cell>
          <cell r="C877" t="str">
            <v>P001900</v>
          </cell>
          <cell r="D877">
            <v>4301030232</v>
          </cell>
          <cell r="E877">
            <v>4607091388374</v>
          </cell>
          <cell r="F877" t="str">
            <v>С/к колбасы Княжеская Бордо Весовые б/о терм/п Стародворье</v>
          </cell>
        </row>
        <row r="878">
          <cell r="B878" t="str">
            <v>SU001921</v>
          </cell>
          <cell r="C878" t="str">
            <v>P001916</v>
          </cell>
          <cell r="D878">
            <v>4301030235</v>
          </cell>
          <cell r="E878">
            <v>4607091388381</v>
          </cell>
          <cell r="F878" t="str">
            <v>С/к колбасы Салями Охотничья Бордо Весовые б/о терм/п 180 Стародворье</v>
          </cell>
        </row>
        <row r="879">
          <cell r="B879" t="str">
            <v>SU001921</v>
          </cell>
          <cell r="C879" t="str">
            <v>P001916</v>
          </cell>
          <cell r="D879">
            <v>4301030235</v>
          </cell>
          <cell r="E879">
            <v>4607091388381</v>
          </cell>
          <cell r="F879" t="str">
            <v>С/к колбасы Салями Охотничья Бордо Весовые б/о терм/п 180 Стародворье</v>
          </cell>
        </row>
        <row r="880">
          <cell r="B880" t="str">
            <v>SU001921</v>
          </cell>
          <cell r="C880" t="str">
            <v>P001916</v>
          </cell>
          <cell r="D880">
            <v>4301030235</v>
          </cell>
          <cell r="E880">
            <v>4607091388381</v>
          </cell>
          <cell r="F880" t="str">
            <v>С/к колбасы Салями Охотничья Бордо Весовые б/о терм/п 180 Стародворье</v>
          </cell>
        </row>
        <row r="881">
          <cell r="B881" t="str">
            <v>SU001921</v>
          </cell>
          <cell r="C881" t="str">
            <v>P001916</v>
          </cell>
          <cell r="D881">
            <v>4301030235</v>
          </cell>
          <cell r="E881">
            <v>4607091388381</v>
          </cell>
          <cell r="F881" t="str">
            <v>С/к колбасы Салями Охотничья Бордо Весовые б/о терм/п 180 Стародворье</v>
          </cell>
        </row>
        <row r="882">
          <cell r="B882" t="str">
            <v>SU001921</v>
          </cell>
          <cell r="C882" t="str">
            <v>P001916</v>
          </cell>
          <cell r="D882">
            <v>4301030235</v>
          </cell>
          <cell r="E882">
            <v>4607091388381</v>
          </cell>
          <cell r="F882" t="str">
            <v>С/к колбасы Салями Охотничья Бордо Весовые б/о терм/п 180 Стародворье</v>
          </cell>
        </row>
        <row r="883">
          <cell r="B883" t="str">
            <v>SU001921</v>
          </cell>
          <cell r="C883" t="str">
            <v>P001916</v>
          </cell>
          <cell r="D883">
            <v>4301030235</v>
          </cell>
          <cell r="E883">
            <v>4607091388381</v>
          </cell>
          <cell r="F883" t="str">
            <v>С/к колбасы Салями Охотничья Бордо Весовые б/о терм/п 180 Стародворье</v>
          </cell>
        </row>
        <row r="884">
          <cell r="B884" t="str">
            <v>SU001921</v>
          </cell>
          <cell r="C884" t="str">
            <v>P001916</v>
          </cell>
          <cell r="D884">
            <v>4301030235</v>
          </cell>
          <cell r="E884">
            <v>4607091388381</v>
          </cell>
          <cell r="F884" t="str">
            <v>С/к колбасы Салями Охотничья Бордо Весовые б/о терм/п 180 Стародворье</v>
          </cell>
        </row>
        <row r="885">
          <cell r="B885" t="str">
            <v>SU001921</v>
          </cell>
          <cell r="C885" t="str">
            <v>P001916</v>
          </cell>
          <cell r="D885">
            <v>4301030235</v>
          </cell>
          <cell r="E885">
            <v>4607091388381</v>
          </cell>
          <cell r="F885" t="str">
            <v>С/к колбасы Салями Охотничья Бордо Весовые б/о терм/п 180 Стародворье</v>
          </cell>
        </row>
        <row r="886">
          <cell r="B886" t="str">
            <v>SU001869</v>
          </cell>
          <cell r="C886" t="str">
            <v>P001909</v>
          </cell>
          <cell r="D886">
            <v>4301030233</v>
          </cell>
          <cell r="E886">
            <v>4607091388404</v>
          </cell>
          <cell r="F886" t="str">
            <v>С/к колбасы Швейцарская Бордо Фикс.вес 0,17 Фиброуз терм/п Стародворье</v>
          </cell>
        </row>
        <row r="887">
          <cell r="B887" t="str">
            <v>SU001869</v>
          </cell>
          <cell r="C887" t="str">
            <v>P001909</v>
          </cell>
          <cell r="D887">
            <v>4301030233</v>
          </cell>
          <cell r="E887">
            <v>4607091388404</v>
          </cell>
          <cell r="F887" t="str">
            <v>С/к колбасы Швейцарская Бордо Фикс.вес 0,17 Фиброуз терм/п Стародворье</v>
          </cell>
        </row>
        <row r="888">
          <cell r="B888" t="str">
            <v>SU001869</v>
          </cell>
          <cell r="C888" t="str">
            <v>P001909</v>
          </cell>
          <cell r="D888">
            <v>4301030233</v>
          </cell>
          <cell r="E888">
            <v>4607091388404</v>
          </cell>
          <cell r="F888" t="str">
            <v>С/к колбасы Швейцарская Бордо Фикс.вес 0,17 Фиброуз терм/п Стародворье</v>
          </cell>
        </row>
        <row r="889">
          <cell r="B889" t="str">
            <v>SU001869</v>
          </cell>
          <cell r="C889" t="str">
            <v>P001909</v>
          </cell>
          <cell r="D889">
            <v>4301030233</v>
          </cell>
          <cell r="E889">
            <v>4607091388404</v>
          </cell>
          <cell r="F889" t="str">
            <v>С/к колбасы Швейцарская Бордо Фикс.вес 0,17 Фиброуз терм/п Стародворье</v>
          </cell>
        </row>
        <row r="890">
          <cell r="B890" t="str">
            <v>SU001869</v>
          </cell>
          <cell r="C890" t="str">
            <v>P001909</v>
          </cell>
          <cell r="D890">
            <v>4301030233</v>
          </cell>
          <cell r="E890">
            <v>4607091388404</v>
          </cell>
          <cell r="F890" t="str">
            <v>С/к колбасы Швейцарская Бордо Фикс.вес 0,17 Фиброуз терм/п Стародворье</v>
          </cell>
        </row>
        <row r="891">
          <cell r="B891" t="str">
            <v>SU001869</v>
          </cell>
          <cell r="C891" t="str">
            <v>P001909</v>
          </cell>
          <cell r="D891">
            <v>4301030233</v>
          </cell>
          <cell r="E891">
            <v>4607091388404</v>
          </cell>
          <cell r="F891" t="str">
            <v>С/к колбасы Швейцарская Бордо Фикс.вес 0,17 Фиброуз терм/п Стародворье</v>
          </cell>
        </row>
        <row r="892">
          <cell r="B892" t="str">
            <v>SU001869</v>
          </cell>
          <cell r="C892" t="str">
            <v>P001909</v>
          </cell>
          <cell r="D892">
            <v>4301030233</v>
          </cell>
          <cell r="E892">
            <v>4607091388404</v>
          </cell>
          <cell r="F892" t="str">
            <v>С/к колбасы Швейцарская Бордо Фикс.вес 0,17 Фиброуз терм/п Стародворье</v>
          </cell>
        </row>
        <row r="893">
          <cell r="B893" t="str">
            <v>SU001869</v>
          </cell>
          <cell r="C893" t="str">
            <v>P001909</v>
          </cell>
          <cell r="D893">
            <v>4301030233</v>
          </cell>
          <cell r="E893">
            <v>4607091388404</v>
          </cell>
          <cell r="F893" t="str">
            <v>С/к колбасы Швейцарская Бордо Фикс.вес 0,17 Фиброуз терм/п Стародворье</v>
          </cell>
        </row>
        <row r="894">
          <cell r="B894" t="str">
            <v>SU001869</v>
          </cell>
          <cell r="C894" t="str">
            <v>P001909</v>
          </cell>
          <cell r="D894">
            <v>4301030233</v>
          </cell>
          <cell r="E894">
            <v>4607091388404</v>
          </cell>
          <cell r="F894" t="str">
            <v>С/к колбасы Швейцарская Бордо Фикс.вес 0,17 Фиброуз терм/п Стародворье</v>
          </cell>
        </row>
        <row r="895">
          <cell r="B895" t="str">
            <v>SU001869</v>
          </cell>
          <cell r="C895" t="str">
            <v>P001909</v>
          </cell>
          <cell r="D895">
            <v>4301030233</v>
          </cell>
          <cell r="E895">
            <v>4607091388404</v>
          </cell>
          <cell r="F895" t="str">
            <v>С/к колбасы Швейцарская Бордо Фикс.вес 0,17 Фиброуз терм/п Стародворье</v>
          </cell>
        </row>
        <row r="896">
          <cell r="B896" t="str">
            <v>SU001869</v>
          </cell>
          <cell r="C896" t="str">
            <v>P001909</v>
          </cell>
          <cell r="D896">
            <v>4301030233</v>
          </cell>
          <cell r="E896">
            <v>4607091388404</v>
          </cell>
          <cell r="F896" t="str">
            <v>С/к колбасы Швейцарская Бордо Фикс.вес 0,17 Фиброуз терм/п Стародворье</v>
          </cell>
        </row>
        <row r="897">
          <cell r="B897" t="str">
            <v>SU001869</v>
          </cell>
          <cell r="C897" t="str">
            <v>P001909</v>
          </cell>
          <cell r="D897">
            <v>4301030233</v>
          </cell>
          <cell r="E897">
            <v>4607091388404</v>
          </cell>
          <cell r="F897" t="str">
            <v>С/к колбасы Швейцарская Бордо Фикс.вес 0,17 Фиброуз терм/п Стародворье</v>
          </cell>
        </row>
        <row r="898">
          <cell r="B898" t="str">
            <v>SU002833</v>
          </cell>
          <cell r="C898" t="str">
            <v>P004607</v>
          </cell>
          <cell r="D898">
            <v>4301020345</v>
          </cell>
          <cell r="E898">
            <v>4680115881488</v>
          </cell>
          <cell r="F898" t="str">
            <v>Ветчины «Сливушка с индейкой» вес п/а ТМ «Вязанка»</v>
          </cell>
        </row>
        <row r="899">
          <cell r="B899" t="str">
            <v>SU002833</v>
          </cell>
          <cell r="C899" t="str">
            <v>P004607</v>
          </cell>
          <cell r="D899">
            <v>4301020345</v>
          </cell>
          <cell r="E899">
            <v>4680115881488</v>
          </cell>
          <cell r="F899" t="str">
            <v>Ветчины «Сливушка с индейкой» вес п/а ТМ «Вязанка»</v>
          </cell>
        </row>
        <row r="900">
          <cell r="B900" t="str">
            <v>SU002833</v>
          </cell>
          <cell r="C900" t="str">
            <v>P004607</v>
          </cell>
          <cell r="D900">
            <v>4301020345</v>
          </cell>
          <cell r="E900">
            <v>4680115881488</v>
          </cell>
          <cell r="F900" t="str">
            <v>Ветчины «Сливушка с индейкой» вес п/а ТМ «Вязанка»</v>
          </cell>
        </row>
        <row r="901">
          <cell r="B901" t="str">
            <v>SU002833</v>
          </cell>
          <cell r="C901" t="str">
            <v>P004607</v>
          </cell>
          <cell r="D901">
            <v>4301020345</v>
          </cell>
          <cell r="E901">
            <v>4680115881488</v>
          </cell>
          <cell r="F901" t="str">
            <v>Ветчины «Сливушка с индейкой» вес п/а ТМ «Вязанка»</v>
          </cell>
        </row>
        <row r="902">
          <cell r="B902" t="str">
            <v>SU002833</v>
          </cell>
          <cell r="C902" t="str">
            <v>P004607</v>
          </cell>
          <cell r="D902">
            <v>4301020345</v>
          </cell>
          <cell r="E902">
            <v>4680115881488</v>
          </cell>
          <cell r="F902" t="str">
            <v>Ветчины «Сливушка с индейкой» вес п/а ТМ «Вязанка»</v>
          </cell>
        </row>
        <row r="903">
          <cell r="B903" t="str">
            <v>SU002833</v>
          </cell>
          <cell r="C903" t="str">
            <v>P004607</v>
          </cell>
          <cell r="D903">
            <v>4301020345</v>
          </cell>
          <cell r="E903">
            <v>4680115881488</v>
          </cell>
          <cell r="F903" t="str">
            <v>Ветчины «Сливушка с индейкой» вес п/а ТМ «Вязанка»</v>
          </cell>
        </row>
        <row r="904">
          <cell r="B904" t="str">
            <v>SU002833</v>
          </cell>
          <cell r="C904" t="str">
            <v>P004607</v>
          </cell>
          <cell r="D904">
            <v>4301020345</v>
          </cell>
          <cell r="E904">
            <v>4680115881488</v>
          </cell>
          <cell r="F904" t="str">
            <v>Ветчины «Сливушка с индейкой» вес п/а ТМ «Вязанка»</v>
          </cell>
        </row>
        <row r="905">
          <cell r="B905" t="str">
            <v>SU001905</v>
          </cell>
          <cell r="C905" t="str">
            <v>P001685</v>
          </cell>
          <cell r="D905">
            <v>4301011352</v>
          </cell>
          <cell r="E905">
            <v>4607091388466</v>
          </cell>
          <cell r="F905" t="str">
            <v>Вареные колбасы с индейкой Вязанка Фикс.вес 0,45 вектор Вязанка</v>
          </cell>
        </row>
        <row r="906">
          <cell r="B906" t="str">
            <v>SU001905</v>
          </cell>
          <cell r="C906" t="str">
            <v>P001685</v>
          </cell>
          <cell r="D906">
            <v>4301011352</v>
          </cell>
          <cell r="E906">
            <v>4607091388466</v>
          </cell>
          <cell r="F906" t="str">
            <v>Вареные колбасы с индейкой Вязанка Фикс.вес 0,45 вектор Вязанка</v>
          </cell>
        </row>
        <row r="907">
          <cell r="B907" t="str">
            <v>SU001905</v>
          </cell>
          <cell r="C907" t="str">
            <v>P001685</v>
          </cell>
          <cell r="D907">
            <v>4301011352</v>
          </cell>
          <cell r="E907">
            <v>4607091388466</v>
          </cell>
          <cell r="F907" t="str">
            <v>Вареные колбасы с индейкой Вязанка Фикс.вес 0,45 вектор Вязанка</v>
          </cell>
        </row>
        <row r="908">
          <cell r="B908" t="str">
            <v>SU001905</v>
          </cell>
          <cell r="C908" t="str">
            <v>P001685</v>
          </cell>
          <cell r="D908">
            <v>4301011352</v>
          </cell>
          <cell r="E908">
            <v>4607091388466</v>
          </cell>
          <cell r="F908" t="str">
            <v>Вареные колбасы с индейкой Вязанка Фикс.вес 0,45 вектор Вязанка</v>
          </cell>
        </row>
        <row r="909">
          <cell r="B909" t="str">
            <v>SU002050</v>
          </cell>
          <cell r="C909" t="str">
            <v>P002188</v>
          </cell>
          <cell r="D909">
            <v>4301032013</v>
          </cell>
          <cell r="E909">
            <v>4607091388503</v>
          </cell>
          <cell r="F909" t="str">
            <v>С/к колбасы Мини-салями во вкусом бекона Ядрена копоть Фикс.вес 0,05 б/о Ядрена копоть</v>
          </cell>
        </row>
        <row r="910">
          <cell r="B910" t="str">
            <v>SU002050</v>
          </cell>
          <cell r="C910" t="str">
            <v>P002188</v>
          </cell>
          <cell r="D910">
            <v>4301032013</v>
          </cell>
          <cell r="E910">
            <v>4607091388503</v>
          </cell>
          <cell r="F910" t="str">
            <v>С/к колбасы Мини-салями во вкусом бекона Ядрена копоть Фикс.вес 0,05 б/о Ядрена копоть</v>
          </cell>
        </row>
        <row r="911">
          <cell r="B911" t="str">
            <v>SU002050</v>
          </cell>
          <cell r="C911" t="str">
            <v>P002188</v>
          </cell>
          <cell r="D911">
            <v>4301032013</v>
          </cell>
          <cell r="E911">
            <v>4607091388503</v>
          </cell>
          <cell r="F911" t="str">
            <v>С/к колбасы Мини-салями во вкусом бекона Ядрена копоть Фикс.вес 0,05 б/о Ядрена копоть</v>
          </cell>
        </row>
        <row r="912">
          <cell r="B912" t="str">
            <v>SU002050</v>
          </cell>
          <cell r="C912" t="str">
            <v>P002188</v>
          </cell>
          <cell r="D912">
            <v>4301032013</v>
          </cell>
          <cell r="E912">
            <v>4607091388503</v>
          </cell>
          <cell r="F912" t="str">
            <v>С/к колбасы Мини-салями во вкусом бекона Ядрена копоть Фикс.вес 0,05 б/о Ядрена копоть</v>
          </cell>
        </row>
        <row r="913">
          <cell r="B913" t="str">
            <v>SU002050</v>
          </cell>
          <cell r="C913" t="str">
            <v>P002188</v>
          </cell>
          <cell r="D913">
            <v>4301032013</v>
          </cell>
          <cell r="E913">
            <v>4607091388503</v>
          </cell>
          <cell r="F913" t="str">
            <v>С/к колбасы Мини-салями во вкусом бекона Ядрена копоть Фикс.вес 0,05 б/о Ядрена копоть</v>
          </cell>
        </row>
        <row r="914">
          <cell r="B914" t="str">
            <v>SU002050</v>
          </cell>
          <cell r="C914" t="str">
            <v>P002188</v>
          </cell>
          <cell r="D914">
            <v>4301032013</v>
          </cell>
          <cell r="E914">
            <v>4607091388503</v>
          </cell>
          <cell r="F914" t="str">
            <v>С/к колбасы Мини-салями во вкусом бекона Ядрена копоть Фикс.вес 0,05 б/о Ядрена копоть</v>
          </cell>
        </row>
        <row r="915">
          <cell r="B915" t="str">
            <v>SU002173</v>
          </cell>
          <cell r="C915" t="str">
            <v>P002361</v>
          </cell>
          <cell r="D915">
            <v>4301060324</v>
          </cell>
          <cell r="E915">
            <v>4607091388831</v>
          </cell>
          <cell r="F915" t="str">
            <v>Сардельки Баварские Бавария фикс.вес 0,38 п/а мгс Стародворье</v>
          </cell>
        </row>
        <row r="916">
          <cell r="B916" t="str">
            <v>SU002173</v>
          </cell>
          <cell r="C916" t="str">
            <v>P002361</v>
          </cell>
          <cell r="D916">
            <v>4301060324</v>
          </cell>
          <cell r="E916">
            <v>4607091388831</v>
          </cell>
          <cell r="F916" t="str">
            <v>Сардельки Баварские Бавария фикс.вес 0,38 п/а мгс Стародворье</v>
          </cell>
        </row>
        <row r="917">
          <cell r="B917" t="str">
            <v>SU002173</v>
          </cell>
          <cell r="C917" t="str">
            <v>P002361</v>
          </cell>
          <cell r="D917">
            <v>4301060324</v>
          </cell>
          <cell r="E917">
            <v>4607091388831</v>
          </cell>
          <cell r="F917" t="str">
            <v>Сардельки Баварские Бавария фикс.вес 0,38 п/а мгс Стародворье</v>
          </cell>
        </row>
        <row r="918">
          <cell r="B918" t="str">
            <v>SU002173</v>
          </cell>
          <cell r="C918" t="str">
            <v>P002361</v>
          </cell>
          <cell r="D918">
            <v>4301060324</v>
          </cell>
          <cell r="E918">
            <v>4607091388831</v>
          </cell>
          <cell r="F918" t="str">
            <v>Сардельки Баварские Бавария фикс.вес 0,38 п/а мгс Стародворье</v>
          </cell>
        </row>
        <row r="919">
          <cell r="B919" t="str">
            <v>SU002173</v>
          </cell>
          <cell r="C919" t="str">
            <v>P002361</v>
          </cell>
          <cell r="D919">
            <v>4301060324</v>
          </cell>
          <cell r="E919">
            <v>4607091388831</v>
          </cell>
          <cell r="F919" t="str">
            <v>Сардельки Баварские Бавария фикс.вес 0,38 п/а мгс Стародворье</v>
          </cell>
        </row>
        <row r="920">
          <cell r="B920" t="str">
            <v>SU002035</v>
          </cell>
          <cell r="C920" t="str">
            <v>P004460</v>
          </cell>
          <cell r="D920">
            <v>4301020334</v>
          </cell>
          <cell r="E920">
            <v>4607091388930</v>
          </cell>
          <cell r="F920" t="str">
            <v>Ветчины Дугушка Дугушка Вес б/о Дугушка</v>
          </cell>
        </row>
        <row r="921">
          <cell r="B921" t="str">
            <v>SU002035</v>
          </cell>
          <cell r="C921" t="str">
            <v>P004460</v>
          </cell>
          <cell r="D921">
            <v>4301020334</v>
          </cell>
          <cell r="E921">
            <v>4607091388930</v>
          </cell>
          <cell r="F921" t="str">
            <v>Ветчины Дугушка Дугушка Вес б/о Дугушка</v>
          </cell>
        </row>
        <row r="922">
          <cell r="B922" t="str">
            <v>SU002035</v>
          </cell>
          <cell r="C922" t="str">
            <v>P004460</v>
          </cell>
          <cell r="D922">
            <v>4301020334</v>
          </cell>
          <cell r="E922">
            <v>4607091388930</v>
          </cell>
          <cell r="F922" t="str">
            <v>Ветчины Дугушка Дугушка Вес б/о Дугушка</v>
          </cell>
        </row>
        <row r="923">
          <cell r="B923" t="str">
            <v>SU002035</v>
          </cell>
          <cell r="C923" t="str">
            <v>P004460</v>
          </cell>
          <cell r="D923">
            <v>4301020334</v>
          </cell>
          <cell r="E923">
            <v>4607091388930</v>
          </cell>
          <cell r="F923" t="str">
            <v>Ветчины Дугушка Дугушка Вес б/о Дугушка</v>
          </cell>
        </row>
        <row r="924">
          <cell r="B924" t="str">
            <v>SU002035</v>
          </cell>
          <cell r="C924" t="str">
            <v>P004460</v>
          </cell>
          <cell r="D924">
            <v>4301020334</v>
          </cell>
          <cell r="E924">
            <v>4607091388930</v>
          </cell>
          <cell r="F924" t="str">
            <v>Ветчины Дугушка Дугушка Вес б/о Дугушка</v>
          </cell>
        </row>
        <row r="925">
          <cell r="B925" t="str">
            <v>SU002035</v>
          </cell>
          <cell r="C925" t="str">
            <v>P004460</v>
          </cell>
          <cell r="D925">
            <v>4301020334</v>
          </cell>
          <cell r="E925">
            <v>4607091388930</v>
          </cell>
          <cell r="F925" t="str">
            <v>Ветчины Дугушка Дугушка Вес б/о Дугушка</v>
          </cell>
        </row>
        <row r="926">
          <cell r="B926" t="str">
            <v>SU002035</v>
          </cell>
          <cell r="C926" t="str">
            <v>P004460</v>
          </cell>
          <cell r="D926">
            <v>4301020334</v>
          </cell>
          <cell r="E926">
            <v>4607091388930</v>
          </cell>
          <cell r="F926" t="str">
            <v>Ветчины Дугушка Дугушка Вес б/о Дугушка</v>
          </cell>
        </row>
        <row r="927">
          <cell r="B927" t="str">
            <v>SU002035</v>
          </cell>
          <cell r="C927" t="str">
            <v>P004460</v>
          </cell>
          <cell r="D927">
            <v>4301020334</v>
          </cell>
          <cell r="E927">
            <v>4607091388930</v>
          </cell>
          <cell r="F927" t="str">
            <v>Ветчины Дугушка Дугушка Вес б/о Дугушка</v>
          </cell>
        </row>
        <row r="928">
          <cell r="B928" t="str">
            <v>SU002035</v>
          </cell>
          <cell r="C928" t="str">
            <v>P004460</v>
          </cell>
          <cell r="D928">
            <v>4301020334</v>
          </cell>
          <cell r="E928">
            <v>4607091388930</v>
          </cell>
          <cell r="F928" t="str">
            <v>Ветчины Дугушка Дугушка Вес б/о Дугушка</v>
          </cell>
        </row>
        <row r="929">
          <cell r="B929" t="str">
            <v>SU002035</v>
          </cell>
          <cell r="C929" t="str">
            <v>P004460</v>
          </cell>
          <cell r="D929">
            <v>4301020334</v>
          </cell>
          <cell r="E929">
            <v>4607091388930</v>
          </cell>
          <cell r="F929" t="str">
            <v>Ветчины Дугушка Дугушка Вес б/о Дугушка</v>
          </cell>
        </row>
        <row r="930">
          <cell r="B930" t="str">
            <v>SU002035</v>
          </cell>
          <cell r="C930" t="str">
            <v>P004460</v>
          </cell>
          <cell r="D930">
            <v>4301020334</v>
          </cell>
          <cell r="E930">
            <v>4607091388930</v>
          </cell>
          <cell r="F930" t="str">
            <v>Ветчины Дугушка Дугушка Вес б/о Дугушка</v>
          </cell>
        </row>
        <row r="931">
          <cell r="B931" t="str">
            <v>SU002035</v>
          </cell>
          <cell r="C931" t="str">
            <v>P004460</v>
          </cell>
          <cell r="D931">
            <v>4301020334</v>
          </cell>
          <cell r="E931">
            <v>4607091388930</v>
          </cell>
          <cell r="F931" t="str">
            <v>Ветчины Дугушка Дугушка Вес б/о Дугушка</v>
          </cell>
        </row>
        <row r="932">
          <cell r="B932" t="str">
            <v>SU002035</v>
          </cell>
          <cell r="C932" t="str">
            <v>P004460</v>
          </cell>
          <cell r="D932">
            <v>4301020334</v>
          </cell>
          <cell r="E932">
            <v>4607091388930</v>
          </cell>
          <cell r="F932" t="str">
            <v>Ветчины Дугушка Дугушка Вес б/о Дугушка</v>
          </cell>
        </row>
        <row r="933">
          <cell r="B933" t="str">
            <v>SU002035</v>
          </cell>
          <cell r="C933" t="str">
            <v>P004460</v>
          </cell>
          <cell r="D933">
            <v>4301020334</v>
          </cell>
          <cell r="E933">
            <v>4607091388930</v>
          </cell>
          <cell r="F933" t="str">
            <v>Ветчины Дугушка Дугушка Вес б/о Дугушка</v>
          </cell>
        </row>
        <row r="934">
          <cell r="B934" t="str">
            <v>SU002035</v>
          </cell>
          <cell r="C934" t="str">
            <v>P004460</v>
          </cell>
          <cell r="D934">
            <v>4301020334</v>
          </cell>
          <cell r="E934">
            <v>4607091388930</v>
          </cell>
          <cell r="F934" t="str">
            <v>Ветчины Дугушка Дугушка Вес б/о Дугушка</v>
          </cell>
        </row>
        <row r="935">
          <cell r="B935" t="str">
            <v>SU002035</v>
          </cell>
          <cell r="C935" t="str">
            <v>P004460</v>
          </cell>
          <cell r="D935">
            <v>4301020334</v>
          </cell>
          <cell r="E935">
            <v>4607091388930</v>
          </cell>
          <cell r="F935" t="str">
            <v>Ветчины Дугушка Дугушка Вес б/о Дугушка</v>
          </cell>
        </row>
        <row r="936">
          <cell r="B936" t="str">
            <v>SU002019</v>
          </cell>
          <cell r="C936" t="str">
            <v>P002306</v>
          </cell>
          <cell r="D936">
            <v>4301011142</v>
          </cell>
          <cell r="E936">
            <v>4607091389036</v>
          </cell>
          <cell r="F936" t="str">
            <v>Вареные колбасы Докторская ГОСТ Дугушка Фикс.вес 0,4 Вектор Дугушка</v>
          </cell>
        </row>
        <row r="937">
          <cell r="B937" t="str">
            <v>SU002019</v>
          </cell>
          <cell r="C937" t="str">
            <v>P002306</v>
          </cell>
          <cell r="D937">
            <v>4301011142</v>
          </cell>
          <cell r="E937">
            <v>4607091389036</v>
          </cell>
          <cell r="F937" t="str">
            <v>Вареные колбасы Докторская ГОСТ Дугушка Фикс.вес 0,4 Вектор Дугушка</v>
          </cell>
        </row>
        <row r="938">
          <cell r="B938" t="str">
            <v>SU002019</v>
          </cell>
          <cell r="C938" t="str">
            <v>P002306</v>
          </cell>
          <cell r="D938">
            <v>4301011142</v>
          </cell>
          <cell r="E938">
            <v>4607091389036</v>
          </cell>
          <cell r="F938" t="str">
            <v>Вареные колбасы Докторская ГОСТ Дугушка Фикс.вес 0,4 Вектор Дугушка</v>
          </cell>
        </row>
        <row r="939">
          <cell r="B939" t="str">
            <v>SU002019</v>
          </cell>
          <cell r="C939" t="str">
            <v>P002306</v>
          </cell>
          <cell r="D939">
            <v>4301011142</v>
          </cell>
          <cell r="E939">
            <v>4607091389036</v>
          </cell>
          <cell r="F939" t="str">
            <v>Вареные колбасы Докторская ГОСТ Дугушка Фикс.вес 0,4 Вектор Дугушка</v>
          </cell>
        </row>
        <row r="940">
          <cell r="B940" t="str">
            <v>SU002019</v>
          </cell>
          <cell r="C940" t="str">
            <v>P002306</v>
          </cell>
          <cell r="D940">
            <v>4301011142</v>
          </cell>
          <cell r="E940">
            <v>4607091389036</v>
          </cell>
          <cell r="F940" t="str">
            <v>Вареные колбасы Докторская ГОСТ Дугушка Фикс.вес 0,4 Вектор Дугушка</v>
          </cell>
        </row>
        <row r="941">
          <cell r="B941" t="str">
            <v>SU002019</v>
          </cell>
          <cell r="C941" t="str">
            <v>P002306</v>
          </cell>
          <cell r="D941">
            <v>4301011142</v>
          </cell>
          <cell r="E941">
            <v>4607091389036</v>
          </cell>
          <cell r="F941" t="str">
            <v>Вареные колбасы Докторская ГОСТ Дугушка Фикс.вес 0,4 Вектор Дугушка</v>
          </cell>
        </row>
        <row r="942">
          <cell r="B942" t="str">
            <v>SU002011</v>
          </cell>
          <cell r="C942" t="str">
            <v>P004028</v>
          </cell>
          <cell r="D942">
            <v>4301011795</v>
          </cell>
          <cell r="E942">
            <v>4607091389067</v>
          </cell>
          <cell r="F942" t="str">
            <v>Вареные колбасы Докторская ГОСТ Дугушка Весовые Вектор Дугушка</v>
          </cell>
        </row>
        <row r="943">
          <cell r="B943" t="str">
            <v>SU002011</v>
          </cell>
          <cell r="C943" t="str">
            <v>P004028</v>
          </cell>
          <cell r="D943">
            <v>4301011795</v>
          </cell>
          <cell r="E943">
            <v>4607091389067</v>
          </cell>
          <cell r="F943" t="str">
            <v>Вареные колбасы Докторская ГОСТ Дугушка Весовые Вектор Дугушка</v>
          </cell>
        </row>
        <row r="944">
          <cell r="B944" t="str">
            <v>SU002011</v>
          </cell>
          <cell r="C944" t="str">
            <v>P004028</v>
          </cell>
          <cell r="D944">
            <v>4301011795</v>
          </cell>
          <cell r="E944">
            <v>4607091389067</v>
          </cell>
          <cell r="F944" t="str">
            <v>Вареные колбасы Докторская ГОСТ Дугушка Весовые Вектор Дугушка</v>
          </cell>
        </row>
        <row r="945">
          <cell r="B945" t="str">
            <v>SU002011</v>
          </cell>
          <cell r="C945" t="str">
            <v>P004028</v>
          </cell>
          <cell r="D945">
            <v>4301011795</v>
          </cell>
          <cell r="E945">
            <v>4607091389067</v>
          </cell>
          <cell r="F945" t="str">
            <v>Вареные колбасы Докторская ГОСТ Дугушка Весовые Вектор Дугушка</v>
          </cell>
        </row>
        <row r="946">
          <cell r="B946" t="str">
            <v>SU002011</v>
          </cell>
          <cell r="C946" t="str">
            <v>P004028</v>
          </cell>
          <cell r="D946">
            <v>4301011795</v>
          </cell>
          <cell r="E946">
            <v>4607091389067</v>
          </cell>
          <cell r="F946" t="str">
            <v>Вареные колбасы Докторская ГОСТ Дугушка Весовые Вектор Дугушка</v>
          </cell>
        </row>
        <row r="947">
          <cell r="B947" t="str">
            <v>SU002011</v>
          </cell>
          <cell r="C947" t="str">
            <v>P004028</v>
          </cell>
          <cell r="D947">
            <v>4301011795</v>
          </cell>
          <cell r="E947">
            <v>4607091389067</v>
          </cell>
          <cell r="F947" t="str">
            <v>Вареные колбасы Докторская ГОСТ Дугушка Весовые Вектор Дугушка</v>
          </cell>
        </row>
        <row r="948">
          <cell r="B948" t="str">
            <v>SU002011</v>
          </cell>
          <cell r="C948" t="str">
            <v>P004028</v>
          </cell>
          <cell r="D948">
            <v>4301011795</v>
          </cell>
          <cell r="E948">
            <v>4607091389067</v>
          </cell>
          <cell r="F948" t="str">
            <v>Вареные колбасы Докторская ГОСТ Дугушка Весовые Вектор Дугушка</v>
          </cell>
        </row>
        <row r="949">
          <cell r="B949" t="str">
            <v>SU002011</v>
          </cell>
          <cell r="C949" t="str">
            <v>P004028</v>
          </cell>
          <cell r="D949">
            <v>4301011795</v>
          </cell>
          <cell r="E949">
            <v>4607091389067</v>
          </cell>
          <cell r="F949" t="str">
            <v>Вареные колбасы Докторская ГОСТ Дугушка Весовые Вектор Дугушка</v>
          </cell>
        </row>
        <row r="950">
          <cell r="B950" t="str">
            <v>SU002011</v>
          </cell>
          <cell r="C950" t="str">
            <v>P004028</v>
          </cell>
          <cell r="D950">
            <v>4301011795</v>
          </cell>
          <cell r="E950">
            <v>4607091389067</v>
          </cell>
          <cell r="F950" t="str">
            <v>Вареные колбасы Докторская ГОСТ Дугушка Весовые Вектор Дугушка</v>
          </cell>
        </row>
        <row r="951">
          <cell r="B951" t="str">
            <v>SU002011</v>
          </cell>
          <cell r="C951" t="str">
            <v>P004028</v>
          </cell>
          <cell r="D951">
            <v>4301011795</v>
          </cell>
          <cell r="E951">
            <v>4607091389067</v>
          </cell>
          <cell r="F951" t="str">
            <v>Вареные колбасы Докторская ГОСТ Дугушка Весовые Вектор Дугушка</v>
          </cell>
        </row>
        <row r="952">
          <cell r="B952" t="str">
            <v>SU002011</v>
          </cell>
          <cell r="C952" t="str">
            <v>P004028</v>
          </cell>
          <cell r="D952">
            <v>4301011795</v>
          </cell>
          <cell r="E952">
            <v>4607091389067</v>
          </cell>
          <cell r="F952" t="str">
            <v>Вареные колбасы Докторская ГОСТ Дугушка Весовые Вектор Дугушка</v>
          </cell>
        </row>
        <row r="953">
          <cell r="B953" t="str">
            <v>SU002011</v>
          </cell>
          <cell r="C953" t="str">
            <v>P004028</v>
          </cell>
          <cell r="D953">
            <v>4301011795</v>
          </cell>
          <cell r="E953">
            <v>4607091389067</v>
          </cell>
          <cell r="F953" t="str">
            <v>Вареные колбасы Докторская ГОСТ Дугушка Весовые Вектор Дугушка</v>
          </cell>
        </row>
        <row r="954">
          <cell r="B954" t="str">
            <v>SU002011</v>
          </cell>
          <cell r="C954" t="str">
            <v>P004028</v>
          </cell>
          <cell r="D954">
            <v>4301011795</v>
          </cell>
          <cell r="E954">
            <v>4607091389067</v>
          </cell>
          <cell r="F954" t="str">
            <v>Вареные колбасы Докторская ГОСТ Дугушка Весовые Вектор Дугушка</v>
          </cell>
        </row>
        <row r="955">
          <cell r="B955" t="str">
            <v>SU003786</v>
          </cell>
          <cell r="C955" t="str">
            <v>P004752</v>
          </cell>
          <cell r="D955">
            <v>4301012050</v>
          </cell>
          <cell r="E955">
            <v>4680115885479</v>
          </cell>
          <cell r="F955" t="str">
            <v>Вареные колбасы «Молочная Дугушка» Фикс.вес 0,4 полиамид ТМ «Дугушка»</v>
          </cell>
          <cell r="G955" t="str">
            <v>04,02,25 Сахно (ротация завода)</v>
          </cell>
        </row>
        <row r="956">
          <cell r="B956" t="str">
            <v>SU003786</v>
          </cell>
          <cell r="C956" t="str">
            <v>P004752</v>
          </cell>
          <cell r="D956">
            <v>4301012050</v>
          </cell>
          <cell r="E956">
            <v>4680115885479</v>
          </cell>
          <cell r="F956" t="str">
            <v>Вареные колбасы «Молочная Дугушка» Фикс.вес 0,4 полиамид ТМ «Дугушка»</v>
          </cell>
          <cell r="G956" t="str">
            <v>04,02,25 Сахно (ротация завода)</v>
          </cell>
        </row>
        <row r="957">
          <cell r="B957" t="str">
            <v>SU003786</v>
          </cell>
          <cell r="C957" t="str">
            <v>P004752</v>
          </cell>
          <cell r="D957">
            <v>4301012050</v>
          </cell>
          <cell r="E957">
            <v>4680115885479</v>
          </cell>
          <cell r="F957" t="str">
            <v>Вареные колбасы «Молочная Дугушка» Фикс.вес 0,4 полиамид ТМ «Дугушка»</v>
          </cell>
          <cell r="G957" t="str">
            <v>04,02,25 Сахно (ротация завода)</v>
          </cell>
        </row>
        <row r="958">
          <cell r="B958" t="str">
            <v>SU003786</v>
          </cell>
          <cell r="C958" t="str">
            <v>P004752</v>
          </cell>
          <cell r="D958">
            <v>4301012050</v>
          </cell>
          <cell r="E958">
            <v>4680115885479</v>
          </cell>
          <cell r="F958" t="str">
            <v>Вареные колбасы «Молочная Дугушка» Фикс.вес 0,4 полиамид ТМ «Дугушка»</v>
          </cell>
          <cell r="G958" t="str">
            <v>04,02,25 Сахно (ротация завода)</v>
          </cell>
        </row>
        <row r="959">
          <cell r="B959" t="str">
            <v>SU003786</v>
          </cell>
          <cell r="C959" t="str">
            <v>P004752</v>
          </cell>
          <cell r="D959">
            <v>4301012050</v>
          </cell>
          <cell r="E959">
            <v>4680115885479</v>
          </cell>
          <cell r="F959" t="str">
            <v>Вареные колбасы «Молочная Дугушка» Фикс.вес 0,4 полиамид ТМ «Дугушка»</v>
          </cell>
          <cell r="G959" t="str">
            <v>04,02,25 Сахно (ротация завода)</v>
          </cell>
        </row>
        <row r="960">
          <cell r="B960" t="str">
            <v>SU003786</v>
          </cell>
          <cell r="C960" t="str">
            <v>P004752</v>
          </cell>
          <cell r="D960">
            <v>4301012050</v>
          </cell>
          <cell r="E960">
            <v>4680115885479</v>
          </cell>
          <cell r="F960" t="str">
            <v>Вареные колбасы «Молочная Дугушка» Фикс.вес 0,4 полиамид ТМ «Дугушка»</v>
          </cell>
          <cell r="G960" t="str">
            <v>04,02,25 Сахно (ротация завода)</v>
          </cell>
        </row>
        <row r="961">
          <cell r="B961" t="str">
            <v>SU003786</v>
          </cell>
          <cell r="C961" t="str">
            <v>P004752</v>
          </cell>
          <cell r="D961">
            <v>4301012050</v>
          </cell>
          <cell r="E961">
            <v>4680115885479</v>
          </cell>
          <cell r="F961" t="str">
            <v>Вареные колбасы «Молочная Дугушка» Фикс.вес 0,4 полиамид ТМ «Дугушка»</v>
          </cell>
          <cell r="G961" t="str">
            <v>04,02,25 Сахно (ротация завода)</v>
          </cell>
        </row>
        <row r="962">
          <cell r="B962" t="str">
            <v>SU003786</v>
          </cell>
          <cell r="C962" t="str">
            <v>P004752</v>
          </cell>
          <cell r="D962">
            <v>4301012050</v>
          </cell>
          <cell r="E962">
            <v>4680115885479</v>
          </cell>
          <cell r="F962" t="str">
            <v>Вареные колбасы «Молочная Дугушка» Фикс.вес 0,4 полиамид ТМ «Дугушка»</v>
          </cell>
          <cell r="G962" t="str">
            <v>04,02,25 Сахно (ротация завода)</v>
          </cell>
        </row>
        <row r="963">
          <cell r="B963" t="str">
            <v>SU002010</v>
          </cell>
          <cell r="C963" t="str">
            <v>P004030</v>
          </cell>
          <cell r="D963">
            <v>4301011771</v>
          </cell>
          <cell r="E963">
            <v>4607091389104</v>
          </cell>
          <cell r="F963" t="str">
            <v>Вареные колбасы «Молочная Дугушка» Весовые Вектор ТМ «Дугушка»</v>
          </cell>
        </row>
        <row r="964">
          <cell r="B964" t="str">
            <v>SU002010</v>
          </cell>
          <cell r="C964" t="str">
            <v>P004030</v>
          </cell>
          <cell r="D964">
            <v>4301011771</v>
          </cell>
          <cell r="E964">
            <v>4607091389104</v>
          </cell>
          <cell r="F964" t="str">
            <v>Вареные колбасы «Молочная Дугушка» Весовые Вектор ТМ «Дугушка»</v>
          </cell>
        </row>
        <row r="965">
          <cell r="B965" t="str">
            <v>SU002010</v>
          </cell>
          <cell r="C965" t="str">
            <v>P004030</v>
          </cell>
          <cell r="D965">
            <v>4301011771</v>
          </cell>
          <cell r="E965">
            <v>4607091389104</v>
          </cell>
          <cell r="F965" t="str">
            <v>Вареные колбасы «Молочная Дугушка» Весовые Вектор ТМ «Дугушка»</v>
          </cell>
        </row>
        <row r="966">
          <cell r="B966" t="str">
            <v>SU002010</v>
          </cell>
          <cell r="C966" t="str">
            <v>P004030</v>
          </cell>
          <cell r="D966">
            <v>4301011771</v>
          </cell>
          <cell r="E966">
            <v>4607091389104</v>
          </cell>
          <cell r="F966" t="str">
            <v>Вареные колбасы «Молочная Дугушка» Весовые Вектор ТМ «Дугушка»</v>
          </cell>
        </row>
        <row r="967">
          <cell r="B967" t="str">
            <v>SU002010</v>
          </cell>
          <cell r="C967" t="str">
            <v>P004030</v>
          </cell>
          <cell r="D967">
            <v>4301011771</v>
          </cell>
          <cell r="E967">
            <v>4607091389104</v>
          </cell>
          <cell r="F967" t="str">
            <v>Вареные колбасы «Молочная Дугушка» Весовые Вектор ТМ «Дугушка»</v>
          </cell>
        </row>
        <row r="968">
          <cell r="B968" t="str">
            <v>SU002010</v>
          </cell>
          <cell r="C968" t="str">
            <v>P004030</v>
          </cell>
          <cell r="D968">
            <v>4301011771</v>
          </cell>
          <cell r="E968">
            <v>4607091389104</v>
          </cell>
          <cell r="F968" t="str">
            <v>Вареные колбасы «Молочная Дугушка» Весовые Вектор ТМ «Дугушка»</v>
          </cell>
        </row>
        <row r="969">
          <cell r="B969" t="str">
            <v>SU002010</v>
          </cell>
          <cell r="C969" t="str">
            <v>P004030</v>
          </cell>
          <cell r="D969">
            <v>4301011771</v>
          </cell>
          <cell r="E969">
            <v>4607091389104</v>
          </cell>
          <cell r="F969" t="str">
            <v>Вареные колбасы «Молочная Дугушка» Весовые Вектор ТМ «Дугушка»</v>
          </cell>
        </row>
        <row r="970">
          <cell r="B970" t="str">
            <v>SU002010</v>
          </cell>
          <cell r="C970" t="str">
            <v>P004030</v>
          </cell>
          <cell r="D970">
            <v>4301011771</v>
          </cell>
          <cell r="E970">
            <v>4607091389104</v>
          </cell>
          <cell r="F970" t="str">
            <v>Вареные колбасы «Молочная Дугушка» Весовые Вектор ТМ «Дугушка»</v>
          </cell>
        </row>
        <row r="971">
          <cell r="B971" t="str">
            <v>SU002010</v>
          </cell>
          <cell r="C971" t="str">
            <v>P004030</v>
          </cell>
          <cell r="D971">
            <v>4301011771</v>
          </cell>
          <cell r="E971">
            <v>4607091389104</v>
          </cell>
          <cell r="F971" t="str">
            <v>Вареные колбасы «Молочная Дугушка» Весовые Вектор ТМ «Дугушка»</v>
          </cell>
        </row>
        <row r="972">
          <cell r="B972" t="str">
            <v>SU002010</v>
          </cell>
          <cell r="C972" t="str">
            <v>P004030</v>
          </cell>
          <cell r="D972">
            <v>4301011771</v>
          </cell>
          <cell r="E972">
            <v>4607091389104</v>
          </cell>
          <cell r="F972" t="str">
            <v>Вареные колбасы «Молочная Дугушка» Весовые Вектор ТМ «Дугушка»</v>
          </cell>
        </row>
        <row r="973">
          <cell r="B973" t="str">
            <v>SU002010</v>
          </cell>
          <cell r="C973" t="str">
            <v>P004030</v>
          </cell>
          <cell r="D973">
            <v>4301011771</v>
          </cell>
          <cell r="E973">
            <v>4607091389104</v>
          </cell>
          <cell r="F973" t="str">
            <v>Вареные колбасы «Молочная Дугушка» Весовые Вектор ТМ «Дугушка»</v>
          </cell>
        </row>
        <row r="974">
          <cell r="B974" t="str">
            <v>SU002010</v>
          </cell>
          <cell r="C974" t="str">
            <v>P004030</v>
          </cell>
          <cell r="D974">
            <v>4301011771</v>
          </cell>
          <cell r="E974">
            <v>4607091389104</v>
          </cell>
          <cell r="F974" t="str">
            <v>Вареные колбасы «Молочная Дугушка» Весовые Вектор ТМ «Дугушка»</v>
          </cell>
        </row>
        <row r="975">
          <cell r="B975" t="str">
            <v>SU002010</v>
          </cell>
          <cell r="C975" t="str">
            <v>P004030</v>
          </cell>
          <cell r="D975">
            <v>4301011771</v>
          </cell>
          <cell r="E975">
            <v>4607091389104</v>
          </cell>
          <cell r="F975" t="str">
            <v>Вареные колбасы «Молочная Дугушка» Весовые Вектор ТМ «Дугушка»</v>
          </cell>
        </row>
        <row r="976">
          <cell r="B976" t="str">
            <v>SU002010</v>
          </cell>
          <cell r="C976" t="str">
            <v>P004030</v>
          </cell>
          <cell r="D976">
            <v>4301011771</v>
          </cell>
          <cell r="E976">
            <v>4607091389104</v>
          </cell>
          <cell r="F976" t="str">
            <v>Вареные колбасы «Молочная Дугушка» Весовые Вектор ТМ «Дугушка»</v>
          </cell>
        </row>
        <row r="977">
          <cell r="B977" t="str">
            <v>SU002010</v>
          </cell>
          <cell r="C977" t="str">
            <v>P004030</v>
          </cell>
          <cell r="D977">
            <v>4301011771</v>
          </cell>
          <cell r="E977">
            <v>4607091389104</v>
          </cell>
          <cell r="F977" t="str">
            <v>Вареные колбасы «Молочная Дугушка» Весовые Вектор ТМ «Дугушка»</v>
          </cell>
        </row>
        <row r="978">
          <cell r="B978" t="str">
            <v>SU002049</v>
          </cell>
          <cell r="C978" t="str">
            <v>P002191</v>
          </cell>
          <cell r="D978">
            <v>4301170002</v>
          </cell>
          <cell r="E978">
            <v>4607091389111</v>
          </cell>
          <cell r="F978" t="str">
            <v>Чипсы сыровяленые из натурального филе ТМ Ядрена копоть ТС Ядрена копоть мгс ф/в 0,025 кг теплая полка АК</v>
          </cell>
        </row>
        <row r="979">
          <cell r="B979" t="str">
            <v>SU002049</v>
          </cell>
          <cell r="C979" t="str">
            <v>P002191</v>
          </cell>
          <cell r="D979">
            <v>4301170002</v>
          </cell>
          <cell r="E979">
            <v>4607091389111</v>
          </cell>
          <cell r="F979" t="str">
            <v>Чипсы сыровяленые из натурального филе ТМ Ядрена копоть ТС Ядрена копоть мгс ф/в 0,025 кг теплая полка АК</v>
          </cell>
        </row>
        <row r="980">
          <cell r="B980" t="str">
            <v>SU002049</v>
          </cell>
          <cell r="C980" t="str">
            <v>P002191</v>
          </cell>
          <cell r="D980">
            <v>4301170002</v>
          </cell>
          <cell r="E980">
            <v>4607091389111</v>
          </cell>
          <cell r="F980" t="str">
            <v>Чипсы сыровяленые из натурального филе ТМ Ядрена копоть ТС Ядрена копоть мгс ф/в 0,025 кг теплая полка АК</v>
          </cell>
        </row>
        <row r="981">
          <cell r="B981" t="str">
            <v>SU002049</v>
          </cell>
          <cell r="C981" t="str">
            <v>P002191</v>
          </cell>
          <cell r="D981">
            <v>4301170002</v>
          </cell>
          <cell r="E981">
            <v>4607091389111</v>
          </cell>
          <cell r="F981" t="str">
            <v>Чипсы сыровяленые из натурального филе ТМ Ядрена копоть ТС Ядрена копоть мгс ф/в 0,025 кг теплая полка АК</v>
          </cell>
        </row>
        <row r="982">
          <cell r="B982" t="str">
            <v>SU002447</v>
          </cell>
          <cell r="C982" t="str">
            <v>P002730</v>
          </cell>
          <cell r="D982">
            <v>4301031106</v>
          </cell>
          <cell r="E982">
            <v>4607091389258</v>
          </cell>
          <cell r="F982" t="str">
            <v>В/к колбасы Колбаски Бюргерсы Ядрена копоть 0,3 Ядрена копоть</v>
          </cell>
        </row>
        <row r="983">
          <cell r="B983" t="str">
            <v>SU002472</v>
          </cell>
          <cell r="C983" t="str">
            <v>P004846</v>
          </cell>
          <cell r="D983">
            <v>4301060441</v>
          </cell>
          <cell r="E983">
            <v>4607091389357</v>
          </cell>
          <cell r="F983" t="str">
            <v>Сардельки «Левантские» Весовой п/а ТМ «Особый рецепт»</v>
          </cell>
        </row>
        <row r="984">
          <cell r="B984" t="str">
            <v>SU002472</v>
          </cell>
          <cell r="C984" t="str">
            <v>P004846</v>
          </cell>
          <cell r="D984">
            <v>4301060441</v>
          </cell>
          <cell r="E984">
            <v>4607091389357</v>
          </cell>
          <cell r="F984" t="str">
            <v>Сардельки «Левантские» Весовой п/а ТМ «Особый рецепт»</v>
          </cell>
        </row>
        <row r="985">
          <cell r="B985" t="str">
            <v>SU002319</v>
          </cell>
          <cell r="C985" t="str">
            <v>P002597</v>
          </cell>
          <cell r="D985">
            <v>4301020185</v>
          </cell>
          <cell r="E985">
            <v>4607091389364</v>
          </cell>
          <cell r="F985" t="str">
            <v>Ветчины Балыкбургская срез Балыкбургская Фикс.вес 0,42 Фиброуз в/у Баварушка</v>
          </cell>
        </row>
        <row r="986">
          <cell r="B986" t="str">
            <v>SU002319</v>
          </cell>
          <cell r="C986" t="str">
            <v>P002597</v>
          </cell>
          <cell r="D986">
            <v>4301020185</v>
          </cell>
          <cell r="E986">
            <v>4607091389364</v>
          </cell>
          <cell r="F986" t="str">
            <v>Ветчины Балыкбургская срез Балыкбургская Фикс.вес 0,42 Фиброуз в/у Баварушка</v>
          </cell>
        </row>
        <row r="987">
          <cell r="B987" t="str">
            <v>SU002319</v>
          </cell>
          <cell r="C987" t="str">
            <v>P002597</v>
          </cell>
          <cell r="D987">
            <v>4301020185</v>
          </cell>
          <cell r="E987">
            <v>4607091389364</v>
          </cell>
          <cell r="F987" t="str">
            <v>Ветчины Балыкбургская срез Балыкбургская Фикс.вес 0,42 Фиброуз в/у Баварушка</v>
          </cell>
        </row>
        <row r="988">
          <cell r="B988" t="str">
            <v>SU002545</v>
          </cell>
          <cell r="C988" t="str">
            <v>P004516</v>
          </cell>
          <cell r="D988">
            <v>4301031363</v>
          </cell>
          <cell r="E988">
            <v>4607091389425</v>
          </cell>
          <cell r="F988" t="str">
            <v>В/к колбасы «Балыкбургская рубленая» Фикс.вес 0,35 фиброуз в/у срез ТМ «Баварушка»</v>
          </cell>
        </row>
        <row r="989">
          <cell r="B989" t="str">
            <v>SU002545</v>
          </cell>
          <cell r="C989" t="str">
            <v>P004516</v>
          </cell>
          <cell r="D989">
            <v>4301031363</v>
          </cell>
          <cell r="E989">
            <v>4607091389425</v>
          </cell>
          <cell r="F989" t="str">
            <v>В/к колбасы «Балыкбургская рубленая» Фикс.вес 0,35 фиброуз в/у срез ТМ «Баварушка»</v>
          </cell>
        </row>
        <row r="990">
          <cell r="B990" t="str">
            <v>SU002545</v>
          </cell>
          <cell r="C990" t="str">
            <v>P004516</v>
          </cell>
          <cell r="D990">
            <v>4301031363</v>
          </cell>
          <cell r="E990">
            <v>4607091389425</v>
          </cell>
          <cell r="F990" t="str">
            <v>В/к колбасы «Балыкбургская рубленая» Фикс.вес 0,35 фиброуз в/у срез ТМ «Баварушка»</v>
          </cell>
        </row>
        <row r="991">
          <cell r="B991" t="str">
            <v>SU002545</v>
          </cell>
          <cell r="C991" t="str">
            <v>P004516</v>
          </cell>
          <cell r="D991">
            <v>4301031363</v>
          </cell>
          <cell r="E991">
            <v>4607091389425</v>
          </cell>
          <cell r="F991" t="str">
            <v>В/к колбасы «Балыкбургская рубленая» Фикс.вес 0,35 фиброуз в/у срез ТМ «Баварушка»</v>
          </cell>
        </row>
        <row r="992">
          <cell r="B992" t="str">
            <v>SU002545</v>
          </cell>
          <cell r="C992" t="str">
            <v>P004516</v>
          </cell>
          <cell r="D992">
            <v>4301031363</v>
          </cell>
          <cell r="E992">
            <v>4607091389425</v>
          </cell>
          <cell r="F992" t="str">
            <v>В/к колбасы «Балыкбургская рубленая» Фикс.вес 0,35 фиброуз в/у срез ТМ «Баварушка»</v>
          </cell>
        </row>
        <row r="993">
          <cell r="B993" t="str">
            <v>SU002604</v>
          </cell>
          <cell r="C993" t="str">
            <v>P004520</v>
          </cell>
          <cell r="D993">
            <v>4301031359</v>
          </cell>
          <cell r="E993">
            <v>4607091389500</v>
          </cell>
          <cell r="F993" t="str">
            <v>В/к колбасы Балыкбургская с копченым балыком срез Балыкбургская Фикс.вес 0,35 фиброуз в/у Баварушка</v>
          </cell>
        </row>
        <row r="994">
          <cell r="B994" t="str">
            <v>SU002604</v>
          </cell>
          <cell r="C994" t="str">
            <v>P004520</v>
          </cell>
          <cell r="D994">
            <v>4301031359</v>
          </cell>
          <cell r="E994">
            <v>4607091389500</v>
          </cell>
          <cell r="F994" t="str">
            <v>В/к колбасы Балыкбургская с копченым балыком срез Балыкбургская Фикс.вес 0,35 фиброуз в/у Баварушка</v>
          </cell>
        </row>
        <row r="995">
          <cell r="B995" t="str">
            <v>SU002604</v>
          </cell>
          <cell r="C995" t="str">
            <v>P004520</v>
          </cell>
          <cell r="D995">
            <v>4301031359</v>
          </cell>
          <cell r="E995">
            <v>4607091389500</v>
          </cell>
          <cell r="F995" t="str">
            <v>В/к колбасы Балыкбургская с копченым балыком срез Балыкбургская Фикс.вес 0,35 фиброуз в/у Баварушка</v>
          </cell>
        </row>
        <row r="996">
          <cell r="B996" t="str">
            <v>SU002604</v>
          </cell>
          <cell r="C996" t="str">
            <v>P004520</v>
          </cell>
          <cell r="D996">
            <v>4301031359</v>
          </cell>
          <cell r="E996">
            <v>4607091389500</v>
          </cell>
          <cell r="F996" t="str">
            <v>В/к колбасы Балыкбургская с копченым балыком срез Балыкбургская Фикс.вес 0,35 фиброуз в/у Баварушка</v>
          </cell>
        </row>
        <row r="997">
          <cell r="B997" t="str">
            <v>SU002604</v>
          </cell>
          <cell r="C997" t="str">
            <v>P004520</v>
          </cell>
          <cell r="D997">
            <v>4301031359</v>
          </cell>
          <cell r="E997">
            <v>4607091389500</v>
          </cell>
          <cell r="F997" t="str">
            <v>В/к колбасы Балыкбургская с копченым балыком срез Балыкбургская Фикс.вес 0,35 фиброуз в/у Баварушка</v>
          </cell>
        </row>
        <row r="998">
          <cell r="B998" t="str">
            <v>SU002604</v>
          </cell>
          <cell r="C998" t="str">
            <v>P004520</v>
          </cell>
          <cell r="D998">
            <v>4301031359</v>
          </cell>
          <cell r="E998">
            <v>4607091389500</v>
          </cell>
          <cell r="F998" t="str">
            <v>В/к колбасы Балыкбургская с копченым балыком срез Балыкбургская Фикс.вес 0,35 фиброуз в/у Баварушка</v>
          </cell>
        </row>
        <row r="999">
          <cell r="B999" t="str">
            <v>SU002604</v>
          </cell>
          <cell r="C999" t="str">
            <v>P004520</v>
          </cell>
          <cell r="D999">
            <v>4301031359</v>
          </cell>
          <cell r="E999">
            <v>4607091389500</v>
          </cell>
          <cell r="F999" t="str">
            <v>В/к колбасы Балыкбургская с копченым балыком срез Балыкбургская Фикс.вес 0,35 фиброуз в/у Баварушка</v>
          </cell>
        </row>
        <row r="1000">
          <cell r="B1000" t="str">
            <v>SU002604</v>
          </cell>
          <cell r="C1000" t="str">
            <v>P004520</v>
          </cell>
          <cell r="D1000">
            <v>4301031359</v>
          </cell>
          <cell r="E1000">
            <v>4607091389500</v>
          </cell>
          <cell r="F1000" t="str">
            <v>В/к колбасы Балыкбургская с копченым балыком срез Балыкбургская Фикс.вес 0,35 фиброуз в/у Баварушка</v>
          </cell>
        </row>
        <row r="1001">
          <cell r="B1001" t="str">
            <v>SU002604</v>
          </cell>
          <cell r="C1001" t="str">
            <v>P004520</v>
          </cell>
          <cell r="D1001">
            <v>4301031359</v>
          </cell>
          <cell r="E1001">
            <v>4607091389500</v>
          </cell>
          <cell r="F1001" t="str">
            <v>В/к колбасы Балыкбургская с копченым балыком срез Балыкбургская Фикс.вес 0,35 фиброуз в/у Баварушка</v>
          </cell>
        </row>
        <row r="1002">
          <cell r="B1002" t="str">
            <v>SU002604</v>
          </cell>
          <cell r="C1002" t="str">
            <v>P004520</v>
          </cell>
          <cell r="D1002">
            <v>4301031359</v>
          </cell>
          <cell r="E1002">
            <v>4607091389500</v>
          </cell>
          <cell r="F1002" t="str">
            <v>В/к колбасы Балыкбургская с копченым балыком срез Балыкбургская Фикс.вес 0,35 фиброуз в/у Баварушка</v>
          </cell>
        </row>
        <row r="1003">
          <cell r="B1003" t="str">
            <v>SU002602</v>
          </cell>
          <cell r="C1003" t="str">
            <v>P004518</v>
          </cell>
          <cell r="D1003">
            <v>4301031361</v>
          </cell>
          <cell r="E1003">
            <v>4607091389524</v>
          </cell>
          <cell r="F1003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4">
          <cell r="B1004" t="str">
            <v>SU002602</v>
          </cell>
          <cell r="C1004" t="str">
            <v>P004518</v>
          </cell>
          <cell r="D1004">
            <v>4301031361</v>
          </cell>
          <cell r="E1004">
            <v>4607091389524</v>
          </cell>
          <cell r="F1004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5">
          <cell r="B1005" t="str">
            <v>SU002602</v>
          </cell>
          <cell r="C1005" t="str">
            <v>P004518</v>
          </cell>
          <cell r="D1005">
            <v>4301031361</v>
          </cell>
          <cell r="E1005">
            <v>4607091389524</v>
          </cell>
          <cell r="F1005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6">
          <cell r="B1006" t="str">
            <v>SU002602</v>
          </cell>
          <cell r="C1006" t="str">
            <v>P004518</v>
          </cell>
          <cell r="D1006">
            <v>4301031361</v>
          </cell>
          <cell r="E1006">
            <v>4607091389524</v>
          </cell>
          <cell r="F1006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7">
          <cell r="B1007" t="str">
            <v>SU002602</v>
          </cell>
          <cell r="C1007" t="str">
            <v>P004518</v>
          </cell>
          <cell r="D1007">
            <v>4301031361</v>
          </cell>
          <cell r="E1007">
            <v>4607091389524</v>
          </cell>
          <cell r="F1007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8">
          <cell r="B1008" t="str">
            <v>SU002602</v>
          </cell>
          <cell r="C1008" t="str">
            <v>P004518</v>
          </cell>
          <cell r="D1008">
            <v>4301031361</v>
          </cell>
          <cell r="E1008">
            <v>4607091389524</v>
          </cell>
          <cell r="F1008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09">
          <cell r="B1009" t="str">
            <v>SU002602</v>
          </cell>
          <cell r="C1009" t="str">
            <v>P004518</v>
          </cell>
          <cell r="D1009">
            <v>4301031361</v>
          </cell>
          <cell r="E1009">
            <v>4607091389524</v>
          </cell>
          <cell r="F1009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0">
          <cell r="B1010" t="str">
            <v>SU002602</v>
          </cell>
          <cell r="C1010" t="str">
            <v>P004518</v>
          </cell>
          <cell r="D1010">
            <v>4301031361</v>
          </cell>
          <cell r="E1010">
            <v>4607091389524</v>
          </cell>
          <cell r="F1010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1">
          <cell r="B1011" t="str">
            <v>SU002602</v>
          </cell>
          <cell r="C1011" t="str">
            <v>P004518</v>
          </cell>
          <cell r="D1011">
            <v>4301031361</v>
          </cell>
          <cell r="E1011">
            <v>4607091389524</v>
          </cell>
          <cell r="F1011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2">
          <cell r="B1012" t="str">
            <v>SU002602</v>
          </cell>
          <cell r="C1012" t="str">
            <v>P004518</v>
          </cell>
          <cell r="D1012">
            <v>4301031361</v>
          </cell>
          <cell r="E1012">
            <v>4607091389524</v>
          </cell>
          <cell r="F1012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3">
          <cell r="B1013" t="str">
            <v>SU002602</v>
          </cell>
          <cell r="C1013" t="str">
            <v>P004518</v>
          </cell>
          <cell r="D1013">
            <v>4301031361</v>
          </cell>
          <cell r="E1013">
            <v>4607091389524</v>
          </cell>
          <cell r="F1013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4">
          <cell r="B1014" t="str">
            <v>SU002602</v>
          </cell>
          <cell r="C1014" t="str">
            <v>P004518</v>
          </cell>
          <cell r="D1014">
            <v>4301031361</v>
          </cell>
          <cell r="E1014">
            <v>4607091389524</v>
          </cell>
          <cell r="F1014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5">
          <cell r="B1015" t="str">
            <v>SU002602</v>
          </cell>
          <cell r="C1015" t="str">
            <v>P004518</v>
          </cell>
          <cell r="D1015">
            <v>4301031361</v>
          </cell>
          <cell r="E1015">
            <v>4607091389524</v>
          </cell>
          <cell r="F1015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6">
          <cell r="B1016" t="str">
            <v>SU002602</v>
          </cell>
          <cell r="C1016" t="str">
            <v>P004518</v>
          </cell>
          <cell r="D1016">
            <v>4301031361</v>
          </cell>
          <cell r="E1016">
            <v>4607091389524</v>
          </cell>
          <cell r="F1016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7">
          <cell r="B1017" t="str">
            <v>SU002602</v>
          </cell>
          <cell r="C1017" t="str">
            <v>P004518</v>
          </cell>
          <cell r="D1017">
            <v>4301031361</v>
          </cell>
          <cell r="E1017">
            <v>4607091389524</v>
          </cell>
          <cell r="F1017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8">
          <cell r="B1018" t="str">
            <v>SU002602</v>
          </cell>
          <cell r="C1018" t="str">
            <v>P004518</v>
          </cell>
          <cell r="D1018">
            <v>4301031361</v>
          </cell>
          <cell r="E1018">
            <v>4607091389524</v>
          </cell>
          <cell r="F1018" t="str">
            <v>В/к колбасы Сервелат Филейбургский с ароматными пряностями срез Филейбургская Фикс.вес 0,35 фиброуз Баварушка</v>
          </cell>
        </row>
        <row r="1019">
          <cell r="B1019" t="str">
            <v>SU002606</v>
          </cell>
          <cell r="C1019" t="str">
            <v>P004521</v>
          </cell>
          <cell r="D1019">
            <v>4301031358</v>
          </cell>
          <cell r="E1019">
            <v>4607091389531</v>
          </cell>
          <cell r="F1019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0">
          <cell r="B1020" t="str">
            <v>SU002606</v>
          </cell>
          <cell r="C1020" t="str">
            <v>P004521</v>
          </cell>
          <cell r="D1020">
            <v>4301031358</v>
          </cell>
          <cell r="E1020">
            <v>4607091389531</v>
          </cell>
          <cell r="F1020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1">
          <cell r="B1021" t="str">
            <v>SU002606</v>
          </cell>
          <cell r="C1021" t="str">
            <v>P004521</v>
          </cell>
          <cell r="D1021">
            <v>4301031358</v>
          </cell>
          <cell r="E1021">
            <v>4607091389531</v>
          </cell>
          <cell r="F1021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2">
          <cell r="B1022" t="str">
            <v>SU002606</v>
          </cell>
          <cell r="C1022" t="str">
            <v>P004521</v>
          </cell>
          <cell r="D1022">
            <v>4301031358</v>
          </cell>
          <cell r="E1022">
            <v>4607091389531</v>
          </cell>
          <cell r="F1022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3">
          <cell r="B1023" t="str">
            <v>SU002606</v>
          </cell>
          <cell r="C1023" t="str">
            <v>P004521</v>
          </cell>
          <cell r="D1023">
            <v>4301031358</v>
          </cell>
          <cell r="E1023">
            <v>4607091389531</v>
          </cell>
          <cell r="F1023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4">
          <cell r="B1024" t="str">
            <v>SU002606</v>
          </cell>
          <cell r="C1024" t="str">
            <v>P004521</v>
          </cell>
          <cell r="D1024">
            <v>4301031358</v>
          </cell>
          <cell r="E1024">
            <v>4607091389531</v>
          </cell>
          <cell r="F1024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5">
          <cell r="B1025" t="str">
            <v>SU002606</v>
          </cell>
          <cell r="C1025" t="str">
            <v>P004521</v>
          </cell>
          <cell r="D1025">
            <v>4301031358</v>
          </cell>
          <cell r="E1025">
            <v>4607091389531</v>
          </cell>
          <cell r="F1025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6">
          <cell r="B1026" t="str">
            <v>SU002606</v>
          </cell>
          <cell r="C1026" t="str">
            <v>P004521</v>
          </cell>
          <cell r="D1026">
            <v>4301031358</v>
          </cell>
          <cell r="E1026">
            <v>4607091389531</v>
          </cell>
          <cell r="F1026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7">
          <cell r="B1027" t="str">
            <v>SU002606</v>
          </cell>
          <cell r="C1027" t="str">
            <v>P004521</v>
          </cell>
          <cell r="D1027">
            <v>4301031358</v>
          </cell>
          <cell r="E1027">
            <v>4607091389531</v>
          </cell>
          <cell r="F1027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8">
          <cell r="B1028" t="str">
            <v>SU002606</v>
          </cell>
          <cell r="C1028" t="str">
            <v>P004521</v>
          </cell>
          <cell r="D1028">
            <v>4301031358</v>
          </cell>
          <cell r="E1028">
            <v>4607091389531</v>
          </cell>
          <cell r="F1028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29">
          <cell r="B1029" t="str">
            <v>SU002606</v>
          </cell>
          <cell r="C1029" t="str">
            <v>P004521</v>
          </cell>
          <cell r="D1029">
            <v>4301031358</v>
          </cell>
          <cell r="E1029">
            <v>4607091389531</v>
          </cell>
          <cell r="F1029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0">
          <cell r="B1030" t="str">
            <v>SU002606</v>
          </cell>
          <cell r="C1030" t="str">
            <v>P004521</v>
          </cell>
          <cell r="D1030">
            <v>4301031358</v>
          </cell>
          <cell r="E1030">
            <v>4607091389531</v>
          </cell>
          <cell r="F1030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1">
          <cell r="B1031" t="str">
            <v>SU002606</v>
          </cell>
          <cell r="C1031" t="str">
            <v>P004521</v>
          </cell>
          <cell r="D1031">
            <v>4301031358</v>
          </cell>
          <cell r="E1031">
            <v>4607091389531</v>
          </cell>
          <cell r="F1031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2">
          <cell r="B1032" t="str">
            <v>SU002606</v>
          </cell>
          <cell r="C1032" t="str">
            <v>P004521</v>
          </cell>
          <cell r="D1032">
            <v>4301031358</v>
          </cell>
          <cell r="E1032">
            <v>4607091389531</v>
          </cell>
          <cell r="F1032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3">
          <cell r="B1033" t="str">
            <v>SU002606</v>
          </cell>
          <cell r="C1033" t="str">
            <v>P004521</v>
          </cell>
          <cell r="D1033">
            <v>4301031358</v>
          </cell>
          <cell r="E1033">
            <v>4607091389531</v>
          </cell>
          <cell r="F1033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4">
          <cell r="B1034" t="str">
            <v>SU002606</v>
          </cell>
          <cell r="C1034" t="str">
            <v>P004521</v>
          </cell>
          <cell r="D1034">
            <v>4301031358</v>
          </cell>
          <cell r="E1034">
            <v>4607091389531</v>
          </cell>
          <cell r="F1034" t="str">
            <v>В/к колбасы Сервелат Филейбургский с филе сочного окорока срез Филейбургская Фикс.вес 0,35 Фиброуз в/у Баварушка</v>
          </cell>
        </row>
        <row r="1035">
          <cell r="B1035" t="str">
            <v>SU002557</v>
          </cell>
          <cell r="C1035" t="str">
            <v>P003318</v>
          </cell>
          <cell r="D1035">
            <v>4301051431</v>
          </cell>
          <cell r="E1035">
            <v>4607091389654</v>
          </cell>
          <cell r="F1035" t="str">
            <v>Сосиски Баварушки (с грудкой ГОСТ 31962-2013) Филейбургская Фикс.вес 0,33 П/а мгс Баварушка</v>
          </cell>
        </row>
        <row r="1036">
          <cell r="B1036" t="str">
            <v>SU002557</v>
          </cell>
          <cell r="C1036" t="str">
            <v>P003318</v>
          </cell>
          <cell r="D1036">
            <v>4301051431</v>
          </cell>
          <cell r="E1036">
            <v>4607091389654</v>
          </cell>
          <cell r="F1036" t="str">
            <v>Сосиски Баварушки (с грудкой ГОСТ 31962-2013) Филейбургская Фикс.вес 0,33 П/а мгс Баварушка</v>
          </cell>
        </row>
        <row r="1037">
          <cell r="B1037" t="str">
            <v>SU002557</v>
          </cell>
          <cell r="C1037" t="str">
            <v>P003318</v>
          </cell>
          <cell r="D1037">
            <v>4301051431</v>
          </cell>
          <cell r="E1037">
            <v>4607091389654</v>
          </cell>
          <cell r="F1037" t="str">
            <v>Сосиски Баварушки (с грудкой ГОСТ 31962-2013) Филейбургская Фикс.вес 0,33 П/а мгс Баварушка</v>
          </cell>
        </row>
        <row r="1038">
          <cell r="B1038" t="str">
            <v>SU002419</v>
          </cell>
          <cell r="C1038" t="str">
            <v>P002913</v>
          </cell>
          <cell r="D1038">
            <v>4301051257</v>
          </cell>
          <cell r="E1038">
            <v>4607091389661</v>
          </cell>
          <cell r="F1038" t="str">
            <v>Сосиски Филейбургские с филе сочного окорока Филейбургская Фикс.вес 0,55 П/а мгс Баварушка</v>
          </cell>
        </row>
        <row r="1039">
          <cell r="B1039" t="str">
            <v>SU002419</v>
          </cell>
          <cell r="C1039" t="str">
            <v>P002913</v>
          </cell>
          <cell r="D1039">
            <v>4301051257</v>
          </cell>
          <cell r="E1039">
            <v>4607091389661</v>
          </cell>
          <cell r="F1039" t="str">
            <v>Сосиски Филейбургские с филе сочного окорока Филейбургская Фикс.вес 0,55 П/а мгс Баварушка</v>
          </cell>
        </row>
        <row r="1040">
          <cell r="B1040" t="str">
            <v>SU002419</v>
          </cell>
          <cell r="C1040" t="str">
            <v>P002913</v>
          </cell>
          <cell r="D1040">
            <v>4301051257</v>
          </cell>
          <cell r="E1040">
            <v>4607091389661</v>
          </cell>
          <cell r="F1040" t="str">
            <v>Сосиски Филейбургские с филе сочного окорока Филейбургская Фикс.вес 0,55 П/а мгс Баварушка</v>
          </cell>
        </row>
        <row r="1041">
          <cell r="B1041" t="str">
            <v>SU002448</v>
          </cell>
          <cell r="C1041" t="str">
            <v>P002914</v>
          </cell>
          <cell r="D1041">
            <v>4301051258</v>
          </cell>
          <cell r="E1041">
            <v>4607091389685</v>
          </cell>
          <cell r="F1041" t="str">
            <v>Сосиски Филейбургские с филе сочного окорока Филейбургская Вес П/а мгс Баварушка</v>
          </cell>
        </row>
        <row r="1042">
          <cell r="B1042" t="str">
            <v>SU002448</v>
          </cell>
          <cell r="C1042" t="str">
            <v>P002914</v>
          </cell>
          <cell r="D1042">
            <v>4301051258</v>
          </cell>
          <cell r="E1042">
            <v>4607091389685</v>
          </cell>
          <cell r="F1042" t="str">
            <v>Сосиски Филейбургские с филе сочного окорока Филейбургская Вес П/а мгс Баварушка</v>
          </cell>
        </row>
        <row r="1043">
          <cell r="B1043" t="str">
            <v>SU002448</v>
          </cell>
          <cell r="C1043" t="str">
            <v>P002914</v>
          </cell>
          <cell r="D1043">
            <v>4301051258</v>
          </cell>
          <cell r="E1043">
            <v>4607091389685</v>
          </cell>
          <cell r="F1043" t="str">
            <v>Сосиски Филейбургские с филе сочного окорока Филейбургская Вес П/а мгс Баварушка</v>
          </cell>
        </row>
        <row r="1044">
          <cell r="B1044" t="str">
            <v>SU002448</v>
          </cell>
          <cell r="C1044" t="str">
            <v>P002914</v>
          </cell>
          <cell r="D1044">
            <v>4301051258</v>
          </cell>
          <cell r="E1044">
            <v>4607091389685</v>
          </cell>
          <cell r="F1044" t="str">
            <v>Сосиски Филейбургские с филе сочного окорока Филейбургская Вес П/а мгс Баварушка</v>
          </cell>
        </row>
        <row r="1045">
          <cell r="B1045" t="str">
            <v>SU002448</v>
          </cell>
          <cell r="C1045" t="str">
            <v>P002914</v>
          </cell>
          <cell r="D1045">
            <v>4301051258</v>
          </cell>
          <cell r="E1045">
            <v>4607091389685</v>
          </cell>
          <cell r="F1045" t="str">
            <v>Сосиски Филейбургские с филе сочного окорока Филейбургская Вес П/а мгс Баварушка</v>
          </cell>
        </row>
        <row r="1046">
          <cell r="B1046" t="str">
            <v>SU002476</v>
          </cell>
          <cell r="C1046" t="str">
            <v>P003147</v>
          </cell>
          <cell r="D1046">
            <v>4301011427</v>
          </cell>
          <cell r="E1046">
            <v>4607091389692</v>
          </cell>
          <cell r="F1046" t="str">
            <v>Вареные колбасы Филейбургская Филейбургская Фикс.Вес 0,45 П/а Баварушка</v>
          </cell>
        </row>
        <row r="1047">
          <cell r="B1047" t="str">
            <v>SU002476</v>
          </cell>
          <cell r="C1047" t="str">
            <v>P003147</v>
          </cell>
          <cell r="D1047">
            <v>4301011427</v>
          </cell>
          <cell r="E1047">
            <v>4607091389692</v>
          </cell>
          <cell r="F1047" t="str">
            <v>Вареные колбасы Филейбургская Филейбургская Фикс.Вес 0,45 П/а Баварушка</v>
          </cell>
        </row>
        <row r="1048">
          <cell r="B1048" t="str">
            <v>SU002476</v>
          </cell>
          <cell r="C1048" t="str">
            <v>P003147</v>
          </cell>
          <cell r="D1048">
            <v>4301011427</v>
          </cell>
          <cell r="E1048">
            <v>4607091389692</v>
          </cell>
          <cell r="F1048" t="str">
            <v>Вареные колбасы Филейбургская Филейбургская Фикс.Вес 0,45 П/а Баварушка</v>
          </cell>
        </row>
        <row r="1049">
          <cell r="B1049" t="str">
            <v>SU002476</v>
          </cell>
          <cell r="C1049" t="str">
            <v>P003147</v>
          </cell>
          <cell r="D1049">
            <v>4301011427</v>
          </cell>
          <cell r="E1049">
            <v>4607091389692</v>
          </cell>
          <cell r="F1049" t="str">
            <v>Вареные колбасы Филейбургская Филейбургская Фикс.Вес 0,45 П/а Баварушка</v>
          </cell>
        </row>
        <row r="1050">
          <cell r="B1050" t="str">
            <v>SU002477</v>
          </cell>
          <cell r="C1050" t="str">
            <v>P003148</v>
          </cell>
          <cell r="D1050">
            <v>4301011428</v>
          </cell>
          <cell r="E1050">
            <v>4607091389708</v>
          </cell>
          <cell r="F1050" t="str">
            <v>Вареные колбасы Филейбургская с филе сочного окорока Филейбургская Фикс.Вес 0,45 П/а Баварушка</v>
          </cell>
        </row>
        <row r="1051">
          <cell r="B1051" t="str">
            <v>SU002477</v>
          </cell>
          <cell r="C1051" t="str">
            <v>P003148</v>
          </cell>
          <cell r="D1051">
            <v>4301011428</v>
          </cell>
          <cell r="E1051">
            <v>4607091389708</v>
          </cell>
          <cell r="F1051" t="str">
            <v>Вареные колбасы Филейбургская с филе сочного окорока Филейбургская Фикс.Вес 0,45 П/а Баварушка</v>
          </cell>
        </row>
        <row r="1052">
          <cell r="B1052" t="str">
            <v>SU002477</v>
          </cell>
          <cell r="C1052" t="str">
            <v>P003148</v>
          </cell>
          <cell r="D1052">
            <v>4301011428</v>
          </cell>
          <cell r="E1052">
            <v>4607091389708</v>
          </cell>
          <cell r="F1052" t="str">
            <v>Вареные колбасы Филейбургская с филе сочного окорока Филейбургская Фикс.Вес 0,45 П/а Баварушка</v>
          </cell>
        </row>
        <row r="1053">
          <cell r="B1053" t="str">
            <v>SU002612</v>
          </cell>
          <cell r="C1053" t="str">
            <v>P004896</v>
          </cell>
          <cell r="D1053">
            <v>4301031403</v>
          </cell>
          <cell r="E1053">
            <v>4680115886094</v>
          </cell>
          <cell r="F1053" t="str">
            <v>Копченые колбасы «Балыкбургская» Весовой фиброуз ТМ «Баварушка»</v>
          </cell>
        </row>
        <row r="1054">
          <cell r="B1054" t="str">
            <v>SU002612</v>
          </cell>
          <cell r="C1054" t="str">
            <v>P004896</v>
          </cell>
          <cell r="D1054">
            <v>4301031403</v>
          </cell>
          <cell r="E1054">
            <v>4680115886094</v>
          </cell>
          <cell r="F1054" t="str">
            <v>Копченые колбасы «Балыкбургская» Весовой фиброуз ТМ «Баварушка»</v>
          </cell>
        </row>
        <row r="1055">
          <cell r="B1055" t="str">
            <v>SU002612</v>
          </cell>
          <cell r="C1055" t="str">
            <v>P004896</v>
          </cell>
          <cell r="D1055">
            <v>4301031403</v>
          </cell>
          <cell r="E1055">
            <v>4680115886094</v>
          </cell>
          <cell r="F1055" t="str">
            <v>Копченые колбасы «Балыкбургская» Весовой фиброуз ТМ «Баварушка»</v>
          </cell>
        </row>
        <row r="1056">
          <cell r="B1056" t="str">
            <v>SU002612</v>
          </cell>
          <cell r="C1056" t="str">
            <v>P004896</v>
          </cell>
          <cell r="D1056">
            <v>4301031403</v>
          </cell>
          <cell r="E1056">
            <v>4680115886094</v>
          </cell>
          <cell r="F1056" t="str">
            <v>Копченые колбасы «Балыкбургская» Весовой фиброуз ТМ «Баварушка»</v>
          </cell>
        </row>
        <row r="1057">
          <cell r="B1057" t="str">
            <v>SU002612</v>
          </cell>
          <cell r="C1057" t="str">
            <v>P004896</v>
          </cell>
          <cell r="D1057">
            <v>4301031403</v>
          </cell>
          <cell r="E1057">
            <v>4680115886094</v>
          </cell>
          <cell r="F1057" t="str">
            <v>Копченые колбасы «Балыкбургская» Весовой фиброуз ТМ «Баварушка»</v>
          </cell>
        </row>
        <row r="1058">
          <cell r="B1058" t="str">
            <v>SU002612</v>
          </cell>
          <cell r="C1058" t="str">
            <v>P004896</v>
          </cell>
          <cell r="D1058">
            <v>4301031403</v>
          </cell>
          <cell r="E1058">
            <v>4680115886094</v>
          </cell>
          <cell r="F1058" t="str">
            <v>Копченые колбасы «Балыкбургская» Весовой фиброуз ТМ «Баварушка»</v>
          </cell>
        </row>
        <row r="1059">
          <cell r="B1059" t="str">
            <v>SU002612</v>
          </cell>
          <cell r="C1059" t="str">
            <v>P004896</v>
          </cell>
          <cell r="D1059">
            <v>4301031403</v>
          </cell>
          <cell r="E1059">
            <v>4680115886094</v>
          </cell>
          <cell r="F1059" t="str">
            <v>Копченые колбасы «Балыкбургская» Весовой фиброуз ТМ «Баварушка»</v>
          </cell>
        </row>
        <row r="1060">
          <cell r="B1060" t="str">
            <v>SU002612</v>
          </cell>
          <cell r="C1060" t="str">
            <v>P004896</v>
          </cell>
          <cell r="D1060">
            <v>4301031403</v>
          </cell>
          <cell r="E1060">
            <v>4680115886094</v>
          </cell>
          <cell r="F1060" t="str">
            <v>Копченые колбасы «Балыкбургская» Весовой фиброуз ТМ «Баварушка»</v>
          </cell>
        </row>
        <row r="1061">
          <cell r="B1061" t="str">
            <v>SU002612</v>
          </cell>
          <cell r="C1061" t="str">
            <v>P004896</v>
          </cell>
          <cell r="D1061">
            <v>4301031403</v>
          </cell>
          <cell r="E1061">
            <v>4680115886094</v>
          </cell>
          <cell r="F1061" t="str">
            <v>Копченые колбасы «Балыкбургская» Весовой фиброуз ТМ «Баварушка»</v>
          </cell>
        </row>
        <row r="1062">
          <cell r="B1062" t="str">
            <v>SU002612</v>
          </cell>
          <cell r="C1062" t="str">
            <v>P004896</v>
          </cell>
          <cell r="D1062">
            <v>4301031403</v>
          </cell>
          <cell r="E1062">
            <v>4680115886094</v>
          </cell>
          <cell r="F1062" t="str">
            <v>Копченые колбасы «Балыкбургская» Весовой фиброуз ТМ «Баварушка»</v>
          </cell>
        </row>
        <row r="1063">
          <cell r="B1063" t="str">
            <v>SU002612</v>
          </cell>
          <cell r="C1063" t="str">
            <v>P004896</v>
          </cell>
          <cell r="D1063">
            <v>4301031403</v>
          </cell>
          <cell r="E1063">
            <v>4680115886094</v>
          </cell>
          <cell r="F1063" t="str">
            <v>Копченые колбасы «Балыкбургская» Весовой фиброуз ТМ «Баварушка»</v>
          </cell>
        </row>
        <row r="1064">
          <cell r="B1064" t="str">
            <v>SU002612</v>
          </cell>
          <cell r="C1064" t="str">
            <v>P004896</v>
          </cell>
          <cell r="D1064">
            <v>4301031403</v>
          </cell>
          <cell r="E1064">
            <v>4680115886094</v>
          </cell>
          <cell r="F1064" t="str">
            <v>Копченые колбасы «Балыкбургская» Весовой фиброуз ТМ «Баварушка»</v>
          </cell>
        </row>
        <row r="1065">
          <cell r="B1065" t="str">
            <v>SU002612</v>
          </cell>
          <cell r="C1065" t="str">
            <v>P004896</v>
          </cell>
          <cell r="D1065">
            <v>4301031403</v>
          </cell>
          <cell r="E1065">
            <v>4680115886094</v>
          </cell>
          <cell r="F1065" t="str">
            <v>Копченые колбасы «Балыкбургская» Весовой фиброуз ТМ «Баварушка»</v>
          </cell>
        </row>
        <row r="1066">
          <cell r="B1066" t="str">
            <v>SU002612</v>
          </cell>
          <cell r="C1066" t="str">
            <v>P004896</v>
          </cell>
          <cell r="D1066">
            <v>4301031403</v>
          </cell>
          <cell r="E1066">
            <v>4680115886094</v>
          </cell>
          <cell r="F1066" t="str">
            <v>Копченые колбасы «Балыкбургская» Весовой фиброуз ТМ «Баварушка»</v>
          </cell>
        </row>
        <row r="1067">
          <cell r="B1067" t="str">
            <v>SU002612</v>
          </cell>
          <cell r="C1067" t="str">
            <v>P004896</v>
          </cell>
          <cell r="D1067">
            <v>4301031403</v>
          </cell>
          <cell r="E1067">
            <v>4680115886094</v>
          </cell>
          <cell r="F1067" t="str">
            <v>Копченые колбасы «Балыкбургская» Весовой фиброуз ТМ «Баварушка»</v>
          </cell>
        </row>
        <row r="1068">
          <cell r="B1068" t="str">
            <v>SU002612</v>
          </cell>
          <cell r="C1068" t="str">
            <v>P004896</v>
          </cell>
          <cell r="D1068">
            <v>4301031403</v>
          </cell>
          <cell r="E1068">
            <v>4680115886094</v>
          </cell>
          <cell r="F1068" t="str">
            <v>Копченые колбасы «Балыкбургская» Весовой фиброуз ТМ «Баварушка»</v>
          </cell>
        </row>
        <row r="1069">
          <cell r="B1069" t="str">
            <v>SU002613</v>
          </cell>
          <cell r="C1069" t="str">
            <v>P004895</v>
          </cell>
          <cell r="D1069">
            <v>4301031402</v>
          </cell>
          <cell r="E1069">
            <v>4680115886124</v>
          </cell>
          <cell r="F1069" t="str">
            <v>Копченые колбасы «Филейбургская с сочным окороком» Весовой фиброуз ТМ «Баварушка»</v>
          </cell>
        </row>
        <row r="1070">
          <cell r="B1070" t="str">
            <v>SU002613</v>
          </cell>
          <cell r="C1070" t="str">
            <v>P004895</v>
          </cell>
          <cell r="D1070">
            <v>4301031402</v>
          </cell>
          <cell r="E1070">
            <v>4680115886124</v>
          </cell>
          <cell r="F1070" t="str">
            <v>Копченые колбасы «Филейбургская с сочным окороком» Весовой фиброуз ТМ «Баварушка»</v>
          </cell>
        </row>
        <row r="1071">
          <cell r="B1071" t="str">
            <v>SU002613</v>
          </cell>
          <cell r="C1071" t="str">
            <v>P004895</v>
          </cell>
          <cell r="D1071">
            <v>4301031402</v>
          </cell>
          <cell r="E1071">
            <v>4680115886124</v>
          </cell>
          <cell r="F1071" t="str">
            <v>Копченые колбасы «Филейбургская с сочным окороком» Весовой фиброуз ТМ «Баварушка»</v>
          </cell>
        </row>
        <row r="1072">
          <cell r="B1072" t="str">
            <v>SU002613</v>
          </cell>
          <cell r="C1072" t="str">
            <v>P004895</v>
          </cell>
          <cell r="D1072">
            <v>4301031402</v>
          </cell>
          <cell r="E1072">
            <v>4680115886124</v>
          </cell>
          <cell r="F1072" t="str">
            <v>Копченые колбасы «Филейбургская с сочным окороком» Весовой фиброуз ТМ «Баварушка»</v>
          </cell>
        </row>
        <row r="1073">
          <cell r="B1073" t="str">
            <v>SU002613</v>
          </cell>
          <cell r="C1073" t="str">
            <v>P004895</v>
          </cell>
          <cell r="D1073">
            <v>4301031402</v>
          </cell>
          <cell r="E1073">
            <v>4680115886124</v>
          </cell>
          <cell r="F1073" t="str">
            <v>Копченые колбасы «Филейбургская с сочным окороком» Весовой фиброуз ТМ «Баварушка»</v>
          </cell>
        </row>
        <row r="1074">
          <cell r="B1074" t="str">
            <v>SU002613</v>
          </cell>
          <cell r="C1074" t="str">
            <v>P004895</v>
          </cell>
          <cell r="D1074">
            <v>4301031402</v>
          </cell>
          <cell r="E1074">
            <v>4680115886124</v>
          </cell>
          <cell r="F1074" t="str">
            <v>Копченые колбасы «Филейбургская с сочным окороком» Весовой фиброуз ТМ «Баварушка»</v>
          </cell>
        </row>
        <row r="1075">
          <cell r="B1075" t="str">
            <v>SU002613</v>
          </cell>
          <cell r="C1075" t="str">
            <v>P004895</v>
          </cell>
          <cell r="D1075">
            <v>4301031402</v>
          </cell>
          <cell r="E1075">
            <v>4680115886124</v>
          </cell>
          <cell r="F1075" t="str">
            <v>Копченые колбасы «Филейбургская с сочным окороком» Весовой фиброуз ТМ «Баварушка»</v>
          </cell>
        </row>
        <row r="1076">
          <cell r="B1076" t="str">
            <v>SU002613</v>
          </cell>
          <cell r="C1076" t="str">
            <v>P004895</v>
          </cell>
          <cell r="D1076">
            <v>4301031402</v>
          </cell>
          <cell r="E1076">
            <v>4680115886124</v>
          </cell>
          <cell r="F1076" t="str">
            <v>Копченые колбасы «Филейбургская с сочным окороком» Весовой фиброуз ТМ «Баварушка»</v>
          </cell>
        </row>
        <row r="1077">
          <cell r="B1077" t="str">
            <v>SU002613</v>
          </cell>
          <cell r="C1077" t="str">
            <v>P004895</v>
          </cell>
          <cell r="D1077">
            <v>4301031402</v>
          </cell>
          <cell r="E1077">
            <v>4680115886124</v>
          </cell>
          <cell r="F1077" t="str">
            <v>Копченые колбасы «Филейбургская с сочным окороком» Весовой фиброуз ТМ «Баварушка»</v>
          </cell>
        </row>
        <row r="1078">
          <cell r="B1078" t="str">
            <v>SU002613</v>
          </cell>
          <cell r="C1078" t="str">
            <v>P004895</v>
          </cell>
          <cell r="D1078">
            <v>4301031402</v>
          </cell>
          <cell r="E1078">
            <v>4680115886124</v>
          </cell>
          <cell r="F1078" t="str">
            <v>Копченые колбасы «Филейбургская с сочным окороком» Весовой фиброуз ТМ «Баварушка»</v>
          </cell>
          <cell r="G1078" t="str">
            <v>ротация завода с 700гр ==&gt; 900гр и 45сут. ==&gt; 50сут.</v>
          </cell>
        </row>
        <row r="1079">
          <cell r="B1079" t="str">
            <v>SU002613</v>
          </cell>
          <cell r="C1079" t="str">
            <v>P004895</v>
          </cell>
          <cell r="D1079">
            <v>4301031402</v>
          </cell>
          <cell r="E1079">
            <v>4680115886124</v>
          </cell>
          <cell r="F1079" t="str">
            <v>Копченые колбасы «Филейбургская с сочным окороком» Весовой фиброуз ТМ «Баварушка»</v>
          </cell>
        </row>
        <row r="1080">
          <cell r="B1080" t="str">
            <v>SU002613</v>
          </cell>
          <cell r="C1080" t="str">
            <v>P004895</v>
          </cell>
          <cell r="D1080">
            <v>4301031402</v>
          </cell>
          <cell r="E1080">
            <v>4680115886124</v>
          </cell>
          <cell r="F1080" t="str">
            <v>Копченые колбасы «Филейбургская с сочным окороком» Весовой фиброуз ТМ «Баварушка»</v>
          </cell>
        </row>
        <row r="1081">
          <cell r="B1081" t="str">
            <v>SU002613</v>
          </cell>
          <cell r="C1081" t="str">
            <v>P004895</v>
          </cell>
          <cell r="D1081">
            <v>4301031402</v>
          </cell>
          <cell r="E1081">
            <v>4680115886124</v>
          </cell>
          <cell r="F1081" t="str">
            <v>Копченые колбасы «Филейбургская с сочным окороком» Весовой фиброуз ТМ «Баварушка»</v>
          </cell>
        </row>
        <row r="1082">
          <cell r="B1082" t="str">
            <v>SU002613</v>
          </cell>
          <cell r="C1082" t="str">
            <v>P004895</v>
          </cell>
          <cell r="D1082">
            <v>4301031402</v>
          </cell>
          <cell r="E1082">
            <v>4680115886124</v>
          </cell>
          <cell r="F1082" t="str">
            <v>Копченые колбасы «Филейбургская с сочным окороком» Весовой фиброуз ТМ «Баварушка»</v>
          </cell>
        </row>
        <row r="1083">
          <cell r="B1083" t="str">
            <v>SU002613</v>
          </cell>
          <cell r="C1083" t="str">
            <v>P004895</v>
          </cell>
          <cell r="D1083">
            <v>4301031402</v>
          </cell>
          <cell r="E1083">
            <v>4680115886124</v>
          </cell>
          <cell r="F1083" t="str">
            <v>Копченые колбасы «Филейбургская с сочным окороком» Весовой фиброуз ТМ «Баварушка»</v>
          </cell>
        </row>
        <row r="1084">
          <cell r="B1084" t="str">
            <v>SU002614</v>
          </cell>
          <cell r="C1084" t="str">
            <v>P004898</v>
          </cell>
          <cell r="D1084">
            <v>4301031405</v>
          </cell>
          <cell r="E1084">
            <v>4680115886100</v>
          </cell>
          <cell r="F1084" t="str">
            <v>Копченые колбасы «Салями Филейбургская зернистая» Весовой фиброуз ТМ «Баварушка»</v>
          </cell>
        </row>
        <row r="1085">
          <cell r="B1085" t="str">
            <v>SU002614</v>
          </cell>
          <cell r="C1085" t="str">
            <v>P004898</v>
          </cell>
          <cell r="D1085">
            <v>4301031405</v>
          </cell>
          <cell r="E1085">
            <v>4680115886100</v>
          </cell>
          <cell r="F1085" t="str">
            <v>Копченые колбасы «Салями Филейбургская зернистая» Весовой фиброуз ТМ «Баварушка»</v>
          </cell>
        </row>
        <row r="1086">
          <cell r="B1086" t="str">
            <v>SU002614</v>
          </cell>
          <cell r="C1086" t="str">
            <v>P004898</v>
          </cell>
          <cell r="D1086">
            <v>4301031405</v>
          </cell>
          <cell r="E1086">
            <v>4680115886100</v>
          </cell>
          <cell r="F1086" t="str">
            <v>Копченые колбасы «Салями Филейбургская зернистая» Весовой фиброуз ТМ «Баварушка»</v>
          </cell>
        </row>
        <row r="1087">
          <cell r="B1087" t="str">
            <v>SU002614</v>
          </cell>
          <cell r="C1087" t="str">
            <v>P004898</v>
          </cell>
          <cell r="D1087">
            <v>4301031405</v>
          </cell>
          <cell r="E1087">
            <v>4680115886100</v>
          </cell>
          <cell r="F1087" t="str">
            <v>Копченые колбасы «Салями Филейбургская зернистая» Весовой фиброуз ТМ «Баварушка»</v>
          </cell>
        </row>
        <row r="1088">
          <cell r="B1088" t="str">
            <v>SU002614</v>
          </cell>
          <cell r="C1088" t="str">
            <v>P004898</v>
          </cell>
          <cell r="D1088">
            <v>4301031405</v>
          </cell>
          <cell r="E1088">
            <v>4680115886100</v>
          </cell>
          <cell r="F1088" t="str">
            <v>Копченые колбасы «Салями Филейбургская зернистая» Весовой фиброуз ТМ «Баварушка»</v>
          </cell>
        </row>
        <row r="1089">
          <cell r="B1089" t="str">
            <v>SU002614</v>
          </cell>
          <cell r="C1089" t="str">
            <v>P004898</v>
          </cell>
          <cell r="D1089">
            <v>4301031405</v>
          </cell>
          <cell r="E1089">
            <v>4680115886100</v>
          </cell>
          <cell r="F1089" t="str">
            <v>Копченые колбасы «Салями Филейбургская зернистая» Весовой фиброуз ТМ «Баварушка»</v>
          </cell>
        </row>
        <row r="1090">
          <cell r="B1090" t="str">
            <v>SU002614</v>
          </cell>
          <cell r="C1090" t="str">
            <v>P004898</v>
          </cell>
          <cell r="D1090">
            <v>4301031405</v>
          </cell>
          <cell r="E1090">
            <v>4680115886100</v>
          </cell>
          <cell r="F1090" t="str">
            <v>Копченые колбасы «Салями Филейбургская зернистая» Весовой фиброуз ТМ «Баварушка»</v>
          </cell>
        </row>
        <row r="1091">
          <cell r="B1091" t="str">
            <v>SU002614</v>
          </cell>
          <cell r="C1091" t="str">
            <v>P004898</v>
          </cell>
          <cell r="D1091">
            <v>4301031405</v>
          </cell>
          <cell r="E1091">
            <v>4680115886100</v>
          </cell>
          <cell r="F1091" t="str">
            <v>Копченые колбасы «Салями Филейбургская зернистая» Весовой фиброуз ТМ «Баварушка»</v>
          </cell>
        </row>
        <row r="1092">
          <cell r="B1092" t="str">
            <v>SU002614</v>
          </cell>
          <cell r="C1092" t="str">
            <v>P004898</v>
          </cell>
          <cell r="D1092">
            <v>4301031405</v>
          </cell>
          <cell r="E1092">
            <v>4680115886100</v>
          </cell>
          <cell r="F1092" t="str">
            <v>Копченые колбасы «Салями Филейбургская зернистая» Весовой фиброуз ТМ «Баварушка»</v>
          </cell>
        </row>
        <row r="1093">
          <cell r="B1093" t="str">
            <v>SU002614</v>
          </cell>
          <cell r="C1093" t="str">
            <v>P004898</v>
          </cell>
          <cell r="D1093">
            <v>4301031405</v>
          </cell>
          <cell r="E1093">
            <v>4680115886100</v>
          </cell>
          <cell r="F1093" t="str">
            <v>Копченые колбасы «Салями Филейбургская зернистая» Весовой фиброуз ТМ «Баварушка»</v>
          </cell>
        </row>
        <row r="1094">
          <cell r="B1094" t="str">
            <v>SU002614</v>
          </cell>
          <cell r="C1094" t="str">
            <v>P004898</v>
          </cell>
          <cell r="D1094">
            <v>4301031405</v>
          </cell>
          <cell r="E1094">
            <v>4680115886100</v>
          </cell>
          <cell r="F1094" t="str">
            <v>Копченые колбасы «Салями Филейбургская зернистая» Весовой фиброуз ТМ «Баварушка»</v>
          </cell>
        </row>
        <row r="1095">
          <cell r="B1095" t="str">
            <v>SU002614</v>
          </cell>
          <cell r="C1095" t="str">
            <v>P004898</v>
          </cell>
          <cell r="D1095">
            <v>4301031405</v>
          </cell>
          <cell r="E1095">
            <v>4680115886100</v>
          </cell>
          <cell r="F1095" t="str">
            <v>Копченые колбасы «Салями Филейбургская зернистая» Весовой фиброуз ТМ «Баварушка»</v>
          </cell>
        </row>
        <row r="1096">
          <cell r="B1096" t="str">
            <v>SU002614</v>
          </cell>
          <cell r="C1096" t="str">
            <v>P004898</v>
          </cell>
          <cell r="D1096">
            <v>4301031405</v>
          </cell>
          <cell r="E1096">
            <v>4680115886100</v>
          </cell>
          <cell r="F1096" t="str">
            <v>Копченые колбасы «Салями Филейбургская зернистая» Весовой фиброуз ТМ «Баварушка»</v>
          </cell>
        </row>
        <row r="1097">
          <cell r="B1097" t="str">
            <v>SU002614</v>
          </cell>
          <cell r="C1097" t="str">
            <v>P004898</v>
          </cell>
          <cell r="D1097">
            <v>4301031405</v>
          </cell>
          <cell r="E1097">
            <v>4680115886100</v>
          </cell>
          <cell r="F1097" t="str">
            <v>Копченые колбасы «Салями Филейбургская зернистая» Весовой фиброуз ТМ «Баварушка»</v>
          </cell>
        </row>
        <row r="1098">
          <cell r="B1098" t="str">
            <v>SU002614</v>
          </cell>
          <cell r="C1098" t="str">
            <v>P004898</v>
          </cell>
          <cell r="D1098">
            <v>4301031405</v>
          </cell>
          <cell r="E1098">
            <v>4680115886100</v>
          </cell>
          <cell r="F1098" t="str">
            <v>Копченые колбасы «Салями Филейбургская зернистая» Весовой фиброуз ТМ «Баварушка»</v>
          </cell>
        </row>
        <row r="1099">
          <cell r="B1099" t="str">
            <v>SU002614</v>
          </cell>
          <cell r="C1099" t="str">
            <v>P004898</v>
          </cell>
          <cell r="D1099">
            <v>4301031405</v>
          </cell>
          <cell r="E1099">
            <v>4680115886100</v>
          </cell>
          <cell r="F1099" t="str">
            <v>Копченые колбасы «Салями Филейбургская зернистая» Весовой фиброуз ТМ «Баварушка»</v>
          </cell>
        </row>
        <row r="1100">
          <cell r="B1100" t="str">
            <v>SU002614</v>
          </cell>
          <cell r="C1100" t="str">
            <v>P004898</v>
          </cell>
          <cell r="D1100">
            <v>4301031405</v>
          </cell>
          <cell r="E1100">
            <v>4680115886100</v>
          </cell>
          <cell r="F1100" t="str">
            <v>Копченые колбасы «Салями Филейбургская зернистая» Весовой фиброуз ТМ «Баварушка»</v>
          </cell>
        </row>
        <row r="1101">
          <cell r="B1101" t="str">
            <v>SU002614</v>
          </cell>
          <cell r="C1101" t="str">
            <v>P004898</v>
          </cell>
          <cell r="D1101">
            <v>4301031405</v>
          </cell>
          <cell r="E1101">
            <v>4680115886100</v>
          </cell>
          <cell r="F1101" t="str">
            <v>Копченые колбасы «Салями Филейбургская зернистая» Весовой фиброуз ТМ «Баварушка»</v>
          </cell>
        </row>
        <row r="1102">
          <cell r="B1102" t="str">
            <v>SU002614</v>
          </cell>
          <cell r="C1102" t="str">
            <v>P004898</v>
          </cell>
          <cell r="D1102">
            <v>4301031405</v>
          </cell>
          <cell r="E1102">
            <v>4680115886100</v>
          </cell>
          <cell r="F1102" t="str">
            <v>Копченые колбасы «Салями Филейбургская зернистая» Весовой фиброуз ТМ «Баварушка»</v>
          </cell>
        </row>
        <row r="1103">
          <cell r="B1103" t="str">
            <v>SU002614</v>
          </cell>
          <cell r="C1103" t="str">
            <v>P004898</v>
          </cell>
          <cell r="D1103">
            <v>4301031405</v>
          </cell>
          <cell r="E1103">
            <v>4680115886100</v>
          </cell>
          <cell r="F1103" t="str">
            <v>Копченые колбасы «Салями Филейбургская зернистая» Весовой фиброуз ТМ «Баварушка»</v>
          </cell>
        </row>
        <row r="1104">
          <cell r="B1104" t="str">
            <v>SU002614</v>
          </cell>
          <cell r="C1104" t="str">
            <v>P004898</v>
          </cell>
          <cell r="D1104">
            <v>4301031405</v>
          </cell>
          <cell r="E1104">
            <v>4680115886100</v>
          </cell>
          <cell r="F1104" t="str">
            <v>Копченые колбасы «Салями Филейбургская зернистая» Весовой фиброуз ТМ «Баварушка»</v>
          </cell>
        </row>
        <row r="1105">
          <cell r="B1105" t="str">
            <v>SU002615</v>
          </cell>
          <cell r="C1105" t="str">
            <v>P004899</v>
          </cell>
          <cell r="D1105">
            <v>4301031406</v>
          </cell>
          <cell r="E1105">
            <v>4680115886117</v>
          </cell>
          <cell r="F1105" t="str">
            <v>Копченые колбасы «Филейбургская с душистым чесноком» Весовой фиброуз ТМ «Баварушка»</v>
          </cell>
        </row>
        <row r="1106">
          <cell r="B1106" t="str">
            <v>SU002615</v>
          </cell>
          <cell r="C1106" t="str">
            <v>P004899</v>
          </cell>
          <cell r="D1106">
            <v>4301031406</v>
          </cell>
          <cell r="E1106">
            <v>4680115886117</v>
          </cell>
          <cell r="F1106" t="str">
            <v>Копченые колбасы «Филейбургская с душистым чесноком» Весовой фиброуз ТМ «Баварушка»</v>
          </cell>
        </row>
        <row r="1107">
          <cell r="B1107" t="str">
            <v>SU002615</v>
          </cell>
          <cell r="C1107" t="str">
            <v>P004899</v>
          </cell>
          <cell r="D1107">
            <v>4301031406</v>
          </cell>
          <cell r="E1107">
            <v>4680115886117</v>
          </cell>
          <cell r="F1107" t="str">
            <v>Копченые колбасы «Филейбургская с душистым чесноком» Весовой фиброуз ТМ «Баварушка»</v>
          </cell>
        </row>
        <row r="1108">
          <cell r="B1108" t="str">
            <v>SU002615</v>
          </cell>
          <cell r="C1108" t="str">
            <v>P004899</v>
          </cell>
          <cell r="D1108">
            <v>4301031406</v>
          </cell>
          <cell r="E1108">
            <v>4680115886117</v>
          </cell>
          <cell r="F1108" t="str">
            <v>Копченые колбасы «Филейбургская с душистым чесноком» Весовой фиброуз ТМ «Баварушка»</v>
          </cell>
        </row>
        <row r="1109">
          <cell r="B1109" t="str">
            <v>SU002615</v>
          </cell>
          <cell r="C1109" t="str">
            <v>P004899</v>
          </cell>
          <cell r="D1109">
            <v>4301031406</v>
          </cell>
          <cell r="E1109">
            <v>4680115886117</v>
          </cell>
          <cell r="F1109" t="str">
            <v>Копченые колбасы «Филейбургская с душистым чесноком» Весовой фиброуз ТМ «Баварушка»</v>
          </cell>
        </row>
        <row r="1110">
          <cell r="B1110" t="str">
            <v>SU002615</v>
          </cell>
          <cell r="C1110" t="str">
            <v>P004899</v>
          </cell>
          <cell r="D1110">
            <v>4301031406</v>
          </cell>
          <cell r="E1110">
            <v>4680115886117</v>
          </cell>
          <cell r="F1110" t="str">
            <v>Копченые колбасы «Филейбургская с душистым чесноком» Весовой фиброуз ТМ «Баварушка»</v>
          </cell>
        </row>
        <row r="1111">
          <cell r="B1111" t="str">
            <v>SU002615</v>
          </cell>
          <cell r="C1111" t="str">
            <v>P004899</v>
          </cell>
          <cell r="D1111">
            <v>4301031406</v>
          </cell>
          <cell r="E1111">
            <v>4680115886117</v>
          </cell>
          <cell r="F1111" t="str">
            <v>Копченые колбасы «Филейбургская с душистым чесноком» Весовой фиброуз ТМ «Баварушка»</v>
          </cell>
        </row>
        <row r="1112">
          <cell r="B1112" t="str">
            <v>SU002615</v>
          </cell>
          <cell r="C1112" t="str">
            <v>P004899</v>
          </cell>
          <cell r="D1112">
            <v>4301031406</v>
          </cell>
          <cell r="E1112">
            <v>4680115886117</v>
          </cell>
          <cell r="F1112" t="str">
            <v>Копченые колбасы «Филейбургская с душистым чесноком» Весовой фиброуз ТМ «Баварушка»</v>
          </cell>
        </row>
        <row r="1113">
          <cell r="B1113" t="str">
            <v>SU002615</v>
          </cell>
          <cell r="C1113" t="str">
            <v>P004899</v>
          </cell>
          <cell r="D1113">
            <v>4301031406</v>
          </cell>
          <cell r="E1113">
            <v>4680115886117</v>
          </cell>
          <cell r="F1113" t="str">
            <v>Копченые колбасы «Филейбургская с душистым чесноком» Весовой фиброуз ТМ «Баварушка»</v>
          </cell>
        </row>
        <row r="1114">
          <cell r="B1114" t="str">
            <v>SU002615</v>
          </cell>
          <cell r="C1114" t="str">
            <v>P004899</v>
          </cell>
          <cell r="D1114">
            <v>4301031406</v>
          </cell>
          <cell r="E1114">
            <v>4680115886117</v>
          </cell>
          <cell r="F1114" t="str">
            <v>Копченые колбасы «Филейбургская с душистым чесноком» Весовой фиброуз ТМ «Баварушка»</v>
          </cell>
        </row>
        <row r="1115">
          <cell r="B1115" t="str">
            <v>SU002615</v>
          </cell>
          <cell r="C1115" t="str">
            <v>P004899</v>
          </cell>
          <cell r="D1115">
            <v>4301031406</v>
          </cell>
          <cell r="E1115">
            <v>4680115886117</v>
          </cell>
          <cell r="F1115" t="str">
            <v>Копченые колбасы «Филейбургская с душистым чесноком» Весовой фиброуз ТМ «Баварушка»</v>
          </cell>
        </row>
        <row r="1116">
          <cell r="B1116" t="str">
            <v>SU002615</v>
          </cell>
          <cell r="C1116" t="str">
            <v>P004899</v>
          </cell>
          <cell r="D1116">
            <v>4301031406</v>
          </cell>
          <cell r="E1116">
            <v>4680115886117</v>
          </cell>
          <cell r="F1116" t="str">
            <v>Копченые колбасы «Филейбургская с душистым чесноком» Весовой фиброуз ТМ «Баварушка»</v>
          </cell>
        </row>
        <row r="1117">
          <cell r="B1117" t="str">
            <v>SU002615</v>
          </cell>
          <cell r="C1117" t="str">
            <v>P004899</v>
          </cell>
          <cell r="D1117">
            <v>4301031406</v>
          </cell>
          <cell r="E1117">
            <v>4680115886117</v>
          </cell>
          <cell r="F1117" t="str">
            <v>Копченые колбасы «Филейбургская с душистым чесноком» Весовой фиброуз ТМ «Баварушка»</v>
          </cell>
        </row>
        <row r="1118">
          <cell r="B1118" t="str">
            <v>SU002615</v>
          </cell>
          <cell r="C1118" t="str">
            <v>P004899</v>
          </cell>
          <cell r="D1118">
            <v>4301031406</v>
          </cell>
          <cell r="E1118">
            <v>4680115886117</v>
          </cell>
          <cell r="F1118" t="str">
            <v>Копченые колбасы «Филейбургская с душистым чесноком» Весовой фиброуз ТМ «Баварушка»</v>
          </cell>
        </row>
        <row r="1119">
          <cell r="B1119" t="str">
            <v>SU002615</v>
          </cell>
          <cell r="C1119" t="str">
            <v>P004899</v>
          </cell>
          <cell r="D1119">
            <v>4301031406</v>
          </cell>
          <cell r="E1119">
            <v>4680115886117</v>
          </cell>
          <cell r="F1119" t="str">
            <v>Копченые колбасы «Филейбургская с душистым чесноком» Весовой фиброуз ТМ «Баварушка»</v>
          </cell>
        </row>
        <row r="1120">
          <cell r="B1120" t="str">
            <v>SU002615</v>
          </cell>
          <cell r="C1120" t="str">
            <v>P004899</v>
          </cell>
          <cell r="D1120">
            <v>4301031406</v>
          </cell>
          <cell r="E1120">
            <v>4680115886117</v>
          </cell>
          <cell r="F1120" t="str">
            <v>Копченые колбасы «Филейбургская с душистым чесноком» Весовой фиброуз ТМ «Баварушка»</v>
          </cell>
        </row>
        <row r="1121">
          <cell r="B1121" t="str">
            <v>SU002616</v>
          </cell>
          <cell r="C1121" t="str">
            <v>P002950</v>
          </cell>
          <cell r="D1121">
            <v>4301011353</v>
          </cell>
          <cell r="E1121">
            <v>4607091389807</v>
          </cell>
          <cell r="F1121" t="str">
            <v>Вареные колбасы Царедворская Бордо Фикс.вес 0,4 П/а стародворье</v>
          </cell>
        </row>
        <row r="1122">
          <cell r="B1122" t="str">
            <v>SU002617</v>
          </cell>
          <cell r="C1122" t="str">
            <v>P004229</v>
          </cell>
          <cell r="D1122">
            <v>4301031305</v>
          </cell>
          <cell r="E1122">
            <v>4607091389845</v>
          </cell>
          <cell r="F1122" t="str">
            <v>В/к колбасы Сервелат Филедворский срез Бордо Фикс.вес 0,35 фиброуз в/у стародворье</v>
          </cell>
        </row>
        <row r="1123">
          <cell r="B1123" t="str">
            <v>SU002617</v>
          </cell>
          <cell r="C1123" t="str">
            <v>P004229</v>
          </cell>
          <cell r="D1123">
            <v>4301031305</v>
          </cell>
          <cell r="E1123">
            <v>4607091389845</v>
          </cell>
          <cell r="F1123" t="str">
            <v>В/к колбасы Сервелат Филедворский срез Бордо Фикс.вес 0,35 фиброуз в/у стародворье</v>
          </cell>
        </row>
        <row r="1124">
          <cell r="B1124" t="str">
            <v>SU002617</v>
          </cell>
          <cell r="C1124" t="str">
            <v>P004229</v>
          </cell>
          <cell r="D1124">
            <v>4301031305</v>
          </cell>
          <cell r="E1124">
            <v>4607091389845</v>
          </cell>
          <cell r="F1124" t="str">
            <v>В/к колбасы Сервелат Филедворский срез Бордо Фикс.вес 0,35 фиброуз в/у стародворье</v>
          </cell>
        </row>
        <row r="1125">
          <cell r="B1125" t="str">
            <v>SU002617</v>
          </cell>
          <cell r="C1125" t="str">
            <v>P004229</v>
          </cell>
          <cell r="D1125">
            <v>4301031305</v>
          </cell>
          <cell r="E1125">
            <v>4607091389845</v>
          </cell>
          <cell r="F1125" t="str">
            <v>В/к колбасы Сервелат Филедворский срез Бордо Фикс.вес 0,35 фиброуз в/у стародворье</v>
          </cell>
        </row>
        <row r="1126">
          <cell r="B1126" t="str">
            <v>SU002617</v>
          </cell>
          <cell r="C1126" t="str">
            <v>P004229</v>
          </cell>
          <cell r="D1126">
            <v>4301031305</v>
          </cell>
          <cell r="E1126">
            <v>4607091389845</v>
          </cell>
          <cell r="F1126" t="str">
            <v>В/к колбасы Сервелат Филедворский срез Бордо Фикс.вес 0,35 фиброуз в/у стародворье</v>
          </cell>
        </row>
        <row r="1127">
          <cell r="B1127" t="str">
            <v>SU002617</v>
          </cell>
          <cell r="C1127" t="str">
            <v>P004229</v>
          </cell>
          <cell r="D1127">
            <v>4301031305</v>
          </cell>
          <cell r="E1127">
            <v>4607091389845</v>
          </cell>
          <cell r="F1127" t="str">
            <v>В/к колбасы Сервелат Филедворский срез Бордо Фикс.вес 0,35 фиброуз в/у стародворье</v>
          </cell>
        </row>
        <row r="1128">
          <cell r="B1128" t="str">
            <v>SU002617</v>
          </cell>
          <cell r="C1128" t="str">
            <v>P004229</v>
          </cell>
          <cell r="D1128">
            <v>4301031305</v>
          </cell>
          <cell r="E1128">
            <v>4607091389845</v>
          </cell>
          <cell r="F1128" t="str">
            <v>В/к колбасы Сервелат Филедворский срез Бордо Фикс.вес 0,35 фиброуз в/у стародворье</v>
          </cell>
        </row>
        <row r="1129">
          <cell r="B1129" t="str">
            <v>SU002617</v>
          </cell>
          <cell r="C1129" t="str">
            <v>P004229</v>
          </cell>
          <cell r="D1129">
            <v>4301031305</v>
          </cell>
          <cell r="E1129">
            <v>4607091389845</v>
          </cell>
          <cell r="F1129" t="str">
            <v>В/к колбасы Сервелат Филедворский срез Бордо Фикс.вес 0,35 фиброуз в/у стародворье</v>
          </cell>
        </row>
        <row r="1130">
          <cell r="B1130" t="str">
            <v>SU002617</v>
          </cell>
          <cell r="C1130" t="str">
            <v>P004229</v>
          </cell>
          <cell r="D1130">
            <v>4301031305</v>
          </cell>
          <cell r="E1130">
            <v>4607091389845</v>
          </cell>
          <cell r="F1130" t="str">
            <v>В/к колбасы Сервелат Филедворский срез Бордо Фикс.вес 0,35 фиброуз в/у стародворье</v>
          </cell>
        </row>
        <row r="1131">
          <cell r="B1131" t="str">
            <v>SU002617</v>
          </cell>
          <cell r="C1131" t="str">
            <v>P004229</v>
          </cell>
          <cell r="D1131">
            <v>4301031305</v>
          </cell>
          <cell r="E1131">
            <v>4607091389845</v>
          </cell>
          <cell r="F1131" t="str">
            <v>В/к колбасы Сервелат Филедворский срез Бордо Фикс.вес 0,35 фиброуз в/у стародворье</v>
          </cell>
        </row>
        <row r="1132">
          <cell r="B1132" t="str">
            <v>SU002617</v>
          </cell>
          <cell r="C1132" t="str">
            <v>P004229</v>
          </cell>
          <cell r="D1132">
            <v>4301031305</v>
          </cell>
          <cell r="E1132">
            <v>4607091389845</v>
          </cell>
          <cell r="F1132" t="str">
            <v>В/к колбасы Сервелат Филедворский срез Бордо Фикс.вес 0,35 фиброуз в/у стародворье</v>
          </cell>
        </row>
        <row r="1133">
          <cell r="B1133" t="str">
            <v>SU002617</v>
          </cell>
          <cell r="C1133" t="str">
            <v>P004229</v>
          </cell>
          <cell r="D1133">
            <v>4301031305</v>
          </cell>
          <cell r="E1133">
            <v>4607091389845</v>
          </cell>
          <cell r="F1133" t="str">
            <v>В/к колбасы Сервелат Филедворский срез Бордо Фикс.вес 0,35 фиброуз в/у стародворье</v>
          </cell>
        </row>
        <row r="1134">
          <cell r="B1134" t="str">
            <v>SU002617</v>
          </cell>
          <cell r="C1134" t="str">
            <v>P004229</v>
          </cell>
          <cell r="D1134">
            <v>4301031305</v>
          </cell>
          <cell r="E1134">
            <v>4607091389845</v>
          </cell>
          <cell r="F1134" t="str">
            <v>В/к колбасы Сервелат Филедворский срез Бордо Фикс.вес 0,35 фиброуз в/у стародворье</v>
          </cell>
        </row>
        <row r="1135">
          <cell r="B1135" t="str">
            <v>SU002617</v>
          </cell>
          <cell r="C1135" t="str">
            <v>P004229</v>
          </cell>
          <cell r="D1135">
            <v>4301031305</v>
          </cell>
          <cell r="E1135">
            <v>4607091389845</v>
          </cell>
          <cell r="F1135" t="str">
            <v>В/к колбасы Сервелат Филедворский срез Бордо Фикс.вес 0,35 фиброуз в/у стародворье</v>
          </cell>
        </row>
        <row r="1136">
          <cell r="B1136" t="str">
            <v>SU002368</v>
          </cell>
          <cell r="C1136" t="str">
            <v>P002648</v>
          </cell>
          <cell r="D1136">
            <v>4301180001</v>
          </cell>
          <cell r="E1136">
            <v>4680115880016</v>
          </cell>
          <cell r="F1136" t="str">
            <v>Паштеты Со сливочным маслом ГОСТ Бордо фикс.вес 0,1 Стародворье</v>
          </cell>
        </row>
        <row r="1137">
          <cell r="B1137" t="str">
            <v>SU002368</v>
          </cell>
          <cell r="C1137" t="str">
            <v>P002648</v>
          </cell>
          <cell r="D1137">
            <v>4301180001</v>
          </cell>
          <cell r="E1137">
            <v>4680115880016</v>
          </cell>
          <cell r="F1137" t="str">
            <v>Паштеты Со сливочным маслом ГОСТ Бордо фикс.вес 0,1 Стародворье</v>
          </cell>
        </row>
        <row r="1138">
          <cell r="B1138" t="str">
            <v>SU002368</v>
          </cell>
          <cell r="C1138" t="str">
            <v>P002648</v>
          </cell>
          <cell r="D1138">
            <v>4301180001</v>
          </cell>
          <cell r="E1138">
            <v>4680115880016</v>
          </cell>
          <cell r="F1138" t="str">
            <v>Паштеты Со сливочным маслом ГОСТ Бордо фикс.вес 0,1 Стародворье</v>
          </cell>
        </row>
        <row r="1139">
          <cell r="B1139" t="str">
            <v>SU002368</v>
          </cell>
          <cell r="C1139" t="str">
            <v>P002648</v>
          </cell>
          <cell r="D1139">
            <v>4301180001</v>
          </cell>
          <cell r="E1139">
            <v>4680115880016</v>
          </cell>
          <cell r="F1139" t="str">
            <v>Паштеты Со сливочным маслом ГОСТ Бордо фикс.вес 0,1 Стародворье</v>
          </cell>
        </row>
        <row r="1140">
          <cell r="B1140" t="str">
            <v>SU002368</v>
          </cell>
          <cell r="C1140" t="str">
            <v>P002648</v>
          </cell>
          <cell r="D1140">
            <v>4301180001</v>
          </cell>
          <cell r="E1140">
            <v>4680115880016</v>
          </cell>
          <cell r="F1140" t="str">
            <v>Паштеты Со сливочным маслом ГОСТ Бордо фикс.вес 0,1 Стародворье</v>
          </cell>
        </row>
        <row r="1141">
          <cell r="B1141" t="str">
            <v>SU002368</v>
          </cell>
          <cell r="C1141" t="str">
            <v>P002648</v>
          </cell>
          <cell r="D1141">
            <v>4301180001</v>
          </cell>
          <cell r="E1141">
            <v>4680115880016</v>
          </cell>
          <cell r="F1141" t="str">
            <v>Паштеты Со сливочным маслом ГОСТ Бордо фикс.вес 0,1 Стародворье</v>
          </cell>
        </row>
        <row r="1142">
          <cell r="B1142" t="str">
            <v>SU002368</v>
          </cell>
          <cell r="C1142" t="str">
            <v>P002648</v>
          </cell>
          <cell r="D1142">
            <v>4301180001</v>
          </cell>
          <cell r="E1142">
            <v>4680115880016</v>
          </cell>
          <cell r="F1142" t="str">
            <v>Паштеты Со сливочным маслом ГОСТ Бордо фикс.вес 0,1 Стародворье</v>
          </cell>
        </row>
        <row r="1143">
          <cell r="B1143" t="str">
            <v>SU002618</v>
          </cell>
          <cell r="C1143" t="str">
            <v>P003957</v>
          </cell>
          <cell r="D1143">
            <v>4301051666</v>
          </cell>
          <cell r="E1143">
            <v>4680115880092</v>
          </cell>
          <cell r="F1143" t="str">
            <v>Сосиски «Сочинки с сочной грудинкой» Фикс.вес 0,4 П/а мгс ТМ «Стародворье»</v>
          </cell>
        </row>
        <row r="1144">
          <cell r="B1144" t="str">
            <v>SU002618</v>
          </cell>
          <cell r="C1144" t="str">
            <v>P003957</v>
          </cell>
          <cell r="D1144">
            <v>4301051666</v>
          </cell>
          <cell r="E1144">
            <v>4680115880092</v>
          </cell>
          <cell r="F1144" t="str">
            <v>Сосиски «Сочинки с сочной грудинкой» Фикс.вес 0,4 П/а мгс ТМ «Стародворье»</v>
          </cell>
        </row>
        <row r="1145">
          <cell r="B1145" t="str">
            <v>SU002618</v>
          </cell>
          <cell r="C1145" t="str">
            <v>P003957</v>
          </cell>
          <cell r="D1145">
            <v>4301051666</v>
          </cell>
          <cell r="E1145">
            <v>4680115880092</v>
          </cell>
          <cell r="F1145" t="str">
            <v>Сосиски «Сочинки с сочной грудинкой» Фикс.вес 0,4 П/а мгс ТМ «Стародворье»</v>
          </cell>
        </row>
        <row r="1146">
          <cell r="B1146" t="str">
            <v>SU002618</v>
          </cell>
          <cell r="C1146" t="str">
            <v>P003957</v>
          </cell>
          <cell r="D1146">
            <v>4301051666</v>
          </cell>
          <cell r="E1146">
            <v>4680115880092</v>
          </cell>
          <cell r="F1146" t="str">
            <v>Сосиски «Сочинки с сочной грудинкой» Фикс.вес 0,4 П/а мгс ТМ «Стародворье»</v>
          </cell>
        </row>
        <row r="1147">
          <cell r="B1147" t="str">
            <v>SU002618</v>
          </cell>
          <cell r="C1147" t="str">
            <v>P003957</v>
          </cell>
          <cell r="D1147">
            <v>4301051666</v>
          </cell>
          <cell r="E1147">
            <v>4680115880092</v>
          </cell>
          <cell r="F1147" t="str">
            <v>Сосиски «Сочинки с сочной грудинкой» Фикс.вес 0,4 П/а мгс ТМ «Стародворье»</v>
          </cell>
        </row>
        <row r="1148">
          <cell r="B1148" t="str">
            <v>SU002618</v>
          </cell>
          <cell r="C1148" t="str">
            <v>P003957</v>
          </cell>
          <cell r="D1148">
            <v>4301051666</v>
          </cell>
          <cell r="E1148">
            <v>4680115880092</v>
          </cell>
          <cell r="F1148" t="str">
            <v>Сосиски «Сочинки с сочной грудинкой» Фикс.вес 0,4 П/а мгс ТМ «Стародворье»</v>
          </cell>
        </row>
        <row r="1149">
          <cell r="B1149" t="str">
            <v>SU002618</v>
          </cell>
          <cell r="C1149" t="str">
            <v>P003957</v>
          </cell>
          <cell r="D1149">
            <v>4301051666</v>
          </cell>
          <cell r="E1149">
            <v>4680115880092</v>
          </cell>
          <cell r="F1149" t="str">
            <v>Сосиски «Сочинки с сочной грудинкой» Фикс.вес 0,4 П/а мгс ТМ «Стародворье»</v>
          </cell>
        </row>
        <row r="1150">
          <cell r="B1150" t="str">
            <v>SU002618</v>
          </cell>
          <cell r="C1150" t="str">
            <v>P003957</v>
          </cell>
          <cell r="D1150">
            <v>4301051666</v>
          </cell>
          <cell r="E1150">
            <v>4680115880092</v>
          </cell>
          <cell r="F1150" t="str">
            <v>Сосиски «Сочинки с сочной грудинкой» Фикс.вес 0,4 П/а мгс ТМ «Стародворье»</v>
          </cell>
        </row>
        <row r="1151">
          <cell r="B1151" t="str">
            <v>SU002618</v>
          </cell>
          <cell r="C1151" t="str">
            <v>P003957</v>
          </cell>
          <cell r="D1151">
            <v>4301051666</v>
          </cell>
          <cell r="E1151">
            <v>4680115880092</v>
          </cell>
          <cell r="F1151" t="str">
            <v>Сосиски «Сочинки с сочной грудинкой» Фикс.вес 0,4 П/а мгс ТМ «Стародворье»</v>
          </cell>
        </row>
        <row r="1152">
          <cell r="B1152" t="str">
            <v>SU002618</v>
          </cell>
          <cell r="C1152" t="str">
            <v>P003957</v>
          </cell>
          <cell r="D1152">
            <v>4301051666</v>
          </cell>
          <cell r="E1152">
            <v>4680115880092</v>
          </cell>
          <cell r="F1152" t="str">
            <v>Сосиски «Сочинки с сочной грудинкой» Фикс.вес 0,4 П/а мгс ТМ «Стародворье»</v>
          </cell>
        </row>
        <row r="1153">
          <cell r="B1153" t="str">
            <v>SU002618</v>
          </cell>
          <cell r="C1153" t="str">
            <v>P003957</v>
          </cell>
          <cell r="D1153">
            <v>4301051666</v>
          </cell>
          <cell r="E1153">
            <v>4680115880092</v>
          </cell>
          <cell r="F1153" t="str">
            <v>Сосиски «Сочинки с сочной грудинкой» Фикс.вес 0,4 П/а мгс ТМ «Стародворье»</v>
          </cell>
        </row>
        <row r="1154">
          <cell r="B1154" t="str">
            <v>SU002618</v>
          </cell>
          <cell r="C1154" t="str">
            <v>P003957</v>
          </cell>
          <cell r="D1154">
            <v>4301051666</v>
          </cell>
          <cell r="E1154">
            <v>4680115880092</v>
          </cell>
          <cell r="F1154" t="str">
            <v>Сосиски «Сочинки с сочной грудинкой» Фикс.вес 0,4 П/а мгс ТМ «Стародворье»</v>
          </cell>
        </row>
        <row r="1155">
          <cell r="B1155" t="str">
            <v>SU002618</v>
          </cell>
          <cell r="C1155" t="str">
            <v>P003957</v>
          </cell>
          <cell r="D1155">
            <v>4301051666</v>
          </cell>
          <cell r="E1155">
            <v>4680115880092</v>
          </cell>
          <cell r="F1155" t="str">
            <v>Сосиски «Сочинки с сочной грудинкой» Фикс.вес 0,4 П/а мгс ТМ «Стародворье»</v>
          </cell>
        </row>
        <row r="1156">
          <cell r="B1156" t="str">
            <v>SU002618</v>
          </cell>
          <cell r="C1156" t="str">
            <v>P003957</v>
          </cell>
          <cell r="D1156">
            <v>4301051666</v>
          </cell>
          <cell r="E1156">
            <v>4680115880092</v>
          </cell>
          <cell r="F1156" t="str">
            <v>Сосиски «Сочинки с сочной грудинкой» Фикс.вес 0,4 П/а мгс ТМ «Стародворье»</v>
          </cell>
        </row>
        <row r="1157">
          <cell r="B1157" t="str">
            <v>SU002618</v>
          </cell>
          <cell r="C1157" t="str">
            <v>P003957</v>
          </cell>
          <cell r="D1157">
            <v>4301051666</v>
          </cell>
          <cell r="E1157">
            <v>4680115880092</v>
          </cell>
          <cell r="F1157" t="str">
            <v>Сосиски «Сочинки с сочной грудинкой» Фикс.вес 0,4 П/а мгс ТМ «Стародворье»</v>
          </cell>
        </row>
        <row r="1158">
          <cell r="B1158" t="str">
            <v>SU002618</v>
          </cell>
          <cell r="C1158" t="str">
            <v>P003957</v>
          </cell>
          <cell r="D1158">
            <v>4301051666</v>
          </cell>
          <cell r="E1158">
            <v>4680115880092</v>
          </cell>
          <cell r="F1158" t="str">
            <v>Сосиски «Сочинки с сочной грудинкой» Фикс.вес 0,4 П/а мгс ТМ «Стародворье»</v>
          </cell>
        </row>
        <row r="1159">
          <cell r="B1159" t="str">
            <v>SU002618</v>
          </cell>
          <cell r="C1159" t="str">
            <v>P003957</v>
          </cell>
          <cell r="D1159">
            <v>4301051666</v>
          </cell>
          <cell r="E1159">
            <v>4680115880092</v>
          </cell>
          <cell r="F1159" t="str">
            <v>Сосиски «Сочинки с сочной грудинкой» Фикс.вес 0,4 П/а мгс ТМ «Стародворье»</v>
          </cell>
        </row>
        <row r="1160">
          <cell r="B1160" t="str">
            <v>SU002618</v>
          </cell>
          <cell r="C1160" t="str">
            <v>P003957</v>
          </cell>
          <cell r="D1160">
            <v>4301051666</v>
          </cell>
          <cell r="E1160">
            <v>4680115880092</v>
          </cell>
          <cell r="F1160" t="str">
            <v>Сосиски «Сочинки с сочной грудинкой» Фикс.вес 0,4 П/а мгс ТМ «Стародворье»</v>
          </cell>
        </row>
        <row r="1161">
          <cell r="B1161" t="str">
            <v>SU002618</v>
          </cell>
          <cell r="C1161" t="str">
            <v>P003957</v>
          </cell>
          <cell r="D1161">
            <v>4301051666</v>
          </cell>
          <cell r="E1161">
            <v>4680115880092</v>
          </cell>
          <cell r="F1161" t="str">
            <v>Сосиски «Сочинки с сочной грудинкой» Фикс.вес 0,4 П/а мгс ТМ «Стародворье»</v>
          </cell>
        </row>
        <row r="1162">
          <cell r="B1162" t="str">
            <v>SU002618</v>
          </cell>
          <cell r="C1162" t="str">
            <v>P003957</v>
          </cell>
          <cell r="D1162">
            <v>4301051666</v>
          </cell>
          <cell r="E1162">
            <v>4680115880092</v>
          </cell>
          <cell r="F1162" t="str">
            <v>Сосиски «Сочинки с сочной грудинкой» Фикс.вес 0,4 П/а мгс ТМ «Стародворье»</v>
          </cell>
        </row>
        <row r="1163">
          <cell r="B1163" t="str">
            <v>SU002618</v>
          </cell>
          <cell r="C1163" t="str">
            <v>P003957</v>
          </cell>
          <cell r="D1163">
            <v>4301051666</v>
          </cell>
          <cell r="E1163">
            <v>4680115880092</v>
          </cell>
          <cell r="F1163" t="str">
            <v>Сосиски «Сочинки с сочной грудинкой» Фикс.вес 0,4 П/а мгс ТМ «Стародворье»</v>
          </cell>
        </row>
        <row r="1164">
          <cell r="B1164" t="str">
            <v>SU002369</v>
          </cell>
          <cell r="C1164" t="str">
            <v>P002649</v>
          </cell>
          <cell r="D1164">
            <v>4301180002</v>
          </cell>
          <cell r="E1164">
            <v>4680115880122</v>
          </cell>
          <cell r="F1164" t="str">
            <v>Паштеты Копчёный бекон Бордо фикс.вес 0,1 Стародворье</v>
          </cell>
        </row>
        <row r="1165">
          <cell r="B1165" t="str">
            <v>SU002369</v>
          </cell>
          <cell r="C1165" t="str">
            <v>P002649</v>
          </cell>
          <cell r="D1165">
            <v>4301180002</v>
          </cell>
          <cell r="E1165">
            <v>4680115880122</v>
          </cell>
          <cell r="F1165" t="str">
            <v>Паштеты Копчёный бекон Бордо фикс.вес 0,1 Стародворье</v>
          </cell>
        </row>
        <row r="1166">
          <cell r="B1166" t="str">
            <v>SU002369</v>
          </cell>
          <cell r="C1166" t="str">
            <v>P002649</v>
          </cell>
          <cell r="D1166">
            <v>4301180002</v>
          </cell>
          <cell r="E1166">
            <v>4680115880122</v>
          </cell>
          <cell r="F1166" t="str">
            <v>Паштеты Копчёный бекон Бордо фикс.вес 0,1 Стародворье</v>
          </cell>
        </row>
        <row r="1167">
          <cell r="B1167" t="str">
            <v>SU002648</v>
          </cell>
          <cell r="C1167" t="str">
            <v>P003009</v>
          </cell>
          <cell r="D1167">
            <v>4301032036</v>
          </cell>
          <cell r="E1167">
            <v>4680115880139</v>
          </cell>
          <cell r="F1167" t="str">
            <v>С/к колбасы Чипсы сырокопченые с натуральным филе и паприкой Ядрена копоть Фикс.вес 0,025 мгс 120 Ядрена копоть</v>
          </cell>
        </row>
        <row r="1168">
          <cell r="B1168" t="str">
            <v>SU002659</v>
          </cell>
          <cell r="C1168" t="str">
            <v>P003034</v>
          </cell>
          <cell r="D1168">
            <v>4301031158</v>
          </cell>
          <cell r="E1168">
            <v>4680115880191</v>
          </cell>
          <cell r="F1168" t="str">
            <v>В/к колбасы Сервелат Мясорубский с мелкорубленным окороком срез Бордо Фикс.вес 0,4 фиброуз Стародворье</v>
          </cell>
        </row>
        <row r="1169">
          <cell r="B1169" t="str">
            <v>SU002658</v>
          </cell>
          <cell r="C1169" t="str">
            <v>P003326</v>
          </cell>
          <cell r="D1169">
            <v>4301051439</v>
          </cell>
          <cell r="E1169">
            <v>4680115880214</v>
          </cell>
          <cell r="F1169" t="str">
            <v>Сосиски Молокуши миникушай Вязанка Ф/в 0,45 амилюкс мгс Вязанка</v>
          </cell>
        </row>
        <row r="1170">
          <cell r="B1170" t="str">
            <v>SU002658</v>
          </cell>
          <cell r="C1170" t="str">
            <v>P003326</v>
          </cell>
          <cell r="D1170">
            <v>4301051439</v>
          </cell>
          <cell r="E1170">
            <v>4680115880214</v>
          </cell>
          <cell r="F1170" t="str">
            <v>Сосиски Молокуши миникушай Вязанка Ф/в 0,45 амилюкс мгс Вязанка</v>
          </cell>
        </row>
        <row r="1171">
          <cell r="B1171" t="str">
            <v>SU002658</v>
          </cell>
          <cell r="C1171" t="str">
            <v>P003326</v>
          </cell>
          <cell r="D1171">
            <v>4301051439</v>
          </cell>
          <cell r="E1171">
            <v>4680115880214</v>
          </cell>
          <cell r="F1171" t="str">
            <v>Сосиски Молокуши миникушай Вязанка Ф/в 0,45 амилюкс мгс Вязанка</v>
          </cell>
        </row>
        <row r="1172">
          <cell r="B1172" t="str">
            <v>SU002658</v>
          </cell>
          <cell r="C1172" t="str">
            <v>P003326</v>
          </cell>
          <cell r="D1172">
            <v>4301051439</v>
          </cell>
          <cell r="E1172">
            <v>4680115880214</v>
          </cell>
          <cell r="F1172" t="str">
            <v>Сосиски Молокуши миникушай Вязанка Ф/в 0,45 амилюкс мгс Вязанка</v>
          </cell>
        </row>
        <row r="1173">
          <cell r="B1173" t="str">
            <v>SU002658</v>
          </cell>
          <cell r="C1173" t="str">
            <v>P003326</v>
          </cell>
          <cell r="D1173">
            <v>4301051439</v>
          </cell>
          <cell r="E1173">
            <v>4680115880214</v>
          </cell>
          <cell r="F1173" t="str">
            <v>Сосиски Молокуши миникушай Вязанка Ф/в 0,45 амилюкс мгс Вязанка</v>
          </cell>
        </row>
        <row r="1174">
          <cell r="B1174" t="str">
            <v>SU002621</v>
          </cell>
          <cell r="C1174" t="str">
            <v>P003958</v>
          </cell>
          <cell r="D1174">
            <v>4301051668</v>
          </cell>
          <cell r="E1174">
            <v>4680115880221</v>
          </cell>
          <cell r="F1174" t="str">
            <v>Сосиски «Сочинки с сочным окороком» Фикс.вес 0,4 П/а мгс ТМ «Стародворье»</v>
          </cell>
        </row>
        <row r="1175">
          <cell r="B1175" t="str">
            <v>SU002621</v>
          </cell>
          <cell r="C1175" t="str">
            <v>P003958</v>
          </cell>
          <cell r="D1175">
            <v>4301051668</v>
          </cell>
          <cell r="E1175">
            <v>4680115880221</v>
          </cell>
          <cell r="F1175" t="str">
            <v>Сосиски «Сочинки с сочным окороком» Фикс.вес 0,4 П/а мгс ТМ «Стародворье»</v>
          </cell>
        </row>
        <row r="1176">
          <cell r="B1176" t="str">
            <v>SU002621</v>
          </cell>
          <cell r="C1176" t="str">
            <v>P003958</v>
          </cell>
          <cell r="D1176">
            <v>4301051668</v>
          </cell>
          <cell r="E1176">
            <v>4680115880221</v>
          </cell>
          <cell r="F1176" t="str">
            <v>Сосиски «Сочинки с сочным окороком» Фикс.вес 0,4 П/а мгс ТМ «Стародворье»</v>
          </cell>
        </row>
        <row r="1177">
          <cell r="B1177" t="str">
            <v>SU002621</v>
          </cell>
          <cell r="C1177" t="str">
            <v>P003958</v>
          </cell>
          <cell r="D1177">
            <v>4301051668</v>
          </cell>
          <cell r="E1177">
            <v>4680115880221</v>
          </cell>
          <cell r="F1177" t="str">
            <v>Сосиски «Сочинки с сочным окороком» Фикс.вес 0,4 П/а мгс ТМ «Стародворье»</v>
          </cell>
        </row>
        <row r="1178">
          <cell r="B1178" t="str">
            <v>SU002621</v>
          </cell>
          <cell r="C1178" t="str">
            <v>P003958</v>
          </cell>
          <cell r="D1178">
            <v>4301051668</v>
          </cell>
          <cell r="E1178">
            <v>4680115880221</v>
          </cell>
          <cell r="F1178" t="str">
            <v>Сосиски «Сочинки с сочным окороком» Фикс.вес 0,4 П/а мгс ТМ «Стародворье»</v>
          </cell>
        </row>
        <row r="1179">
          <cell r="B1179" t="str">
            <v>SU002621</v>
          </cell>
          <cell r="C1179" t="str">
            <v>P003958</v>
          </cell>
          <cell r="D1179">
            <v>4301051668</v>
          </cell>
          <cell r="E1179">
            <v>4680115880221</v>
          </cell>
          <cell r="F1179" t="str">
            <v>Сосиски «Сочинки с сочным окороком» Фикс.вес 0,4 П/а мгс ТМ «Стародворье»</v>
          </cell>
        </row>
        <row r="1180">
          <cell r="B1180" t="str">
            <v>SU002621</v>
          </cell>
          <cell r="C1180" t="str">
            <v>P003958</v>
          </cell>
          <cell r="D1180">
            <v>4301051668</v>
          </cell>
          <cell r="E1180">
            <v>4680115880221</v>
          </cell>
          <cell r="F1180" t="str">
            <v>Сосиски «Сочинки с сочным окороком» Фикс.вес 0,4 П/а мгс ТМ «Стародворье»</v>
          </cell>
        </row>
        <row r="1181">
          <cell r="B1181" t="str">
            <v>SU002621</v>
          </cell>
          <cell r="C1181" t="str">
            <v>P003958</v>
          </cell>
          <cell r="D1181">
            <v>4301051668</v>
          </cell>
          <cell r="E1181">
            <v>4680115880221</v>
          </cell>
          <cell r="F1181" t="str">
            <v>Сосиски «Сочинки с сочным окороком» Фикс.вес 0,4 П/а мгс ТМ «Стародворье»</v>
          </cell>
        </row>
        <row r="1182">
          <cell r="B1182" t="str">
            <v>SU002621</v>
          </cell>
          <cell r="C1182" t="str">
            <v>P003958</v>
          </cell>
          <cell r="D1182">
            <v>4301051668</v>
          </cell>
          <cell r="E1182">
            <v>4680115880221</v>
          </cell>
          <cell r="F1182" t="str">
            <v>Сосиски «Сочинки с сочным окороком» Фикс.вес 0,4 П/а мгс ТМ «Стародворье»</v>
          </cell>
        </row>
        <row r="1183">
          <cell r="B1183" t="str">
            <v>SU002621</v>
          </cell>
          <cell r="C1183" t="str">
            <v>P003958</v>
          </cell>
          <cell r="D1183">
            <v>4301051668</v>
          </cell>
          <cell r="E1183">
            <v>4680115880221</v>
          </cell>
          <cell r="F1183" t="str">
            <v>Сосиски «Сочинки с сочным окороком» Фикс.вес 0,4 П/а мгс ТМ «Стародворье»</v>
          </cell>
        </row>
        <row r="1184">
          <cell r="B1184" t="str">
            <v>SU002621</v>
          </cell>
          <cell r="C1184" t="str">
            <v>P003958</v>
          </cell>
          <cell r="D1184">
            <v>4301051668</v>
          </cell>
          <cell r="E1184">
            <v>4680115880221</v>
          </cell>
          <cell r="F1184" t="str">
            <v>Сосиски «Сочинки с сочным окороком» Фикс.вес 0,4 П/а мгс ТМ «Стародворье»</v>
          </cell>
        </row>
        <row r="1185">
          <cell r="B1185" t="str">
            <v>SU002621</v>
          </cell>
          <cell r="C1185" t="str">
            <v>P003958</v>
          </cell>
          <cell r="D1185">
            <v>4301051668</v>
          </cell>
          <cell r="E1185">
            <v>4680115880221</v>
          </cell>
          <cell r="F1185" t="str">
            <v>Сосиски «Сочинки с сочным окороком» Фикс.вес 0,4 П/а мгс ТМ «Стародворье»</v>
          </cell>
        </row>
        <row r="1186">
          <cell r="B1186" t="str">
            <v>SU002621</v>
          </cell>
          <cell r="C1186" t="str">
            <v>P003958</v>
          </cell>
          <cell r="D1186">
            <v>4301051668</v>
          </cell>
          <cell r="E1186">
            <v>4680115880221</v>
          </cell>
          <cell r="F1186" t="str">
            <v>Сосиски «Сочинки с сочным окороком» Фикс.вес 0,4 П/а мгс ТМ «Стародворье»</v>
          </cell>
        </row>
        <row r="1187">
          <cell r="B1187" t="str">
            <v>SU002621</v>
          </cell>
          <cell r="C1187" t="str">
            <v>P003958</v>
          </cell>
          <cell r="D1187">
            <v>4301051668</v>
          </cell>
          <cell r="E1187">
            <v>4680115880221</v>
          </cell>
          <cell r="F1187" t="str">
            <v>Сосиски «Сочинки с сочным окороком» Фикс.вес 0,4 П/а мгс ТМ «Стародворье»</v>
          </cell>
        </row>
        <row r="1188">
          <cell r="B1188" t="str">
            <v>SU002367</v>
          </cell>
          <cell r="C1188" t="str">
            <v>P002644</v>
          </cell>
          <cell r="D1188">
            <v>4301060317</v>
          </cell>
          <cell r="E1188">
            <v>4680115880238</v>
          </cell>
          <cell r="F1188" t="str">
            <v>Сардельки «Сливушки» фикс.вес 0,33 п/а мгс ТМ «Вязанка»</v>
          </cell>
        </row>
        <row r="1189">
          <cell r="B1189" t="str">
            <v>SU002367</v>
          </cell>
          <cell r="C1189" t="str">
            <v>P002644</v>
          </cell>
          <cell r="D1189">
            <v>4301060317</v>
          </cell>
          <cell r="E1189">
            <v>4680115880238</v>
          </cell>
          <cell r="F1189" t="str">
            <v>Сардельки «Сливушки» фикс.вес 0,33 п/а мгс ТМ «Вязанка»</v>
          </cell>
        </row>
        <row r="1190">
          <cell r="B1190" t="str">
            <v>SU002733</v>
          </cell>
          <cell r="C1190" t="str">
            <v>P003102</v>
          </cell>
          <cell r="D1190">
            <v>4301011417</v>
          </cell>
          <cell r="E1190">
            <v>4680115880269</v>
          </cell>
          <cell r="F1190" t="str">
            <v>Вареные колбасы Сливушка Вязанка Фикс.вес 0,375 П/а Вязанка</v>
          </cell>
        </row>
        <row r="1191">
          <cell r="B1191" t="str">
            <v>SU002733</v>
          </cell>
          <cell r="C1191" t="str">
            <v>P003102</v>
          </cell>
          <cell r="D1191">
            <v>4301011417</v>
          </cell>
          <cell r="E1191">
            <v>4680115880269</v>
          </cell>
          <cell r="F1191" t="str">
            <v>Вареные колбасы Сливушка Вязанка Фикс.вес 0,375 П/а Вязанка</v>
          </cell>
        </row>
        <row r="1192">
          <cell r="B1192" t="str">
            <v>SU002733</v>
          </cell>
          <cell r="C1192" t="str">
            <v>P003102</v>
          </cell>
          <cell r="D1192">
            <v>4301011417</v>
          </cell>
          <cell r="E1192">
            <v>4680115880269</v>
          </cell>
          <cell r="F1192" t="str">
            <v>Вареные колбасы Сливушка Вязанка Фикс.вес 0,375 П/а Вязанка</v>
          </cell>
        </row>
        <row r="1193">
          <cell r="B1193" t="str">
            <v>SU002733</v>
          </cell>
          <cell r="C1193" t="str">
            <v>P003102</v>
          </cell>
          <cell r="D1193">
            <v>4301011417</v>
          </cell>
          <cell r="E1193">
            <v>4680115880269</v>
          </cell>
          <cell r="F1193" t="str">
            <v>Вареные колбасы Сливушка Вязанка Фикс.вес 0,375 П/а Вязанка</v>
          </cell>
        </row>
        <row r="1194">
          <cell r="B1194" t="str">
            <v>SU002733</v>
          </cell>
          <cell r="C1194" t="str">
            <v>P003102</v>
          </cell>
          <cell r="D1194">
            <v>4301011417</v>
          </cell>
          <cell r="E1194">
            <v>4680115880269</v>
          </cell>
          <cell r="F1194" t="str">
            <v>Вареные колбасы Сливушка Вязанка Фикс.вес 0,375 П/а Вязанка</v>
          </cell>
        </row>
        <row r="1195">
          <cell r="B1195" t="str">
            <v>SU002733</v>
          </cell>
          <cell r="C1195" t="str">
            <v>P003102</v>
          </cell>
          <cell r="D1195">
            <v>4301011417</v>
          </cell>
          <cell r="E1195">
            <v>4680115880269</v>
          </cell>
          <cell r="F1195" t="str">
            <v>Вареные колбасы Сливушка Вязанка Фикс.вес 0,375 П/а Вязанка</v>
          </cell>
        </row>
        <row r="1196">
          <cell r="B1196" t="str">
            <v>SU002733</v>
          </cell>
          <cell r="C1196" t="str">
            <v>P003102</v>
          </cell>
          <cell r="D1196">
            <v>4301011417</v>
          </cell>
          <cell r="E1196">
            <v>4680115880269</v>
          </cell>
          <cell r="F1196" t="str">
            <v>Вареные колбасы Сливушка Вязанка Фикс.вес 0,375 П/а Вязанка</v>
          </cell>
        </row>
        <row r="1197">
          <cell r="B1197" t="str">
            <v>SU002674</v>
          </cell>
          <cell r="C1197" t="str">
            <v>P003045</v>
          </cell>
          <cell r="D1197">
            <v>4301011386</v>
          </cell>
          <cell r="E1197">
            <v>4680115880283</v>
          </cell>
          <cell r="F1197" t="str">
            <v>Вареные колбасы Классическая Вязанка Фикс.вес 0,6 Вектор Вязанка</v>
          </cell>
        </row>
        <row r="1198">
          <cell r="B1198" t="str">
            <v>SU002674</v>
          </cell>
          <cell r="C1198" t="str">
            <v>P003045</v>
          </cell>
          <cell r="D1198">
            <v>4301011386</v>
          </cell>
          <cell r="E1198">
            <v>4680115880283</v>
          </cell>
          <cell r="F1198" t="str">
            <v>Вареные колбасы Классическая Вязанка Фикс.вес 0,6 Вектор Вязанка</v>
          </cell>
        </row>
        <row r="1199">
          <cell r="B1199" t="str">
            <v>SU002734</v>
          </cell>
          <cell r="C1199" t="str">
            <v>P003103</v>
          </cell>
          <cell r="D1199">
            <v>4301011415</v>
          </cell>
          <cell r="E1199">
            <v>4680115880429</v>
          </cell>
          <cell r="F1199" t="str">
            <v>Вареные колбасы Сливушка Вязанка Фикс.вес 0,45 П/а Вязанка</v>
          </cell>
        </row>
        <row r="1200">
          <cell r="B1200" t="str">
            <v>SU002734</v>
          </cell>
          <cell r="C1200" t="str">
            <v>P003103</v>
          </cell>
          <cell r="D1200">
            <v>4301011415</v>
          </cell>
          <cell r="E1200">
            <v>4680115880429</v>
          </cell>
          <cell r="F1200" t="str">
            <v>Вареные колбасы Сливушка Вязанка Фикс.вес 0,45 П/а Вязанка</v>
          </cell>
        </row>
        <row r="1201">
          <cell r="B1201" t="str">
            <v>SU002734</v>
          </cell>
          <cell r="C1201" t="str">
            <v>P003103</v>
          </cell>
          <cell r="D1201">
            <v>4301011415</v>
          </cell>
          <cell r="E1201">
            <v>4680115880429</v>
          </cell>
          <cell r="F1201" t="str">
            <v>Вареные колбасы Сливушка Вязанка Фикс.вес 0,45 П/а Вязанка</v>
          </cell>
        </row>
        <row r="1202">
          <cell r="B1202" t="str">
            <v>SU002734</v>
          </cell>
          <cell r="C1202" t="str">
            <v>P003103</v>
          </cell>
          <cell r="D1202">
            <v>4301011415</v>
          </cell>
          <cell r="E1202">
            <v>4680115880429</v>
          </cell>
          <cell r="F1202" t="str">
            <v>Вареные колбасы Сливушка Вязанка Фикс.вес 0,45 П/а Вязанка</v>
          </cell>
        </row>
        <row r="1203">
          <cell r="B1203" t="str">
            <v>SU002734</v>
          </cell>
          <cell r="C1203" t="str">
            <v>P003103</v>
          </cell>
          <cell r="D1203">
            <v>4301011415</v>
          </cell>
          <cell r="E1203">
            <v>4680115880429</v>
          </cell>
          <cell r="F1203" t="str">
            <v>Вареные колбасы Сливушка Вязанка Фикс.вес 0,45 П/а Вязанка</v>
          </cell>
        </row>
        <row r="1204">
          <cell r="B1204" t="str">
            <v>SU002734</v>
          </cell>
          <cell r="C1204" t="str">
            <v>P003103</v>
          </cell>
          <cell r="D1204">
            <v>4301011415</v>
          </cell>
          <cell r="E1204">
            <v>4680115880429</v>
          </cell>
          <cell r="F1204" t="str">
            <v>Вареные колбасы Сливушка Вязанка Фикс.вес 0,45 П/а Вязанка</v>
          </cell>
        </row>
        <row r="1205">
          <cell r="B1205" t="str">
            <v>SU002734</v>
          </cell>
          <cell r="C1205" t="str">
            <v>P003103</v>
          </cell>
          <cell r="D1205">
            <v>4301011415</v>
          </cell>
          <cell r="E1205">
            <v>4680115880429</v>
          </cell>
          <cell r="F1205" t="str">
            <v>Вареные колбасы Сливушка Вязанка Фикс.вес 0,45 П/а Вязанка</v>
          </cell>
        </row>
        <row r="1206">
          <cell r="B1206" t="str">
            <v>SU002734</v>
          </cell>
          <cell r="C1206" t="str">
            <v>P003103</v>
          </cell>
          <cell r="D1206">
            <v>4301011415</v>
          </cell>
          <cell r="E1206">
            <v>4680115880429</v>
          </cell>
          <cell r="F1206" t="str">
            <v>Вареные колбасы Сливушка Вязанка Фикс.вес 0,45 П/а Вязанка</v>
          </cell>
        </row>
        <row r="1207">
          <cell r="B1207" t="str">
            <v>SU002686</v>
          </cell>
          <cell r="C1207" t="str">
            <v>P004178</v>
          </cell>
          <cell r="D1207">
            <v>4301051945</v>
          </cell>
          <cell r="E1207">
            <v>4680115880504</v>
          </cell>
          <cell r="F1207" t="str">
            <v>Сосиски Сочинки с сыром Бордо ф/в 0,4 кг п/а Стародворье</v>
          </cell>
        </row>
        <row r="1208">
          <cell r="B1208" t="str">
            <v>SU002686</v>
          </cell>
          <cell r="C1208" t="str">
            <v>P004178</v>
          </cell>
          <cell r="D1208">
            <v>4301051945</v>
          </cell>
          <cell r="E1208">
            <v>4680115880504</v>
          </cell>
          <cell r="F1208" t="str">
            <v>Сосиски Сочинки с сыром Бордо ф/в 0,4 кг п/а Стародворье</v>
          </cell>
        </row>
        <row r="1209">
          <cell r="B1209" t="str">
            <v>SU002686</v>
          </cell>
          <cell r="C1209" t="str">
            <v>P004178</v>
          </cell>
          <cell r="D1209">
            <v>4301051945</v>
          </cell>
          <cell r="E1209">
            <v>4680115880504</v>
          </cell>
          <cell r="F1209" t="str">
            <v>Сосиски Сочинки с сыром Бордо ф/в 0,4 кг п/а Стародворье</v>
          </cell>
        </row>
        <row r="1210">
          <cell r="B1210" t="str">
            <v>SU002686</v>
          </cell>
          <cell r="C1210" t="str">
            <v>P004178</v>
          </cell>
          <cell r="D1210">
            <v>4301051945</v>
          </cell>
          <cell r="E1210">
            <v>4680115880504</v>
          </cell>
          <cell r="F1210" t="str">
            <v>Сосиски Сочинки с сыром Бордо ф/в 0,4 кг п/а Стародворье</v>
          </cell>
        </row>
        <row r="1211">
          <cell r="B1211" t="str">
            <v>SU002686</v>
          </cell>
          <cell r="C1211" t="str">
            <v>P004178</v>
          </cell>
          <cell r="D1211">
            <v>4301051945</v>
          </cell>
          <cell r="E1211">
            <v>4680115880504</v>
          </cell>
          <cell r="F1211" t="str">
            <v>Сосиски Сочинки с сыром Бордо ф/в 0,4 кг п/а Стародворье</v>
          </cell>
        </row>
        <row r="1212">
          <cell r="B1212" t="str">
            <v>SU002686</v>
          </cell>
          <cell r="C1212" t="str">
            <v>P004178</v>
          </cell>
          <cell r="D1212">
            <v>4301051945</v>
          </cell>
          <cell r="E1212">
            <v>4680115880504</v>
          </cell>
          <cell r="F1212" t="str">
            <v>Сосиски Сочинки с сыром Бордо ф/в 0,4 кг п/а Стародворье</v>
          </cell>
        </row>
        <row r="1213">
          <cell r="B1213" t="str">
            <v>SU002686</v>
          </cell>
          <cell r="C1213" t="str">
            <v>P004178</v>
          </cell>
          <cell r="D1213">
            <v>4301051945</v>
          </cell>
          <cell r="E1213">
            <v>4680115880504</v>
          </cell>
          <cell r="F1213" t="str">
            <v>Сосиски Сочинки с сыром Бордо ф/в 0,4 кг п/а Стародворье</v>
          </cell>
        </row>
        <row r="1214">
          <cell r="B1214" t="str">
            <v>SU002686</v>
          </cell>
          <cell r="C1214" t="str">
            <v>P004178</v>
          </cell>
          <cell r="D1214">
            <v>4301051945</v>
          </cell>
          <cell r="E1214">
            <v>4680115880504</v>
          </cell>
          <cell r="F1214" t="str">
            <v>Сосиски Сочинки с сыром Бордо ф/в 0,4 кг п/а Стародворье</v>
          </cell>
        </row>
        <row r="1215">
          <cell r="B1215" t="str">
            <v>SU002686</v>
          </cell>
          <cell r="C1215" t="str">
            <v>P004178</v>
          </cell>
          <cell r="D1215">
            <v>4301051945</v>
          </cell>
          <cell r="E1215">
            <v>4680115880504</v>
          </cell>
          <cell r="F1215" t="str">
            <v>Сосиски Сочинки с сыром Бордо ф/в 0,4 кг п/а Стародворье</v>
          </cell>
        </row>
        <row r="1216">
          <cell r="B1216" t="str">
            <v>SU002686</v>
          </cell>
          <cell r="C1216" t="str">
            <v>P004178</v>
          </cell>
          <cell r="D1216">
            <v>4301051945</v>
          </cell>
          <cell r="E1216">
            <v>4680115880504</v>
          </cell>
          <cell r="F1216" t="str">
            <v>Сосиски Сочинки с сыром Бордо ф/в 0,4 кг п/а Стародворье</v>
          </cell>
        </row>
        <row r="1217">
          <cell r="B1217" t="str">
            <v>SU002686</v>
          </cell>
          <cell r="C1217" t="str">
            <v>P004178</v>
          </cell>
          <cell r="D1217">
            <v>4301051945</v>
          </cell>
          <cell r="E1217">
            <v>4680115880504</v>
          </cell>
          <cell r="F1217" t="str">
            <v>Сосиски Сочинки с сыром Бордо ф/в 0,4 кг п/а Стародворье</v>
          </cell>
        </row>
        <row r="1218">
          <cell r="B1218" t="str">
            <v>SU002725</v>
          </cell>
          <cell r="C1218" t="str">
            <v>P003959</v>
          </cell>
          <cell r="D1218">
            <v>4301051656</v>
          </cell>
          <cell r="E1218">
            <v>4680115880573</v>
          </cell>
          <cell r="F1218" t="str">
            <v>Сосиски «Сочинки» Весовой п/а ТМ «Стародворье»</v>
          </cell>
          <cell r="G1218" t="str">
            <v>06.07.2023</v>
          </cell>
        </row>
        <row r="1219">
          <cell r="B1219" t="str">
            <v>SU002725</v>
          </cell>
          <cell r="C1219" t="str">
            <v>P003959</v>
          </cell>
          <cell r="D1219">
            <v>4301051656</v>
          </cell>
          <cell r="E1219">
            <v>4680115880573</v>
          </cell>
          <cell r="F1219" t="str">
            <v>Сосиски «Сочинки» Весовой п/а ТМ «Стародворье»</v>
          </cell>
        </row>
        <row r="1220">
          <cell r="B1220" t="str">
            <v>SU002725</v>
          </cell>
          <cell r="C1220" t="str">
            <v>P003959</v>
          </cell>
          <cell r="D1220">
            <v>4301051656</v>
          </cell>
          <cell r="E1220">
            <v>4680115880573</v>
          </cell>
          <cell r="F1220" t="str">
            <v>Сосиски «Сочинки» Весовой п/а ТМ «Стародворье»</v>
          </cell>
        </row>
        <row r="1221">
          <cell r="B1221" t="str">
            <v>SU002725</v>
          </cell>
          <cell r="C1221" t="str">
            <v>P003959</v>
          </cell>
          <cell r="D1221">
            <v>4301051656</v>
          </cell>
          <cell r="E1221">
            <v>4680115880573</v>
          </cell>
          <cell r="F1221" t="str">
            <v>Сосиски «Сочинки» Весовой п/а ТМ «Стародворье»</v>
          </cell>
        </row>
        <row r="1222">
          <cell r="B1222" t="str">
            <v>SU002725</v>
          </cell>
          <cell r="C1222" t="str">
            <v>P003959</v>
          </cell>
          <cell r="D1222">
            <v>4301051656</v>
          </cell>
          <cell r="E1222">
            <v>4680115880573</v>
          </cell>
          <cell r="F1222" t="str">
            <v>Сосиски «Сочинки» Весовой п/а ТМ «Стародворье»</v>
          </cell>
        </row>
        <row r="1223">
          <cell r="B1223" t="str">
            <v>SU002725</v>
          </cell>
          <cell r="C1223" t="str">
            <v>P003959</v>
          </cell>
          <cell r="D1223">
            <v>4301051656</v>
          </cell>
          <cell r="E1223">
            <v>4680115880573</v>
          </cell>
          <cell r="F1223" t="str">
            <v>Сосиски «Сочинки» Весовой п/а ТМ «Стародворье»</v>
          </cell>
        </row>
        <row r="1224">
          <cell r="B1224" t="str">
            <v>SU002725</v>
          </cell>
          <cell r="C1224" t="str">
            <v>P003959</v>
          </cell>
          <cell r="D1224">
            <v>4301051656</v>
          </cell>
          <cell r="E1224">
            <v>4680115880573</v>
          </cell>
          <cell r="F1224" t="str">
            <v>Сосиски «Сочинки» Весовой п/а ТМ «Стародворье»</v>
          </cell>
        </row>
        <row r="1225">
          <cell r="B1225" t="str">
            <v>SU002735</v>
          </cell>
          <cell r="C1225" t="str">
            <v>P004586</v>
          </cell>
          <cell r="D1225">
            <v>4301020344</v>
          </cell>
          <cell r="E1225">
            <v>4680115880658</v>
          </cell>
          <cell r="F1225" t="str">
            <v>Ветчины «Сливушка с индейкой» Фикс.вес 0,4 П/а ТМ «Вязанка»</v>
          </cell>
        </row>
        <row r="1226">
          <cell r="B1226" t="str">
            <v>SU002735</v>
          </cell>
          <cell r="C1226" t="str">
            <v>P004586</v>
          </cell>
          <cell r="D1226">
            <v>4301020344</v>
          </cell>
          <cell r="E1226">
            <v>4680115880658</v>
          </cell>
          <cell r="F1226" t="str">
            <v>Ветчины «Сливушка с индейкой» Фикс.вес 0,4 П/а ТМ «Вязанка»</v>
          </cell>
        </row>
        <row r="1227">
          <cell r="B1227" t="str">
            <v>SU002735</v>
          </cell>
          <cell r="C1227" t="str">
            <v>P004586</v>
          </cell>
          <cell r="D1227">
            <v>4301020344</v>
          </cell>
          <cell r="E1227">
            <v>4680115880658</v>
          </cell>
          <cell r="F1227" t="str">
            <v>Ветчины «Сливушка с индейкой» Фикс.вес 0,4 П/а ТМ «Вязанка»</v>
          </cell>
        </row>
        <row r="1228">
          <cell r="B1228" t="str">
            <v>SU002735</v>
          </cell>
          <cell r="C1228" t="str">
            <v>P004586</v>
          </cell>
          <cell r="D1228">
            <v>4301020344</v>
          </cell>
          <cell r="E1228">
            <v>4680115880658</v>
          </cell>
          <cell r="F1228" t="str">
            <v>Ветчины «Сливушка с индейкой» Фикс.вес 0,4 П/а ТМ «Вязанка»</v>
          </cell>
        </row>
        <row r="1229">
          <cell r="B1229" t="str">
            <v>SU002735</v>
          </cell>
          <cell r="C1229" t="str">
            <v>P004586</v>
          </cell>
          <cell r="D1229">
            <v>4301020344</v>
          </cell>
          <cell r="E1229">
            <v>4680115880658</v>
          </cell>
          <cell r="F1229" t="str">
            <v>Ветчины «Сливушка с индейкой» Фикс.вес 0,4 П/а ТМ «Вязанка»</v>
          </cell>
        </row>
        <row r="1230">
          <cell r="B1230" t="str">
            <v>SU002735</v>
          </cell>
          <cell r="C1230" t="str">
            <v>P004586</v>
          </cell>
          <cell r="D1230">
            <v>4301020344</v>
          </cell>
          <cell r="E1230">
            <v>4680115880658</v>
          </cell>
          <cell r="F1230" t="str">
            <v>Ветчины «Сливушка с индейкой» Фикс.вес 0,4 П/а ТМ «Вязанка»</v>
          </cell>
        </row>
        <row r="1231">
          <cell r="B1231" t="str">
            <v>SU002735</v>
          </cell>
          <cell r="C1231" t="str">
            <v>P004586</v>
          </cell>
          <cell r="D1231">
            <v>4301020344</v>
          </cell>
          <cell r="E1231">
            <v>4680115880658</v>
          </cell>
          <cell r="F1231" t="str">
            <v>Ветчины «Сливушка с индейкой» Фикс.вес 0,4 П/а ТМ «Вязанка»</v>
          </cell>
        </row>
        <row r="1232">
          <cell r="B1232" t="str">
            <v>SU002735</v>
          </cell>
          <cell r="C1232" t="str">
            <v>P004586</v>
          </cell>
          <cell r="D1232">
            <v>4301020344</v>
          </cell>
          <cell r="E1232">
            <v>4680115880658</v>
          </cell>
          <cell r="F1232" t="str">
            <v>Ветчины «Сливушка с индейкой» Фикс.вес 0,4 П/а ТМ «Вязанка»</v>
          </cell>
        </row>
        <row r="1233">
          <cell r="B1233" t="str">
            <v>SU002735</v>
          </cell>
          <cell r="C1233" t="str">
            <v>P004586</v>
          </cell>
          <cell r="D1233">
            <v>4301020344</v>
          </cell>
          <cell r="E1233">
            <v>4680115880658</v>
          </cell>
          <cell r="F1233" t="str">
            <v>Ветчины «Сливушка с индейкой» Фикс.вес 0,4 П/а ТМ «Вязанка»</v>
          </cell>
        </row>
        <row r="1234">
          <cell r="B1234" t="str">
            <v>SU002757</v>
          </cell>
          <cell r="C1234" t="str">
            <v>P003128</v>
          </cell>
          <cell r="D1234">
            <v>4301020220</v>
          </cell>
          <cell r="E1234">
            <v>4680115880764</v>
          </cell>
          <cell r="F1234" t="str">
            <v>Ветчина Сочинка с сочным окороком ТМ Стародворье полиамид ф/в 0,35 кг</v>
          </cell>
        </row>
        <row r="1235">
          <cell r="B1235" t="str">
            <v>SU002757</v>
          </cell>
          <cell r="C1235" t="str">
            <v>P003128</v>
          </cell>
          <cell r="D1235">
            <v>4301020220</v>
          </cell>
          <cell r="E1235">
            <v>4680115880764</v>
          </cell>
          <cell r="F1235" t="str">
            <v>Ветчина Сочинка с сочным окороком ТМ Стародворье полиамид ф/в 0,35 кг</v>
          </cell>
        </row>
        <row r="1236">
          <cell r="B1236" t="str">
            <v>SU002726</v>
          </cell>
          <cell r="C1236" t="str">
            <v>P003095</v>
          </cell>
          <cell r="D1236">
            <v>4301031167</v>
          </cell>
          <cell r="E1236">
            <v>4680115880771</v>
          </cell>
          <cell r="F1236" t="str">
            <v>В/к колбасы Балыкбургская с копченым балыком срез Балыкбургская Фикс.вес 0,28 фиброуз в/у Баварушка</v>
          </cell>
        </row>
        <row r="1237">
          <cell r="B1237" t="str">
            <v>SU002726</v>
          </cell>
          <cell r="C1237" t="str">
            <v>P003095</v>
          </cell>
          <cell r="D1237">
            <v>4301031167</v>
          </cell>
          <cell r="E1237">
            <v>4680115880771</v>
          </cell>
          <cell r="F1237" t="str">
            <v>В/к колбасы Балыкбургская с копченым балыком срез Балыкбургская Фикс.вес 0,28 фиброуз в/у Баварушка</v>
          </cell>
        </row>
        <row r="1238">
          <cell r="B1238" t="str">
            <v>SU002758</v>
          </cell>
          <cell r="C1238" t="str">
            <v>P003960</v>
          </cell>
          <cell r="D1238">
            <v>4301060389</v>
          </cell>
          <cell r="E1238">
            <v>4680115880801</v>
          </cell>
          <cell r="F1238" t="str">
            <v>Сардельки «Сочинки с сочным окороком» Фикс.вес 0,4 п/а мгс ТМ «Стародворье»</v>
          </cell>
        </row>
        <row r="1239">
          <cell r="B1239" t="str">
            <v>SU002758</v>
          </cell>
          <cell r="C1239" t="str">
            <v>P003960</v>
          </cell>
          <cell r="D1239">
            <v>4301060389</v>
          </cell>
          <cell r="E1239">
            <v>4680115880801</v>
          </cell>
          <cell r="F1239" t="str">
            <v>Сардельки «Сочинки с сочным окороком» Фикс.вес 0,4 п/а мгс ТМ «Стародворье»</v>
          </cell>
        </row>
        <row r="1240">
          <cell r="B1240" t="str">
            <v>SU002758</v>
          </cell>
          <cell r="C1240" t="str">
            <v>P003960</v>
          </cell>
          <cell r="D1240">
            <v>4301060389</v>
          </cell>
          <cell r="E1240">
            <v>4680115880801</v>
          </cell>
          <cell r="F1240" t="str">
            <v>Сардельки «Сочинки с сочным окороком» Фикс.вес 0,4 п/а мгс ТМ «Стародворье»</v>
          </cell>
        </row>
        <row r="1241">
          <cell r="B1241" t="str">
            <v>SU002758</v>
          </cell>
          <cell r="C1241" t="str">
            <v>P003960</v>
          </cell>
          <cell r="D1241">
            <v>4301060389</v>
          </cell>
          <cell r="E1241">
            <v>4680115880801</v>
          </cell>
          <cell r="F1241" t="str">
            <v>Сардельки «Сочинки с сочным окороком» Фикс.вес 0,4 п/а мгс ТМ «Стародворье»</v>
          </cell>
        </row>
        <row r="1242">
          <cell r="B1242" t="str">
            <v>SU002758</v>
          </cell>
          <cell r="C1242" t="str">
            <v>P003960</v>
          </cell>
          <cell r="D1242">
            <v>4301060389</v>
          </cell>
          <cell r="E1242">
            <v>4680115880801</v>
          </cell>
          <cell r="F1242" t="str">
            <v>Сардельки «Сочинки с сочным окороком» Фикс.вес 0,4 п/а мгс ТМ «Стародворье»</v>
          </cell>
        </row>
        <row r="1243">
          <cell r="B1243" t="str">
            <v>SU002759</v>
          </cell>
          <cell r="C1243" t="str">
            <v>P003961</v>
          </cell>
          <cell r="D1243">
            <v>4301060463</v>
          </cell>
          <cell r="E1243">
            <v>4680115880818</v>
          </cell>
          <cell r="F1243" t="str">
            <v>Сардельки «Сочинки с сыром» Фикс.вес 0,4 п/а ТМ «Стародворье»</v>
          </cell>
        </row>
        <row r="1244">
          <cell r="B1244" t="str">
            <v>SU002759</v>
          </cell>
          <cell r="C1244" t="str">
            <v>P003961</v>
          </cell>
          <cell r="D1244">
            <v>4301060463</v>
          </cell>
          <cell r="E1244">
            <v>4680115880818</v>
          </cell>
          <cell r="F1244" t="str">
            <v>Сардельки «Сочинки с сыром» Фикс.вес 0,4 п/а ТМ «Стародворье»</v>
          </cell>
        </row>
        <row r="1245">
          <cell r="B1245" t="str">
            <v>SU002759</v>
          </cell>
          <cell r="C1245" t="str">
            <v>P003961</v>
          </cell>
          <cell r="D1245">
            <v>4301060463</v>
          </cell>
          <cell r="E1245">
            <v>4680115880818</v>
          </cell>
          <cell r="F1245" t="str">
            <v>Сардельки «Сочинки с сыром» Фикс.вес 0,4 п/а ТМ «Стародворье»</v>
          </cell>
        </row>
        <row r="1246">
          <cell r="B1246" t="str">
            <v>SU002759</v>
          </cell>
          <cell r="C1246" t="str">
            <v>P003961</v>
          </cell>
          <cell r="D1246">
            <v>4301060463</v>
          </cell>
          <cell r="E1246">
            <v>4680115880818</v>
          </cell>
          <cell r="F1246" t="str">
            <v>Сардельки «Сочинки с сыром» Фикс.вес 0,4 п/а ТМ «Стародворье»</v>
          </cell>
        </row>
        <row r="1247">
          <cell r="B1247" t="str">
            <v>SU002759</v>
          </cell>
          <cell r="C1247" t="str">
            <v>P003961</v>
          </cell>
          <cell r="D1247">
            <v>4301060463</v>
          </cell>
          <cell r="E1247">
            <v>4680115880818</v>
          </cell>
          <cell r="F1247" t="str">
            <v>Сардельки «Сочинки с сыром» Фикс.вес 0,4 п/а ТМ «Стародворье»</v>
          </cell>
        </row>
        <row r="1248">
          <cell r="B1248" t="str">
            <v>SU002759</v>
          </cell>
          <cell r="C1248" t="str">
            <v>P003961</v>
          </cell>
          <cell r="D1248">
            <v>4301060463</v>
          </cell>
          <cell r="E1248">
            <v>4680115880818</v>
          </cell>
          <cell r="F1248" t="str">
            <v>Сардельки «Сочинки с сыром» Фикс.вес 0,4 п/а ТМ «Стародворье»</v>
          </cell>
        </row>
        <row r="1249">
          <cell r="B1249" t="str">
            <v>SU002759</v>
          </cell>
          <cell r="C1249" t="str">
            <v>P003961</v>
          </cell>
          <cell r="D1249">
            <v>4301060463</v>
          </cell>
          <cell r="E1249">
            <v>4680115880818</v>
          </cell>
          <cell r="F1249" t="str">
            <v>Сардельки «Сочинки с сыром» Фикс.вес 0,4 п/а ТМ «Стародворье»</v>
          </cell>
        </row>
        <row r="1250">
          <cell r="B1250" t="str">
            <v>SU002759</v>
          </cell>
          <cell r="C1250" t="str">
            <v>P003961</v>
          </cell>
          <cell r="D1250">
            <v>4301060463</v>
          </cell>
          <cell r="E1250">
            <v>4680115880818</v>
          </cell>
          <cell r="F1250" t="str">
            <v>Сардельки «Сочинки с сыром» Фикс.вес 0,4 п/а ТМ «Стародворье»</v>
          </cell>
        </row>
        <row r="1251">
          <cell r="B1251" t="str">
            <v>SU002769</v>
          </cell>
          <cell r="C1251" t="str">
            <v>P003324</v>
          </cell>
          <cell r="D1251">
            <v>4301051438</v>
          </cell>
          <cell r="E1251">
            <v>4680115880894</v>
          </cell>
          <cell r="F1251" t="str">
            <v>Сосиски Молокуши Миникушай Вязанка фикс.вес 0,33 п/а Вязанка</v>
          </cell>
        </row>
        <row r="1252">
          <cell r="B1252" t="str">
            <v>SU002769</v>
          </cell>
          <cell r="C1252" t="str">
            <v>P003324</v>
          </cell>
          <cell r="D1252">
            <v>4301051438</v>
          </cell>
          <cell r="E1252">
            <v>4680115880894</v>
          </cell>
          <cell r="F1252" t="str">
            <v>Сосиски Молокуши Миникушай Вязанка фикс.вес 0,33 п/а Вязанка</v>
          </cell>
        </row>
        <row r="1253">
          <cell r="B1253" t="str">
            <v>SU002769</v>
          </cell>
          <cell r="C1253" t="str">
            <v>P003324</v>
          </cell>
          <cell r="D1253">
            <v>4301051438</v>
          </cell>
          <cell r="E1253">
            <v>4680115880894</v>
          </cell>
          <cell r="F1253" t="str">
            <v>Сосиски Молокуши Миникушай Вязанка фикс.вес 0,33 п/а Вязанка</v>
          </cell>
        </row>
        <row r="1254">
          <cell r="B1254" t="str">
            <v>SU002795</v>
          </cell>
          <cell r="C1254" t="str">
            <v>P004180</v>
          </cell>
          <cell r="D1254">
            <v>4301051943</v>
          </cell>
          <cell r="E1254">
            <v>4680115880962</v>
          </cell>
          <cell r="F1254" t="str">
            <v>Сосиски Сочинки с сыром Бордо Весовой п/а Стародворье</v>
          </cell>
        </row>
        <row r="1255">
          <cell r="B1255" t="str">
            <v>SU002795</v>
          </cell>
          <cell r="C1255" t="str">
            <v>P004180</v>
          </cell>
          <cell r="D1255">
            <v>4301051943</v>
          </cell>
          <cell r="E1255">
            <v>4680115880962</v>
          </cell>
          <cell r="F1255" t="str">
            <v>Сосиски Сочинки с сыром Бордо Весовой п/а Стародворье</v>
          </cell>
        </row>
        <row r="1256">
          <cell r="B1256" t="str">
            <v>SU002795</v>
          </cell>
          <cell r="C1256" t="str">
            <v>P004180</v>
          </cell>
          <cell r="D1256">
            <v>4301051943</v>
          </cell>
          <cell r="E1256">
            <v>4680115880962</v>
          </cell>
          <cell r="F1256" t="str">
            <v>Сосиски Сочинки с сыром Бордо Весовой п/а Стародворье</v>
          </cell>
        </row>
        <row r="1257">
          <cell r="B1257" t="str">
            <v>SU002795</v>
          </cell>
          <cell r="C1257" t="str">
            <v>P004180</v>
          </cell>
          <cell r="D1257">
            <v>4301051943</v>
          </cell>
          <cell r="E1257">
            <v>4680115880962</v>
          </cell>
          <cell r="F1257" t="str">
            <v>Сосиски Сочинки с сыром Бордо Весовой п/а Стародворье</v>
          </cell>
        </row>
        <row r="1258">
          <cell r="B1258" t="str">
            <v>SU002795</v>
          </cell>
          <cell r="C1258" t="str">
            <v>P004180</v>
          </cell>
          <cell r="D1258">
            <v>4301051943</v>
          </cell>
          <cell r="E1258">
            <v>4680115880962</v>
          </cell>
          <cell r="F1258" t="str">
            <v>Сосиски Сочинки с сыром Бордо Весовой п/а Стародворье</v>
          </cell>
        </row>
        <row r="1259">
          <cell r="B1259" t="str">
            <v>SU002795</v>
          </cell>
          <cell r="C1259" t="str">
            <v>P004180</v>
          </cell>
          <cell r="D1259">
            <v>4301051943</v>
          </cell>
          <cell r="E1259">
            <v>4680115880962</v>
          </cell>
          <cell r="F1259" t="str">
            <v>Сосиски Сочинки с сыром Бордо Весовой п/а Стародворье</v>
          </cell>
        </row>
        <row r="1260">
          <cell r="B1260" t="str">
            <v>SU002660</v>
          </cell>
          <cell r="C1260" t="str">
            <v>P003256</v>
          </cell>
          <cell r="D1260">
            <v>4301031199</v>
          </cell>
          <cell r="E1260">
            <v>4680115880986</v>
          </cell>
          <cell r="F1260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1">
          <cell r="B1261" t="str">
            <v>SU002660</v>
          </cell>
          <cell r="C1261" t="str">
            <v>P003256</v>
          </cell>
          <cell r="D1261">
            <v>4301031199</v>
          </cell>
          <cell r="E1261">
            <v>4680115880986</v>
          </cell>
          <cell r="F1261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2">
          <cell r="B1262" t="str">
            <v>SU002660</v>
          </cell>
          <cell r="C1262" t="str">
            <v>P003256</v>
          </cell>
          <cell r="D1262">
            <v>4301031199</v>
          </cell>
          <cell r="E1262">
            <v>4680115880986</v>
          </cell>
          <cell r="F1262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3">
          <cell r="B1263" t="str">
            <v>SU002660</v>
          </cell>
          <cell r="C1263" t="str">
            <v>P003256</v>
          </cell>
          <cell r="D1263">
            <v>4301031199</v>
          </cell>
          <cell r="E1263">
            <v>4680115880986</v>
          </cell>
          <cell r="F1263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4">
          <cell r="B1264" t="str">
            <v>SU002660</v>
          </cell>
          <cell r="C1264" t="str">
            <v>P003256</v>
          </cell>
          <cell r="D1264">
            <v>4301031199</v>
          </cell>
          <cell r="E1264">
            <v>4680115880986</v>
          </cell>
          <cell r="F1264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5">
          <cell r="B1265" t="str">
            <v>SU002660</v>
          </cell>
          <cell r="C1265" t="str">
            <v>P003256</v>
          </cell>
          <cell r="D1265">
            <v>4301031199</v>
          </cell>
          <cell r="E1265">
            <v>4680115880986</v>
          </cell>
          <cell r="F1265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6">
          <cell r="B1266" t="str">
            <v>SU002660</v>
          </cell>
          <cell r="C1266" t="str">
            <v>P003256</v>
          </cell>
          <cell r="D1266">
            <v>4301031199</v>
          </cell>
          <cell r="E1266">
            <v>4680115880986</v>
          </cell>
          <cell r="F1266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7">
          <cell r="B1267" t="str">
            <v>SU002660</v>
          </cell>
          <cell r="C1267" t="str">
            <v>P003256</v>
          </cell>
          <cell r="D1267">
            <v>4301031199</v>
          </cell>
          <cell r="E1267">
            <v>4680115880986</v>
          </cell>
          <cell r="F1267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8">
          <cell r="B1268" t="str">
            <v>SU002660</v>
          </cell>
          <cell r="C1268" t="str">
            <v>P003256</v>
          </cell>
          <cell r="D1268">
            <v>4301031199</v>
          </cell>
          <cell r="E1268">
            <v>4680115880986</v>
          </cell>
          <cell r="F1268" t="str">
            <v>Колбаса Мясорубская ТМ Стародворье с рубленой грудинкой в оболочке фиброуз в вакуумной упаковке 0,35 кг срез</v>
          </cell>
        </row>
        <row r="1269">
          <cell r="B1269" t="str">
            <v>SU002660</v>
          </cell>
          <cell r="C1269" t="str">
            <v>P003256</v>
          </cell>
          <cell r="D1269">
            <v>4301031199</v>
          </cell>
          <cell r="E1269">
            <v>4680115880986</v>
          </cell>
          <cell r="F1269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0">
          <cell r="B1270" t="str">
            <v>SU002660</v>
          </cell>
          <cell r="C1270" t="str">
            <v>P003256</v>
          </cell>
          <cell r="D1270">
            <v>4301031199</v>
          </cell>
          <cell r="E1270">
            <v>4680115880986</v>
          </cell>
          <cell r="F1270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1">
          <cell r="B1271" t="str">
            <v>SU002660</v>
          </cell>
          <cell r="C1271" t="str">
            <v>P003256</v>
          </cell>
          <cell r="D1271">
            <v>4301031199</v>
          </cell>
          <cell r="E1271">
            <v>4680115880986</v>
          </cell>
          <cell r="F1271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2">
          <cell r="B1272" t="str">
            <v>SU002660</v>
          </cell>
          <cell r="C1272" t="str">
            <v>P003256</v>
          </cell>
          <cell r="D1272">
            <v>4301031199</v>
          </cell>
          <cell r="E1272">
            <v>4680115880986</v>
          </cell>
          <cell r="F1272" t="str">
            <v>Колбаса Мясорубская ТМ Стародворье с рубленой грудинкой в оболочке фиброуз в вакуумной упаковке 0,35 кг срез</v>
          </cell>
        </row>
        <row r="1273">
          <cell r="B1273" t="str">
            <v>SU002756</v>
          </cell>
          <cell r="C1273" t="str">
            <v>P003179</v>
          </cell>
          <cell r="D1273">
            <v>4301031191</v>
          </cell>
          <cell r="E1273">
            <v>4680115880993</v>
          </cell>
          <cell r="F1273" t="str">
            <v>Колбаса Мясорубская ТМ Стародворье с рубленой грудинкой в оболочке фиброуз в вакуумной упаковке</v>
          </cell>
        </row>
        <row r="1274">
          <cell r="B1274" t="str">
            <v>SU002756</v>
          </cell>
          <cell r="C1274" t="str">
            <v>P003179</v>
          </cell>
          <cell r="D1274">
            <v>4301031191</v>
          </cell>
          <cell r="E1274">
            <v>4680115880993</v>
          </cell>
          <cell r="F1274" t="str">
            <v>Колбаса Мясорубская ТМ Стародворье с рубленой грудинкой в оболочке фиброуз в вакуумной упаковке</v>
          </cell>
        </row>
        <row r="1275">
          <cell r="B1275" t="str">
            <v>SU002756</v>
          </cell>
          <cell r="C1275" t="str">
            <v>P003179</v>
          </cell>
          <cell r="D1275">
            <v>4301031191</v>
          </cell>
          <cell r="E1275">
            <v>4680115880993</v>
          </cell>
          <cell r="F1275" t="str">
            <v>Колбаса Мясорубская ТМ Стародворье с рубленой грудинкой в оболочке фиброуз в вакуумной упаковке</v>
          </cell>
        </row>
        <row r="1276">
          <cell r="B1276" t="str">
            <v>SU002756</v>
          </cell>
          <cell r="C1276" t="str">
            <v>P003179</v>
          </cell>
          <cell r="D1276">
            <v>4301031191</v>
          </cell>
          <cell r="E1276">
            <v>4680115880993</v>
          </cell>
          <cell r="F1276" t="str">
            <v>Колбаса Мясорубская ТМ Стародворье с рубленой грудинкой в оболочке фиброуз в вакуумной упаковке</v>
          </cell>
        </row>
        <row r="1277">
          <cell r="B1277" t="str">
            <v>SU002756</v>
          </cell>
          <cell r="C1277" t="str">
            <v>P003179</v>
          </cell>
          <cell r="D1277">
            <v>4301031191</v>
          </cell>
          <cell r="E1277">
            <v>4680115880993</v>
          </cell>
          <cell r="F1277" t="str">
            <v>Колбаса Мясорубская ТМ Стародворье с рубленой грудинкой в оболочке фиброуз в вакуумной упаковке</v>
          </cell>
        </row>
        <row r="1278">
          <cell r="B1278" t="str">
            <v>SU002756</v>
          </cell>
          <cell r="C1278" t="str">
            <v>P003179</v>
          </cell>
          <cell r="D1278">
            <v>4301031191</v>
          </cell>
          <cell r="E1278">
            <v>4680115880993</v>
          </cell>
          <cell r="F1278" t="str">
            <v>Колбаса Мясорубская ТМ Стародворье с рубленой грудинкой в оболочке фиброуз в вакуумной упаковке</v>
          </cell>
        </row>
        <row r="1279">
          <cell r="B1279" t="str">
            <v>SU002756</v>
          </cell>
          <cell r="C1279" t="str">
            <v>P003179</v>
          </cell>
          <cell r="D1279">
            <v>4301031191</v>
          </cell>
          <cell r="E1279">
            <v>4680115880993</v>
          </cell>
          <cell r="F1279" t="str">
            <v>Колбаса Мясорубская ТМ Стародворье с рубленой грудинкой в оболочке фиброуз в вакуумной упаковке</v>
          </cell>
        </row>
        <row r="1280">
          <cell r="B1280" t="str">
            <v>SU002756</v>
          </cell>
          <cell r="C1280" t="str">
            <v>P003179</v>
          </cell>
          <cell r="D1280">
            <v>4301031191</v>
          </cell>
          <cell r="E1280">
            <v>4680115880993</v>
          </cell>
          <cell r="F1280" t="str">
            <v>Колбаса Мясорубская ТМ Стародворье с рубленой грудинкой в оболочке фиброуз в вакуумной упаковке</v>
          </cell>
        </row>
        <row r="1281">
          <cell r="B1281" t="str">
            <v>SU002756</v>
          </cell>
          <cell r="C1281" t="str">
            <v>P003179</v>
          </cell>
          <cell r="D1281">
            <v>4301031191</v>
          </cell>
          <cell r="E1281">
            <v>4680115880993</v>
          </cell>
          <cell r="F1281" t="str">
            <v>Колбаса Мясорубская ТМ Стародворье с рубленой грудинкой в оболочке фиброуз в вакуумной упаковке</v>
          </cell>
        </row>
        <row r="1282">
          <cell r="B1282" t="str">
            <v>SU002756</v>
          </cell>
          <cell r="C1282" t="str">
            <v>P003179</v>
          </cell>
          <cell r="D1282">
            <v>4301031191</v>
          </cell>
          <cell r="E1282">
            <v>4680115880993</v>
          </cell>
          <cell r="F1282" t="str">
            <v>Колбаса Мясорубская ТМ Стародворье с рубленой грудинкой в оболочке фиброуз в вакуумной упаковке</v>
          </cell>
        </row>
        <row r="1283">
          <cell r="B1283" t="str">
            <v>SU002806</v>
          </cell>
          <cell r="C1283" t="str">
            <v>P003207</v>
          </cell>
          <cell r="D1283">
            <v>4301020230</v>
          </cell>
          <cell r="E1283">
            <v>4680115881112</v>
          </cell>
          <cell r="F1283" t="str">
            <v>Ветчины "Нежная" Весовой п/а ТМ "Зареченские"</v>
          </cell>
        </row>
        <row r="1284">
          <cell r="B1284" t="str">
            <v>SU002811</v>
          </cell>
          <cell r="C1284" t="str">
            <v>P003588</v>
          </cell>
          <cell r="D1284">
            <v>4301020260</v>
          </cell>
          <cell r="E1284">
            <v>4640242180526</v>
          </cell>
          <cell r="F1284" t="str">
            <v>Ветчины «Нежная» Весовой п/а ТМ «Зареченские» большой батон</v>
          </cell>
        </row>
        <row r="1285">
          <cell r="B1285" t="str">
            <v>SU002811</v>
          </cell>
          <cell r="C1285" t="str">
            <v>P003588</v>
          </cell>
          <cell r="D1285">
            <v>4301020260</v>
          </cell>
          <cell r="E1285">
            <v>4640242180526</v>
          </cell>
          <cell r="F1285" t="str">
            <v>Ветчины «Нежная» Весовой п/а ТМ «Зареченские» большой батон</v>
          </cell>
        </row>
        <row r="1286">
          <cell r="B1286" t="str">
            <v>SU002811</v>
          </cell>
          <cell r="C1286" t="str">
            <v>P003588</v>
          </cell>
          <cell r="D1286">
            <v>4301020260</v>
          </cell>
          <cell r="E1286">
            <v>4640242180526</v>
          </cell>
          <cell r="F1286" t="str">
            <v>Ветчины «Нежная» Весовой п/а ТМ «Зареченские» большой батон</v>
          </cell>
        </row>
        <row r="1287">
          <cell r="B1287" t="str">
            <v>SU002811</v>
          </cell>
          <cell r="C1287" t="str">
            <v>P003588</v>
          </cell>
          <cell r="D1287">
            <v>4301020260</v>
          </cell>
          <cell r="E1287">
            <v>4640242180526</v>
          </cell>
          <cell r="F1287" t="str">
            <v>Ветчины «Нежная» Весовой п/а ТМ «Зареченские» большой батон</v>
          </cell>
        </row>
        <row r="1288">
          <cell r="B1288" t="str">
            <v>SU002811</v>
          </cell>
          <cell r="C1288" t="str">
            <v>P003588</v>
          </cell>
          <cell r="D1288">
            <v>4301020260</v>
          </cell>
          <cell r="E1288">
            <v>4640242180526</v>
          </cell>
          <cell r="F1288" t="str">
            <v>Ветчины «Нежная» Весовой п/а ТМ «Зареченские» большой батон</v>
          </cell>
        </row>
        <row r="1289">
          <cell r="B1289" t="str">
            <v>SU002811</v>
          </cell>
          <cell r="C1289" t="str">
            <v>P003588</v>
          </cell>
          <cell r="D1289">
            <v>4301020260</v>
          </cell>
          <cell r="E1289">
            <v>4640242180526</v>
          </cell>
          <cell r="F1289" t="str">
            <v>Ветчины «Нежная» Весовой п/а ТМ «Зареченские» большой батон</v>
          </cell>
        </row>
        <row r="1290">
          <cell r="B1290" t="str">
            <v>SU002811</v>
          </cell>
          <cell r="C1290" t="str">
            <v>P003588</v>
          </cell>
          <cell r="D1290">
            <v>4301020260</v>
          </cell>
          <cell r="E1290">
            <v>4640242180526</v>
          </cell>
          <cell r="F1290" t="str">
            <v>Ветчины «Нежная» Весовой п/а ТМ «Зареченские» большой батон</v>
          </cell>
        </row>
        <row r="1291">
          <cell r="B1291" t="str">
            <v>SU002811</v>
          </cell>
          <cell r="C1291" t="str">
            <v>P003588</v>
          </cell>
          <cell r="D1291">
            <v>4301020260</v>
          </cell>
          <cell r="E1291">
            <v>4640242180526</v>
          </cell>
          <cell r="F1291" t="str">
            <v>Ветчины «Нежная» Весовой п/а ТМ «Зареченские» большой батон</v>
          </cell>
        </row>
        <row r="1292">
          <cell r="B1292" t="str">
            <v>SU002655</v>
          </cell>
          <cell r="C1292" t="str">
            <v>P003022</v>
          </cell>
          <cell r="D1292">
            <v>4301051310</v>
          </cell>
          <cell r="E1292">
            <v>4680115880870</v>
          </cell>
          <cell r="F1292" t="str">
            <v>Сосиски Датские Зареченские продукты Весовые П/а мгс Зареченские</v>
          </cell>
        </row>
        <row r="1293">
          <cell r="B1293" t="str">
            <v>SU002655</v>
          </cell>
          <cell r="C1293" t="str">
            <v>P003022</v>
          </cell>
          <cell r="D1293">
            <v>4301051310</v>
          </cell>
          <cell r="E1293">
            <v>4680115880870</v>
          </cell>
          <cell r="F1293" t="str">
            <v>Сосиски Датские Зареченские продукты Весовые П/а мгс Зареченские</v>
          </cell>
        </row>
        <row r="1294">
          <cell r="B1294" t="str">
            <v>SU002655</v>
          </cell>
          <cell r="C1294" t="str">
            <v>P004991</v>
          </cell>
          <cell r="D1294">
            <v>4301052046</v>
          </cell>
          <cell r="E1294">
            <v>4640242180533</v>
          </cell>
          <cell r="F1294" t="str">
            <v>Сосиски «Датские» Весовой п/а ТМ «Зареченские продукты»</v>
          </cell>
        </row>
        <row r="1295">
          <cell r="B1295" t="str">
            <v>SU002655</v>
          </cell>
          <cell r="C1295" t="str">
            <v>P004991</v>
          </cell>
          <cell r="D1295">
            <v>4301052046</v>
          </cell>
          <cell r="E1295">
            <v>4640242180533</v>
          </cell>
          <cell r="F1295" t="str">
            <v>Сосиски «Датские» Весовой п/а ТМ «Зареченские продукты»</v>
          </cell>
        </row>
        <row r="1296">
          <cell r="B1296" t="str">
            <v>SU002655</v>
          </cell>
          <cell r="C1296" t="str">
            <v>P004991</v>
          </cell>
          <cell r="D1296">
            <v>4301052046</v>
          </cell>
          <cell r="E1296">
            <v>4640242180533</v>
          </cell>
          <cell r="F1296" t="str">
            <v>Сосиски «Датские» Весовой п/а ТМ «Зареченские продукты»</v>
          </cell>
        </row>
        <row r="1297">
          <cell r="B1297" t="str">
            <v>SU002655</v>
          </cell>
          <cell r="C1297" t="str">
            <v>P004991</v>
          </cell>
          <cell r="D1297">
            <v>4301052046</v>
          </cell>
          <cell r="E1297">
            <v>4640242180533</v>
          </cell>
          <cell r="F1297" t="str">
            <v>Сосиски «Датские» Весовой п/а ТМ «Зареченские продукты»</v>
          </cell>
        </row>
        <row r="1298">
          <cell r="B1298" t="str">
            <v>SU002655</v>
          </cell>
          <cell r="C1298" t="str">
            <v>P004991</v>
          </cell>
          <cell r="D1298">
            <v>4301052046</v>
          </cell>
          <cell r="E1298">
            <v>4640242180533</v>
          </cell>
          <cell r="F1298" t="str">
            <v>Сосиски «Датские» Весовой п/а ТМ «Зареченские продукты»</v>
          </cell>
        </row>
        <row r="1299">
          <cell r="B1299" t="str">
            <v>SU002655</v>
          </cell>
          <cell r="C1299" t="str">
            <v>P004991</v>
          </cell>
          <cell r="D1299">
            <v>4301052046</v>
          </cell>
          <cell r="E1299">
            <v>4640242180533</v>
          </cell>
          <cell r="F1299" t="str">
            <v>Сосиски «Датские» Весовой п/а ТМ «Зареченские продукты»</v>
          </cell>
        </row>
        <row r="1300">
          <cell r="B1300" t="str">
            <v>SU002655</v>
          </cell>
          <cell r="C1300" t="str">
            <v>P004991</v>
          </cell>
          <cell r="D1300">
            <v>4301052046</v>
          </cell>
          <cell r="E1300">
            <v>4640242180533</v>
          </cell>
          <cell r="F1300" t="str">
            <v>Сосиски «Датские» Весовой п/а ТМ «Зареченские продукты»</v>
          </cell>
        </row>
        <row r="1301">
          <cell r="B1301" t="str">
            <v>SU002655</v>
          </cell>
          <cell r="C1301" t="str">
            <v>P004991</v>
          </cell>
          <cell r="D1301">
            <v>4301052046</v>
          </cell>
          <cell r="E1301">
            <v>4640242180533</v>
          </cell>
          <cell r="F1301" t="str">
            <v>Сосиски «Датские» Весовой п/а ТМ «Зареченские продукты»</v>
          </cell>
        </row>
        <row r="1302">
          <cell r="B1302" t="str">
            <v>SU002655</v>
          </cell>
          <cell r="C1302" t="str">
            <v>P004991</v>
          </cell>
          <cell r="D1302">
            <v>4301052046</v>
          </cell>
          <cell r="E1302">
            <v>4640242180533</v>
          </cell>
          <cell r="F1302" t="str">
            <v>Сосиски «Датские» Весовой п/а ТМ «Зареченские продукты»</v>
          </cell>
        </row>
        <row r="1303">
          <cell r="B1303" t="str">
            <v>SU002655</v>
          </cell>
          <cell r="C1303" t="str">
            <v>P004991</v>
          </cell>
          <cell r="D1303">
            <v>4301052046</v>
          </cell>
          <cell r="E1303">
            <v>4640242180533</v>
          </cell>
          <cell r="F1303" t="str">
            <v>Сосиски «Датские» Весовой п/а ТМ «Зареченские продукты»</v>
          </cell>
        </row>
        <row r="1304">
          <cell r="B1304" t="str">
            <v>SU002655</v>
          </cell>
          <cell r="C1304" t="str">
            <v>P004991</v>
          </cell>
          <cell r="D1304">
            <v>4301052046</v>
          </cell>
          <cell r="E1304">
            <v>4640242180533</v>
          </cell>
          <cell r="F1304" t="str">
            <v>Сосиски «Датские» Весовой п/а ТМ «Зареченские продукты»</v>
          </cell>
        </row>
        <row r="1305">
          <cell r="B1305" t="str">
            <v>SU002655</v>
          </cell>
          <cell r="C1305" t="str">
            <v>P004991</v>
          </cell>
          <cell r="D1305">
            <v>4301052046</v>
          </cell>
          <cell r="E1305">
            <v>4640242180533</v>
          </cell>
          <cell r="F1305" t="str">
            <v>Сосиски «Датские» Весовой п/а ТМ «Зареченские продукты»</v>
          </cell>
        </row>
        <row r="1306">
          <cell r="B1306" t="str">
            <v>SU002655</v>
          </cell>
          <cell r="C1306" t="str">
            <v>P004991</v>
          </cell>
          <cell r="D1306">
            <v>4301052046</v>
          </cell>
          <cell r="E1306">
            <v>4640242180533</v>
          </cell>
          <cell r="F1306" t="str">
            <v>Сосиски «Датские» Весовой п/а ТМ «Зареченские продукты»</v>
          </cell>
        </row>
        <row r="1307">
          <cell r="B1307" t="str">
            <v>SU002808</v>
          </cell>
          <cell r="C1307" t="str">
            <v>P003582</v>
          </cell>
          <cell r="D1307">
            <v>4301011584</v>
          </cell>
          <cell r="E1307">
            <v>4640242180564</v>
          </cell>
          <cell r="F1307" t="str">
            <v>Вареные колбасы «Нежная» НТУ Весовые П/а ТМ «Зареченские»</v>
          </cell>
        </row>
        <row r="1308">
          <cell r="B1308" t="str">
            <v>SU002808</v>
          </cell>
          <cell r="C1308" t="str">
            <v>P003582</v>
          </cell>
          <cell r="D1308">
            <v>4301011584</v>
          </cell>
          <cell r="E1308">
            <v>4640242180564</v>
          </cell>
          <cell r="F1308" t="str">
            <v>Вареные колбасы «Нежная» НТУ Весовые П/а ТМ «Зареченские»</v>
          </cell>
        </row>
        <row r="1309">
          <cell r="B1309" t="str">
            <v>SU002808</v>
          </cell>
          <cell r="C1309" t="str">
            <v>P003582</v>
          </cell>
          <cell r="D1309">
            <v>4301011584</v>
          </cell>
          <cell r="E1309">
            <v>4640242180564</v>
          </cell>
          <cell r="F1309" t="str">
            <v>Вареные колбасы «Нежная» НТУ Весовые П/а ТМ «Зареченские»</v>
          </cell>
        </row>
        <row r="1310">
          <cell r="B1310" t="str">
            <v>SU002808</v>
          </cell>
          <cell r="C1310" t="str">
            <v>P003582</v>
          </cell>
          <cell r="D1310">
            <v>4301011584</v>
          </cell>
          <cell r="E1310">
            <v>4640242180564</v>
          </cell>
          <cell r="F1310" t="str">
            <v>Вареные колбасы «Нежная» НТУ Весовые П/а ТМ «Зареченские»</v>
          </cell>
        </row>
        <row r="1311">
          <cell r="B1311" t="str">
            <v>SU002808</v>
          </cell>
          <cell r="C1311" t="str">
            <v>P003582</v>
          </cell>
          <cell r="D1311">
            <v>4301011584</v>
          </cell>
          <cell r="E1311">
            <v>4640242180564</v>
          </cell>
          <cell r="F1311" t="str">
            <v>Вареные колбасы «Нежная» НТУ Весовые П/а ТМ «Зареченские»</v>
          </cell>
        </row>
        <row r="1312">
          <cell r="B1312" t="str">
            <v>SU002808</v>
          </cell>
          <cell r="C1312" t="str">
            <v>P003582</v>
          </cell>
          <cell r="D1312">
            <v>4301011584</v>
          </cell>
          <cell r="E1312">
            <v>4640242180564</v>
          </cell>
          <cell r="F1312" t="str">
            <v>Вареные колбасы «Нежная» НТУ Весовые П/а ТМ «Зареченские»</v>
          </cell>
        </row>
        <row r="1313">
          <cell r="B1313" t="str">
            <v>SU002808</v>
          </cell>
          <cell r="C1313" t="str">
            <v>P003582</v>
          </cell>
          <cell r="D1313">
            <v>4301011584</v>
          </cell>
          <cell r="E1313">
            <v>4640242180564</v>
          </cell>
          <cell r="F1313" t="str">
            <v>Вареные колбасы «Нежная» НТУ Весовые П/а ТМ «Зареченские»</v>
          </cell>
        </row>
        <row r="1314">
          <cell r="B1314" t="str">
            <v>SU002808</v>
          </cell>
          <cell r="C1314" t="str">
            <v>P003582</v>
          </cell>
          <cell r="D1314">
            <v>4301011584</v>
          </cell>
          <cell r="E1314">
            <v>4640242180564</v>
          </cell>
          <cell r="F1314" t="str">
            <v>Вареные колбасы «Нежная» НТУ Весовые П/а ТМ «Зареченские»</v>
          </cell>
        </row>
        <row r="1315">
          <cell r="B1315" t="str">
            <v>SU002808</v>
          </cell>
          <cell r="C1315" t="str">
            <v>P003582</v>
          </cell>
          <cell r="D1315">
            <v>4301011584</v>
          </cell>
          <cell r="E1315">
            <v>4640242180564</v>
          </cell>
          <cell r="F1315" t="str">
            <v>Вареные колбасы «Нежная» НТУ Весовые П/а ТМ «Зареченские»</v>
          </cell>
        </row>
        <row r="1316">
          <cell r="B1316" t="str">
            <v>SU002808</v>
          </cell>
          <cell r="C1316" t="str">
            <v>P003582</v>
          </cell>
          <cell r="D1316">
            <v>4301011584</v>
          </cell>
          <cell r="E1316">
            <v>4640242180564</v>
          </cell>
          <cell r="F1316" t="str">
            <v>Вареные колбасы «Нежная» НТУ Весовые П/а ТМ «Зареченские»</v>
          </cell>
        </row>
        <row r="1317">
          <cell r="B1317" t="str">
            <v>SU002808</v>
          </cell>
          <cell r="C1317" t="str">
            <v>P003582</v>
          </cell>
          <cell r="D1317">
            <v>4301011584</v>
          </cell>
          <cell r="E1317">
            <v>4640242180564</v>
          </cell>
          <cell r="F1317" t="str">
            <v>Вареные колбасы «Нежная» НТУ Весовые П/а ТМ «Зареченские»</v>
          </cell>
        </row>
        <row r="1318">
          <cell r="B1318" t="str">
            <v>SU002808</v>
          </cell>
          <cell r="C1318" t="str">
            <v>P003582</v>
          </cell>
          <cell r="D1318">
            <v>4301011584</v>
          </cell>
          <cell r="E1318">
            <v>4640242180564</v>
          </cell>
          <cell r="F1318" t="str">
            <v>Вареные колбасы «Нежная» НТУ Весовые П/а ТМ «Зареченские»</v>
          </cell>
        </row>
        <row r="1319">
          <cell r="B1319" t="str">
            <v>SU002808</v>
          </cell>
          <cell r="C1319" t="str">
            <v>P003582</v>
          </cell>
          <cell r="D1319">
            <v>4301011584</v>
          </cell>
          <cell r="E1319">
            <v>4640242180564</v>
          </cell>
          <cell r="F1319" t="str">
            <v>Вареные колбасы «Нежная» НТУ Весовые П/а ТМ «Зареченские»</v>
          </cell>
        </row>
        <row r="1320">
          <cell r="B1320" t="str">
            <v>SU002808</v>
          </cell>
          <cell r="C1320" t="str">
            <v>P003582</v>
          </cell>
          <cell r="D1320">
            <v>4301011584</v>
          </cell>
          <cell r="E1320">
            <v>4640242180564</v>
          </cell>
          <cell r="F1320" t="str">
            <v>Вареные колбасы «Нежная» НТУ Весовые П/а ТМ «Зареченские»</v>
          </cell>
        </row>
        <row r="1321">
          <cell r="B1321" t="str">
            <v>SU002808</v>
          </cell>
          <cell r="C1321" t="str">
            <v>P003582</v>
          </cell>
          <cell r="D1321">
            <v>4301011584</v>
          </cell>
          <cell r="E1321">
            <v>4640242180564</v>
          </cell>
          <cell r="F1321" t="str">
            <v>Вареные колбасы «Нежная» НТУ Весовые П/а ТМ «Зареченские»</v>
          </cell>
        </row>
        <row r="1322">
          <cell r="B1322" t="str">
            <v>SU002808</v>
          </cell>
          <cell r="C1322" t="str">
            <v>P003582</v>
          </cell>
          <cell r="D1322">
            <v>4301011584</v>
          </cell>
          <cell r="E1322">
            <v>4640242180564</v>
          </cell>
          <cell r="F1322" t="str">
            <v>Вареные колбасы «Нежная» НТУ Весовые П/а ТМ «Зареченские»</v>
          </cell>
        </row>
        <row r="1323">
          <cell r="B1323" t="str">
            <v>SU002808</v>
          </cell>
          <cell r="C1323" t="str">
            <v>P003582</v>
          </cell>
          <cell r="D1323">
            <v>4301011584</v>
          </cell>
          <cell r="E1323">
            <v>4640242180564</v>
          </cell>
          <cell r="F1323" t="str">
            <v>Вареные колбасы «Нежная» НТУ Весовые П/а ТМ «Зареченские»</v>
          </cell>
        </row>
        <row r="1324">
          <cell r="B1324" t="str">
            <v>SU002808</v>
          </cell>
          <cell r="C1324" t="str">
            <v>P003582</v>
          </cell>
          <cell r="D1324">
            <v>4301011584</v>
          </cell>
          <cell r="E1324">
            <v>4640242180564</v>
          </cell>
          <cell r="F1324" t="str">
            <v>Вареные колбасы «Нежная» НТУ Весовые П/а ТМ «Зареченские»</v>
          </cell>
        </row>
        <row r="1325">
          <cell r="B1325" t="str">
            <v>SU002808</v>
          </cell>
          <cell r="C1325" t="str">
            <v>P003582</v>
          </cell>
          <cell r="D1325">
            <v>4301011584</v>
          </cell>
          <cell r="E1325">
            <v>4640242180564</v>
          </cell>
          <cell r="F1325" t="str">
            <v>Вареные колбасы «Нежная» НТУ Весовые П/а ТМ «Зареченские»</v>
          </cell>
        </row>
        <row r="1326">
          <cell r="B1326" t="str">
            <v>SU002808</v>
          </cell>
          <cell r="C1326" t="str">
            <v>P003582</v>
          </cell>
          <cell r="D1326">
            <v>4301011584</v>
          </cell>
          <cell r="E1326">
            <v>4640242180564</v>
          </cell>
          <cell r="F1326" t="str">
            <v>Вареные колбасы «Нежная» НТУ Весовые П/а ТМ «Зареченские»</v>
          </cell>
        </row>
        <row r="1327">
          <cell r="B1327" t="str">
            <v>SU002808</v>
          </cell>
          <cell r="C1327" t="str">
            <v>P003582</v>
          </cell>
          <cell r="D1327">
            <v>4301011584</v>
          </cell>
          <cell r="E1327">
            <v>4640242180564</v>
          </cell>
          <cell r="F1327" t="str">
            <v>Вареные колбасы «Нежная» НТУ Весовые П/а ТМ «Зареченские»</v>
          </cell>
        </row>
        <row r="1328">
          <cell r="B1328" t="str">
            <v>SU002805</v>
          </cell>
          <cell r="C1328" t="str">
            <v>P003584</v>
          </cell>
          <cell r="D1328">
            <v>4301031280</v>
          </cell>
          <cell r="E1328">
            <v>4640242180816</v>
          </cell>
          <cell r="F1328" t="str">
            <v>Копченые колбасы «Сервелат Пражский» Весовой фиброуз ТМ «Зареченские»</v>
          </cell>
        </row>
        <row r="1329">
          <cell r="B1329" t="str">
            <v>SU002805</v>
          </cell>
          <cell r="C1329" t="str">
            <v>P003584</v>
          </cell>
          <cell r="D1329">
            <v>4301031280</v>
          </cell>
          <cell r="E1329">
            <v>4640242180816</v>
          </cell>
          <cell r="F1329" t="str">
            <v>Копченые колбасы «Сервелат Пражский» Весовой фиброуз ТМ «Зареченские»</v>
          </cell>
        </row>
        <row r="1330">
          <cell r="B1330" t="str">
            <v>SU002805</v>
          </cell>
          <cell r="C1330" t="str">
            <v>P003584</v>
          </cell>
          <cell r="D1330">
            <v>4301031280</v>
          </cell>
          <cell r="E1330">
            <v>4640242180816</v>
          </cell>
          <cell r="F1330" t="str">
            <v>Копченые колбасы «Сервелат Пражский» Весовой фиброуз ТМ «Зареченские»</v>
          </cell>
        </row>
        <row r="1331">
          <cell r="B1331" t="str">
            <v>SU002805</v>
          </cell>
          <cell r="C1331" t="str">
            <v>P003584</v>
          </cell>
          <cell r="D1331">
            <v>4301031280</v>
          </cell>
          <cell r="E1331">
            <v>4640242180816</v>
          </cell>
          <cell r="F1331" t="str">
            <v>Копченые колбасы «Сервелат Пражский» Весовой фиброуз ТМ «Зареченские»</v>
          </cell>
        </row>
        <row r="1332">
          <cell r="B1332" t="str">
            <v>SU002805</v>
          </cell>
          <cell r="C1332" t="str">
            <v>P003584</v>
          </cell>
          <cell r="D1332">
            <v>4301031280</v>
          </cell>
          <cell r="E1332">
            <v>4640242180816</v>
          </cell>
          <cell r="F1332" t="str">
            <v>Копченые колбасы «Сервелат Пражский» Весовой фиброуз ТМ «Зареченские»</v>
          </cell>
        </row>
        <row r="1333">
          <cell r="B1333" t="str">
            <v>SU002805</v>
          </cell>
          <cell r="C1333" t="str">
            <v>P003584</v>
          </cell>
          <cell r="D1333">
            <v>4301031280</v>
          </cell>
          <cell r="E1333">
            <v>4640242180816</v>
          </cell>
          <cell r="F1333" t="str">
            <v>Копченые колбасы «Сервелат Пражский» Весовой фиброуз ТМ «Зареченские»</v>
          </cell>
        </row>
        <row r="1334">
          <cell r="B1334" t="str">
            <v>SU002805</v>
          </cell>
          <cell r="C1334" t="str">
            <v>P003584</v>
          </cell>
          <cell r="D1334">
            <v>4301031280</v>
          </cell>
          <cell r="E1334">
            <v>4640242180816</v>
          </cell>
          <cell r="F1334" t="str">
            <v>Копченые колбасы «Сервелат Пражский» Весовой фиброуз ТМ «Зареченские»</v>
          </cell>
        </row>
        <row r="1335">
          <cell r="B1335" t="str">
            <v>SU002805</v>
          </cell>
          <cell r="C1335" t="str">
            <v>P003584</v>
          </cell>
          <cell r="D1335">
            <v>4301031280</v>
          </cell>
          <cell r="E1335">
            <v>4640242180816</v>
          </cell>
          <cell r="F1335" t="str">
            <v>Копченые колбасы «Сервелат Пражский» Весовой фиброуз ТМ «Зареченские»</v>
          </cell>
        </row>
        <row r="1336">
          <cell r="B1336" t="str">
            <v>SU002805</v>
          </cell>
          <cell r="C1336" t="str">
            <v>P003584</v>
          </cell>
          <cell r="D1336">
            <v>4301031280</v>
          </cell>
          <cell r="E1336">
            <v>4640242180816</v>
          </cell>
          <cell r="F1336" t="str">
            <v>Копченые колбасы «Сервелат Пражский» Весовой фиброуз ТМ «Зареченские»</v>
          </cell>
        </row>
        <row r="1337">
          <cell r="B1337" t="str">
            <v>SU002805</v>
          </cell>
          <cell r="C1337" t="str">
            <v>P003584</v>
          </cell>
          <cell r="D1337">
            <v>4301031280</v>
          </cell>
          <cell r="E1337">
            <v>4640242180816</v>
          </cell>
          <cell r="F1337" t="str">
            <v>Копченые колбасы «Сервелат Пражский» Весовой фиброуз ТМ «Зареченские»</v>
          </cell>
        </row>
        <row r="1338">
          <cell r="B1338" t="str">
            <v>SU002805</v>
          </cell>
          <cell r="C1338" t="str">
            <v>P003584</v>
          </cell>
          <cell r="D1338">
            <v>4301031280</v>
          </cell>
          <cell r="E1338">
            <v>4640242180816</v>
          </cell>
          <cell r="F1338" t="str">
            <v>Копченые колбасы «Сервелат Пражский» Весовой фиброуз ТМ «Зареченские»</v>
          </cell>
        </row>
        <row r="1339">
          <cell r="B1339" t="str">
            <v>SU002805</v>
          </cell>
          <cell r="C1339" t="str">
            <v>P003584</v>
          </cell>
          <cell r="D1339">
            <v>4301031280</v>
          </cell>
          <cell r="E1339">
            <v>4640242180816</v>
          </cell>
          <cell r="F1339" t="str">
            <v>Копченые колбасы «Сервелат Пражский» Весовой фиброуз ТМ «Зареченские»</v>
          </cell>
        </row>
        <row r="1340">
          <cell r="B1340" t="str">
            <v>SU002805</v>
          </cell>
          <cell r="C1340" t="str">
            <v>P003584</v>
          </cell>
          <cell r="D1340">
            <v>4301031280</v>
          </cell>
          <cell r="E1340">
            <v>4640242180816</v>
          </cell>
          <cell r="F1340" t="str">
            <v>Копченые колбасы «Сервелат Пражский» Весовой фиброуз ТМ «Зареченские»</v>
          </cell>
        </row>
        <row r="1341">
          <cell r="B1341" t="str">
            <v>SU002805</v>
          </cell>
          <cell r="C1341" t="str">
            <v>P003584</v>
          </cell>
          <cell r="D1341">
            <v>4301031280</v>
          </cell>
          <cell r="E1341">
            <v>4640242180816</v>
          </cell>
          <cell r="F1341" t="str">
            <v>Копченые колбасы «Сервелат Пражский» Весовой фиброуз ТМ «Зареченские»</v>
          </cell>
        </row>
        <row r="1342">
          <cell r="B1342" t="str">
            <v>SU002805</v>
          </cell>
          <cell r="C1342" t="str">
            <v>P003584</v>
          </cell>
          <cell r="D1342">
            <v>4301031280</v>
          </cell>
          <cell r="E1342">
            <v>4640242180816</v>
          </cell>
          <cell r="F1342" t="str">
            <v>Копченые колбасы «Сервелат Пражский» Весовой фиброуз ТМ «Зареченские»</v>
          </cell>
        </row>
        <row r="1343">
          <cell r="B1343" t="str">
            <v>SU002799</v>
          </cell>
          <cell r="C1343" t="str">
            <v>P003217</v>
          </cell>
          <cell r="D1343">
            <v>4301051388</v>
          </cell>
          <cell r="E1343">
            <v>4680115881211</v>
          </cell>
          <cell r="F1343" t="str">
            <v>Сосиски Сочинки по-баварски Бавария Фикс.вес 0,4 П/а мгс Стародворье</v>
          </cell>
        </row>
        <row r="1344">
          <cell r="B1344" t="str">
            <v>SU002799</v>
          </cell>
          <cell r="C1344" t="str">
            <v>P003217</v>
          </cell>
          <cell r="D1344">
            <v>4301051388</v>
          </cell>
          <cell r="E1344">
            <v>4680115881211</v>
          </cell>
          <cell r="F1344" t="str">
            <v>Сосиски Сочинки по-баварски Бавария Фикс.вес 0,4 П/а мгс Стародворье</v>
          </cell>
        </row>
        <row r="1345">
          <cell r="B1345" t="str">
            <v>SU002799</v>
          </cell>
          <cell r="C1345" t="str">
            <v>P003217</v>
          </cell>
          <cell r="D1345">
            <v>4301051388</v>
          </cell>
          <cell r="E1345">
            <v>4680115881211</v>
          </cell>
          <cell r="F1345" t="str">
            <v>Сосиски Сочинки по-баварски Бавария Фикс.вес 0,4 П/а мгс Стародворье</v>
          </cell>
        </row>
        <row r="1346">
          <cell r="B1346" t="str">
            <v>SU002799</v>
          </cell>
          <cell r="C1346" t="str">
            <v>P003217</v>
          </cell>
          <cell r="D1346">
            <v>4301051388</v>
          </cell>
          <cell r="E1346">
            <v>4680115881211</v>
          </cell>
          <cell r="F1346" t="str">
            <v>Сосиски Сочинки по-баварски Бавария Фикс.вес 0,4 П/а мгс Стародворье</v>
          </cell>
        </row>
        <row r="1347">
          <cell r="B1347" t="str">
            <v>SU002799</v>
          </cell>
          <cell r="C1347" t="str">
            <v>P003217</v>
          </cell>
          <cell r="D1347">
            <v>4301051388</v>
          </cell>
          <cell r="E1347">
            <v>4680115881211</v>
          </cell>
          <cell r="F1347" t="str">
            <v>Сосиски Сочинки по-баварски Бавария Фикс.вес 0,4 П/а мгс Стародворье</v>
          </cell>
        </row>
        <row r="1348">
          <cell r="B1348" t="str">
            <v>SU002799</v>
          </cell>
          <cell r="C1348" t="str">
            <v>P003217</v>
          </cell>
          <cell r="D1348">
            <v>4301051388</v>
          </cell>
          <cell r="E1348">
            <v>4680115881211</v>
          </cell>
          <cell r="F1348" t="str">
            <v>Сосиски Сочинки по-баварски Бавария Фикс.вес 0,4 П/а мгс Стародворье</v>
          </cell>
        </row>
        <row r="1349">
          <cell r="B1349" t="str">
            <v>SU002799</v>
          </cell>
          <cell r="C1349" t="str">
            <v>P003217</v>
          </cell>
          <cell r="D1349">
            <v>4301051388</v>
          </cell>
          <cell r="E1349">
            <v>4680115881211</v>
          </cell>
          <cell r="F1349" t="str">
            <v>Сосиски Сочинки по-баварски Бавария Фикс.вес 0,4 П/а мгс Стародворье</v>
          </cell>
        </row>
        <row r="1350">
          <cell r="B1350" t="str">
            <v>SU002801</v>
          </cell>
          <cell r="C1350" t="str">
            <v>P003475</v>
          </cell>
          <cell r="D1350">
            <v>4301051795</v>
          </cell>
          <cell r="E1350">
            <v>4680115881228</v>
          </cell>
          <cell r="F1350" t="str">
            <v>Сосиски «Сочинки по-баварски с сыром» Фикс.вес 0,4 П/а мгс ТМ «Стародворье»</v>
          </cell>
        </row>
        <row r="1351">
          <cell r="B1351" t="str">
            <v>SU002801</v>
          </cell>
          <cell r="C1351" t="str">
            <v>P003475</v>
          </cell>
          <cell r="D1351">
            <v>4301051795</v>
          </cell>
          <cell r="E1351">
            <v>4680115881228</v>
          </cell>
          <cell r="F1351" t="str">
            <v>Сосиски «Сочинки по-баварски с сыром» Фикс.вес 0,4 П/а мгс ТМ «Стародворье»</v>
          </cell>
        </row>
        <row r="1352">
          <cell r="B1352" t="str">
            <v>SU002801</v>
          </cell>
          <cell r="C1352" t="str">
            <v>P003475</v>
          </cell>
          <cell r="D1352">
            <v>4301051795</v>
          </cell>
          <cell r="E1352">
            <v>4680115881228</v>
          </cell>
          <cell r="F1352" t="str">
            <v>Сосиски «Сочинки по-баварски с сыром» Фикс.вес 0,4 П/а мгс ТМ «Стародворье»</v>
          </cell>
        </row>
        <row r="1353">
          <cell r="B1353" t="str">
            <v>SU002801</v>
          </cell>
          <cell r="C1353" t="str">
            <v>P003475</v>
          </cell>
          <cell r="D1353">
            <v>4301051795</v>
          </cell>
          <cell r="E1353">
            <v>4680115881228</v>
          </cell>
          <cell r="F1353" t="str">
            <v>Сосиски «Сочинки по-баварски с сыром» Фикс.вес 0,4 П/а мгс ТМ «Стародворье»</v>
          </cell>
        </row>
        <row r="1354">
          <cell r="B1354" t="str">
            <v>SU002801</v>
          </cell>
          <cell r="C1354" t="str">
            <v>P003475</v>
          </cell>
          <cell r="D1354">
            <v>4301051795</v>
          </cell>
          <cell r="E1354">
            <v>4680115881228</v>
          </cell>
          <cell r="F1354" t="str">
            <v>Сосиски «Сочинки по-баварски с сыром» Фикс.вес 0,4 П/а мгс ТМ «Стародворье»</v>
          </cell>
        </row>
        <row r="1355">
          <cell r="B1355" t="str">
            <v>SU002801</v>
          </cell>
          <cell r="C1355" t="str">
            <v>P003475</v>
          </cell>
          <cell r="D1355">
            <v>4301051795</v>
          </cell>
          <cell r="E1355">
            <v>4680115881228</v>
          </cell>
          <cell r="F1355" t="str">
            <v>Сосиски «Сочинки по-баварски с сыром» Фикс.вес 0,4 П/а мгс ТМ «Стародворье»</v>
          </cell>
        </row>
        <row r="1356">
          <cell r="B1356" t="str">
            <v>SU002801</v>
          </cell>
          <cell r="C1356" t="str">
            <v>P003475</v>
          </cell>
          <cell r="D1356">
            <v>4301051795</v>
          </cell>
          <cell r="E1356">
            <v>4680115881228</v>
          </cell>
          <cell r="F1356" t="str">
            <v>Сосиски «Сочинки по-баварски с сыром» Фикс.вес 0,4 П/а мгс ТМ «Стародворье»</v>
          </cell>
        </row>
        <row r="1357">
          <cell r="B1357" t="str">
            <v>SU002816</v>
          </cell>
          <cell r="C1357" t="str">
            <v>P003228</v>
          </cell>
          <cell r="D1357">
            <v>4301011443</v>
          </cell>
          <cell r="E1357">
            <v>4680115881303</v>
          </cell>
          <cell r="F1357" t="str">
            <v>Вареные колбасы Молокуша Вязанка Фикс.вес 0,45 п/а Вязанка</v>
          </cell>
        </row>
        <row r="1358">
          <cell r="B1358" t="str">
            <v>SU002816</v>
          </cell>
          <cell r="C1358" t="str">
            <v>P003228</v>
          </cell>
          <cell r="D1358">
            <v>4301011443</v>
          </cell>
          <cell r="E1358">
            <v>4680115881303</v>
          </cell>
          <cell r="F1358" t="str">
            <v>Вареные колбасы Молокуша Вязанка Фикс.вес 0,45 п/а Вязанка</v>
          </cell>
        </row>
        <row r="1359">
          <cell r="B1359" t="str">
            <v>SU002816</v>
          </cell>
          <cell r="C1359" t="str">
            <v>P003228</v>
          </cell>
          <cell r="D1359">
            <v>4301011443</v>
          </cell>
          <cell r="E1359">
            <v>4680115881303</v>
          </cell>
          <cell r="F1359" t="str">
            <v>Вареные колбасы Молокуша Вязанка Фикс.вес 0,45 п/а Вязанка</v>
          </cell>
        </row>
        <row r="1360">
          <cell r="B1360" t="str">
            <v>SU002816</v>
          </cell>
          <cell r="C1360" t="str">
            <v>P003228</v>
          </cell>
          <cell r="D1360">
            <v>4301011443</v>
          </cell>
          <cell r="E1360">
            <v>4680115881303</v>
          </cell>
          <cell r="F1360" t="str">
            <v>Вареные колбасы Молокуша Вязанка Фикс.вес 0,45 п/а Вязанка</v>
          </cell>
        </row>
        <row r="1361">
          <cell r="B1361" t="str">
            <v>SU002816</v>
          </cell>
          <cell r="C1361" t="str">
            <v>P003228</v>
          </cell>
          <cell r="D1361">
            <v>4301011443</v>
          </cell>
          <cell r="E1361">
            <v>4680115881303</v>
          </cell>
          <cell r="F1361" t="str">
            <v>Вареные колбасы Молокуша Вязанка Фикс.вес 0,45 п/а Вязанка</v>
          </cell>
        </row>
        <row r="1362">
          <cell r="B1362" t="str">
            <v>SU002816</v>
          </cell>
          <cell r="C1362" t="str">
            <v>P003228</v>
          </cell>
          <cell r="D1362">
            <v>4301011443</v>
          </cell>
          <cell r="E1362">
            <v>4680115881303</v>
          </cell>
          <cell r="F1362" t="str">
            <v>Вареные колбасы Молокуша Вязанка Фикс.вес 0,45 п/а Вязанка</v>
          </cell>
        </row>
        <row r="1363">
          <cell r="B1363" t="str">
            <v>SU002816</v>
          </cell>
          <cell r="C1363" t="str">
            <v>P003228</v>
          </cell>
          <cell r="D1363">
            <v>4301011443</v>
          </cell>
          <cell r="E1363">
            <v>4680115881303</v>
          </cell>
          <cell r="F1363" t="str">
            <v>Вареные колбасы Молокуша Вязанка Фикс.вес 0,45 п/а Вязанка</v>
          </cell>
        </row>
        <row r="1364">
          <cell r="B1364" t="str">
            <v>SU002816</v>
          </cell>
          <cell r="C1364" t="str">
            <v>P003228</v>
          </cell>
          <cell r="D1364">
            <v>4301011443</v>
          </cell>
          <cell r="E1364">
            <v>4680115881303</v>
          </cell>
          <cell r="F1364" t="str">
            <v>Вареные колбасы Молокуша Вязанка Фикс.вес 0,45 п/а Вязанка</v>
          </cell>
        </row>
        <row r="1365">
          <cell r="B1365" t="str">
            <v>SU002816</v>
          </cell>
          <cell r="C1365" t="str">
            <v>P003228</v>
          </cell>
          <cell r="D1365">
            <v>4301011443</v>
          </cell>
          <cell r="E1365">
            <v>4680115881303</v>
          </cell>
          <cell r="F1365" t="str">
            <v>Вареные колбасы Молокуша Вязанка Фикс.вес 0,45 п/а Вязанка</v>
          </cell>
        </row>
        <row r="1366">
          <cell r="B1366" t="str">
            <v>SU002816</v>
          </cell>
          <cell r="C1366" t="str">
            <v>P003228</v>
          </cell>
          <cell r="D1366">
            <v>4301011443</v>
          </cell>
          <cell r="E1366">
            <v>4680115881303</v>
          </cell>
          <cell r="F1366" t="str">
            <v>Вареные колбасы Молокуша Вязанка Фикс.вес 0,45 п/а Вязанка</v>
          </cell>
        </row>
        <row r="1367">
          <cell r="B1367" t="str">
            <v>SU002816</v>
          </cell>
          <cell r="C1367" t="str">
            <v>P003228</v>
          </cell>
          <cell r="D1367">
            <v>4301011443</v>
          </cell>
          <cell r="E1367">
            <v>4680115881303</v>
          </cell>
          <cell r="F1367" t="str">
            <v>Вареные колбасы Молокуша Вязанка Фикс.вес 0,45 п/а Вязанка</v>
          </cell>
        </row>
        <row r="1368">
          <cell r="B1368" t="str">
            <v>SU002830</v>
          </cell>
          <cell r="C1368" t="str">
            <v>P003239</v>
          </cell>
          <cell r="D1368">
            <v>4301011468</v>
          </cell>
          <cell r="E1368">
            <v>4680115881327</v>
          </cell>
          <cell r="F1368" t="str">
            <v>Вареные колбасы Молокуша Вязанка Вес п/а Вязанка</v>
          </cell>
        </row>
        <row r="1369">
          <cell r="B1369" t="str">
            <v>SU002830</v>
          </cell>
          <cell r="C1369" t="str">
            <v>P003239</v>
          </cell>
          <cell r="D1369">
            <v>4301011468</v>
          </cell>
          <cell r="E1369">
            <v>4680115881327</v>
          </cell>
          <cell r="F1369" t="str">
            <v>Вареные колбасы Молокуша Вязанка Вес п/а Вязанка</v>
          </cell>
        </row>
        <row r="1370">
          <cell r="B1370" t="str">
            <v>SU002830</v>
          </cell>
          <cell r="C1370" t="str">
            <v>P003239</v>
          </cell>
          <cell r="D1370">
            <v>4301011468</v>
          </cell>
          <cell r="E1370">
            <v>4680115881327</v>
          </cell>
          <cell r="F1370" t="str">
            <v>Вареные колбасы Молокуша Вязанка Вес п/а Вязанка</v>
          </cell>
        </row>
        <row r="1371">
          <cell r="B1371" t="str">
            <v>SU002830</v>
          </cell>
          <cell r="C1371" t="str">
            <v>P003239</v>
          </cell>
          <cell r="D1371">
            <v>4301011468</v>
          </cell>
          <cell r="E1371">
            <v>4680115881327</v>
          </cell>
          <cell r="F1371" t="str">
            <v>Вареные колбасы Молокуша Вязанка Вес п/а Вязанка</v>
          </cell>
        </row>
        <row r="1372">
          <cell r="B1372" t="str">
            <v>SU002830</v>
          </cell>
          <cell r="C1372" t="str">
            <v>P003239</v>
          </cell>
          <cell r="D1372">
            <v>4301011468</v>
          </cell>
          <cell r="E1372">
            <v>4680115881327</v>
          </cell>
          <cell r="F1372" t="str">
            <v>Вареные колбасы Молокуша Вязанка Вес п/а Вязанка</v>
          </cell>
        </row>
        <row r="1373">
          <cell r="B1373" t="str">
            <v>SU002830</v>
          </cell>
          <cell r="C1373" t="str">
            <v>P003239</v>
          </cell>
          <cell r="D1373">
            <v>4301011468</v>
          </cell>
          <cell r="E1373">
            <v>4680115881327</v>
          </cell>
          <cell r="F1373" t="str">
            <v>Вареные колбасы Молокуша Вязанка Вес п/а Вязанка</v>
          </cell>
        </row>
        <row r="1374">
          <cell r="B1374" t="str">
            <v>SU002830</v>
          </cell>
          <cell r="C1374" t="str">
            <v>P003239</v>
          </cell>
          <cell r="D1374">
            <v>4301011468</v>
          </cell>
          <cell r="E1374">
            <v>4680115881327</v>
          </cell>
          <cell r="F1374" t="str">
            <v>Вареные колбасы Молокуша Вязанка Вес п/а Вязанка</v>
          </cell>
        </row>
        <row r="1375">
          <cell r="B1375" t="str">
            <v>SU002830</v>
          </cell>
          <cell r="C1375" t="str">
            <v>P003239</v>
          </cell>
          <cell r="D1375">
            <v>4301011468</v>
          </cell>
          <cell r="E1375">
            <v>4680115881327</v>
          </cell>
          <cell r="F1375" t="str">
            <v>Вареные колбасы Молокуша Вязанка Вес п/а Вязанка</v>
          </cell>
        </row>
        <row r="1376">
          <cell r="B1376" t="str">
            <v>SU002830</v>
          </cell>
          <cell r="C1376" t="str">
            <v>P003239</v>
          </cell>
          <cell r="D1376">
            <v>4301011468</v>
          </cell>
          <cell r="E1376">
            <v>4680115881327</v>
          </cell>
          <cell r="F1376" t="str">
            <v>Вареные колбасы Молокуша Вязанка Вес п/а Вязанка</v>
          </cell>
        </row>
        <row r="1377">
          <cell r="B1377" t="str">
            <v>SU002830</v>
          </cell>
          <cell r="C1377" t="str">
            <v>P003239</v>
          </cell>
          <cell r="D1377">
            <v>4301011468</v>
          </cell>
          <cell r="E1377">
            <v>4680115881327</v>
          </cell>
          <cell r="F1377" t="str">
            <v>Вареные колбасы Молокуша Вязанка Вес п/а Вязанка</v>
          </cell>
        </row>
        <row r="1378">
          <cell r="B1378" t="str">
            <v>SU002830</v>
          </cell>
          <cell r="C1378" t="str">
            <v>P003239</v>
          </cell>
          <cell r="D1378">
            <v>4301011468</v>
          </cell>
          <cell r="E1378">
            <v>4680115881327</v>
          </cell>
          <cell r="F1378" t="str">
            <v>Вареные колбасы Молокуша Вязанка Вес п/а Вязанка</v>
          </cell>
        </row>
        <row r="1379">
          <cell r="B1379" t="str">
            <v>SU002830</v>
          </cell>
          <cell r="C1379" t="str">
            <v>P003239</v>
          </cell>
          <cell r="D1379">
            <v>4301011468</v>
          </cell>
          <cell r="E1379">
            <v>4680115881327</v>
          </cell>
          <cell r="F1379" t="str">
            <v>Вареные колбасы Молокуша Вязанка Вес п/а Вязанка</v>
          </cell>
        </row>
        <row r="1380">
          <cell r="B1380" t="str">
            <v>SU002830</v>
          </cell>
          <cell r="C1380" t="str">
            <v>P003239</v>
          </cell>
          <cell r="D1380">
            <v>4301011468</v>
          </cell>
          <cell r="E1380">
            <v>4680115881327</v>
          </cell>
          <cell r="F1380" t="str">
            <v>Вареные колбасы Молокуша Вязанка Вес п/а Вязанка</v>
          </cell>
        </row>
        <row r="1381">
          <cell r="B1381" t="str">
            <v>SU002830</v>
          </cell>
          <cell r="C1381" t="str">
            <v>P003239</v>
          </cell>
          <cell r="D1381">
            <v>4301011468</v>
          </cell>
          <cell r="E1381">
            <v>4680115881327</v>
          </cell>
          <cell r="F1381" t="str">
            <v>Вареные колбасы Молокуша Вязанка Вес п/а Вязанка</v>
          </cell>
        </row>
        <row r="1382">
          <cell r="B1382" t="str">
            <v>SU002830</v>
          </cell>
          <cell r="C1382" t="str">
            <v>P003239</v>
          </cell>
          <cell r="D1382">
            <v>4301011468</v>
          </cell>
          <cell r="E1382">
            <v>4680115881327</v>
          </cell>
          <cell r="F1382" t="str">
            <v>Вареные колбасы Молокуша Вязанка Вес п/а Вязанка</v>
          </cell>
        </row>
        <row r="1383">
          <cell r="B1383" t="str">
            <v>SU002830</v>
          </cell>
          <cell r="C1383" t="str">
            <v>P003239</v>
          </cell>
          <cell r="D1383">
            <v>4301011468</v>
          </cell>
          <cell r="E1383">
            <v>4680115881327</v>
          </cell>
          <cell r="F1383" t="str">
            <v>Вареные колбасы Молокуша Вязанка Вес п/а Вязанка</v>
          </cell>
        </row>
        <row r="1384">
          <cell r="B1384" t="str">
            <v>SU002830</v>
          </cell>
          <cell r="C1384" t="str">
            <v>P003239</v>
          </cell>
          <cell r="D1384">
            <v>4301011468</v>
          </cell>
          <cell r="E1384">
            <v>4680115881327</v>
          </cell>
          <cell r="F1384" t="str">
            <v>Вареные колбасы Молокуша Вязанка Вес п/а Вязанка</v>
          </cell>
        </row>
        <row r="1385">
          <cell r="B1385" t="str">
            <v>SU002830</v>
          </cell>
          <cell r="C1385" t="str">
            <v>P003239</v>
          </cell>
          <cell r="D1385">
            <v>4301011468</v>
          </cell>
          <cell r="E1385">
            <v>4680115881327</v>
          </cell>
          <cell r="F1385" t="str">
            <v>Вареные колбасы Молокуша Вязанка Вес п/а Вязанка</v>
          </cell>
        </row>
        <row r="1386">
          <cell r="B1386" t="str">
            <v>SU002830</v>
          </cell>
          <cell r="C1386" t="str">
            <v>P003239</v>
          </cell>
          <cell r="D1386">
            <v>4301011468</v>
          </cell>
          <cell r="E1386">
            <v>4680115881327</v>
          </cell>
          <cell r="F1386" t="str">
            <v>Вареные колбасы Молокуша Вязанка Вес п/а Вязанка</v>
          </cell>
        </row>
        <row r="1387">
          <cell r="B1387" t="str">
            <v>SU002830</v>
          </cell>
          <cell r="C1387" t="str">
            <v>P003239</v>
          </cell>
          <cell r="D1387">
            <v>4301011468</v>
          </cell>
          <cell r="E1387">
            <v>4680115881327</v>
          </cell>
          <cell r="F1387" t="str">
            <v>Вареные колбасы Молокуша Вязанка Вес п/а Вязанка</v>
          </cell>
        </row>
        <row r="1388">
          <cell r="B1388" t="str">
            <v>SU002830</v>
          </cell>
          <cell r="C1388" t="str">
            <v>P003239</v>
          </cell>
          <cell r="D1388">
            <v>4301011468</v>
          </cell>
          <cell r="E1388">
            <v>4680115881327</v>
          </cell>
          <cell r="F1388" t="str">
            <v>Вареные колбасы Молокуша Вязанка Вес п/а Вязанка</v>
          </cell>
        </row>
        <row r="1389">
          <cell r="B1389" t="str">
            <v>SU002830</v>
          </cell>
          <cell r="C1389" t="str">
            <v>P003239</v>
          </cell>
          <cell r="D1389">
            <v>4301011468</v>
          </cell>
          <cell r="E1389">
            <v>4680115881327</v>
          </cell>
          <cell r="F1389" t="str">
            <v>Вареные колбасы Молокуша Вязанка Вес п/а Вязанка</v>
          </cell>
        </row>
        <row r="1390">
          <cell r="B1390" t="str">
            <v>SU002830</v>
          </cell>
          <cell r="C1390" t="str">
            <v>P003239</v>
          </cell>
          <cell r="D1390">
            <v>4301011468</v>
          </cell>
          <cell r="E1390">
            <v>4680115881327</v>
          </cell>
          <cell r="F1390" t="str">
            <v>Вареные колбасы Молокуша Вязанка Вес п/а Вязанка</v>
          </cell>
        </row>
        <row r="1391">
          <cell r="B1391" t="str">
            <v>SU002830</v>
          </cell>
          <cell r="C1391" t="str">
            <v>P003239</v>
          </cell>
          <cell r="D1391">
            <v>4301011468</v>
          </cell>
          <cell r="E1391">
            <v>4680115881327</v>
          </cell>
          <cell r="F1391" t="str">
            <v>Вареные колбасы Молокуша Вязанка Вес п/а Вязанка</v>
          </cell>
        </row>
        <row r="1392">
          <cell r="B1392" t="str">
            <v>SU002830</v>
          </cell>
          <cell r="C1392" t="str">
            <v>P003239</v>
          </cell>
          <cell r="D1392">
            <v>4301011468</v>
          </cell>
          <cell r="E1392">
            <v>4680115881327</v>
          </cell>
          <cell r="F1392" t="str">
            <v>Вареные колбасы Молокуша Вязанка Вес п/а Вязанка</v>
          </cell>
        </row>
        <row r="1393">
          <cell r="B1393" t="str">
            <v>SU002830</v>
          </cell>
          <cell r="C1393" t="str">
            <v>P003239</v>
          </cell>
          <cell r="D1393">
            <v>4301011468</v>
          </cell>
          <cell r="E1393">
            <v>4680115881327</v>
          </cell>
          <cell r="F1393" t="str">
            <v>Вареные колбасы Молокуша Вязанка Вес п/а Вязанка</v>
          </cell>
        </row>
        <row r="1394">
          <cell r="B1394" t="str">
            <v>SU002830</v>
          </cell>
          <cell r="C1394" t="str">
            <v>P003239</v>
          </cell>
          <cell r="D1394">
            <v>4301011468</v>
          </cell>
          <cell r="E1394">
            <v>4680115881327</v>
          </cell>
          <cell r="F1394" t="str">
            <v>Вареные колбасы Молокуша Вязанка Вес п/а Вязанка</v>
          </cell>
        </row>
        <row r="1395">
          <cell r="B1395" t="str">
            <v>SU002823</v>
          </cell>
          <cell r="C1395" t="str">
            <v>P003230</v>
          </cell>
          <cell r="D1395">
            <v>4301011768</v>
          </cell>
          <cell r="E1395">
            <v>4680115881396</v>
          </cell>
          <cell r="F1395" t="str">
            <v>Вареные колбасы Сочинка с сочным окороком ТМ Стародворье ф/в 0,45 кг</v>
          </cell>
        </row>
        <row r="1396">
          <cell r="B1396" t="str">
            <v>SU002823</v>
          </cell>
          <cell r="C1396" t="str">
            <v>P003230</v>
          </cell>
          <cell r="D1396">
            <v>4301011768</v>
          </cell>
          <cell r="E1396">
            <v>4680115881396</v>
          </cell>
          <cell r="F1396" t="str">
            <v>Вареные колбасы Сочинка с сочным окороком ТМ Стародворье ф/в 0,45 кг</v>
          </cell>
        </row>
        <row r="1397">
          <cell r="B1397" t="str">
            <v>SU002823</v>
          </cell>
          <cell r="C1397" t="str">
            <v>P003230</v>
          </cell>
          <cell r="D1397">
            <v>4301011768</v>
          </cell>
          <cell r="E1397">
            <v>4680115881396</v>
          </cell>
          <cell r="F1397" t="str">
            <v>Вареные колбасы Сочинка с сочным окороком ТМ Стародворье ф/в 0,45 кг</v>
          </cell>
        </row>
        <row r="1398">
          <cell r="B1398" t="str">
            <v>SU002823</v>
          </cell>
          <cell r="C1398" t="str">
            <v>P003230</v>
          </cell>
          <cell r="D1398">
            <v>4301011768</v>
          </cell>
          <cell r="E1398">
            <v>4680115881396</v>
          </cell>
          <cell r="F1398" t="str">
            <v>Вареные колбасы Сочинка с сочным окороком ТМ Стародворье ф/в 0,45 кг</v>
          </cell>
        </row>
        <row r="1399">
          <cell r="B1399" t="str">
            <v>SU002815</v>
          </cell>
          <cell r="C1399" t="str">
            <v>P003227</v>
          </cell>
          <cell r="D1399">
            <v>4301011801</v>
          </cell>
          <cell r="E1399">
            <v>4680115881419</v>
          </cell>
          <cell r="F1399" t="str">
            <v>Вареные колбасы «Филейская» Фикс.вес 0,45 Вектор ТМ «Вязанка»</v>
          </cell>
        </row>
        <row r="1400">
          <cell r="B1400" t="str">
            <v>SU002815</v>
          </cell>
          <cell r="C1400" t="str">
            <v>P003227</v>
          </cell>
          <cell r="D1400">
            <v>4301011801</v>
          </cell>
          <cell r="E1400">
            <v>4680115881419</v>
          </cell>
          <cell r="F1400" t="str">
            <v>Вареные колбасы «Филейская» Фикс.вес 0,45 Вектор ТМ «Вязанка»</v>
          </cell>
        </row>
        <row r="1401">
          <cell r="B1401" t="str">
            <v>SU002815</v>
          </cell>
          <cell r="C1401" t="str">
            <v>P003227</v>
          </cell>
          <cell r="D1401">
            <v>4301011801</v>
          </cell>
          <cell r="E1401">
            <v>4680115881419</v>
          </cell>
          <cell r="F1401" t="str">
            <v>Вареные колбасы «Филейская» Фикс.вес 0,45 Вектор ТМ «Вязанка»</v>
          </cell>
        </row>
        <row r="1402">
          <cell r="B1402" t="str">
            <v>SU002815</v>
          </cell>
          <cell r="C1402" t="str">
            <v>P003227</v>
          </cell>
          <cell r="D1402">
            <v>4301011801</v>
          </cell>
          <cell r="E1402">
            <v>4680115881419</v>
          </cell>
          <cell r="F1402" t="str">
            <v>Вареные колбасы «Филейская» Фикс.вес 0,45 Вектор ТМ «Вязанка»</v>
          </cell>
        </row>
        <row r="1403">
          <cell r="B1403" t="str">
            <v>SU002815</v>
          </cell>
          <cell r="C1403" t="str">
            <v>P003227</v>
          </cell>
          <cell r="D1403">
            <v>4301011801</v>
          </cell>
          <cell r="E1403">
            <v>4680115881419</v>
          </cell>
          <cell r="F1403" t="str">
            <v>Вареные колбасы «Филейская» Фикс.вес 0,45 Вектор ТМ «Вязанка»</v>
          </cell>
        </row>
        <row r="1404">
          <cell r="B1404" t="str">
            <v>SU002815</v>
          </cell>
          <cell r="C1404" t="str">
            <v>P003227</v>
          </cell>
          <cell r="D1404">
            <v>4301011801</v>
          </cell>
          <cell r="E1404">
            <v>4680115881419</v>
          </cell>
          <cell r="F1404" t="str">
            <v>Вареные колбасы «Филейская» Фикс.вес 0,45 Вектор ТМ «Вязанка»</v>
          </cell>
        </row>
        <row r="1405">
          <cell r="B1405" t="str">
            <v>SU002815</v>
          </cell>
          <cell r="C1405" t="str">
            <v>P003227</v>
          </cell>
          <cell r="D1405">
            <v>4301011801</v>
          </cell>
          <cell r="E1405">
            <v>4680115881419</v>
          </cell>
          <cell r="F1405" t="str">
            <v>Вареные колбасы «Филейская» Фикс.вес 0,45 Вектор ТМ «Вязанка»</v>
          </cell>
        </row>
        <row r="1406">
          <cell r="B1406" t="str">
            <v>SU002815</v>
          </cell>
          <cell r="C1406" t="str">
            <v>P003227</v>
          </cell>
          <cell r="D1406">
            <v>4301011801</v>
          </cell>
          <cell r="E1406">
            <v>4680115881419</v>
          </cell>
          <cell r="F1406" t="str">
            <v>Вареные колбасы «Филейская» Фикс.вес 0,45 Вектор ТМ «Вязанка»</v>
          </cell>
        </row>
        <row r="1407">
          <cell r="B1407" t="str">
            <v>SU002815</v>
          </cell>
          <cell r="C1407" t="str">
            <v>P003227</v>
          </cell>
          <cell r="D1407">
            <v>4301011801</v>
          </cell>
          <cell r="E1407">
            <v>4680115881419</v>
          </cell>
          <cell r="F1407" t="str">
            <v>Вареные колбасы «Филейская» Фикс.вес 0,45 Вектор ТМ «Вязанка»</v>
          </cell>
        </row>
        <row r="1408">
          <cell r="B1408" t="str">
            <v>SU002815</v>
          </cell>
          <cell r="C1408" t="str">
            <v>P003227</v>
          </cell>
          <cell r="D1408">
            <v>4301011801</v>
          </cell>
          <cell r="E1408">
            <v>4680115881419</v>
          </cell>
          <cell r="F1408" t="str">
            <v>Вареные колбасы «Филейская» Фикс.вес 0,45 Вектор ТМ «Вязанка»</v>
          </cell>
        </row>
        <row r="1409">
          <cell r="B1409" t="str">
            <v>SU002815</v>
          </cell>
          <cell r="C1409" t="str">
            <v>P003227</v>
          </cell>
          <cell r="D1409">
            <v>4301011801</v>
          </cell>
          <cell r="E1409">
            <v>4680115881419</v>
          </cell>
          <cell r="F1409" t="str">
            <v>Вареные колбасы «Филейская» Фикс.вес 0,45 Вектор ТМ «Вязанка»</v>
          </cell>
        </row>
        <row r="1410">
          <cell r="B1410" t="str">
            <v>SU002815</v>
          </cell>
          <cell r="C1410" t="str">
            <v>P003227</v>
          </cell>
          <cell r="D1410">
            <v>4301011801</v>
          </cell>
          <cell r="E1410">
            <v>4680115881419</v>
          </cell>
          <cell r="F1410" t="str">
            <v>Вареные колбасы «Филейская» Фикс.вес 0,45 Вектор ТМ «Вязанка»</v>
          </cell>
        </row>
        <row r="1411">
          <cell r="B1411" t="str">
            <v>SU002815</v>
          </cell>
          <cell r="C1411" t="str">
            <v>P003227</v>
          </cell>
          <cell r="D1411">
            <v>4301011801</v>
          </cell>
          <cell r="E1411">
            <v>4680115881419</v>
          </cell>
          <cell r="F1411" t="str">
            <v>Вареные колбасы «Филейская» Фикс.вес 0,45 Вектор ТМ «Вязанка»</v>
          </cell>
        </row>
        <row r="1412">
          <cell r="B1412" t="str">
            <v>SU002815</v>
          </cell>
          <cell r="C1412" t="str">
            <v>P003227</v>
          </cell>
          <cell r="D1412">
            <v>4301011801</v>
          </cell>
          <cell r="E1412">
            <v>4680115881419</v>
          </cell>
          <cell r="F1412" t="str">
            <v>Вареные колбасы «Филейская» Фикс.вес 0,45 Вектор ТМ «Вязанка»</v>
          </cell>
        </row>
        <row r="1413">
          <cell r="B1413" t="str">
            <v>SU002815</v>
          </cell>
          <cell r="C1413" t="str">
            <v>P003227</v>
          </cell>
          <cell r="D1413">
            <v>4301011801</v>
          </cell>
          <cell r="E1413">
            <v>4680115881419</v>
          </cell>
          <cell r="F1413" t="str">
            <v>Вареные колбасы «Филейская» Фикс.вес 0,45 Вектор ТМ «Вязанка»</v>
          </cell>
        </row>
        <row r="1414">
          <cell r="B1414" t="str">
            <v>SU002815</v>
          </cell>
          <cell r="C1414" t="str">
            <v>P003227</v>
          </cell>
          <cell r="D1414">
            <v>4301011801</v>
          </cell>
          <cell r="E1414">
            <v>4680115881419</v>
          </cell>
          <cell r="F1414" t="str">
            <v>Вареные колбасы «Филейская» Фикс.вес 0,45 Вектор ТМ «Вязанка»</v>
          </cell>
          <cell r="G1414" t="str">
            <v>Химич согласовал</v>
          </cell>
        </row>
        <row r="1415">
          <cell r="B1415" t="str">
            <v>SU002815</v>
          </cell>
          <cell r="C1415" t="str">
            <v>P003227</v>
          </cell>
          <cell r="D1415">
            <v>4301011801</v>
          </cell>
          <cell r="E1415">
            <v>4680115881419</v>
          </cell>
          <cell r="F1415" t="str">
            <v>Вареные колбасы «Филейская» Фикс.вес 0,45 Вектор ТМ «Вязанка»</v>
          </cell>
        </row>
        <row r="1416">
          <cell r="B1416" t="str">
            <v>SU002815</v>
          </cell>
          <cell r="C1416" t="str">
            <v>P003227</v>
          </cell>
          <cell r="D1416">
            <v>4301011801</v>
          </cell>
          <cell r="E1416">
            <v>4680115881419</v>
          </cell>
          <cell r="F1416" t="str">
            <v>Вареные колбасы «Филейская» Фикс.вес 0,45 Вектор ТМ «Вязанка»</v>
          </cell>
        </row>
        <row r="1417">
          <cell r="B1417" t="str">
            <v>SU002815</v>
          </cell>
          <cell r="C1417" t="str">
            <v>P003227</v>
          </cell>
          <cell r="D1417">
            <v>4301011801</v>
          </cell>
          <cell r="E1417">
            <v>4680115881419</v>
          </cell>
          <cell r="F1417" t="str">
            <v>Вареные колбасы «Филейская» Фикс.вес 0,45 Вектор ТМ «Вязанка»</v>
          </cell>
        </row>
        <row r="1418">
          <cell r="B1418" t="str">
            <v>SU002815</v>
          </cell>
          <cell r="C1418" t="str">
            <v>P003227</v>
          </cell>
          <cell r="D1418">
            <v>4301011801</v>
          </cell>
          <cell r="E1418">
            <v>4680115881419</v>
          </cell>
          <cell r="F1418" t="str">
            <v>Вареные колбасы «Филейская» Фикс.вес 0,45 Вектор ТМ «Вязанка»</v>
          </cell>
        </row>
        <row r="1419">
          <cell r="B1419" t="str">
            <v>SU002815</v>
          </cell>
          <cell r="C1419" t="str">
            <v>P003227</v>
          </cell>
          <cell r="D1419">
            <v>4301011801</v>
          </cell>
          <cell r="E1419">
            <v>4680115881419</v>
          </cell>
          <cell r="F1419" t="str">
            <v>Вареные колбасы «Филейская» Фикс.вес 0,45 Вектор ТМ «Вязанка»</v>
          </cell>
        </row>
        <row r="1420">
          <cell r="B1420" t="str">
            <v>SU002815</v>
          </cell>
          <cell r="C1420" t="str">
            <v>P003227</v>
          </cell>
          <cell r="D1420">
            <v>4301011801</v>
          </cell>
          <cell r="E1420">
            <v>4680115881419</v>
          </cell>
          <cell r="F1420" t="str">
            <v>Вареные колбасы «Филейская» Фикс.вес 0,45 Вектор ТМ «Вязанка»</v>
          </cell>
        </row>
        <row r="1421">
          <cell r="B1421" t="str">
            <v>SU002829</v>
          </cell>
          <cell r="C1421" t="str">
            <v>P003235</v>
          </cell>
          <cell r="D1421">
            <v>4301011816</v>
          </cell>
          <cell r="E1421">
            <v>4680115881426</v>
          </cell>
          <cell r="F1421" t="str">
            <v>Вареные колбасы «Филейская» Весовые Вектор ТМ «Вязанка»</v>
          </cell>
        </row>
        <row r="1422">
          <cell r="B1422" t="str">
            <v>SU002829</v>
          </cell>
          <cell r="C1422" t="str">
            <v>P003235</v>
          </cell>
          <cell r="D1422">
            <v>4301011816</v>
          </cell>
          <cell r="E1422">
            <v>4680115881426</v>
          </cell>
          <cell r="F1422" t="str">
            <v>Вареные колбасы «Филейская» Весовые Вектор ТМ «Вязанка»</v>
          </cell>
        </row>
        <row r="1423">
          <cell r="B1423" t="str">
            <v>SU002829</v>
          </cell>
          <cell r="C1423" t="str">
            <v>P003235</v>
          </cell>
          <cell r="D1423">
            <v>4301011816</v>
          </cell>
          <cell r="E1423">
            <v>4680115881426</v>
          </cell>
          <cell r="F1423" t="str">
            <v>Вареные колбасы «Филейская» Весовые Вектор ТМ «Вязанка»</v>
          </cell>
        </row>
        <row r="1424">
          <cell r="B1424" t="str">
            <v>SU002829</v>
          </cell>
          <cell r="C1424" t="str">
            <v>P003235</v>
          </cell>
          <cell r="D1424">
            <v>4301011816</v>
          </cell>
          <cell r="E1424">
            <v>4680115881426</v>
          </cell>
          <cell r="F1424" t="str">
            <v>Вареные колбасы «Филейская» Весовые Вектор ТМ «Вязанка»</v>
          </cell>
        </row>
        <row r="1425">
          <cell r="B1425" t="str">
            <v>SU002829</v>
          </cell>
          <cell r="C1425" t="str">
            <v>P003235</v>
          </cell>
          <cell r="D1425">
            <v>4301011816</v>
          </cell>
          <cell r="E1425">
            <v>4680115881426</v>
          </cell>
          <cell r="F1425" t="str">
            <v>Вареные колбасы «Филейская» Весовые Вектор ТМ «Вязанка»</v>
          </cell>
        </row>
        <row r="1426">
          <cell r="B1426" t="str">
            <v>SU002829</v>
          </cell>
          <cell r="C1426" t="str">
            <v>P003235</v>
          </cell>
          <cell r="D1426">
            <v>4301011816</v>
          </cell>
          <cell r="E1426">
            <v>4680115881426</v>
          </cell>
          <cell r="F1426" t="str">
            <v>Вареные колбасы «Филейская» Весовые Вектор ТМ «Вязанка»</v>
          </cell>
        </row>
        <row r="1427">
          <cell r="B1427" t="str">
            <v>SU002829</v>
          </cell>
          <cell r="C1427" t="str">
            <v>P003235</v>
          </cell>
          <cell r="D1427">
            <v>4301011816</v>
          </cell>
          <cell r="E1427">
            <v>4680115881426</v>
          </cell>
          <cell r="F1427" t="str">
            <v>Вареные колбасы «Филейская» Весовые Вектор ТМ «Вязанка»</v>
          </cell>
        </row>
        <row r="1428">
          <cell r="B1428" t="str">
            <v>SU002829</v>
          </cell>
          <cell r="C1428" t="str">
            <v>P003235</v>
          </cell>
          <cell r="D1428">
            <v>4301011816</v>
          </cell>
          <cell r="E1428">
            <v>4680115881426</v>
          </cell>
          <cell r="F1428" t="str">
            <v>Вареные колбасы «Филейская» Весовые Вектор ТМ «Вязанка»</v>
          </cell>
        </row>
        <row r="1429">
          <cell r="B1429" t="str">
            <v>SU002829</v>
          </cell>
          <cell r="C1429" t="str">
            <v>P003235</v>
          </cell>
          <cell r="D1429">
            <v>4301011816</v>
          </cell>
          <cell r="E1429">
            <v>4680115881426</v>
          </cell>
          <cell r="F1429" t="str">
            <v>Вареные колбасы «Филейская» Весовые Вектор ТМ «Вязанка»</v>
          </cell>
        </row>
        <row r="1430">
          <cell r="B1430" t="str">
            <v>SU002829</v>
          </cell>
          <cell r="C1430" t="str">
            <v>P003235</v>
          </cell>
          <cell r="D1430">
            <v>4301011816</v>
          </cell>
          <cell r="E1430">
            <v>4680115881426</v>
          </cell>
          <cell r="F1430" t="str">
            <v>Вареные колбасы «Филейская» Весовые Вектор ТМ «Вязанка»</v>
          </cell>
        </row>
        <row r="1431">
          <cell r="B1431" t="str">
            <v>SU002829</v>
          </cell>
          <cell r="C1431" t="str">
            <v>P003235</v>
          </cell>
          <cell r="D1431">
            <v>4301011816</v>
          </cell>
          <cell r="E1431">
            <v>4680115881426</v>
          </cell>
          <cell r="F1431" t="str">
            <v>Вареные колбасы «Филейская» Весовые Вектор ТМ «Вязанка»</v>
          </cell>
        </row>
        <row r="1432">
          <cell r="B1432" t="str">
            <v>SU002829</v>
          </cell>
          <cell r="C1432" t="str">
            <v>P003235</v>
          </cell>
          <cell r="D1432">
            <v>4301011816</v>
          </cell>
          <cell r="E1432">
            <v>4680115881426</v>
          </cell>
          <cell r="F1432" t="str">
            <v>Вареные колбасы «Филейская» Весовые Вектор ТМ «Вязанка»</v>
          </cell>
        </row>
        <row r="1433">
          <cell r="B1433" t="str">
            <v>SU002829</v>
          </cell>
          <cell r="C1433" t="str">
            <v>P003235</v>
          </cell>
          <cell r="D1433">
            <v>4301011816</v>
          </cell>
          <cell r="E1433">
            <v>4680115881426</v>
          </cell>
          <cell r="F1433" t="str">
            <v>Вареные колбасы «Филейская» Весовые Вектор ТМ «Вязанка»</v>
          </cell>
        </row>
        <row r="1434">
          <cell r="B1434" t="str">
            <v>SU002829</v>
          </cell>
          <cell r="C1434" t="str">
            <v>P003235</v>
          </cell>
          <cell r="D1434">
            <v>4301011816</v>
          </cell>
          <cell r="E1434">
            <v>4680115881426</v>
          </cell>
          <cell r="F1434" t="str">
            <v>Вареные колбасы «Филейская» Весовые Вектор ТМ «Вязанка»</v>
          </cell>
        </row>
        <row r="1435">
          <cell r="B1435" t="str">
            <v>SU002829</v>
          </cell>
          <cell r="C1435" t="str">
            <v>P003235</v>
          </cell>
          <cell r="D1435">
            <v>4301011816</v>
          </cell>
          <cell r="E1435">
            <v>4680115881426</v>
          </cell>
          <cell r="F1435" t="str">
            <v>Вареные колбасы «Филейская» Весовые Вектор ТМ «Вязанка»</v>
          </cell>
        </row>
        <row r="1436">
          <cell r="B1436" t="str">
            <v>SU002829</v>
          </cell>
          <cell r="C1436" t="str">
            <v>P003235</v>
          </cell>
          <cell r="D1436">
            <v>4301011816</v>
          </cell>
          <cell r="E1436">
            <v>4680115881426</v>
          </cell>
          <cell r="F1436" t="str">
            <v>Вареные колбасы «Филейская» Весовые Вектор ТМ «Вязанка»</v>
          </cell>
        </row>
        <row r="1437">
          <cell r="B1437" t="str">
            <v>SU002829</v>
          </cell>
          <cell r="C1437" t="str">
            <v>P003235</v>
          </cell>
          <cell r="D1437">
            <v>4301011816</v>
          </cell>
          <cell r="E1437">
            <v>4680115881426</v>
          </cell>
          <cell r="F1437" t="str">
            <v>Вареные колбасы «Филейская» Весовые Вектор ТМ «Вязанка»</v>
          </cell>
        </row>
        <row r="1438">
          <cell r="B1438" t="str">
            <v>SU002829</v>
          </cell>
          <cell r="C1438" t="str">
            <v>P003235</v>
          </cell>
          <cell r="D1438">
            <v>4301011816</v>
          </cell>
          <cell r="E1438">
            <v>4680115881426</v>
          </cell>
          <cell r="F1438" t="str">
            <v>Вареные колбасы «Филейская» Весовые Вектор ТМ «Вязанка»</v>
          </cell>
        </row>
        <row r="1439">
          <cell r="B1439" t="str">
            <v>SU002829</v>
          </cell>
          <cell r="C1439" t="str">
            <v>P003235</v>
          </cell>
          <cell r="D1439">
            <v>4301011816</v>
          </cell>
          <cell r="E1439">
            <v>4680115881426</v>
          </cell>
          <cell r="F1439" t="str">
            <v>Вареные колбасы «Филейская» Весовые Вектор ТМ «Вязанка»</v>
          </cell>
        </row>
        <row r="1440">
          <cell r="B1440" t="str">
            <v>SU002829</v>
          </cell>
          <cell r="C1440" t="str">
            <v>P003235</v>
          </cell>
          <cell r="D1440">
            <v>4301011816</v>
          </cell>
          <cell r="E1440">
            <v>4680115881426</v>
          </cell>
          <cell r="F1440" t="str">
            <v>Вареные колбасы «Филейская» Весовые Вектор ТМ «Вязанка»</v>
          </cell>
        </row>
        <row r="1441">
          <cell r="B1441" t="str">
            <v>SU002829</v>
          </cell>
          <cell r="C1441" t="str">
            <v>P003235</v>
          </cell>
          <cell r="D1441">
            <v>4301011816</v>
          </cell>
          <cell r="E1441">
            <v>4680115881426</v>
          </cell>
          <cell r="F1441" t="str">
            <v>Вареные колбасы «Филейская» Весовые Вектор ТМ «Вязанка»</v>
          </cell>
        </row>
        <row r="1442">
          <cell r="B1442" t="str">
            <v>SU002829</v>
          </cell>
          <cell r="C1442" t="str">
            <v>P003235</v>
          </cell>
          <cell r="D1442">
            <v>4301011816</v>
          </cell>
          <cell r="E1442">
            <v>4680115881426</v>
          </cell>
          <cell r="F1442" t="str">
            <v>Вареные колбасы «Филейская» Весовые Вектор ТМ «Вязанка»</v>
          </cell>
        </row>
        <row r="1443">
          <cell r="B1443" t="str">
            <v>SU002829</v>
          </cell>
          <cell r="C1443" t="str">
            <v>P003235</v>
          </cell>
          <cell r="D1443">
            <v>4301011816</v>
          </cell>
          <cell r="E1443">
            <v>4680115881426</v>
          </cell>
          <cell r="F1443" t="str">
            <v>Вареные колбасы «Филейская» Весовые Вектор ТМ «Вязанка»</v>
          </cell>
        </row>
        <row r="1444">
          <cell r="B1444" t="str">
            <v>SU002829</v>
          </cell>
          <cell r="C1444" t="str">
            <v>P003235</v>
          </cell>
          <cell r="D1444">
            <v>4301011816</v>
          </cell>
          <cell r="E1444">
            <v>4680115881426</v>
          </cell>
          <cell r="F1444" t="str">
            <v>Вареные колбасы «Филейская» Весовые Вектор ТМ «Вязанка»</v>
          </cell>
        </row>
        <row r="1445">
          <cell r="B1445" t="str">
            <v>SU002829</v>
          </cell>
          <cell r="C1445" t="str">
            <v>P003235</v>
          </cell>
          <cell r="D1445">
            <v>4301011816</v>
          </cell>
          <cell r="E1445">
            <v>4680115881426</v>
          </cell>
          <cell r="F1445" t="str">
            <v>Вареные колбасы «Филейская» Весовые Вектор ТМ «Вязанка»</v>
          </cell>
        </row>
        <row r="1446">
          <cell r="B1446" t="str">
            <v>SU002829</v>
          </cell>
          <cell r="C1446" t="str">
            <v>P003235</v>
          </cell>
          <cell r="D1446">
            <v>4301011816</v>
          </cell>
          <cell r="E1446">
            <v>4680115881426</v>
          </cell>
          <cell r="F1446" t="str">
            <v>Вареные колбасы «Филейская» Весовые Вектор ТМ «Вязанка»</v>
          </cell>
        </row>
        <row r="1447">
          <cell r="B1447" t="str">
            <v>SU002829</v>
          </cell>
          <cell r="C1447" t="str">
            <v>P003235</v>
          </cell>
          <cell r="D1447">
            <v>4301011816</v>
          </cell>
          <cell r="E1447">
            <v>4680115881426</v>
          </cell>
          <cell r="F1447" t="str">
            <v>Вареные колбасы «Филейская» Весовые Вектор ТМ «Вязанка»</v>
          </cell>
        </row>
        <row r="1448">
          <cell r="B1448" t="str">
            <v>SU002829</v>
          </cell>
          <cell r="C1448" t="str">
            <v>P003235</v>
          </cell>
          <cell r="D1448">
            <v>4301011816</v>
          </cell>
          <cell r="E1448">
            <v>4680115881426</v>
          </cell>
          <cell r="F1448" t="str">
            <v>Вареные колбасы «Филейская» Весовые Вектор ТМ «Вязанка»</v>
          </cell>
        </row>
        <row r="1449">
          <cell r="B1449" t="str">
            <v>SU002814</v>
          </cell>
          <cell r="C1449" t="str">
            <v>P003226</v>
          </cell>
          <cell r="D1449">
            <v>4301020296</v>
          </cell>
          <cell r="E1449">
            <v>4680115881433</v>
          </cell>
          <cell r="F1449" t="str">
            <v>Ветчины «Филейская» Фикс.вес 0,45 Вектор ТМ «Вязанка»</v>
          </cell>
        </row>
        <row r="1450">
          <cell r="B1450" t="str">
            <v>SU002814</v>
          </cell>
          <cell r="C1450" t="str">
            <v>P003226</v>
          </cell>
          <cell r="D1450">
            <v>4301020296</v>
          </cell>
          <cell r="E1450">
            <v>4680115881433</v>
          </cell>
          <cell r="F1450" t="str">
            <v>Ветчины «Филейская» Фикс.вес 0,45 Вектор ТМ «Вязанка»</v>
          </cell>
        </row>
        <row r="1451">
          <cell r="B1451" t="str">
            <v>SU002814</v>
          </cell>
          <cell r="C1451" t="str">
            <v>P003226</v>
          </cell>
          <cell r="D1451">
            <v>4301020296</v>
          </cell>
          <cell r="E1451">
            <v>4680115881433</v>
          </cell>
          <cell r="F1451" t="str">
            <v>Ветчины «Филейская» Фикс.вес 0,45 Вектор ТМ «Вязанка»</v>
          </cell>
        </row>
        <row r="1452">
          <cell r="B1452" t="str">
            <v>SU002814</v>
          </cell>
          <cell r="C1452" t="str">
            <v>P003226</v>
          </cell>
          <cell r="D1452">
            <v>4301020296</v>
          </cell>
          <cell r="E1452">
            <v>4680115881433</v>
          </cell>
          <cell r="F1452" t="str">
            <v>Ветчины «Филейская» Фикс.вес 0,45 Вектор ТМ «Вязанка»</v>
          </cell>
        </row>
        <row r="1453">
          <cell r="B1453" t="str">
            <v>SU002814</v>
          </cell>
          <cell r="C1453" t="str">
            <v>P003226</v>
          </cell>
          <cell r="D1453">
            <v>4301020296</v>
          </cell>
          <cell r="E1453">
            <v>4680115881433</v>
          </cell>
          <cell r="F1453" t="str">
            <v>Ветчины «Филейская» Фикс.вес 0,45 Вектор ТМ «Вязанка»</v>
          </cell>
        </row>
        <row r="1454">
          <cell r="B1454" t="str">
            <v>SU002814</v>
          </cell>
          <cell r="C1454" t="str">
            <v>P003226</v>
          </cell>
          <cell r="D1454">
            <v>4301020296</v>
          </cell>
          <cell r="E1454">
            <v>4680115881433</v>
          </cell>
          <cell r="F1454" t="str">
            <v>Ветчины «Филейская» Фикс.вес 0,45 Вектор ТМ «Вязанка»</v>
          </cell>
        </row>
        <row r="1455">
          <cell r="B1455" t="str">
            <v>SU002814</v>
          </cell>
          <cell r="C1455" t="str">
            <v>P003226</v>
          </cell>
          <cell r="D1455">
            <v>4301020296</v>
          </cell>
          <cell r="E1455">
            <v>4680115881433</v>
          </cell>
          <cell r="F1455" t="str">
            <v>Ветчины «Филейская» Фикс.вес 0,45 Вектор ТМ «Вязанка»</v>
          </cell>
        </row>
        <row r="1456">
          <cell r="B1456" t="str">
            <v>SU002814</v>
          </cell>
          <cell r="C1456" t="str">
            <v>P003226</v>
          </cell>
          <cell r="D1456">
            <v>4301020296</v>
          </cell>
          <cell r="E1456">
            <v>4680115881433</v>
          </cell>
          <cell r="F1456" t="str">
            <v>Ветчины «Филейская» Фикс.вес 0,45 Вектор ТМ «Вязанка»</v>
          </cell>
        </row>
        <row r="1457">
          <cell r="B1457" t="str">
            <v>SU002814</v>
          </cell>
          <cell r="C1457" t="str">
            <v>P003226</v>
          </cell>
          <cell r="D1457">
            <v>4301020296</v>
          </cell>
          <cell r="E1457">
            <v>4680115881433</v>
          </cell>
          <cell r="F1457" t="str">
            <v>Ветчины «Филейская» Фикс.вес 0,45 Вектор ТМ «Вязанка»</v>
          </cell>
        </row>
        <row r="1458">
          <cell r="B1458" t="str">
            <v>SU002814</v>
          </cell>
          <cell r="C1458" t="str">
            <v>P003226</v>
          </cell>
          <cell r="D1458">
            <v>4301020296</v>
          </cell>
          <cell r="E1458">
            <v>4680115881433</v>
          </cell>
          <cell r="F1458" t="str">
            <v>Ветчины «Филейская» Фикс.вес 0,45 Вектор ТМ «Вязанка»</v>
          </cell>
        </row>
        <row r="1459">
          <cell r="B1459" t="str">
            <v>SU002814</v>
          </cell>
          <cell r="C1459" t="str">
            <v>P003226</v>
          </cell>
          <cell r="D1459">
            <v>4301020296</v>
          </cell>
          <cell r="E1459">
            <v>4680115881433</v>
          </cell>
          <cell r="F1459" t="str">
            <v>Ветчины «Филейская» Фикс.вес 0,45 Вектор ТМ «Вязанка»</v>
          </cell>
        </row>
        <row r="1460">
          <cell r="B1460" t="str">
            <v>SU002814</v>
          </cell>
          <cell r="C1460" t="str">
            <v>P003226</v>
          </cell>
          <cell r="D1460">
            <v>4301020296</v>
          </cell>
          <cell r="E1460">
            <v>4680115881433</v>
          </cell>
          <cell r="F1460" t="str">
            <v>Ветчины «Филейская» Фикс.вес 0,45 Вектор ТМ «Вязанка»</v>
          </cell>
        </row>
        <row r="1461">
          <cell r="B1461" t="str">
            <v>SU002814</v>
          </cell>
          <cell r="C1461" t="str">
            <v>P003226</v>
          </cell>
          <cell r="D1461">
            <v>4301020296</v>
          </cell>
          <cell r="E1461">
            <v>4680115881433</v>
          </cell>
          <cell r="F1461" t="str">
            <v>Ветчины «Филейская» Фикс.вес 0,45 Вектор ТМ «Вязанка»</v>
          </cell>
        </row>
        <row r="1462">
          <cell r="B1462" t="str">
            <v>SU002814</v>
          </cell>
          <cell r="C1462" t="str">
            <v>P003226</v>
          </cell>
          <cell r="D1462">
            <v>4301020296</v>
          </cell>
          <cell r="E1462">
            <v>4680115881433</v>
          </cell>
          <cell r="F1462" t="str">
            <v>Ветчины «Филейская» Фикс.вес 0,45 Вектор ТМ «Вязанка»</v>
          </cell>
        </row>
        <row r="1463">
          <cell r="B1463" t="str">
            <v>SU002814</v>
          </cell>
          <cell r="C1463" t="str">
            <v>P003226</v>
          </cell>
          <cell r="D1463">
            <v>4301020296</v>
          </cell>
          <cell r="E1463">
            <v>4680115881433</v>
          </cell>
          <cell r="F1463" t="str">
            <v>Ветчины «Филейская» Фикс.вес 0,45 Вектор ТМ «Вязанка»</v>
          </cell>
        </row>
        <row r="1464">
          <cell r="B1464" t="str">
            <v>SU002814</v>
          </cell>
          <cell r="C1464" t="str">
            <v>P003226</v>
          </cell>
          <cell r="D1464">
            <v>4301020296</v>
          </cell>
          <cell r="E1464">
            <v>4680115881433</v>
          </cell>
          <cell r="F1464" t="str">
            <v>Ветчины «Филейская» Фикс.вес 0,45 Вектор ТМ «Вязанка»</v>
          </cell>
          <cell r="G1464" t="str">
            <v>Химич согласовал</v>
          </cell>
        </row>
        <row r="1465">
          <cell r="B1465" t="str">
            <v>SU002814</v>
          </cell>
          <cell r="C1465" t="str">
            <v>P003226</v>
          </cell>
          <cell r="D1465">
            <v>4301020296</v>
          </cell>
          <cell r="E1465">
            <v>4680115881433</v>
          </cell>
          <cell r="F1465" t="str">
            <v>Ветчины «Филейская» Фикс.вес 0,45 Вектор ТМ «Вязанка»</v>
          </cell>
        </row>
        <row r="1466">
          <cell r="B1466" t="str">
            <v>SU002814</v>
          </cell>
          <cell r="C1466" t="str">
            <v>P003226</v>
          </cell>
          <cell r="D1466">
            <v>4301020296</v>
          </cell>
          <cell r="E1466">
            <v>4680115881433</v>
          </cell>
          <cell r="F1466" t="str">
            <v>Ветчины «Филейская» Фикс.вес 0,45 Вектор ТМ «Вязанка»</v>
          </cell>
        </row>
        <row r="1467">
          <cell r="B1467" t="str">
            <v>SU002828</v>
          </cell>
          <cell r="C1467" t="str">
            <v>P003234</v>
          </cell>
          <cell r="D1467">
            <v>4301020298</v>
          </cell>
          <cell r="E1467">
            <v>4680115881440</v>
          </cell>
          <cell r="F1467" t="str">
            <v>Ветчины «Филейская» Весовые Вектор ТМ «Вязанка»</v>
          </cell>
        </row>
        <row r="1468">
          <cell r="B1468" t="str">
            <v>SU002828</v>
          </cell>
          <cell r="C1468" t="str">
            <v>P003234</v>
          </cell>
          <cell r="D1468">
            <v>4301020298</v>
          </cell>
          <cell r="E1468">
            <v>4680115881440</v>
          </cell>
          <cell r="F1468" t="str">
            <v>Ветчины «Филейская» Весовые Вектор ТМ «Вязанка»</v>
          </cell>
        </row>
        <row r="1469">
          <cell r="B1469" t="str">
            <v>SU002828</v>
          </cell>
          <cell r="C1469" t="str">
            <v>P003234</v>
          </cell>
          <cell r="D1469">
            <v>4301020298</v>
          </cell>
          <cell r="E1469">
            <v>4680115881440</v>
          </cell>
          <cell r="F1469" t="str">
            <v>Ветчины «Филейская» Весовые Вектор ТМ «Вязанка»</v>
          </cell>
        </row>
        <row r="1470">
          <cell r="B1470" t="str">
            <v>SU002828</v>
          </cell>
          <cell r="C1470" t="str">
            <v>P003234</v>
          </cell>
          <cell r="D1470">
            <v>4301020298</v>
          </cell>
          <cell r="E1470">
            <v>4680115881440</v>
          </cell>
          <cell r="F1470" t="str">
            <v>Ветчины «Филейская» Весовые Вектор ТМ «Вязанка»</v>
          </cell>
        </row>
        <row r="1471">
          <cell r="B1471" t="str">
            <v>SU002828</v>
          </cell>
          <cell r="C1471" t="str">
            <v>P003234</v>
          </cell>
          <cell r="D1471">
            <v>4301020298</v>
          </cell>
          <cell r="E1471">
            <v>4680115881440</v>
          </cell>
          <cell r="F1471" t="str">
            <v>Ветчины «Филейская» Весовые Вектор ТМ «Вязанка»</v>
          </cell>
        </row>
        <row r="1472">
          <cell r="B1472" t="str">
            <v>SU002828</v>
          </cell>
          <cell r="C1472" t="str">
            <v>P003234</v>
          </cell>
          <cell r="D1472">
            <v>4301020298</v>
          </cell>
          <cell r="E1472">
            <v>4680115881440</v>
          </cell>
          <cell r="F1472" t="str">
            <v>Ветчины «Филейская» Весовые Вектор ТМ «Вязанка»</v>
          </cell>
        </row>
        <row r="1473">
          <cell r="B1473" t="str">
            <v>SU002828</v>
          </cell>
          <cell r="C1473" t="str">
            <v>P003234</v>
          </cell>
          <cell r="D1473">
            <v>4301020298</v>
          </cell>
          <cell r="E1473">
            <v>4680115881440</v>
          </cell>
          <cell r="F1473" t="str">
            <v>Ветчины «Филейская» Весовые Вектор ТМ «Вязанка»</v>
          </cell>
        </row>
        <row r="1474">
          <cell r="B1474" t="str">
            <v>SU002828</v>
          </cell>
          <cell r="C1474" t="str">
            <v>P003234</v>
          </cell>
          <cell r="D1474">
            <v>4301020298</v>
          </cell>
          <cell r="E1474">
            <v>4680115881440</v>
          </cell>
          <cell r="F1474" t="str">
            <v>Ветчины «Филейская» Весовые Вектор ТМ «Вязанка»</v>
          </cell>
        </row>
        <row r="1475">
          <cell r="B1475" t="str">
            <v>SU002828</v>
          </cell>
          <cell r="C1475" t="str">
            <v>P003234</v>
          </cell>
          <cell r="D1475">
            <v>4301020298</v>
          </cell>
          <cell r="E1475">
            <v>4680115881440</v>
          </cell>
          <cell r="F1475" t="str">
            <v>Ветчины «Филейская» Весовые Вектор ТМ «Вязанка»</v>
          </cell>
        </row>
        <row r="1476">
          <cell r="B1476" t="str">
            <v>SU002828</v>
          </cell>
          <cell r="C1476" t="str">
            <v>P003234</v>
          </cell>
          <cell r="D1476">
            <v>4301020298</v>
          </cell>
          <cell r="E1476">
            <v>4680115881440</v>
          </cell>
          <cell r="F1476" t="str">
            <v>Ветчины «Филейская» Весовые Вектор ТМ «Вязанка»</v>
          </cell>
        </row>
        <row r="1477">
          <cell r="B1477" t="str">
            <v>SU002828</v>
          </cell>
          <cell r="C1477" t="str">
            <v>P003234</v>
          </cell>
          <cell r="D1477">
            <v>4301020298</v>
          </cell>
          <cell r="E1477">
            <v>4680115881440</v>
          </cell>
          <cell r="F1477" t="str">
            <v>Ветчины «Филейская» Весовые Вектор ТМ «Вязанка»</v>
          </cell>
        </row>
        <row r="1478">
          <cell r="B1478" t="str">
            <v>SU002828</v>
          </cell>
          <cell r="C1478" t="str">
            <v>P003234</v>
          </cell>
          <cell r="D1478">
            <v>4301020298</v>
          </cell>
          <cell r="E1478">
            <v>4680115881440</v>
          </cell>
          <cell r="F1478" t="str">
            <v>Ветчины «Филейская» Весовые Вектор ТМ «Вязанка»</v>
          </cell>
        </row>
        <row r="1479">
          <cell r="B1479" t="str">
            <v>SU002828</v>
          </cell>
          <cell r="C1479" t="str">
            <v>P003234</v>
          </cell>
          <cell r="D1479">
            <v>4301020298</v>
          </cell>
          <cell r="E1479">
            <v>4680115881440</v>
          </cell>
          <cell r="F1479" t="str">
            <v>Ветчины «Филейская» Весовые Вектор ТМ «Вязанка»</v>
          </cell>
        </row>
        <row r="1480">
          <cell r="B1480" t="str">
            <v>SU002828</v>
          </cell>
          <cell r="C1480" t="str">
            <v>P003234</v>
          </cell>
          <cell r="D1480">
            <v>4301020298</v>
          </cell>
          <cell r="E1480">
            <v>4680115881440</v>
          </cell>
          <cell r="F1480" t="str">
            <v>Ветчины «Филейская» Весовые Вектор ТМ «Вязанка»</v>
          </cell>
        </row>
        <row r="1481">
          <cell r="B1481" t="str">
            <v>SU002828</v>
          </cell>
          <cell r="C1481" t="str">
            <v>P003234</v>
          </cell>
          <cell r="D1481">
            <v>4301020298</v>
          </cell>
          <cell r="E1481">
            <v>4680115881440</v>
          </cell>
          <cell r="F1481" t="str">
            <v>Ветчины «Филейская» Весовые Вектор ТМ «Вязанка»</v>
          </cell>
        </row>
        <row r="1482">
          <cell r="B1482" t="str">
            <v>SU002828</v>
          </cell>
          <cell r="C1482" t="str">
            <v>P003234</v>
          </cell>
          <cell r="D1482">
            <v>4301020298</v>
          </cell>
          <cell r="E1482">
            <v>4680115881440</v>
          </cell>
          <cell r="F1482" t="str">
            <v>Ветчины «Филейская» Весовые Вектор ТМ «Вязанка»</v>
          </cell>
        </row>
        <row r="1483">
          <cell r="B1483" t="str">
            <v>SU002828</v>
          </cell>
          <cell r="C1483" t="str">
            <v>P003234</v>
          </cell>
          <cell r="D1483">
            <v>4301020298</v>
          </cell>
          <cell r="E1483">
            <v>4680115881440</v>
          </cell>
          <cell r="F1483" t="str">
            <v>Ветчины «Филейская» Весовые Вектор ТМ «Вязанка»</v>
          </cell>
        </row>
        <row r="1484">
          <cell r="B1484" t="str">
            <v>SU002828</v>
          </cell>
          <cell r="C1484" t="str">
            <v>P003234</v>
          </cell>
          <cell r="D1484">
            <v>4301020298</v>
          </cell>
          <cell r="E1484">
            <v>4680115881440</v>
          </cell>
          <cell r="F1484" t="str">
            <v>Ветчины «Филейская» Весовые Вектор ТМ «Вязанка»</v>
          </cell>
        </row>
        <row r="1485">
          <cell r="B1485" t="str">
            <v>SU002828</v>
          </cell>
          <cell r="C1485" t="str">
            <v>P003234</v>
          </cell>
          <cell r="D1485">
            <v>4301020298</v>
          </cell>
          <cell r="E1485">
            <v>4680115881440</v>
          </cell>
          <cell r="F1485" t="str">
            <v>Ветчины «Филейская» Весовые Вектор ТМ «Вязанка»</v>
          </cell>
        </row>
        <row r="1486">
          <cell r="B1486" t="str">
            <v>SU002828</v>
          </cell>
          <cell r="C1486" t="str">
            <v>P003234</v>
          </cell>
          <cell r="D1486">
            <v>4301020298</v>
          </cell>
          <cell r="E1486">
            <v>4680115881440</v>
          </cell>
          <cell r="F1486" t="str">
            <v>Ветчины «Филейская» Весовые Вектор ТМ «Вязанка»</v>
          </cell>
        </row>
        <row r="1487">
          <cell r="B1487" t="str">
            <v>SU002828</v>
          </cell>
          <cell r="C1487" t="str">
            <v>P003234</v>
          </cell>
          <cell r="D1487">
            <v>4301020298</v>
          </cell>
          <cell r="E1487">
            <v>4680115881440</v>
          </cell>
          <cell r="F1487" t="str">
            <v>Ветчины «Филейская» Весовые Вектор ТМ «Вязанка»</v>
          </cell>
        </row>
        <row r="1488">
          <cell r="B1488" t="str">
            <v>SU002828</v>
          </cell>
          <cell r="C1488" t="str">
            <v>P003234</v>
          </cell>
          <cell r="D1488">
            <v>4301020298</v>
          </cell>
          <cell r="E1488">
            <v>4680115881440</v>
          </cell>
          <cell r="F1488" t="str">
            <v>Ветчины «Филейская» Весовые Вектор ТМ «Вязанка»</v>
          </cell>
        </row>
        <row r="1489">
          <cell r="B1489" t="str">
            <v>SU002832</v>
          </cell>
          <cell r="C1489" t="str">
            <v>P003245</v>
          </cell>
          <cell r="D1489">
            <v>4301011476</v>
          </cell>
          <cell r="E1489">
            <v>4680115881518</v>
          </cell>
          <cell r="F1489" t="str">
            <v>Вареные колбасы Молокуша Вязанка Фикс.вес 0,4 п/а Вязанка</v>
          </cell>
        </row>
        <row r="1490">
          <cell r="B1490" t="str">
            <v>SU002831</v>
          </cell>
          <cell r="C1490" t="str">
            <v>P003243</v>
          </cell>
          <cell r="D1490">
            <v>4301011806</v>
          </cell>
          <cell r="E1490">
            <v>4680115881525</v>
          </cell>
          <cell r="F1490" t="str">
            <v>Колбаса вареная Филейская ТМ Вязанка ТС Классическая полиамид ф/в 0,4 кг</v>
          </cell>
        </row>
        <row r="1491">
          <cell r="B1491" t="str">
            <v>SU002857</v>
          </cell>
          <cell r="C1491" t="str">
            <v>P003264</v>
          </cell>
          <cell r="D1491">
            <v>4301051409</v>
          </cell>
          <cell r="E1491">
            <v>4680115881556</v>
          </cell>
          <cell r="F1491" t="str">
            <v>Сосиски Сочинки по-баварски ТМ Стародворье полиамид мгс вес СК3</v>
          </cell>
        </row>
        <row r="1492">
          <cell r="B1492" t="str">
            <v>SU002857</v>
          </cell>
          <cell r="C1492" t="str">
            <v>P003264</v>
          </cell>
          <cell r="D1492">
            <v>4301051409</v>
          </cell>
          <cell r="E1492">
            <v>4680115881556</v>
          </cell>
          <cell r="F1492" t="str">
            <v>Сосиски Сочинки по-баварски ТМ Стародворье полиамид мгс вес СК3</v>
          </cell>
        </row>
        <row r="1493">
          <cell r="B1493" t="str">
            <v>SU002857</v>
          </cell>
          <cell r="C1493" t="str">
            <v>P003264</v>
          </cell>
          <cell r="D1493">
            <v>4301051409</v>
          </cell>
          <cell r="E1493">
            <v>4680115881556</v>
          </cell>
          <cell r="F1493" t="str">
            <v>Сосиски Сочинки по-баварски ТМ Стародворье полиамид мгс вес СК3</v>
          </cell>
        </row>
        <row r="1494">
          <cell r="B1494" t="str">
            <v>SU002857</v>
          </cell>
          <cell r="C1494" t="str">
            <v>P003264</v>
          </cell>
          <cell r="D1494">
            <v>4301051409</v>
          </cell>
          <cell r="E1494">
            <v>4680115881556</v>
          </cell>
          <cell r="F1494" t="str">
            <v>Сосиски Сочинки по-баварски ТМ Стародворье полиамид мгс вес СК3</v>
          </cell>
        </row>
        <row r="1495">
          <cell r="B1495" t="str">
            <v>SU002857</v>
          </cell>
          <cell r="C1495" t="str">
            <v>P003264</v>
          </cell>
          <cell r="D1495">
            <v>4301051409</v>
          </cell>
          <cell r="E1495">
            <v>4680115881556</v>
          </cell>
          <cell r="F1495" t="str">
            <v>Сосиски Сочинки по-баварски ТМ Стародворье полиамид мгс вес СК3</v>
          </cell>
        </row>
        <row r="1496">
          <cell r="B1496" t="str">
            <v>SU002847</v>
          </cell>
          <cell r="C1496" t="str">
            <v>P003259</v>
          </cell>
          <cell r="D1496">
            <v>4301031201</v>
          </cell>
          <cell r="E1496">
            <v>4680115881563</v>
          </cell>
          <cell r="F1496" t="str">
            <v>В/к колбасы Сервелат Мясорубский с мелкорубленным окороком Бордо Весовой фиброуз Стародворье</v>
          </cell>
        </row>
        <row r="1497">
          <cell r="B1497" t="str">
            <v>SU002847</v>
          </cell>
          <cell r="C1497" t="str">
            <v>P003259</v>
          </cell>
          <cell r="D1497">
            <v>4301031201</v>
          </cell>
          <cell r="E1497">
            <v>4680115881563</v>
          </cell>
          <cell r="F1497" t="str">
            <v>В/к колбасы Сервелат Мясорубский с мелкорубленным окороком Бордо Весовой фиброуз Стародворье</v>
          </cell>
        </row>
        <row r="1498">
          <cell r="B1498" t="str">
            <v>SU002847</v>
          </cell>
          <cell r="C1498" t="str">
            <v>P003259</v>
          </cell>
          <cell r="D1498">
            <v>4301031201</v>
          </cell>
          <cell r="E1498">
            <v>4680115881563</v>
          </cell>
          <cell r="F1498" t="str">
            <v>В/к колбасы Сервелат Мясорубский с мелкорубленным окороком Бордо Весовой фиброуз Стародворье</v>
          </cell>
        </row>
        <row r="1499">
          <cell r="B1499" t="str">
            <v>SU002847</v>
          </cell>
          <cell r="C1499" t="str">
            <v>P003259</v>
          </cell>
          <cell r="D1499">
            <v>4301031201</v>
          </cell>
          <cell r="E1499">
            <v>4680115881563</v>
          </cell>
          <cell r="F1499" t="str">
            <v>В/к колбасы Сервелат Мясорубский с мелкорубленным окороком Бордо Весовой фиброуз Стародворье</v>
          </cell>
        </row>
        <row r="1500">
          <cell r="B1500" t="str">
            <v>SU002847</v>
          </cell>
          <cell r="C1500" t="str">
            <v>P003259</v>
          </cell>
          <cell r="D1500">
            <v>4301031201</v>
          </cell>
          <cell r="E1500">
            <v>4680115881563</v>
          </cell>
          <cell r="F1500" t="str">
            <v>В/к колбасы Сервелат Мясорубский с мелкорубленным окороком Бордо Весовой фиброуз Стародворье</v>
          </cell>
        </row>
        <row r="1501">
          <cell r="B1501" t="str">
            <v>SU002847</v>
          </cell>
          <cell r="C1501" t="str">
            <v>P003259</v>
          </cell>
          <cell r="D1501">
            <v>4301031201</v>
          </cell>
          <cell r="E1501">
            <v>4680115881563</v>
          </cell>
          <cell r="F1501" t="str">
            <v>В/к колбасы Сервелат Мясорубский с мелкорубленным окороком Бордо Весовой фиброуз Стародворье</v>
          </cell>
        </row>
        <row r="1502">
          <cell r="B1502" t="str">
            <v>SU002847</v>
          </cell>
          <cell r="C1502" t="str">
            <v>P003259</v>
          </cell>
          <cell r="D1502">
            <v>4301031201</v>
          </cell>
          <cell r="E1502">
            <v>4680115881563</v>
          </cell>
          <cell r="F1502" t="str">
            <v>В/к колбасы Сервелат Мясорубский с мелкорубленным окороком Бордо Весовой фиброуз Стародворье</v>
          </cell>
        </row>
        <row r="1503">
          <cell r="B1503" t="str">
            <v>SU002847</v>
          </cell>
          <cell r="C1503" t="str">
            <v>P003259</v>
          </cell>
          <cell r="D1503">
            <v>4301031201</v>
          </cell>
          <cell r="E1503">
            <v>4680115881563</v>
          </cell>
          <cell r="F1503" t="str">
            <v>В/к колбасы Сервелат Мясорубский с мелкорубленным окороком Бордо Весовой фиброуз Стародворье</v>
          </cell>
        </row>
        <row r="1504">
          <cell r="B1504" t="str">
            <v>SU002858</v>
          </cell>
          <cell r="C1504" t="str">
            <v>P003581</v>
          </cell>
          <cell r="D1504">
            <v>4301051505</v>
          </cell>
          <cell r="E1504">
            <v>4680115881587</v>
          </cell>
          <cell r="F1504" t="str">
            <v>Сосиски «Сочинки по-баварски с сыром» вес п/а ТМ «Стародворье» 1,0 кг</v>
          </cell>
        </row>
        <row r="1505">
          <cell r="B1505" t="str">
            <v>SU002858</v>
          </cell>
          <cell r="C1505" t="str">
            <v>P003581</v>
          </cell>
          <cell r="D1505">
            <v>4301051505</v>
          </cell>
          <cell r="E1505">
            <v>4680115881587</v>
          </cell>
          <cell r="F1505" t="str">
            <v>Сосиски «Сочинки по-баварски с сыром» вес п/а ТМ «Стародворье» 1,0 кг</v>
          </cell>
        </row>
        <row r="1506">
          <cell r="B1506" t="str">
            <v>SU002858</v>
          </cell>
          <cell r="C1506" t="str">
            <v>P003581</v>
          </cell>
          <cell r="D1506">
            <v>4301051505</v>
          </cell>
          <cell r="E1506">
            <v>4680115881587</v>
          </cell>
          <cell r="F1506" t="str">
            <v>Сосиски «Сочинки по-баварски с сыром» вес п/а ТМ «Стародворье» 1,0 кг</v>
          </cell>
        </row>
        <row r="1507">
          <cell r="B1507" t="str">
            <v>SU002858</v>
          </cell>
          <cell r="C1507" t="str">
            <v>P003581</v>
          </cell>
          <cell r="D1507">
            <v>4301051505</v>
          </cell>
          <cell r="E1507">
            <v>4680115881587</v>
          </cell>
          <cell r="F1507" t="str">
            <v>Сосиски «Сочинки по-баварски с сыром» вес п/а ТМ «Стародворье» 1,0 кг</v>
          </cell>
        </row>
        <row r="1508">
          <cell r="B1508" t="str">
            <v>SU002843</v>
          </cell>
          <cell r="C1508" t="str">
            <v>P003263</v>
          </cell>
          <cell r="D1508">
            <v>4301051408</v>
          </cell>
          <cell r="E1508">
            <v>4680115881594</v>
          </cell>
          <cell r="F1508" t="str">
            <v>Сосиски "Сочинки Молочные" Весовой п/а мгс ТМ "Стародворье"</v>
          </cell>
        </row>
        <row r="1509">
          <cell r="B1509" t="str">
            <v>SU002843</v>
          </cell>
          <cell r="C1509" t="str">
            <v>P003263</v>
          </cell>
          <cell r="D1509">
            <v>4301051408</v>
          </cell>
          <cell r="E1509">
            <v>4680115881594</v>
          </cell>
          <cell r="F1509" t="str">
            <v>Сосиски "Сочинки Молочные" Весовой п/а мгс ТМ "Стародворье"</v>
          </cell>
        </row>
        <row r="1510">
          <cell r="B1510" t="str">
            <v>SU002843</v>
          </cell>
          <cell r="C1510" t="str">
            <v>P003263</v>
          </cell>
          <cell r="D1510">
            <v>4301051408</v>
          </cell>
          <cell r="E1510">
            <v>4680115881594</v>
          </cell>
          <cell r="F1510" t="str">
            <v>Сосиски "Сочинки Молочные" Весовой п/а мгс ТМ "Стародворье"</v>
          </cell>
        </row>
        <row r="1511">
          <cell r="B1511" t="str">
            <v>SU002843</v>
          </cell>
          <cell r="C1511" t="str">
            <v>P003263</v>
          </cell>
          <cell r="D1511">
            <v>4301051408</v>
          </cell>
          <cell r="E1511">
            <v>4680115881594</v>
          </cell>
          <cell r="F1511" t="str">
            <v>Сосиски "Сочинки Молочные" Весовой п/а мгс ТМ "Стародворье"</v>
          </cell>
        </row>
        <row r="1512">
          <cell r="B1512" t="str">
            <v>SU002845</v>
          </cell>
          <cell r="C1512" t="str">
            <v>P003266</v>
          </cell>
          <cell r="D1512">
            <v>4301051411</v>
          </cell>
          <cell r="E1512">
            <v>4680115881617</v>
          </cell>
          <cell r="F1512" t="str">
            <v>Сосиски "Сочинки Сливочные" Весовые ТМ "Стародворье" 1,35 кг</v>
          </cell>
        </row>
        <row r="1513">
          <cell r="B1513" t="str">
            <v>SU002845</v>
          </cell>
          <cell r="C1513" t="str">
            <v>P003266</v>
          </cell>
          <cell r="D1513">
            <v>4301051411</v>
          </cell>
          <cell r="E1513">
            <v>4680115881617</v>
          </cell>
          <cell r="F1513" t="str">
            <v>Сосиски "Сочинки Сливочные" Весовые ТМ "Стародворье" 1,35 кг</v>
          </cell>
        </row>
        <row r="1514">
          <cell r="B1514" t="str">
            <v>SU002848</v>
          </cell>
          <cell r="C1514" t="str">
            <v>P003260</v>
          </cell>
          <cell r="D1514">
            <v>4301031202</v>
          </cell>
          <cell r="E1514">
            <v>4680115881679</v>
          </cell>
          <cell r="F1514" t="str">
            <v>В/к колбасы Сервелат Мясорубский с мелкорубленным окороком срез Бордо Фикс.вес 0,35 фиброуз Стародворье</v>
          </cell>
        </row>
        <row r="1515">
          <cell r="B1515" t="str">
            <v>SU002848</v>
          </cell>
          <cell r="C1515" t="str">
            <v>P003260</v>
          </cell>
          <cell r="D1515">
            <v>4301031202</v>
          </cell>
          <cell r="E1515">
            <v>4680115881679</v>
          </cell>
          <cell r="F1515" t="str">
            <v>В/к колбасы Сервелат Мясорубский с мелкорубленным окороком срез Бордо Фикс.вес 0,35 фиброуз Стародворье</v>
          </cell>
        </row>
        <row r="1516">
          <cell r="B1516" t="str">
            <v>SU002848</v>
          </cell>
          <cell r="C1516" t="str">
            <v>P003260</v>
          </cell>
          <cell r="D1516">
            <v>4301031202</v>
          </cell>
          <cell r="E1516">
            <v>4680115881679</v>
          </cell>
          <cell r="F1516" t="str">
            <v>В/к колбасы Сервелат Мясорубский с мелкорубленным окороком срез Бордо Фикс.вес 0,35 фиброуз Стародворье</v>
          </cell>
        </row>
        <row r="1517">
          <cell r="B1517" t="str">
            <v>SU002848</v>
          </cell>
          <cell r="C1517" t="str">
            <v>P003260</v>
          </cell>
          <cell r="D1517">
            <v>4301031202</v>
          </cell>
          <cell r="E1517">
            <v>4680115881679</v>
          </cell>
          <cell r="F1517" t="str">
            <v>В/к колбасы Сервелат Мясорубский с мелкорубленным окороком срез Бордо Фикс.вес 0,35 фиброуз Стародворье</v>
          </cell>
        </row>
        <row r="1518">
          <cell r="B1518" t="str">
            <v>SU002848</v>
          </cell>
          <cell r="C1518" t="str">
            <v>P003260</v>
          </cell>
          <cell r="D1518">
            <v>4301031202</v>
          </cell>
          <cell r="E1518">
            <v>4680115881679</v>
          </cell>
          <cell r="F1518" t="str">
            <v>В/к колбасы Сервелат Мясорубский с мелкорубленным окороком срез Бордо Фикс.вес 0,35 фиброуз Стародворье</v>
          </cell>
        </row>
        <row r="1519">
          <cell r="B1519" t="str">
            <v>SU002848</v>
          </cell>
          <cell r="C1519" t="str">
            <v>P003260</v>
          </cell>
          <cell r="D1519">
            <v>4301031202</v>
          </cell>
          <cell r="E1519">
            <v>4680115881679</v>
          </cell>
          <cell r="F1519" t="str">
            <v>В/к колбасы Сервелат Мясорубский с мелкорубленным окороком срез Бордо Фикс.вес 0,35 фиброуз Стародворье</v>
          </cell>
        </row>
        <row r="1520">
          <cell r="B1520" t="str">
            <v>SU002848</v>
          </cell>
          <cell r="C1520" t="str">
            <v>P003260</v>
          </cell>
          <cell r="D1520">
            <v>4301031202</v>
          </cell>
          <cell r="E1520">
            <v>4680115881679</v>
          </cell>
          <cell r="F1520" t="str">
            <v>В/к колбасы Сервелат Мясорубский с мелкорубленным окороком срез Бордо Фикс.вес 0,35 фиброуз Стародворье</v>
          </cell>
        </row>
        <row r="1521">
          <cell r="B1521" t="str">
            <v>SU002848</v>
          </cell>
          <cell r="C1521" t="str">
            <v>P003260</v>
          </cell>
          <cell r="D1521">
            <v>4301031202</v>
          </cell>
          <cell r="E1521">
            <v>4680115881679</v>
          </cell>
          <cell r="F1521" t="str">
            <v>В/к колбасы Сервелат Мясорубский с мелкорубленным окороком срез Бордо Фикс.вес 0,35 фиброуз Стародворье</v>
          </cell>
        </row>
        <row r="1522">
          <cell r="B1522" t="str">
            <v>SU002848</v>
          </cell>
          <cell r="C1522" t="str">
            <v>P003260</v>
          </cell>
          <cell r="D1522">
            <v>4301031202</v>
          </cell>
          <cell r="E1522">
            <v>4680115881679</v>
          </cell>
          <cell r="F1522" t="str">
            <v>В/к колбасы Сервелат Мясорубский с мелкорубленным окороком срез Бордо Фикс.вес 0,35 фиброуз Стародворье</v>
          </cell>
        </row>
        <row r="1523">
          <cell r="B1523" t="str">
            <v>SU002848</v>
          </cell>
          <cell r="C1523" t="str">
            <v>P003260</v>
          </cell>
          <cell r="D1523">
            <v>4301031202</v>
          </cell>
          <cell r="E1523">
            <v>4680115881679</v>
          </cell>
          <cell r="F1523" t="str">
            <v>В/к колбасы Сервелат Мясорубский с мелкорубленным окороком срез Бордо Фикс.вес 0,35 фиброуз Стародворье</v>
          </cell>
        </row>
        <row r="1524">
          <cell r="B1524" t="str">
            <v>SU002848</v>
          </cell>
          <cell r="C1524" t="str">
            <v>P003260</v>
          </cell>
          <cell r="D1524">
            <v>4301031202</v>
          </cell>
          <cell r="E1524">
            <v>4680115881679</v>
          </cell>
          <cell r="F1524" t="str">
            <v>В/к колбасы Сервелат Мясорубский с мелкорубленным окороком срез Бордо Фикс.вес 0,35 фиброуз Стародворье</v>
          </cell>
        </row>
        <row r="1525">
          <cell r="B1525" t="str">
            <v>SU002876</v>
          </cell>
          <cell r="C1525" t="str">
            <v>P003276</v>
          </cell>
          <cell r="D1525">
            <v>4301031204</v>
          </cell>
          <cell r="E1525">
            <v>4680115881761</v>
          </cell>
          <cell r="F1525" t="str">
            <v>Копченые колбасы Салями Мясорубская с рубленым шпиком Бордо Весовой фиброуз Стародворье</v>
          </cell>
        </row>
        <row r="1526">
          <cell r="B1526" t="str">
            <v>SU002876</v>
          </cell>
          <cell r="C1526" t="str">
            <v>P003276</v>
          </cell>
          <cell r="D1526">
            <v>4301031204</v>
          </cell>
          <cell r="E1526">
            <v>4680115881761</v>
          </cell>
          <cell r="F1526" t="str">
            <v>Копченые колбасы Салями Мясорубская с рубленым шпиком Бордо Весовой фиброуз Стародворье</v>
          </cell>
        </row>
        <row r="1527">
          <cell r="B1527" t="str">
            <v>SU002876</v>
          </cell>
          <cell r="C1527" t="str">
            <v>P003276</v>
          </cell>
          <cell r="D1527">
            <v>4301031204</v>
          </cell>
          <cell r="E1527">
            <v>4680115881761</v>
          </cell>
          <cell r="F1527" t="str">
            <v>Копченые колбасы Салями Мясорубская с рубленым шпиком Бордо Весовой фиброуз Стародворье</v>
          </cell>
        </row>
        <row r="1528">
          <cell r="B1528" t="str">
            <v>SU002876</v>
          </cell>
          <cell r="C1528" t="str">
            <v>P003276</v>
          </cell>
          <cell r="D1528">
            <v>4301031204</v>
          </cell>
          <cell r="E1528">
            <v>4680115881761</v>
          </cell>
          <cell r="F1528" t="str">
            <v>Копченые колбасы Салями Мясорубская с рубленым шпиком Бордо Весовой фиброуз Стародворье</v>
          </cell>
        </row>
        <row r="1529">
          <cell r="B1529" t="str">
            <v>SU002876</v>
          </cell>
          <cell r="C1529" t="str">
            <v>P003276</v>
          </cell>
          <cell r="D1529">
            <v>4301031204</v>
          </cell>
          <cell r="E1529">
            <v>4680115881761</v>
          </cell>
          <cell r="F1529" t="str">
            <v>Копченые колбасы Салями Мясорубская с рубленым шпиком Бордо Весовой фиброуз Стародворье</v>
          </cell>
        </row>
        <row r="1530">
          <cell r="B1530" t="str">
            <v>SU002877</v>
          </cell>
          <cell r="C1530" t="str">
            <v>P003277</v>
          </cell>
          <cell r="D1530">
            <v>4301031205</v>
          </cell>
          <cell r="E1530">
            <v>4680115881785</v>
          </cell>
          <cell r="F1530" t="str">
            <v>Копченые колбасы Салями Мясорубская с рубленым шпиком срез Бордо ф/в 0,35 фиброуз Стародворье</v>
          </cell>
        </row>
        <row r="1531">
          <cell r="B1531" t="str">
            <v>SU002877</v>
          </cell>
          <cell r="C1531" t="str">
            <v>P003277</v>
          </cell>
          <cell r="D1531">
            <v>4301031205</v>
          </cell>
          <cell r="E1531">
            <v>4680115881785</v>
          </cell>
          <cell r="F1531" t="str">
            <v>Копченые колбасы Салями Мясорубская с рубленым шпиком срез Бордо ф/в 0,35 фиброуз Стародворье</v>
          </cell>
        </row>
        <row r="1532">
          <cell r="B1532" t="str">
            <v>SU002877</v>
          </cell>
          <cell r="C1532" t="str">
            <v>P003277</v>
          </cell>
          <cell r="D1532">
            <v>4301031205</v>
          </cell>
          <cell r="E1532">
            <v>4680115881785</v>
          </cell>
          <cell r="F1532" t="str">
            <v>Копченые колбасы Салями Мясорубская с рубленым шпиком срез Бордо ф/в 0,35 фиброуз Стародворье</v>
          </cell>
        </row>
        <row r="1533">
          <cell r="B1533" t="str">
            <v>SU002877</v>
          </cell>
          <cell r="C1533" t="str">
            <v>P003277</v>
          </cell>
          <cell r="D1533">
            <v>4301031205</v>
          </cell>
          <cell r="E1533">
            <v>4680115881785</v>
          </cell>
          <cell r="F1533" t="str">
            <v>Копченые колбасы Салями Мясорубская с рубленым шпиком срез Бордо ф/в 0,35 фиброуз Стародворье</v>
          </cell>
        </row>
        <row r="1534">
          <cell r="B1534" t="str">
            <v>SU002841</v>
          </cell>
          <cell r="C1534" t="str">
            <v>P003253</v>
          </cell>
          <cell r="D1534">
            <v>4301180007</v>
          </cell>
          <cell r="E1534">
            <v>4680115881808</v>
          </cell>
          <cell r="F1534" t="str">
            <v>Паштеты "Любительский ГОСТ" Фикс.вес 0,1 ТМ "Стародворье"</v>
          </cell>
        </row>
        <row r="1535">
          <cell r="B1535" t="str">
            <v>SU002841</v>
          </cell>
          <cell r="C1535" t="str">
            <v>P003253</v>
          </cell>
          <cell r="D1535">
            <v>4301180007</v>
          </cell>
          <cell r="E1535">
            <v>4680115881808</v>
          </cell>
          <cell r="F1535" t="str">
            <v>Паштеты "Любительский ГОСТ" Фикс.вес 0,1 ТМ "Стародворье"</v>
          </cell>
        </row>
        <row r="1536">
          <cell r="B1536" t="str">
            <v>SU002841</v>
          </cell>
          <cell r="C1536" t="str">
            <v>P003253</v>
          </cell>
          <cell r="D1536">
            <v>4301180007</v>
          </cell>
          <cell r="E1536">
            <v>4680115881808</v>
          </cell>
          <cell r="F1536" t="str">
            <v>Паштеты "Любительский ГОСТ" Фикс.вес 0,1 ТМ "Стародворье"</v>
          </cell>
        </row>
        <row r="1537">
          <cell r="B1537" t="str">
            <v>SU002841</v>
          </cell>
          <cell r="C1537" t="str">
            <v>P003253</v>
          </cell>
          <cell r="D1537">
            <v>4301180007</v>
          </cell>
          <cell r="E1537">
            <v>4680115881808</v>
          </cell>
          <cell r="F1537" t="str">
            <v>Паштеты "Любительский ГОСТ" Фикс.вес 0,1 ТМ "Стародворье"</v>
          </cell>
        </row>
        <row r="1538">
          <cell r="B1538" t="str">
            <v>SU002841</v>
          </cell>
          <cell r="C1538" t="str">
            <v>P003253</v>
          </cell>
          <cell r="D1538">
            <v>4301180007</v>
          </cell>
          <cell r="E1538">
            <v>4680115881808</v>
          </cell>
          <cell r="F1538" t="str">
            <v>Паштеты "Любительский ГОСТ" Фикс.вес 0,1 ТМ "Стародворье"</v>
          </cell>
        </row>
        <row r="1539">
          <cell r="B1539" t="str">
            <v>SU002840</v>
          </cell>
          <cell r="C1539" t="str">
            <v>P003252</v>
          </cell>
          <cell r="D1539">
            <v>4301180006</v>
          </cell>
          <cell r="E1539">
            <v>4680115881822</v>
          </cell>
          <cell r="F1539" t="str">
            <v>Паштеты "Печеночный с морковью ГОСТ" Фикс.вес 0,1 ТМ "Стародворье"</v>
          </cell>
        </row>
        <row r="1540">
          <cell r="B1540" t="str">
            <v>SU002840</v>
          </cell>
          <cell r="C1540" t="str">
            <v>P003252</v>
          </cell>
          <cell r="D1540">
            <v>4301180006</v>
          </cell>
          <cell r="E1540">
            <v>4680115881822</v>
          </cell>
          <cell r="F1540" t="str">
            <v>Паштеты "Печеночный с морковью ГОСТ" Фикс.вес 0,1 ТМ "Стародворье"</v>
          </cell>
        </row>
        <row r="1541">
          <cell r="B1541" t="str">
            <v>SU002840</v>
          </cell>
          <cell r="C1541" t="str">
            <v>P003252</v>
          </cell>
          <cell r="D1541">
            <v>4301180006</v>
          </cell>
          <cell r="E1541">
            <v>4680115881822</v>
          </cell>
          <cell r="F1541" t="str">
            <v>Паштеты "Печеночный с морковью ГОСТ" Фикс.вес 0,1 ТМ "Стародворье"</v>
          </cell>
        </row>
        <row r="1542">
          <cell r="B1542" t="str">
            <v>SU002840</v>
          </cell>
          <cell r="C1542" t="str">
            <v>P003252</v>
          </cell>
          <cell r="D1542">
            <v>4301180006</v>
          </cell>
          <cell r="E1542">
            <v>4680115881822</v>
          </cell>
          <cell r="F1542" t="str">
            <v>Паштеты "Печеночный с морковью ГОСТ" Фикс.вес 0,1 ТМ "Стародворье"</v>
          </cell>
        </row>
        <row r="1543">
          <cell r="B1543" t="str">
            <v>SU002893</v>
          </cell>
          <cell r="C1543" t="str">
            <v>P003317</v>
          </cell>
          <cell r="D1543">
            <v>4301051426</v>
          </cell>
          <cell r="E1543">
            <v>4680115881853</v>
          </cell>
          <cell r="F1543" t="str">
            <v>Сосиски С соусом Барбекю Ядрена копоть Фикс.вес 0,33 ц/о мгс Ядрена копоть</v>
          </cell>
        </row>
        <row r="1544">
          <cell r="B1544" t="str">
            <v>SU002893</v>
          </cell>
          <cell r="C1544" t="str">
            <v>P003317</v>
          </cell>
          <cell r="D1544">
            <v>4301051426</v>
          </cell>
          <cell r="E1544">
            <v>4680115881853</v>
          </cell>
          <cell r="F1544" t="str">
            <v>Сосиски С соусом Барбекю Ядрена копоть Фикс.вес 0,33 ц/о мгс Ядрена копоть</v>
          </cell>
        </row>
        <row r="1545">
          <cell r="B1545" t="str">
            <v>SU002895</v>
          </cell>
          <cell r="C1545" t="str">
            <v>P003329</v>
          </cell>
          <cell r="D1545">
            <v>4301051444</v>
          </cell>
          <cell r="E1545">
            <v>4680115881969</v>
          </cell>
          <cell r="F1545" t="str">
            <v>Сосиски "Сочные без свинины" ф/в 0,4 кг ТМ "Особый рецепт"</v>
          </cell>
        </row>
        <row r="1546">
          <cell r="B1546" t="str">
            <v>SU002895</v>
          </cell>
          <cell r="C1546" t="str">
            <v>P003329</v>
          </cell>
          <cell r="D1546">
            <v>4301051444</v>
          </cell>
          <cell r="E1546">
            <v>4680115881969</v>
          </cell>
          <cell r="F1546" t="str">
            <v>Сосиски "Сочные без свинины" ф/в 0,4 кг ТМ "Особый рецепт"</v>
          </cell>
        </row>
        <row r="1547">
          <cell r="B1547" t="str">
            <v>SU002896</v>
          </cell>
          <cell r="C1547" t="str">
            <v>P003330</v>
          </cell>
          <cell r="D1547">
            <v>4301051445</v>
          </cell>
          <cell r="E1547">
            <v>4680115881976</v>
          </cell>
          <cell r="F1547" t="str">
            <v>Сосиски "Сочные без свинины" Весовые ТМ "Особый рецепт" 1,3 кг</v>
          </cell>
        </row>
        <row r="1548">
          <cell r="B1548" t="str">
            <v>SU002896</v>
          </cell>
          <cell r="C1548" t="str">
            <v>P003330</v>
          </cell>
          <cell r="D1548">
            <v>4301051445</v>
          </cell>
          <cell r="E1548">
            <v>4680115881976</v>
          </cell>
          <cell r="F1548" t="str">
            <v>Сосиски "Сочные без свинины" Весовые ТМ "Особый рецепт" 1,3 кг</v>
          </cell>
        </row>
        <row r="1549">
          <cell r="B1549" t="str">
            <v>SU002896</v>
          </cell>
          <cell r="C1549" t="str">
            <v>P003330</v>
          </cell>
          <cell r="D1549">
            <v>4301051445</v>
          </cell>
          <cell r="E1549">
            <v>4680115881976</v>
          </cell>
          <cell r="F1549" t="str">
            <v>Сосиски "Сочные без свинины" Весовые ТМ "Особый рецепт" 1,3 кг</v>
          </cell>
        </row>
        <row r="1550">
          <cell r="B1550" t="str">
            <v>SU002918</v>
          </cell>
          <cell r="C1550" t="str">
            <v>P003637</v>
          </cell>
          <cell r="D1550">
            <v>4301031253</v>
          </cell>
          <cell r="E1550">
            <v>4680115882096</v>
          </cell>
          <cell r="F1550" t="str">
            <v>В/к колбасы «Сервелат Запеченный» Фикс.вес 0,6 Вектор ТМ «Дугушка»</v>
          </cell>
        </row>
        <row r="1551">
          <cell r="B1551" t="str">
            <v>SU002918</v>
          </cell>
          <cell r="C1551" t="str">
            <v>P003637</v>
          </cell>
          <cell r="D1551">
            <v>4301031253</v>
          </cell>
          <cell r="E1551">
            <v>4680115882096</v>
          </cell>
          <cell r="F1551" t="str">
            <v>В/к колбасы «Сервелат Запеченный» Фикс.вес 0,6 Вектор ТМ «Дугушка»</v>
          </cell>
        </row>
        <row r="1552">
          <cell r="B1552" t="str">
            <v>SU002918</v>
          </cell>
          <cell r="C1552" t="str">
            <v>P003637</v>
          </cell>
          <cell r="D1552">
            <v>4301031253</v>
          </cell>
          <cell r="E1552">
            <v>4680115882096</v>
          </cell>
          <cell r="F1552" t="str">
            <v>В/к колбасы «Сервелат Запеченный» Фикс.вес 0,6 Вектор ТМ «Дугушка»</v>
          </cell>
        </row>
        <row r="1553">
          <cell r="B1553" t="str">
            <v>SU002919</v>
          </cell>
          <cell r="C1553" t="str">
            <v>P003635</v>
          </cell>
          <cell r="D1553">
            <v>4301031251</v>
          </cell>
          <cell r="E1553">
            <v>4680115882102</v>
          </cell>
          <cell r="F1553" t="str">
            <v>В/к колбасы «Салями Запеченая» Фикс.вес 0,6 Вектор ТМ «Дугушка»</v>
          </cell>
        </row>
        <row r="1554">
          <cell r="B1554" t="str">
            <v>SU002919</v>
          </cell>
          <cell r="C1554" t="str">
            <v>P003635</v>
          </cell>
          <cell r="D1554">
            <v>4301031251</v>
          </cell>
          <cell r="E1554">
            <v>4680115882102</v>
          </cell>
          <cell r="F1554" t="str">
            <v>В/к колбасы «Салями Запеченая» Фикс.вес 0,6 Вектор ТМ «Дугушка»</v>
          </cell>
        </row>
        <row r="1555">
          <cell r="B1555" t="str">
            <v>SU002919</v>
          </cell>
          <cell r="C1555" t="str">
            <v>P003635</v>
          </cell>
          <cell r="D1555">
            <v>4301031251</v>
          </cell>
          <cell r="E1555">
            <v>4680115882102</v>
          </cell>
          <cell r="F1555" t="str">
            <v>В/к колбасы «Салями Запеченая» Фикс.вес 0,6 Вектор ТМ «Дугушка»</v>
          </cell>
        </row>
        <row r="1556">
          <cell r="B1556" t="str">
            <v>SU002928</v>
          </cell>
          <cell r="C1556" t="str">
            <v>P003357</v>
          </cell>
          <cell r="D1556">
            <v>4301011514</v>
          </cell>
          <cell r="E1556">
            <v>4680115882133</v>
          </cell>
          <cell r="F1556" t="str">
            <v>Вареные колбасы «Сливушка» Вес П/а ТМ «Вязанка»</v>
          </cell>
        </row>
        <row r="1557">
          <cell r="B1557" t="str">
            <v>SU002928</v>
          </cell>
          <cell r="C1557" t="str">
            <v>P003357</v>
          </cell>
          <cell r="D1557">
            <v>4301011514</v>
          </cell>
          <cell r="E1557">
            <v>4680115882133</v>
          </cell>
          <cell r="F1557" t="str">
            <v>Вареные колбасы «Сливушка» Вес П/а ТМ «Вязанка»</v>
          </cell>
        </row>
        <row r="1558">
          <cell r="B1558" t="str">
            <v>SU002928</v>
          </cell>
          <cell r="C1558" t="str">
            <v>P003357</v>
          </cell>
          <cell r="D1558">
            <v>4301011514</v>
          </cell>
          <cell r="E1558">
            <v>4680115882133</v>
          </cell>
          <cell r="F1558" t="str">
            <v>Вареные колбасы «Сливушка» Вес П/а ТМ «Вязанка»</v>
          </cell>
        </row>
        <row r="1559">
          <cell r="B1559" t="str">
            <v>SU002928</v>
          </cell>
          <cell r="C1559" t="str">
            <v>P003357</v>
          </cell>
          <cell r="D1559">
            <v>4301011514</v>
          </cell>
          <cell r="E1559">
            <v>4680115882133</v>
          </cell>
          <cell r="F1559" t="str">
            <v>Вареные колбасы «Сливушка» Вес П/а ТМ «Вязанка»</v>
          </cell>
        </row>
        <row r="1560">
          <cell r="B1560" t="str">
            <v>SU002928</v>
          </cell>
          <cell r="C1560" t="str">
            <v>P003357</v>
          </cell>
          <cell r="D1560">
            <v>4301011514</v>
          </cell>
          <cell r="E1560">
            <v>4680115882133</v>
          </cell>
          <cell r="F1560" t="str">
            <v>Вареные колбасы «Сливушка» Вес П/а ТМ «Вязанка»</v>
          </cell>
        </row>
        <row r="1561">
          <cell r="B1561" t="str">
            <v>SU002928</v>
          </cell>
          <cell r="C1561" t="str">
            <v>P003357</v>
          </cell>
          <cell r="D1561">
            <v>4301011514</v>
          </cell>
          <cell r="E1561">
            <v>4680115882133</v>
          </cell>
          <cell r="F1561" t="str">
            <v>Вареные колбасы «Сливушка» Вес П/а ТМ «Вязанка»</v>
          </cell>
        </row>
        <row r="1562">
          <cell r="B1562" t="str">
            <v>SU002928</v>
          </cell>
          <cell r="C1562" t="str">
            <v>P003357</v>
          </cell>
          <cell r="D1562">
            <v>4301011514</v>
          </cell>
          <cell r="E1562">
            <v>4680115882133</v>
          </cell>
          <cell r="F1562" t="str">
            <v>Вареные колбасы «Сливушка» Вес П/а ТМ «Вязанка»</v>
          </cell>
        </row>
        <row r="1563">
          <cell r="B1563" t="str">
            <v>SU002928</v>
          </cell>
          <cell r="C1563" t="str">
            <v>P003357</v>
          </cell>
          <cell r="D1563">
            <v>4301011514</v>
          </cell>
          <cell r="E1563">
            <v>4680115882133</v>
          </cell>
          <cell r="F1563" t="str">
            <v>Вареные колбасы «Сливушка» Вес П/а ТМ «Вязанка»</v>
          </cell>
        </row>
        <row r="1564">
          <cell r="B1564" t="str">
            <v>SU002928</v>
          </cell>
          <cell r="C1564" t="str">
            <v>P003357</v>
          </cell>
          <cell r="D1564">
            <v>4301011514</v>
          </cell>
          <cell r="E1564">
            <v>4680115882133</v>
          </cell>
          <cell r="F1564" t="str">
            <v>Вареные колбасы «Сливушка» Вес П/а ТМ «Вязанка»</v>
          </cell>
        </row>
        <row r="1565">
          <cell r="B1565" t="str">
            <v>SU002928</v>
          </cell>
          <cell r="C1565" t="str">
            <v>P003357</v>
          </cell>
          <cell r="D1565">
            <v>4301011514</v>
          </cell>
          <cell r="E1565">
            <v>4680115882133</v>
          </cell>
          <cell r="F1565" t="str">
            <v>Вареные колбасы «Сливушка» Вес П/а ТМ «Вязанка»</v>
          </cell>
        </row>
        <row r="1566">
          <cell r="B1566" t="str">
            <v>SU002844</v>
          </cell>
          <cell r="C1566" t="str">
            <v>P003265</v>
          </cell>
          <cell r="D1566">
            <v>4301051410</v>
          </cell>
          <cell r="E1566">
            <v>4680115882164</v>
          </cell>
          <cell r="F1566" t="str">
            <v>Сосиски "Сочинки Сливочные" Фикс.вес 0,4 п/а мгс ТМ "Стародворье"</v>
          </cell>
        </row>
        <row r="1567">
          <cell r="B1567" t="str">
            <v>SU002844</v>
          </cell>
          <cell r="C1567" t="str">
            <v>P003265</v>
          </cell>
          <cell r="D1567">
            <v>4301051410</v>
          </cell>
          <cell r="E1567">
            <v>4680115882164</v>
          </cell>
          <cell r="F1567" t="str">
            <v>Сосиски "Сочинки Сливочные" Фикс.вес 0,4 п/а мгс ТМ "Стародворье"</v>
          </cell>
        </row>
        <row r="1568">
          <cell r="B1568" t="str">
            <v>SU002844</v>
          </cell>
          <cell r="C1568" t="str">
            <v>P003265</v>
          </cell>
          <cell r="D1568">
            <v>4301051410</v>
          </cell>
          <cell r="E1568">
            <v>4680115882164</v>
          </cell>
          <cell r="F1568" t="str">
            <v>Сосиски "Сочинки Сливочные" Фикс.вес 0,4 п/а мгс ТМ "Стародворье"</v>
          </cell>
        </row>
        <row r="1569">
          <cell r="B1569" t="str">
            <v>SU002844</v>
          </cell>
          <cell r="C1569" t="str">
            <v>P003265</v>
          </cell>
          <cell r="D1569">
            <v>4301051410</v>
          </cell>
          <cell r="E1569">
            <v>4680115882164</v>
          </cell>
          <cell r="F1569" t="str">
            <v>Сосиски "Сочинки Сливочные" Фикс.вес 0,4 п/а мгс ТМ "Стародворье"</v>
          </cell>
        </row>
        <row r="1570">
          <cell r="B1570" t="str">
            <v>SU002844</v>
          </cell>
          <cell r="C1570" t="str">
            <v>P003265</v>
          </cell>
          <cell r="D1570">
            <v>4301051410</v>
          </cell>
          <cell r="E1570">
            <v>4680115882164</v>
          </cell>
          <cell r="F1570" t="str">
            <v>Сосиски "Сочинки Сливочные" Фикс.вес 0,4 п/а мгс ТМ "Стародворье"</v>
          </cell>
        </row>
        <row r="1571">
          <cell r="B1571" t="str">
            <v>SU002844</v>
          </cell>
          <cell r="C1571" t="str">
            <v>P003265</v>
          </cell>
          <cell r="D1571">
            <v>4301051410</v>
          </cell>
          <cell r="E1571">
            <v>4680115882164</v>
          </cell>
          <cell r="F1571" t="str">
            <v>Сосиски "Сочинки Сливочные" Фикс.вес 0,4 п/а мгс ТМ "Стародворье"</v>
          </cell>
        </row>
        <row r="1572">
          <cell r="B1572" t="str">
            <v>SU002844</v>
          </cell>
          <cell r="C1572" t="str">
            <v>P003265</v>
          </cell>
          <cell r="D1572">
            <v>4301051410</v>
          </cell>
          <cell r="E1572">
            <v>4680115882164</v>
          </cell>
          <cell r="F1572" t="str">
            <v>Сосиски "Сочинки Сливочные" Фикс.вес 0,4 п/а мгс ТМ "Стародворье"</v>
          </cell>
        </row>
        <row r="1573">
          <cell r="B1573" t="str">
            <v>SU002844</v>
          </cell>
          <cell r="C1573" t="str">
            <v>P003265</v>
          </cell>
          <cell r="D1573">
            <v>4301051410</v>
          </cell>
          <cell r="E1573">
            <v>4680115882164</v>
          </cell>
          <cell r="F1573" t="str">
            <v>Сосиски "Сочинки Сливочные" Фикс.вес 0,4 п/а мгс ТМ "Стародворье"</v>
          </cell>
        </row>
        <row r="1574">
          <cell r="B1574" t="str">
            <v>SU002844</v>
          </cell>
          <cell r="C1574" t="str">
            <v>P003265</v>
          </cell>
          <cell r="D1574">
            <v>4301051410</v>
          </cell>
          <cell r="E1574">
            <v>4680115882164</v>
          </cell>
          <cell r="F1574" t="str">
            <v>Сосиски "Сочинки Сливочные" Фикс.вес 0,4 п/а мгс ТМ "Стародворье"</v>
          </cell>
        </row>
        <row r="1575">
          <cell r="B1575" t="str">
            <v>SU002844</v>
          </cell>
          <cell r="C1575" t="str">
            <v>P003265</v>
          </cell>
          <cell r="D1575">
            <v>4301051410</v>
          </cell>
          <cell r="E1575">
            <v>4680115882164</v>
          </cell>
          <cell r="F1575" t="str">
            <v>Сосиски "Сочинки Сливочные" Фикс.вес 0,4 п/а мгс ТМ "Стародворье"</v>
          </cell>
        </row>
        <row r="1576">
          <cell r="B1576" t="str">
            <v>SU002842</v>
          </cell>
          <cell r="C1576" t="str">
            <v>P003262</v>
          </cell>
          <cell r="D1576">
            <v>4301051407</v>
          </cell>
          <cell r="E1576">
            <v>4680115882195</v>
          </cell>
          <cell r="F1576" t="str">
            <v>Сосиски "Сочинки Молочные" Фикс.вес 0,4 п/а мгс ТМ "Стародворье"</v>
          </cell>
        </row>
        <row r="1577">
          <cell r="B1577" t="str">
            <v>SU002842</v>
          </cell>
          <cell r="C1577" t="str">
            <v>P003262</v>
          </cell>
          <cell r="D1577">
            <v>4301051407</v>
          </cell>
          <cell r="E1577">
            <v>4680115882195</v>
          </cell>
          <cell r="F1577" t="str">
            <v>Сосиски "Сочинки Молочные" Фикс.вес 0,4 п/а мгс ТМ "Стародворье"</v>
          </cell>
        </row>
        <row r="1578">
          <cell r="B1578" t="str">
            <v>SU002842</v>
          </cell>
          <cell r="C1578" t="str">
            <v>P003262</v>
          </cell>
          <cell r="D1578">
            <v>4301051407</v>
          </cell>
          <cell r="E1578">
            <v>4680115882195</v>
          </cell>
          <cell r="F1578" t="str">
            <v>Сосиски "Сочинки Молочные" Фикс.вес 0,4 п/а мгс ТМ "Стародворье"</v>
          </cell>
        </row>
        <row r="1579">
          <cell r="B1579" t="str">
            <v>SU002842</v>
          </cell>
          <cell r="C1579" t="str">
            <v>P003262</v>
          </cell>
          <cell r="D1579">
            <v>4301051407</v>
          </cell>
          <cell r="E1579">
            <v>4680115882195</v>
          </cell>
          <cell r="F1579" t="str">
            <v>Сосиски "Сочинки Молочные" Фикс.вес 0,4 п/а мгс ТМ "Стародворье"</v>
          </cell>
        </row>
        <row r="1580">
          <cell r="B1580" t="str">
            <v>SU002842</v>
          </cell>
          <cell r="C1580" t="str">
            <v>P003262</v>
          </cell>
          <cell r="D1580">
            <v>4301051407</v>
          </cell>
          <cell r="E1580">
            <v>4680115882195</v>
          </cell>
          <cell r="F1580" t="str">
            <v>Сосиски "Сочинки Молочные" Фикс.вес 0,4 п/а мгс ТМ "Стародворье"</v>
          </cell>
        </row>
        <row r="1581">
          <cell r="B1581" t="str">
            <v>SU002842</v>
          </cell>
          <cell r="C1581" t="str">
            <v>P003262</v>
          </cell>
          <cell r="D1581">
            <v>4301051407</v>
          </cell>
          <cell r="E1581">
            <v>4680115882195</v>
          </cell>
          <cell r="F1581" t="str">
            <v>Сосиски "Сочинки Молочные" Фикс.вес 0,4 п/а мгс ТМ "Стародворье"</v>
          </cell>
        </row>
        <row r="1582">
          <cell r="B1582" t="str">
            <v>SU002842</v>
          </cell>
          <cell r="C1582" t="str">
            <v>P003262</v>
          </cell>
          <cell r="D1582">
            <v>4301051407</v>
          </cell>
          <cell r="E1582">
            <v>4680115882195</v>
          </cell>
          <cell r="F1582" t="str">
            <v>Сосиски "Сочинки Молочные" Фикс.вес 0,4 п/а мгс ТМ "Стародворье"</v>
          </cell>
        </row>
        <row r="1583">
          <cell r="B1583" t="str">
            <v>SU002842</v>
          </cell>
          <cell r="C1583" t="str">
            <v>P003262</v>
          </cell>
          <cell r="D1583">
            <v>4301051407</v>
          </cell>
          <cell r="E1583">
            <v>4680115882195</v>
          </cell>
          <cell r="F1583" t="str">
            <v>Сосиски "Сочинки Молочные" Фикс.вес 0,4 п/а мгс ТМ "Стародворье"</v>
          </cell>
        </row>
        <row r="1584">
          <cell r="B1584" t="str">
            <v>SU002842</v>
          </cell>
          <cell r="C1584" t="str">
            <v>P003262</v>
          </cell>
          <cell r="D1584">
            <v>4301051407</v>
          </cell>
          <cell r="E1584">
            <v>4680115882195</v>
          </cell>
          <cell r="F1584" t="str">
            <v>Сосиски "Сочинки Молочные" Фикс.вес 0,4 п/а мгс ТМ "Стародворье"</v>
          </cell>
        </row>
        <row r="1585">
          <cell r="B1585" t="str">
            <v>SU002945</v>
          </cell>
          <cell r="C1585" t="str">
            <v>P003383</v>
          </cell>
          <cell r="D1585">
            <v>4301031220</v>
          </cell>
          <cell r="E1585">
            <v>4680115882669</v>
          </cell>
          <cell r="F1585" t="str">
            <v>П/к колбасы "Сочинка зернистая с сочной грудинкой" Весовой фиброуз ТМ "Стародворье"</v>
          </cell>
        </row>
        <row r="1586">
          <cell r="B1586" t="str">
            <v>SU002945</v>
          </cell>
          <cell r="C1586" t="str">
            <v>P003383</v>
          </cell>
          <cell r="D1586">
            <v>4301031220</v>
          </cell>
          <cell r="E1586">
            <v>4680115882669</v>
          </cell>
          <cell r="F1586" t="str">
            <v>П/к колбасы "Сочинка зернистая с сочной грудинкой" Весовой фиброуз ТМ "Стародворье"</v>
          </cell>
        </row>
        <row r="1587">
          <cell r="B1587" t="str">
            <v>SU002945</v>
          </cell>
          <cell r="C1587" t="str">
            <v>P003383</v>
          </cell>
          <cell r="D1587">
            <v>4301031220</v>
          </cell>
          <cell r="E1587">
            <v>4680115882669</v>
          </cell>
          <cell r="F1587" t="str">
            <v>П/к колбасы "Сочинка зернистая с сочной грудинкой" Весовой фиброуз ТМ "Стародворье"</v>
          </cell>
        </row>
        <row r="1588">
          <cell r="B1588" t="str">
            <v>SU002945</v>
          </cell>
          <cell r="C1588" t="str">
            <v>P003383</v>
          </cell>
          <cell r="D1588">
            <v>4301031220</v>
          </cell>
          <cell r="E1588">
            <v>4680115882669</v>
          </cell>
          <cell r="F1588" t="str">
            <v>П/к колбасы "Сочинка зернистая с сочной грудинкой" Весовой фиброуз ТМ "Стародворье"</v>
          </cell>
        </row>
        <row r="1589">
          <cell r="B1589" t="str">
            <v>SU002945</v>
          </cell>
          <cell r="C1589" t="str">
            <v>P003383</v>
          </cell>
          <cell r="D1589">
            <v>4301031220</v>
          </cell>
          <cell r="E1589">
            <v>4680115882669</v>
          </cell>
          <cell r="F1589" t="str">
            <v>П/к колбасы "Сочинка зернистая с сочной грудинкой" Весовой фиброуз ТМ "Стародворье"</v>
          </cell>
        </row>
        <row r="1590">
          <cell r="B1590" t="str">
            <v>SU002945</v>
          </cell>
          <cell r="C1590" t="str">
            <v>P003383</v>
          </cell>
          <cell r="D1590">
            <v>4301031220</v>
          </cell>
          <cell r="E1590">
            <v>4680115882669</v>
          </cell>
          <cell r="F1590" t="str">
            <v>П/к колбасы "Сочинка зернистая с сочной грудинкой" Весовой фиброуз ТМ "Стародворье"</v>
          </cell>
        </row>
        <row r="1591">
          <cell r="B1591" t="str">
            <v>SU002945</v>
          </cell>
          <cell r="C1591" t="str">
            <v>P003383</v>
          </cell>
          <cell r="D1591">
            <v>4301031220</v>
          </cell>
          <cell r="E1591">
            <v>4680115882669</v>
          </cell>
          <cell r="F1591" t="str">
            <v>П/к колбасы "Сочинка зернистая с сочной грудинкой" Весовой фиброуз ТМ "Стародворье"</v>
          </cell>
        </row>
        <row r="1592">
          <cell r="B1592" t="str">
            <v>SU002945</v>
          </cell>
          <cell r="C1592" t="str">
            <v>P003383</v>
          </cell>
          <cell r="D1592">
            <v>4301031220</v>
          </cell>
          <cell r="E1592">
            <v>4680115882669</v>
          </cell>
          <cell r="F1592" t="str">
            <v>П/к колбасы "Сочинка зернистая с сочной грудинкой" Весовой фиброуз ТМ "Стародворье"</v>
          </cell>
        </row>
        <row r="1593">
          <cell r="B1593" t="str">
            <v>SU002945</v>
          </cell>
          <cell r="C1593" t="str">
            <v>P003383</v>
          </cell>
          <cell r="D1593">
            <v>4301031220</v>
          </cell>
          <cell r="E1593">
            <v>4680115882669</v>
          </cell>
          <cell r="F1593" t="str">
            <v>П/к колбасы "Сочинка зернистая с сочной грудинкой" Весовой фиброуз ТМ "Стародворье"</v>
          </cell>
        </row>
        <row r="1594">
          <cell r="B1594" t="str">
            <v>SU002947</v>
          </cell>
          <cell r="C1594" t="str">
            <v>P003384</v>
          </cell>
          <cell r="D1594">
            <v>4301031221</v>
          </cell>
          <cell r="E1594">
            <v>4680115882676</v>
          </cell>
          <cell r="F1594" t="str">
            <v>П/к колбасы "Сочинка рубленая с сочным окороком" Весовой фиброуз ТМ "Стародворье"</v>
          </cell>
        </row>
        <row r="1595">
          <cell r="B1595" t="str">
            <v>SU002947</v>
          </cell>
          <cell r="C1595" t="str">
            <v>P003384</v>
          </cell>
          <cell r="D1595">
            <v>4301031221</v>
          </cell>
          <cell r="E1595">
            <v>4680115882676</v>
          </cell>
          <cell r="F1595" t="str">
            <v>П/к колбасы "Сочинка рубленая с сочным окороком" Весовой фиброуз ТМ "Стародворье"</v>
          </cell>
        </row>
        <row r="1596">
          <cell r="B1596" t="str">
            <v>SU002947</v>
          </cell>
          <cell r="C1596" t="str">
            <v>P003384</v>
          </cell>
          <cell r="D1596">
            <v>4301031221</v>
          </cell>
          <cell r="E1596">
            <v>4680115882676</v>
          </cell>
          <cell r="F1596" t="str">
            <v>П/к колбасы "Сочинка рубленая с сочным окороком" Весовой фиброуз ТМ "Стародворье"</v>
          </cell>
        </row>
        <row r="1597">
          <cell r="B1597" t="str">
            <v>SU002947</v>
          </cell>
          <cell r="C1597" t="str">
            <v>P003384</v>
          </cell>
          <cell r="D1597">
            <v>4301031221</v>
          </cell>
          <cell r="E1597">
            <v>4680115882676</v>
          </cell>
          <cell r="F1597" t="str">
            <v>П/к колбасы "Сочинка рубленая с сочным окороком" Весовой фиброуз ТМ "Стародворье"</v>
          </cell>
        </row>
        <row r="1598">
          <cell r="B1598" t="str">
            <v>SU002947</v>
          </cell>
          <cell r="C1598" t="str">
            <v>P003384</v>
          </cell>
          <cell r="D1598">
            <v>4301031221</v>
          </cell>
          <cell r="E1598">
            <v>4680115882676</v>
          </cell>
          <cell r="F1598" t="str">
            <v>П/к колбасы "Сочинка рубленая с сочным окороком" Весовой фиброуз ТМ "Стародворье"</v>
          </cell>
        </row>
        <row r="1599">
          <cell r="B1599" t="str">
            <v>SU002947</v>
          </cell>
          <cell r="C1599" t="str">
            <v>P003384</v>
          </cell>
          <cell r="D1599">
            <v>4301031221</v>
          </cell>
          <cell r="E1599">
            <v>4680115882676</v>
          </cell>
          <cell r="F1599" t="str">
            <v>П/к колбасы "Сочинка рубленая с сочным окороком" Весовой фиброуз ТМ "Стародворье"</v>
          </cell>
        </row>
        <row r="1600">
          <cell r="B1600" t="str">
            <v>SU002947</v>
          </cell>
          <cell r="C1600" t="str">
            <v>P003384</v>
          </cell>
          <cell r="D1600">
            <v>4301031221</v>
          </cell>
          <cell r="E1600">
            <v>4680115882676</v>
          </cell>
          <cell r="F1600" t="str">
            <v>П/к колбасы "Сочинка рубленая с сочным окороком" Весовой фиброуз ТМ "Стародворье"</v>
          </cell>
        </row>
        <row r="1601">
          <cell r="B1601" t="str">
            <v>SU002947</v>
          </cell>
          <cell r="C1601" t="str">
            <v>P003384</v>
          </cell>
          <cell r="D1601">
            <v>4301031221</v>
          </cell>
          <cell r="E1601">
            <v>4680115882676</v>
          </cell>
          <cell r="F1601" t="str">
            <v>П/к колбасы "Сочинка рубленая с сочным окороком" Весовой фиброуз ТМ "Стародворье"</v>
          </cell>
        </row>
        <row r="1602">
          <cell r="B1602" t="str">
            <v>SU002947</v>
          </cell>
          <cell r="C1602" t="str">
            <v>P003384</v>
          </cell>
          <cell r="D1602">
            <v>4301031221</v>
          </cell>
          <cell r="E1602">
            <v>4680115882676</v>
          </cell>
          <cell r="F1602" t="str">
            <v>П/к колбасы "Сочинка рубленая с сочным окороком" Весовой фиброуз ТМ "Стародворье"</v>
          </cell>
        </row>
        <row r="1603">
          <cell r="B1603" t="str">
            <v>SU002947</v>
          </cell>
          <cell r="C1603" t="str">
            <v>P003384</v>
          </cell>
          <cell r="D1603">
            <v>4301031221</v>
          </cell>
          <cell r="E1603">
            <v>4680115882676</v>
          </cell>
          <cell r="F1603" t="str">
            <v>П/к колбасы "Сочинка рубленая с сочным окороком" Весовой фиброуз ТМ "Стародворье"</v>
          </cell>
        </row>
        <row r="1604">
          <cell r="B1604" t="str">
            <v>SU002947</v>
          </cell>
          <cell r="C1604" t="str">
            <v>P003384</v>
          </cell>
          <cell r="D1604">
            <v>4301031221</v>
          </cell>
          <cell r="E1604">
            <v>4680115882676</v>
          </cell>
          <cell r="F1604" t="str">
            <v>П/к колбасы "Сочинка рубленая с сочным окороком" Весовой фиброуз ТМ "Стародворье"</v>
          </cell>
        </row>
        <row r="1605">
          <cell r="B1605" t="str">
            <v>SU002947</v>
          </cell>
          <cell r="C1605" t="str">
            <v>P003384</v>
          </cell>
          <cell r="D1605">
            <v>4301031221</v>
          </cell>
          <cell r="E1605">
            <v>4680115882676</v>
          </cell>
          <cell r="F1605" t="str">
            <v>П/к колбасы "Сочинка рубленая с сочным окороком" Весовой фиброуз ТМ "Стародворье"</v>
          </cell>
        </row>
        <row r="1606">
          <cell r="B1606" t="str">
            <v>SU002947</v>
          </cell>
          <cell r="C1606" t="str">
            <v>P003384</v>
          </cell>
          <cell r="D1606">
            <v>4301031221</v>
          </cell>
          <cell r="E1606">
            <v>4680115882676</v>
          </cell>
          <cell r="F1606" t="str">
            <v>П/к колбасы "Сочинка рубленая с сочным окороком" Весовой фиброуз ТМ "Стародворье"</v>
          </cell>
        </row>
        <row r="1607">
          <cell r="B1607" t="str">
            <v>SU002941</v>
          </cell>
          <cell r="C1607" t="str">
            <v>P003387</v>
          </cell>
          <cell r="D1607">
            <v>4301031224</v>
          </cell>
          <cell r="E1607">
            <v>4680115882683</v>
          </cell>
          <cell r="F1607" t="str">
            <v>В/к колбасы "Сочинка по-европейски с сочной грудинкой" Весовой фиброуз ТМ "Стародворье"</v>
          </cell>
        </row>
        <row r="1608">
          <cell r="B1608" t="str">
            <v>SU002941</v>
          </cell>
          <cell r="C1608" t="str">
            <v>P003387</v>
          </cell>
          <cell r="D1608">
            <v>4301031224</v>
          </cell>
          <cell r="E1608">
            <v>4680115882683</v>
          </cell>
          <cell r="F1608" t="str">
            <v>В/к колбасы "Сочинка по-европейски с сочной грудинкой" Весовой фиброуз ТМ "Стародворье"</v>
          </cell>
        </row>
        <row r="1609">
          <cell r="B1609" t="str">
            <v>SU002941</v>
          </cell>
          <cell r="C1609" t="str">
            <v>P003387</v>
          </cell>
          <cell r="D1609">
            <v>4301031224</v>
          </cell>
          <cell r="E1609">
            <v>4680115882683</v>
          </cell>
          <cell r="F1609" t="str">
            <v>В/к колбасы "Сочинка по-европейски с сочной грудинкой" Весовой фиброуз ТМ "Стародворье"</v>
          </cell>
        </row>
        <row r="1610">
          <cell r="B1610" t="str">
            <v>SU002941</v>
          </cell>
          <cell r="C1610" t="str">
            <v>P003387</v>
          </cell>
          <cell r="D1610">
            <v>4301031224</v>
          </cell>
          <cell r="E1610">
            <v>4680115882683</v>
          </cell>
          <cell r="F1610" t="str">
            <v>В/к колбасы "Сочинка по-европейски с сочной грудинкой" Весовой фиброуз ТМ "Стародворье"</v>
          </cell>
        </row>
        <row r="1611">
          <cell r="B1611" t="str">
            <v>SU002941</v>
          </cell>
          <cell r="C1611" t="str">
            <v>P003387</v>
          </cell>
          <cell r="D1611">
            <v>4301031224</v>
          </cell>
          <cell r="E1611">
            <v>4680115882683</v>
          </cell>
          <cell r="F1611" t="str">
            <v>В/к колбасы "Сочинка по-европейски с сочной грудинкой" Весовой фиброуз ТМ "Стародворье"</v>
          </cell>
        </row>
        <row r="1612">
          <cell r="B1612" t="str">
            <v>SU002941</v>
          </cell>
          <cell r="C1612" t="str">
            <v>P003387</v>
          </cell>
          <cell r="D1612">
            <v>4301031224</v>
          </cell>
          <cell r="E1612">
            <v>4680115882683</v>
          </cell>
          <cell r="F1612" t="str">
            <v>В/к колбасы "Сочинка по-европейски с сочной грудинкой" Весовой фиброуз ТМ "Стародворье"</v>
          </cell>
        </row>
        <row r="1613">
          <cell r="B1613" t="str">
            <v>SU002941</v>
          </cell>
          <cell r="C1613" t="str">
            <v>P003387</v>
          </cell>
          <cell r="D1613">
            <v>4301031224</v>
          </cell>
          <cell r="E1613">
            <v>4680115882683</v>
          </cell>
          <cell r="F1613" t="str">
            <v>В/к колбасы "Сочинка по-европейски с сочной грудинкой" Весовой фиброуз ТМ "Стародворье"</v>
          </cell>
        </row>
        <row r="1614">
          <cell r="B1614" t="str">
            <v>SU002941</v>
          </cell>
          <cell r="C1614" t="str">
            <v>P003387</v>
          </cell>
          <cell r="D1614">
            <v>4301031224</v>
          </cell>
          <cell r="E1614">
            <v>4680115882683</v>
          </cell>
          <cell r="F1614" t="str">
            <v>В/к колбасы "Сочинка по-европейски с сочной грудинкой" Весовой фиброуз ТМ "Стародворье"</v>
          </cell>
        </row>
        <row r="1615">
          <cell r="B1615" t="str">
            <v>SU002941</v>
          </cell>
          <cell r="C1615" t="str">
            <v>P003387</v>
          </cell>
          <cell r="D1615">
            <v>4301031224</v>
          </cell>
          <cell r="E1615">
            <v>4680115882683</v>
          </cell>
          <cell r="F1615" t="str">
            <v>В/к колбасы "Сочинка по-европейски с сочной грудинкой" Весовой фиброуз ТМ "Стародворье"</v>
          </cell>
        </row>
        <row r="1616">
          <cell r="B1616" t="str">
            <v>SU002941</v>
          </cell>
          <cell r="C1616" t="str">
            <v>P003387</v>
          </cell>
          <cell r="D1616">
            <v>4301031224</v>
          </cell>
          <cell r="E1616">
            <v>4680115882683</v>
          </cell>
          <cell r="F1616" t="str">
            <v>В/к колбасы "Сочинка по-европейски с сочной грудинкой" Весовой фиброуз ТМ "Стародворье"</v>
          </cell>
        </row>
        <row r="1617">
          <cell r="B1617" t="str">
            <v>SU002941</v>
          </cell>
          <cell r="C1617" t="str">
            <v>P003387</v>
          </cell>
          <cell r="D1617">
            <v>4301031224</v>
          </cell>
          <cell r="E1617">
            <v>4680115882683</v>
          </cell>
          <cell r="F1617" t="str">
            <v>В/к колбасы "Сочинка по-европейски с сочной грудинкой" Весовой фиброуз ТМ "Стародворье"</v>
          </cell>
        </row>
        <row r="1618">
          <cell r="B1618" t="str">
            <v>SU002941</v>
          </cell>
          <cell r="C1618" t="str">
            <v>P003387</v>
          </cell>
          <cell r="D1618">
            <v>4301031224</v>
          </cell>
          <cell r="E1618">
            <v>4680115882683</v>
          </cell>
          <cell r="F1618" t="str">
            <v>В/к колбасы "Сочинка по-европейски с сочной грудинкой" Весовой фиброуз ТМ "Стародворье"</v>
          </cell>
        </row>
        <row r="1619">
          <cell r="B1619" t="str">
            <v>SU002941</v>
          </cell>
          <cell r="C1619" t="str">
            <v>P003387</v>
          </cell>
          <cell r="D1619">
            <v>4301031224</v>
          </cell>
          <cell r="E1619">
            <v>4680115882683</v>
          </cell>
          <cell r="F1619" t="str">
            <v>В/к колбасы "Сочинка по-европейски с сочной грудинкой" Весовой фиброуз ТМ "Стародворье"</v>
          </cell>
        </row>
        <row r="1620">
          <cell r="B1620" t="str">
            <v>SU002941</v>
          </cell>
          <cell r="C1620" t="str">
            <v>P003387</v>
          </cell>
          <cell r="D1620">
            <v>4301031224</v>
          </cell>
          <cell r="E1620">
            <v>4680115882683</v>
          </cell>
          <cell r="F1620" t="str">
            <v>В/к колбасы "Сочинка по-европейски с сочной грудинкой" Весовой фиброуз ТМ "Стародворье"</v>
          </cell>
        </row>
        <row r="1621">
          <cell r="B1621" t="str">
            <v>SU002941</v>
          </cell>
          <cell r="C1621" t="str">
            <v>P003387</v>
          </cell>
          <cell r="D1621">
            <v>4301031224</v>
          </cell>
          <cell r="E1621">
            <v>4680115882683</v>
          </cell>
          <cell r="F1621" t="str">
            <v>В/к колбасы "Сочинка по-европейски с сочной грудинкой" Весовой фиброуз ТМ "Стародворье"</v>
          </cell>
        </row>
        <row r="1622">
          <cell r="B1622" t="str">
            <v>SU002943</v>
          </cell>
          <cell r="C1622" t="str">
            <v>P003401</v>
          </cell>
          <cell r="D1622">
            <v>4301031230</v>
          </cell>
          <cell r="E1622">
            <v>4680115882690</v>
          </cell>
          <cell r="F1622" t="str">
            <v>В/к колбасы "Сочинка по-фински с сочным окороком" Весовой фиброуз ТМ "Стародворье"</v>
          </cell>
        </row>
        <row r="1623">
          <cell r="B1623" t="str">
            <v>SU002943</v>
          </cell>
          <cell r="C1623" t="str">
            <v>P003401</v>
          </cell>
          <cell r="D1623">
            <v>4301031230</v>
          </cell>
          <cell r="E1623">
            <v>4680115882690</v>
          </cell>
          <cell r="F1623" t="str">
            <v>В/к колбасы "Сочинка по-фински с сочным окороком" Весовой фиброуз ТМ "Стародворье"</v>
          </cell>
        </row>
        <row r="1624">
          <cell r="B1624" t="str">
            <v>SU002943</v>
          </cell>
          <cell r="C1624" t="str">
            <v>P003401</v>
          </cell>
          <cell r="D1624">
            <v>4301031230</v>
          </cell>
          <cell r="E1624">
            <v>4680115882690</v>
          </cell>
          <cell r="F1624" t="str">
            <v>В/к колбасы "Сочинка по-фински с сочным окороком" Весовой фиброуз ТМ "Стародворье"</v>
          </cell>
        </row>
        <row r="1625">
          <cell r="B1625" t="str">
            <v>SU002943</v>
          </cell>
          <cell r="C1625" t="str">
            <v>P003401</v>
          </cell>
          <cell r="D1625">
            <v>4301031230</v>
          </cell>
          <cell r="E1625">
            <v>4680115882690</v>
          </cell>
          <cell r="F1625" t="str">
            <v>В/к колбасы "Сочинка по-фински с сочным окороком" Весовой фиброуз ТМ "Стародворье"</v>
          </cell>
        </row>
        <row r="1626">
          <cell r="B1626" t="str">
            <v>SU002943</v>
          </cell>
          <cell r="C1626" t="str">
            <v>P003401</v>
          </cell>
          <cell r="D1626">
            <v>4301031230</v>
          </cell>
          <cell r="E1626">
            <v>4680115882690</v>
          </cell>
          <cell r="F1626" t="str">
            <v>В/к колбасы "Сочинка по-фински с сочным окороком" Весовой фиброуз ТМ "Стародворье"</v>
          </cell>
        </row>
        <row r="1627">
          <cell r="B1627" t="str">
            <v>SU002943</v>
          </cell>
          <cell r="C1627" t="str">
            <v>P003401</v>
          </cell>
          <cell r="D1627">
            <v>4301031230</v>
          </cell>
          <cell r="E1627">
            <v>4680115882690</v>
          </cell>
          <cell r="F1627" t="str">
            <v>В/к колбасы "Сочинка по-фински с сочным окороком" Весовой фиброуз ТМ "Стародворье"</v>
          </cell>
        </row>
        <row r="1628">
          <cell r="B1628" t="str">
            <v>SU002943</v>
          </cell>
          <cell r="C1628" t="str">
            <v>P003401</v>
          </cell>
          <cell r="D1628">
            <v>4301031230</v>
          </cell>
          <cell r="E1628">
            <v>4680115882690</v>
          </cell>
          <cell r="F1628" t="str">
            <v>В/к колбасы "Сочинка по-фински с сочным окороком" Весовой фиброуз ТМ "Стародворье"</v>
          </cell>
        </row>
        <row r="1629">
          <cell r="B1629" t="str">
            <v>SU002943</v>
          </cell>
          <cell r="C1629" t="str">
            <v>P003401</v>
          </cell>
          <cell r="D1629">
            <v>4301031230</v>
          </cell>
          <cell r="E1629">
            <v>4680115882690</v>
          </cell>
          <cell r="F1629" t="str">
            <v>В/к колбасы "Сочинка по-фински с сочным окороком" Весовой фиброуз ТМ "Стародворье"</v>
          </cell>
        </row>
        <row r="1630">
          <cell r="B1630" t="str">
            <v>SU002943</v>
          </cell>
          <cell r="C1630" t="str">
            <v>P003401</v>
          </cell>
          <cell r="D1630">
            <v>4301031230</v>
          </cell>
          <cell r="E1630">
            <v>4680115882690</v>
          </cell>
          <cell r="F1630" t="str">
            <v>В/к колбасы "Сочинка по-фински с сочным окороком" Весовой фиброуз ТМ "Стародворье"</v>
          </cell>
        </row>
        <row r="1631">
          <cell r="B1631" t="str">
            <v>SU002943</v>
          </cell>
          <cell r="C1631" t="str">
            <v>P003401</v>
          </cell>
          <cell r="D1631">
            <v>4301031230</v>
          </cell>
          <cell r="E1631">
            <v>4680115882690</v>
          </cell>
          <cell r="F1631" t="str">
            <v>В/к колбасы "Сочинка по-фински с сочным окороком" Весовой фиброуз ТМ "Стародворье"</v>
          </cell>
        </row>
        <row r="1632">
          <cell r="B1632" t="str">
            <v>SU002943</v>
          </cell>
          <cell r="C1632" t="str">
            <v>P003401</v>
          </cell>
          <cell r="D1632">
            <v>4301031230</v>
          </cell>
          <cell r="E1632">
            <v>4680115882690</v>
          </cell>
          <cell r="F1632" t="str">
            <v>В/к колбасы "Сочинка по-фински с сочным окороком" Весовой фиброуз ТМ "Стародворье"</v>
          </cell>
        </row>
        <row r="1633">
          <cell r="B1633" t="str">
            <v>SU002943</v>
          </cell>
          <cell r="C1633" t="str">
            <v>P003401</v>
          </cell>
          <cell r="D1633">
            <v>4301031230</v>
          </cell>
          <cell r="E1633">
            <v>4680115882690</v>
          </cell>
          <cell r="F1633" t="str">
            <v>В/к колбасы "Сочинка по-фински с сочным окороком" Весовой фиброуз ТМ "Стародворье"</v>
          </cell>
        </row>
        <row r="1634">
          <cell r="B1634" t="str">
            <v>SU002158</v>
          </cell>
          <cell r="C1634" t="str">
            <v>P004466</v>
          </cell>
          <cell r="D1634">
            <v>4301031350</v>
          </cell>
          <cell r="E1634">
            <v>4680115883093</v>
          </cell>
          <cell r="F1634" t="str">
            <v>В/к колбасы «Салями Запеченая» Весовые ТМ «Дугушка»</v>
          </cell>
        </row>
        <row r="1635">
          <cell r="B1635" t="str">
            <v>SU002158</v>
          </cell>
          <cell r="C1635" t="str">
            <v>P004466</v>
          </cell>
          <cell r="D1635">
            <v>4301031350</v>
          </cell>
          <cell r="E1635">
            <v>4680115883093</v>
          </cell>
          <cell r="F1635" t="str">
            <v>В/к колбасы «Салями Запеченая» Весовые ТМ «Дугушка»</v>
          </cell>
        </row>
        <row r="1636">
          <cell r="B1636" t="str">
            <v>SU002158</v>
          </cell>
          <cell r="C1636" t="str">
            <v>P004466</v>
          </cell>
          <cell r="D1636">
            <v>4301031350</v>
          </cell>
          <cell r="E1636">
            <v>4680115883093</v>
          </cell>
          <cell r="F1636" t="str">
            <v>В/к колбасы «Салями Запеченая» Весовые ТМ «Дугушка»</v>
          </cell>
        </row>
        <row r="1637">
          <cell r="B1637" t="str">
            <v>SU002158</v>
          </cell>
          <cell r="C1637" t="str">
            <v>P004466</v>
          </cell>
          <cell r="D1637">
            <v>4301031350</v>
          </cell>
          <cell r="E1637">
            <v>4680115883093</v>
          </cell>
          <cell r="F1637" t="str">
            <v>В/к колбасы «Салями Запеченая» Весовые ТМ «Дугушка»</v>
          </cell>
        </row>
        <row r="1638">
          <cell r="B1638" t="str">
            <v>SU002158</v>
          </cell>
          <cell r="C1638" t="str">
            <v>P004466</v>
          </cell>
          <cell r="D1638">
            <v>4301031350</v>
          </cell>
          <cell r="E1638">
            <v>4680115883093</v>
          </cell>
          <cell r="F1638" t="str">
            <v>В/к колбасы «Салями Запеченая» Весовые ТМ «Дугушка»</v>
          </cell>
        </row>
        <row r="1639">
          <cell r="B1639" t="str">
            <v>SU002158</v>
          </cell>
          <cell r="C1639" t="str">
            <v>P004466</v>
          </cell>
          <cell r="D1639">
            <v>4301031350</v>
          </cell>
          <cell r="E1639">
            <v>4680115883093</v>
          </cell>
          <cell r="F1639" t="str">
            <v>В/к колбасы «Салями Запеченая» Весовые ТМ «Дугушка»</v>
          </cell>
        </row>
        <row r="1640">
          <cell r="B1640" t="str">
            <v>SU002158</v>
          </cell>
          <cell r="C1640" t="str">
            <v>P004466</v>
          </cell>
          <cell r="D1640">
            <v>4301031350</v>
          </cell>
          <cell r="E1640">
            <v>4680115883093</v>
          </cell>
          <cell r="F1640" t="str">
            <v>В/к колбасы «Салями Запеченая» Весовые ТМ «Дугушка»</v>
          </cell>
        </row>
        <row r="1641">
          <cell r="B1641" t="str">
            <v>SU002158</v>
          </cell>
          <cell r="C1641" t="str">
            <v>P004466</v>
          </cell>
          <cell r="D1641">
            <v>4301031350</v>
          </cell>
          <cell r="E1641">
            <v>4680115883093</v>
          </cell>
          <cell r="F1641" t="str">
            <v>В/к колбасы «Салями Запеченая» Весовые ТМ «Дугушка»</v>
          </cell>
        </row>
        <row r="1642">
          <cell r="B1642" t="str">
            <v>SU002158</v>
          </cell>
          <cell r="C1642" t="str">
            <v>P004466</v>
          </cell>
          <cell r="D1642">
            <v>4301031350</v>
          </cell>
          <cell r="E1642">
            <v>4680115883093</v>
          </cell>
          <cell r="F1642" t="str">
            <v>В/к колбасы «Салями Запеченая» Весовые ТМ «Дугушка»</v>
          </cell>
        </row>
        <row r="1643">
          <cell r="B1643" t="str">
            <v>SU002158</v>
          </cell>
          <cell r="C1643" t="str">
            <v>P004466</v>
          </cell>
          <cell r="D1643">
            <v>4301031350</v>
          </cell>
          <cell r="E1643">
            <v>4680115883093</v>
          </cell>
          <cell r="F1643" t="str">
            <v>В/к колбасы «Салями Запеченая» Весовые ТМ «Дугушка»</v>
          </cell>
        </row>
        <row r="1644">
          <cell r="B1644" t="str">
            <v>SU002158</v>
          </cell>
          <cell r="C1644" t="str">
            <v>P004466</v>
          </cell>
          <cell r="D1644">
            <v>4301031350</v>
          </cell>
          <cell r="E1644">
            <v>4680115883093</v>
          </cell>
          <cell r="F1644" t="str">
            <v>В/к колбасы «Салями Запеченая» Весовые ТМ «Дугушка»</v>
          </cell>
        </row>
        <row r="1645">
          <cell r="B1645" t="str">
            <v>SU002158</v>
          </cell>
          <cell r="C1645" t="str">
            <v>P004466</v>
          </cell>
          <cell r="D1645">
            <v>4301031350</v>
          </cell>
          <cell r="E1645">
            <v>4680115883093</v>
          </cell>
          <cell r="F1645" t="str">
            <v>В/к колбасы «Салями Запеченая» Весовые ТМ «Дугушка»</v>
          </cell>
        </row>
        <row r="1646">
          <cell r="B1646" t="str">
            <v>SU002158</v>
          </cell>
          <cell r="C1646" t="str">
            <v>P004466</v>
          </cell>
          <cell r="D1646">
            <v>4301031350</v>
          </cell>
          <cell r="E1646">
            <v>4680115883093</v>
          </cell>
          <cell r="F1646" t="str">
            <v>В/к колбасы «Салями Запеченая» Весовые ТМ «Дугушка»</v>
          </cell>
        </row>
        <row r="1647">
          <cell r="B1647" t="str">
            <v>SU002158</v>
          </cell>
          <cell r="C1647" t="str">
            <v>P004466</v>
          </cell>
          <cell r="D1647">
            <v>4301031350</v>
          </cell>
          <cell r="E1647">
            <v>4680115883093</v>
          </cell>
          <cell r="F1647" t="str">
            <v>В/к колбасы «Салями Запеченая» Весовые ТМ «Дугушка»</v>
          </cell>
        </row>
        <row r="1648">
          <cell r="B1648" t="str">
            <v>SU002158</v>
          </cell>
          <cell r="C1648" t="str">
            <v>P004466</v>
          </cell>
          <cell r="D1648">
            <v>4301031350</v>
          </cell>
          <cell r="E1648">
            <v>4680115883093</v>
          </cell>
          <cell r="F1648" t="str">
            <v>В/к колбасы «Салями Запеченая» Весовые ТМ «Дугушка»</v>
          </cell>
        </row>
        <row r="1649">
          <cell r="B1649" t="str">
            <v>SU002158</v>
          </cell>
          <cell r="C1649" t="str">
            <v>P004466</v>
          </cell>
          <cell r="D1649">
            <v>4301031350</v>
          </cell>
          <cell r="E1649">
            <v>4680115883093</v>
          </cell>
          <cell r="F1649" t="str">
            <v>В/к колбасы «Салями Запеченая» Весовые ТМ «Дугушка»</v>
          </cell>
        </row>
        <row r="1650">
          <cell r="B1650" t="str">
            <v>SU002158</v>
          </cell>
          <cell r="C1650" t="str">
            <v>P004466</v>
          </cell>
          <cell r="D1650">
            <v>4301031350</v>
          </cell>
          <cell r="E1650">
            <v>4680115883093</v>
          </cell>
          <cell r="F1650" t="str">
            <v>В/к колбасы «Салями Запеченая» Весовые ТМ «Дугушка»</v>
          </cell>
        </row>
        <row r="1651">
          <cell r="B1651" t="str">
            <v>SU002158</v>
          </cell>
          <cell r="C1651" t="str">
            <v>P004466</v>
          </cell>
          <cell r="D1651">
            <v>4301031350</v>
          </cell>
          <cell r="E1651">
            <v>4680115883093</v>
          </cell>
          <cell r="F1651" t="str">
            <v>В/к колбасы «Салями Запеченая» Весовые ТМ «Дугушка»</v>
          </cell>
        </row>
        <row r="1652">
          <cell r="B1652" t="str">
            <v>SU002151</v>
          </cell>
          <cell r="C1652" t="str">
            <v>P004470</v>
          </cell>
          <cell r="D1652">
            <v>4301031353</v>
          </cell>
          <cell r="E1652">
            <v>4680115883109</v>
          </cell>
          <cell r="F1652" t="str">
            <v>В/к колбасы «Сервелат Запеченный» Весовые Вектор ТМ «Дугушка»</v>
          </cell>
        </row>
        <row r="1653">
          <cell r="B1653" t="str">
            <v>SU002151</v>
          </cell>
          <cell r="C1653" t="str">
            <v>P004470</v>
          </cell>
          <cell r="D1653">
            <v>4301031353</v>
          </cell>
          <cell r="E1653">
            <v>4680115883109</v>
          </cell>
          <cell r="F1653" t="str">
            <v>В/к колбасы «Сервелат Запеченный» Весовые Вектор ТМ «Дугушка»</v>
          </cell>
        </row>
        <row r="1654">
          <cell r="B1654" t="str">
            <v>SU002151</v>
          </cell>
          <cell r="C1654" t="str">
            <v>P004470</v>
          </cell>
          <cell r="D1654">
            <v>4301031353</v>
          </cell>
          <cell r="E1654">
            <v>4680115883109</v>
          </cell>
          <cell r="F1654" t="str">
            <v>В/к колбасы «Сервелат Запеченный» Весовые Вектор ТМ «Дугушка»</v>
          </cell>
        </row>
        <row r="1655">
          <cell r="B1655" t="str">
            <v>SU002151</v>
          </cell>
          <cell r="C1655" t="str">
            <v>P004470</v>
          </cell>
          <cell r="D1655">
            <v>4301031353</v>
          </cell>
          <cell r="E1655">
            <v>4680115883109</v>
          </cell>
          <cell r="F1655" t="str">
            <v>В/к колбасы «Сервелат Запеченный» Весовые Вектор ТМ «Дугушка»</v>
          </cell>
        </row>
        <row r="1656">
          <cell r="B1656" t="str">
            <v>SU002151</v>
          </cell>
          <cell r="C1656" t="str">
            <v>P004470</v>
          </cell>
          <cell r="D1656">
            <v>4301031353</v>
          </cell>
          <cell r="E1656">
            <v>4680115883109</v>
          </cell>
          <cell r="F1656" t="str">
            <v>В/к колбасы «Сервелат Запеченный» Весовые Вектор ТМ «Дугушка»</v>
          </cell>
        </row>
        <row r="1657">
          <cell r="B1657" t="str">
            <v>SU002151</v>
          </cell>
          <cell r="C1657" t="str">
            <v>P004470</v>
          </cell>
          <cell r="D1657">
            <v>4301031353</v>
          </cell>
          <cell r="E1657">
            <v>4680115883109</v>
          </cell>
          <cell r="F1657" t="str">
            <v>В/к колбасы «Сервелат Запеченный» Весовые Вектор ТМ «Дугушка»</v>
          </cell>
        </row>
        <row r="1658">
          <cell r="B1658" t="str">
            <v>SU002151</v>
          </cell>
          <cell r="C1658" t="str">
            <v>P004470</v>
          </cell>
          <cell r="D1658">
            <v>4301031353</v>
          </cell>
          <cell r="E1658">
            <v>4680115883109</v>
          </cell>
          <cell r="F1658" t="str">
            <v>В/к колбасы «Сервелат Запеченный» Весовые Вектор ТМ «Дугушка»</v>
          </cell>
        </row>
        <row r="1659">
          <cell r="B1659" t="str">
            <v>SU002151</v>
          </cell>
          <cell r="C1659" t="str">
            <v>P004470</v>
          </cell>
          <cell r="D1659">
            <v>4301031353</v>
          </cell>
          <cell r="E1659">
            <v>4680115883109</v>
          </cell>
          <cell r="F1659" t="str">
            <v>В/к колбасы «Сервелат Запеченный» Весовые Вектор ТМ «Дугушка»</v>
          </cell>
        </row>
        <row r="1660">
          <cell r="B1660" t="str">
            <v>SU002151</v>
          </cell>
          <cell r="C1660" t="str">
            <v>P004470</v>
          </cell>
          <cell r="D1660">
            <v>4301031353</v>
          </cell>
          <cell r="E1660">
            <v>4680115883109</v>
          </cell>
          <cell r="F1660" t="str">
            <v>В/к колбасы «Сервелат Запеченный» Весовые Вектор ТМ «Дугушка»</v>
          </cell>
        </row>
        <row r="1661">
          <cell r="B1661" t="str">
            <v>SU002151</v>
          </cell>
          <cell r="C1661" t="str">
            <v>P004470</v>
          </cell>
          <cell r="D1661">
            <v>4301031353</v>
          </cell>
          <cell r="E1661">
            <v>4680115883109</v>
          </cell>
          <cell r="F1661" t="str">
            <v>В/к колбасы «Сервелат Запеченный» Весовые Вектор ТМ «Дугушка»</v>
          </cell>
          <cell r="G1661" t="str">
            <v>согласовал Химич 22,04,25</v>
          </cell>
        </row>
        <row r="1662">
          <cell r="B1662" t="str">
            <v>SU002151</v>
          </cell>
          <cell r="C1662" t="str">
            <v>P004470</v>
          </cell>
          <cell r="D1662">
            <v>4301031353</v>
          </cell>
          <cell r="E1662">
            <v>4680115883109</v>
          </cell>
          <cell r="F1662" t="str">
            <v>В/к колбасы «Сервелат Запеченный» Весовые Вектор ТМ «Дугушка»</v>
          </cell>
        </row>
        <row r="1663">
          <cell r="B1663" t="str">
            <v>SU002151</v>
          </cell>
          <cell r="C1663" t="str">
            <v>P004470</v>
          </cell>
          <cell r="D1663">
            <v>4301031353</v>
          </cell>
          <cell r="E1663">
            <v>4680115883109</v>
          </cell>
          <cell r="F1663" t="str">
            <v>В/к колбасы «Сервелат Запеченный» Весовые Вектор ТМ «Дугушка»</v>
          </cell>
        </row>
        <row r="1664">
          <cell r="B1664" t="str">
            <v>SU002151</v>
          </cell>
          <cell r="C1664" t="str">
            <v>P004470</v>
          </cell>
          <cell r="D1664">
            <v>4301031353</v>
          </cell>
          <cell r="E1664">
            <v>4680115883109</v>
          </cell>
          <cell r="F1664" t="str">
            <v>В/к колбасы «Сервелат Запеченный» Весовые Вектор ТМ «Дугушка»</v>
          </cell>
        </row>
        <row r="1665">
          <cell r="B1665" t="str">
            <v>SU002150</v>
          </cell>
          <cell r="C1665" t="str">
            <v>P004465</v>
          </cell>
          <cell r="D1665">
            <v>4301031349</v>
          </cell>
          <cell r="E1665">
            <v>4680115883116</v>
          </cell>
          <cell r="F1665" t="str">
            <v>В/к колбасы «Рубленая Запеченная» Весовые Вектор ТМ «Дугушка»</v>
          </cell>
        </row>
        <row r="1666">
          <cell r="B1666" t="str">
            <v>SU002150</v>
          </cell>
          <cell r="C1666" t="str">
            <v>P004465</v>
          </cell>
          <cell r="D1666">
            <v>4301031349</v>
          </cell>
          <cell r="E1666">
            <v>4680115883116</v>
          </cell>
          <cell r="F1666" t="str">
            <v>В/к колбасы «Рубленая Запеченная» Весовые Вектор ТМ «Дугушка»</v>
          </cell>
        </row>
        <row r="1667">
          <cell r="B1667" t="str">
            <v>SU002150</v>
          </cell>
          <cell r="C1667" t="str">
            <v>P004465</v>
          </cell>
          <cell r="D1667">
            <v>4301031349</v>
          </cell>
          <cell r="E1667">
            <v>4680115883116</v>
          </cell>
          <cell r="F1667" t="str">
            <v>В/к колбасы «Рубленая Запеченная» Весовые Вектор ТМ «Дугушка»</v>
          </cell>
        </row>
        <row r="1668">
          <cell r="B1668" t="str">
            <v>SU002150</v>
          </cell>
          <cell r="C1668" t="str">
            <v>P004465</v>
          </cell>
          <cell r="D1668">
            <v>4301031349</v>
          </cell>
          <cell r="E1668">
            <v>4680115883116</v>
          </cell>
          <cell r="F1668" t="str">
            <v>В/к колбасы «Рубленая Запеченная» Весовые Вектор ТМ «Дугушка»</v>
          </cell>
        </row>
        <row r="1669">
          <cell r="B1669" t="str">
            <v>SU002150</v>
          </cell>
          <cell r="C1669" t="str">
            <v>P004465</v>
          </cell>
          <cell r="D1669">
            <v>4301031349</v>
          </cell>
          <cell r="E1669">
            <v>4680115883116</v>
          </cell>
          <cell r="F1669" t="str">
            <v>В/к колбасы «Рубленая Запеченная» Весовые Вектор ТМ «Дугушка»</v>
          </cell>
        </row>
        <row r="1670">
          <cell r="B1670" t="str">
            <v>SU002150</v>
          </cell>
          <cell r="C1670" t="str">
            <v>P004465</v>
          </cell>
          <cell r="D1670">
            <v>4301031349</v>
          </cell>
          <cell r="E1670">
            <v>4680115883116</v>
          </cell>
          <cell r="F1670" t="str">
            <v>В/к колбасы «Рубленая Запеченная» Весовые Вектор ТМ «Дугушка»</v>
          </cell>
        </row>
        <row r="1671">
          <cell r="B1671" t="str">
            <v>SU002150</v>
          </cell>
          <cell r="C1671" t="str">
            <v>P004465</v>
          </cell>
          <cell r="D1671">
            <v>4301031349</v>
          </cell>
          <cell r="E1671">
            <v>4680115883116</v>
          </cell>
          <cell r="F1671" t="str">
            <v>В/к колбасы «Рубленая Запеченная» Весовые Вектор ТМ «Дугушка»</v>
          </cell>
        </row>
        <row r="1672">
          <cell r="B1672" t="str">
            <v>SU002150</v>
          </cell>
          <cell r="C1672" t="str">
            <v>P004465</v>
          </cell>
          <cell r="D1672">
            <v>4301031349</v>
          </cell>
          <cell r="E1672">
            <v>4680115883116</v>
          </cell>
          <cell r="F1672" t="str">
            <v>В/к колбасы «Рубленая Запеченная» Весовые Вектор ТМ «Дугушка»</v>
          </cell>
        </row>
        <row r="1673">
          <cell r="B1673" t="str">
            <v>SU002150</v>
          </cell>
          <cell r="C1673" t="str">
            <v>P004465</v>
          </cell>
          <cell r="D1673">
            <v>4301031349</v>
          </cell>
          <cell r="E1673">
            <v>4680115883116</v>
          </cell>
          <cell r="F1673" t="str">
            <v>В/к колбасы «Рубленая Запеченная» Весовые Вектор ТМ «Дугушка»</v>
          </cell>
        </row>
        <row r="1674">
          <cell r="B1674" t="str">
            <v>SU002150</v>
          </cell>
          <cell r="C1674" t="str">
            <v>P004465</v>
          </cell>
          <cell r="D1674">
            <v>4301031349</v>
          </cell>
          <cell r="E1674">
            <v>4680115883116</v>
          </cell>
          <cell r="F1674" t="str">
            <v>В/к колбасы «Рубленая Запеченная» Весовые Вектор ТМ «Дугушка»</v>
          </cell>
        </row>
        <row r="1675">
          <cell r="B1675" t="str">
            <v>SU002150</v>
          </cell>
          <cell r="C1675" t="str">
            <v>P004465</v>
          </cell>
          <cell r="D1675">
            <v>4301031349</v>
          </cell>
          <cell r="E1675">
            <v>4680115883116</v>
          </cell>
          <cell r="F1675" t="str">
            <v>В/к колбасы «Рубленая Запеченная» Весовые Вектор ТМ «Дугушка»</v>
          </cell>
        </row>
        <row r="1676">
          <cell r="B1676" t="str">
            <v>SU002150</v>
          </cell>
          <cell r="C1676" t="str">
            <v>P004465</v>
          </cell>
          <cell r="D1676">
            <v>4301031349</v>
          </cell>
          <cell r="E1676">
            <v>4680115883116</v>
          </cell>
          <cell r="F1676" t="str">
            <v>В/к колбасы «Рубленая Запеченная» Весовые Вектор ТМ «Дугушка»</v>
          </cell>
        </row>
        <row r="1677">
          <cell r="B1677" t="str">
            <v>SU002150</v>
          </cell>
          <cell r="C1677" t="str">
            <v>P004465</v>
          </cell>
          <cell r="D1677">
            <v>4301031349</v>
          </cell>
          <cell r="E1677">
            <v>4680115883116</v>
          </cell>
          <cell r="F1677" t="str">
            <v>В/к колбасы «Рубленая Запеченная» Весовые Вектор ТМ «Дугушка»</v>
          </cell>
        </row>
        <row r="1678">
          <cell r="B1678" t="str">
            <v>SU002150</v>
          </cell>
          <cell r="C1678" t="str">
            <v>P004465</v>
          </cell>
          <cell r="D1678">
            <v>4301031349</v>
          </cell>
          <cell r="E1678">
            <v>4680115883116</v>
          </cell>
          <cell r="F1678" t="str">
            <v>В/к колбасы «Рубленая Запеченная» Весовые Вектор ТМ «Дугушка»</v>
          </cell>
        </row>
        <row r="1679">
          <cell r="B1679" t="str">
            <v>SU002150</v>
          </cell>
          <cell r="C1679" t="str">
            <v>P004465</v>
          </cell>
          <cell r="D1679">
            <v>4301031349</v>
          </cell>
          <cell r="E1679">
            <v>4680115883116</v>
          </cell>
          <cell r="F1679" t="str">
            <v>В/к колбасы «Рубленая Запеченная» Весовые Вектор ТМ «Дугушка»</v>
          </cell>
        </row>
        <row r="1680">
          <cell r="B1680" t="str">
            <v>SU002150</v>
          </cell>
          <cell r="C1680" t="str">
            <v>P004465</v>
          </cell>
          <cell r="D1680">
            <v>4301031349</v>
          </cell>
          <cell r="E1680">
            <v>4680115883116</v>
          </cell>
          <cell r="F1680" t="str">
            <v>В/к колбасы «Рубленая Запеченная» Весовые Вектор ТМ «Дугушка»</v>
          </cell>
        </row>
        <row r="1681">
          <cell r="B1681" t="str">
            <v>SU003083</v>
          </cell>
          <cell r="C1681" t="str">
            <v>P003646</v>
          </cell>
          <cell r="D1681">
            <v>4301031257</v>
          </cell>
          <cell r="E1681">
            <v>4680115883147</v>
          </cell>
          <cell r="F1681" t="str">
            <v>В/к колбасы "Салями Филейбургская зернистая" срез Фикс.вес 0,28 фиброуз ТМ "Баварушка"</v>
          </cell>
        </row>
        <row r="1682">
          <cell r="B1682" t="str">
            <v>SU003083</v>
          </cell>
          <cell r="C1682" t="str">
            <v>P003646</v>
          </cell>
          <cell r="D1682">
            <v>4301031257</v>
          </cell>
          <cell r="E1682">
            <v>4680115883147</v>
          </cell>
          <cell r="F1682" t="str">
            <v>В/к колбасы "Салями Филейбургская зернистая" срез Фикс.вес 0,28 фиброуз ТМ "Баварушка"</v>
          </cell>
        </row>
        <row r="1683">
          <cell r="B1683" t="str">
            <v>SU003080</v>
          </cell>
          <cell r="C1683" t="str">
            <v>P003647</v>
          </cell>
          <cell r="D1683">
            <v>4301031258</v>
          </cell>
          <cell r="E1683">
            <v>4680115883161</v>
          </cell>
          <cell r="F1683" t="str">
            <v>В/к колбасы "Сервелат Филейбургский с копченой грудинкой" срез Филейбургская Фикс.вес 0,28 фиброуз ТМ "Баварушка"</v>
          </cell>
        </row>
        <row r="1684">
          <cell r="B1684" t="str">
            <v>SU003080</v>
          </cell>
          <cell r="C1684" t="str">
            <v>P003647</v>
          </cell>
          <cell r="D1684">
            <v>4301031258</v>
          </cell>
          <cell r="E1684">
            <v>4680115883161</v>
          </cell>
          <cell r="F1684" t="str">
            <v>В/к колбасы "Сервелат Филейбургский с копченой грудинкой" срез Филейбургская Фикс.вес 0,28 фиброуз ТМ "Баварушка"</v>
          </cell>
        </row>
        <row r="1685">
          <cell r="B1685" t="str">
            <v xml:space="preserve">НЕТ </v>
          </cell>
          <cell r="C1685" t="str">
            <v xml:space="preserve">НЕТ </v>
          </cell>
          <cell r="D1685" t="str">
            <v xml:space="preserve">НЕТ </v>
          </cell>
          <cell r="E1685" t="str">
            <v xml:space="preserve">НЕТ </v>
          </cell>
          <cell r="F1685" t="str">
            <v xml:space="preserve">НЕТ </v>
          </cell>
        </row>
        <row r="1686">
          <cell r="B1686" t="str">
            <v xml:space="preserve">НЕТ </v>
          </cell>
          <cell r="C1686" t="str">
            <v xml:space="preserve">НЕТ </v>
          </cell>
          <cell r="D1686" t="str">
            <v xml:space="preserve">НЕТ </v>
          </cell>
          <cell r="E1686" t="str">
            <v xml:space="preserve">НЕТ </v>
          </cell>
          <cell r="F1686" t="str">
            <v xml:space="preserve">НЕТ </v>
          </cell>
        </row>
        <row r="1687">
          <cell r="B1687" t="str">
            <v>SU002150</v>
          </cell>
          <cell r="C1687" t="str">
            <v>P003249</v>
          </cell>
          <cell r="D1687">
            <v>4301031198</v>
          </cell>
          <cell r="E1687">
            <v>4607091383348</v>
          </cell>
          <cell r="F1687" t="str">
            <v>В/к колбасы Рубленая Запеченная Дугушка Весовые Вектор Дугушка</v>
          </cell>
        </row>
        <row r="1688">
          <cell r="B1688" t="str">
            <v>SU003059</v>
          </cell>
          <cell r="C1688" t="str">
            <v>P003623</v>
          </cell>
          <cell r="D1688">
            <v>4301032044</v>
          </cell>
          <cell r="E1688">
            <v>4680115883000</v>
          </cell>
          <cell r="F1688" t="str">
            <v>с/к колбасы «Балыкбургская с мраморным балыком и нотками кориандра» ф/в 0,03 нарезка ТМ «Баварушка»</v>
          </cell>
        </row>
        <row r="1689">
          <cell r="B1689" t="str">
            <v>SU003059</v>
          </cell>
          <cell r="C1689" t="str">
            <v>P003623</v>
          </cell>
          <cell r="D1689">
            <v>4301032044</v>
          </cell>
          <cell r="E1689">
            <v>4680115883000</v>
          </cell>
          <cell r="F1689" t="str">
            <v>с/к колбасы «Балыкбургская с мраморным балыком и нотками кориандра» ф/в 0,03 нарезка ТМ «Баварушка»</v>
          </cell>
        </row>
        <row r="1690">
          <cell r="B1690" t="str">
            <v>SU003058</v>
          </cell>
          <cell r="C1690" t="str">
            <v>P003620</v>
          </cell>
          <cell r="D1690">
            <v>4301032042</v>
          </cell>
          <cell r="E1690">
            <v>4680115883017</v>
          </cell>
          <cell r="F1690" t="str">
            <v>с/к колбасы «Филейбургская зернистая» ф/в 0,03 нарезка ТМ «Баварушка»</v>
          </cell>
        </row>
        <row r="1691">
          <cell r="B1691" t="str">
            <v>SU003056</v>
          </cell>
          <cell r="C1691" t="str">
            <v>P003622</v>
          </cell>
          <cell r="D1691">
            <v>4301170008</v>
          </cell>
          <cell r="E1691">
            <v>4680115882980</v>
          </cell>
          <cell r="F1691" t="str">
            <v>с/в колбасы «Балыкбургская с мраморным балыком» ф/в 0,13 н/о ТМ «Баварушка»</v>
          </cell>
        </row>
        <row r="1692">
          <cell r="B1692" t="str">
            <v>SU003056</v>
          </cell>
          <cell r="C1692" t="str">
            <v>P003622</v>
          </cell>
          <cell r="D1692">
            <v>4301170008</v>
          </cell>
          <cell r="E1692">
            <v>4680115882980</v>
          </cell>
          <cell r="F1692" t="str">
            <v>с/в колбасы «Балыкбургская с мраморным балыком» ф/в 0,13 н/о ТМ «Баварушка»</v>
          </cell>
        </row>
        <row r="1693">
          <cell r="B1693" t="str">
            <v>SU002824</v>
          </cell>
          <cell r="C1693" t="str">
            <v>P003231</v>
          </cell>
          <cell r="D1693">
            <v>4301011450</v>
          </cell>
          <cell r="E1693">
            <v>4680115881402</v>
          </cell>
          <cell r="F1693" t="str">
            <v>Вареные колбасы «Сочинка» Весовой п/а ТМ «Стародворье»</v>
          </cell>
        </row>
        <row r="1694">
          <cell r="B1694" t="str">
            <v>SU003068</v>
          </cell>
          <cell r="C1694" t="str">
            <v>P003611</v>
          </cell>
          <cell r="D1694">
            <v>4301020262</v>
          </cell>
          <cell r="E1694">
            <v>4680115882935</v>
          </cell>
          <cell r="F1694" t="str">
            <v>Ветчина «Сочинка с сочным окороком» Весовой п/а ТМ «Стародворье»</v>
          </cell>
        </row>
        <row r="1695">
          <cell r="B1695" t="str">
            <v>SU003060</v>
          </cell>
          <cell r="C1695" t="str">
            <v>P003624</v>
          </cell>
          <cell r="D1695">
            <v>4301170009</v>
          </cell>
          <cell r="E1695">
            <v>4680115882997</v>
          </cell>
          <cell r="F1695" t="str">
            <v>с/в колбасы «Филейбургская с филе сочного окорока» ф/в 0,13 н/о ТМ «Баварушка»</v>
          </cell>
        </row>
        <row r="1696">
          <cell r="B1696" t="str">
            <v>SU003060</v>
          </cell>
          <cell r="C1696" t="str">
            <v>P003624</v>
          </cell>
          <cell r="D1696">
            <v>4301170009</v>
          </cell>
          <cell r="E1696">
            <v>4680115882997</v>
          </cell>
          <cell r="F1696" t="str">
            <v>с/в колбасы «Филейбургская с филе сочного окорока» ф/в 0,13 н/о ТМ «Баварушка»</v>
          </cell>
        </row>
        <row r="1697">
          <cell r="B1697" t="str">
            <v>SU002632</v>
          </cell>
          <cell r="C1697" t="str">
            <v>P004043</v>
          </cell>
          <cell r="D1697">
            <v>4301011778</v>
          </cell>
          <cell r="E1697">
            <v>4680115880603</v>
          </cell>
          <cell r="F1697" t="str">
            <v>Вареные колбасы «Докторская ГОСТ» Фикс.вес 0,6 Вектор ТМ «Дугушка»</v>
          </cell>
        </row>
        <row r="1698">
          <cell r="B1698" t="str">
            <v>SU002632</v>
          </cell>
          <cell r="C1698" t="str">
            <v>P004043</v>
          </cell>
          <cell r="D1698">
            <v>4301011778</v>
          </cell>
          <cell r="E1698">
            <v>4680115880603</v>
          </cell>
          <cell r="F1698" t="str">
            <v>Вареные колбасы «Докторская ГОСТ» Фикс.вес 0,6 Вектор ТМ «Дугушка»</v>
          </cell>
        </row>
        <row r="1699">
          <cell r="B1699" t="str">
            <v>SU002632</v>
          </cell>
          <cell r="C1699" t="str">
            <v>P004043</v>
          </cell>
          <cell r="D1699">
            <v>4301011778</v>
          </cell>
          <cell r="E1699">
            <v>4680115880603</v>
          </cell>
          <cell r="F1699" t="str">
            <v>Вареные колбасы «Докторская ГОСТ» Фикс.вес 0,6 Вектор ТМ «Дугушка»</v>
          </cell>
        </row>
        <row r="1700">
          <cell r="B1700" t="str">
            <v>SU002631</v>
          </cell>
          <cell r="C1700" t="str">
            <v>P004048</v>
          </cell>
          <cell r="D1700">
            <v>4301011784</v>
          </cell>
          <cell r="E1700">
            <v>4607091389982</v>
          </cell>
          <cell r="F1700" t="str">
            <v>Вареные колбасы «Молочная Дугушка» Фикс.вес 0,6 П/а ТМ «Дугушка»</v>
          </cell>
        </row>
        <row r="1701">
          <cell r="B1701" t="str">
            <v>SU003061</v>
          </cell>
          <cell r="C1701" t="str">
            <v>P003621</v>
          </cell>
          <cell r="D1701">
            <v>4301032043</v>
          </cell>
          <cell r="E1701">
            <v>4680115883031</v>
          </cell>
          <cell r="F1701" t="str">
            <v>с/к колбасы «Филейбургская с ароматными пряностями» ф/в 0,03 нарезка ТМ «Баварушка»</v>
          </cell>
        </row>
        <row r="1702">
          <cell r="B1702" t="str">
            <v>SU003071</v>
          </cell>
          <cell r="C1702" t="str">
            <v>P003612</v>
          </cell>
          <cell r="D1702">
            <v>4301031247</v>
          </cell>
          <cell r="E1702">
            <v>4680115883048</v>
          </cell>
          <cell r="F1702" t="str">
            <v>П/к колбасы «Балыкбургские с сыром» Весовой н/о ТМ «Баварушка»</v>
          </cell>
        </row>
        <row r="1703">
          <cell r="B1703" t="str">
            <v>SU002916</v>
          </cell>
          <cell r="C1703" t="str">
            <v>P004934</v>
          </cell>
          <cell r="D1703">
            <v>4301031419</v>
          </cell>
          <cell r="E1703">
            <v>4680115882072</v>
          </cell>
          <cell r="F1703" t="str">
            <v>В/к колбасы «Рубленая Запеченная» Фикс.вес 0,6 вектор ТМ «Дугушка»</v>
          </cell>
        </row>
        <row r="1704">
          <cell r="B1704" t="str">
            <v>SU002916</v>
          </cell>
          <cell r="C1704" t="str">
            <v>P004934</v>
          </cell>
          <cell r="D1704">
            <v>4301031419</v>
          </cell>
          <cell r="E1704">
            <v>4680115882072</v>
          </cell>
          <cell r="F1704" t="str">
            <v>В/к колбасы «Рубленая Запеченная» Фикс.вес 0,6 вектор ТМ «Дугушка»</v>
          </cell>
        </row>
        <row r="1705">
          <cell r="B1705" t="str">
            <v>SU002916</v>
          </cell>
          <cell r="C1705" t="str">
            <v>P004934</v>
          </cell>
          <cell r="D1705">
            <v>4301031419</v>
          </cell>
          <cell r="E1705">
            <v>4680115882072</v>
          </cell>
          <cell r="F1705" t="str">
            <v>В/к колбасы «Рубленая Запеченная» Фикс.вес 0,6 вектор ТМ «Дугушка»</v>
          </cell>
        </row>
        <row r="1706">
          <cell r="B1706" t="str">
            <v>SU002983</v>
          </cell>
          <cell r="C1706" t="str">
            <v>P003437</v>
          </cell>
          <cell r="D1706">
            <v>4301011562</v>
          </cell>
          <cell r="E1706">
            <v>4680115882577</v>
          </cell>
          <cell r="F1706" t="str">
            <v>Колбаса вареная Мусульманская ТМ Вязанка Халяль вектор ф/в 0,4 кг Казахстан АК</v>
          </cell>
        </row>
        <row r="1707">
          <cell r="B1707" t="str">
            <v>SU002983</v>
          </cell>
          <cell r="C1707" t="str">
            <v>P003437</v>
          </cell>
          <cell r="D1707">
            <v>4301011562</v>
          </cell>
          <cell r="E1707">
            <v>4680115882577</v>
          </cell>
          <cell r="F1707" t="str">
            <v>Колбаса вареная Мусульманская ТМ Вязанка Халяль вектор ф/в 0,4 кг Казахстан АК</v>
          </cell>
        </row>
        <row r="1708">
          <cell r="B1708" t="str">
            <v>SU002983</v>
          </cell>
          <cell r="C1708" t="str">
            <v>P003437</v>
          </cell>
          <cell r="D1708">
            <v>4301011562</v>
          </cell>
          <cell r="E1708">
            <v>4680115882577</v>
          </cell>
          <cell r="F1708" t="str">
            <v>Колбаса вареная Мусульманская ТМ Вязанка Халяль вектор ф/в 0,4 кг Казахстан АК</v>
          </cell>
        </row>
        <row r="1709">
          <cell r="B1709" t="str">
            <v>SU002983</v>
          </cell>
          <cell r="C1709" t="str">
            <v>P003437</v>
          </cell>
          <cell r="D1709">
            <v>4301011562</v>
          </cell>
          <cell r="E1709">
            <v>4680115882577</v>
          </cell>
          <cell r="F1709" t="str">
            <v>Колбаса вареная Мусульманская ТМ Вязанка Халяль вектор ф/в 0,4 кг Казахстан АК</v>
          </cell>
        </row>
        <row r="1710">
          <cell r="B1710" t="str">
            <v>SU002983</v>
          </cell>
          <cell r="C1710" t="str">
            <v>P003437</v>
          </cell>
          <cell r="D1710">
            <v>4301011562</v>
          </cell>
          <cell r="E1710">
            <v>4680115882577</v>
          </cell>
          <cell r="F1710" t="str">
            <v>Колбаса вареная Мусульманская ТМ Вязанка Халяль вектор ф/в 0,4 кг Казахстан АК</v>
          </cell>
        </row>
        <row r="1711">
          <cell r="B1711" t="str">
            <v>SU002983</v>
          </cell>
          <cell r="C1711" t="str">
            <v>P003437</v>
          </cell>
          <cell r="D1711">
            <v>4301011562</v>
          </cell>
          <cell r="E1711">
            <v>4680115882577</v>
          </cell>
          <cell r="F1711" t="str">
            <v>Колбаса вареная Мусульманская ТМ Вязанка Халяль вектор ф/в 0,4 кг Казахстан АК</v>
          </cell>
        </row>
        <row r="1712">
          <cell r="B1712" t="str">
            <v>SU002983</v>
          </cell>
          <cell r="C1712" t="str">
            <v>P003437</v>
          </cell>
          <cell r="D1712">
            <v>4301011562</v>
          </cell>
          <cell r="E1712">
            <v>4680115882577</v>
          </cell>
          <cell r="F1712" t="str">
            <v>Колбаса вареная Мусульманская ТМ Вязанка Халяль вектор ф/в 0,4 кг Казахстан АК</v>
          </cell>
        </row>
        <row r="1713">
          <cell r="B1713" t="str">
            <v>SU002983</v>
          </cell>
          <cell r="C1713" t="str">
            <v>P003437</v>
          </cell>
          <cell r="D1713">
            <v>4301011562</v>
          </cell>
          <cell r="E1713">
            <v>4680115882577</v>
          </cell>
          <cell r="F1713" t="str">
            <v>Колбаса вареная Мусульманская ТМ Вязанка Халяль вектор ф/в 0,4 кг Казахстан АК</v>
          </cell>
        </row>
        <row r="1714">
          <cell r="B1714" t="str">
            <v>SU002983</v>
          </cell>
          <cell r="C1714" t="str">
            <v>P003437</v>
          </cell>
          <cell r="D1714">
            <v>4301011562</v>
          </cell>
          <cell r="E1714">
            <v>4680115882577</v>
          </cell>
          <cell r="F1714" t="str">
            <v>Колбаса вареная Мусульманская ТМ Вязанка Халяль вектор ф/в 0,4 кг Казахстан АК</v>
          </cell>
        </row>
        <row r="1715">
          <cell r="B1715" t="str">
            <v>SU002983</v>
          </cell>
          <cell r="C1715" t="str">
            <v>P003437</v>
          </cell>
          <cell r="D1715">
            <v>4301011562</v>
          </cell>
          <cell r="E1715">
            <v>4680115882577</v>
          </cell>
          <cell r="F1715" t="str">
            <v>Колбаса вареная Мусульманская ТМ Вязанка Халяль вектор ф/в 0,4 кг Казахстан АК</v>
          </cell>
        </row>
        <row r="1716">
          <cell r="B1716" t="str">
            <v>SU002983</v>
          </cell>
          <cell r="C1716" t="str">
            <v>P003437</v>
          </cell>
          <cell r="D1716">
            <v>4301011562</v>
          </cell>
          <cell r="E1716">
            <v>4680115882577</v>
          </cell>
          <cell r="F1716" t="str">
            <v>Колбаса вареная Мусульманская ТМ Вязанка Халяль вектор ф/в 0,4 кг Казахстан АК</v>
          </cell>
        </row>
        <row r="1717">
          <cell r="B1717" t="str">
            <v>SU002983</v>
          </cell>
          <cell r="C1717" t="str">
            <v>P003437</v>
          </cell>
          <cell r="D1717">
            <v>4301011562</v>
          </cell>
          <cell r="E1717">
            <v>4680115882577</v>
          </cell>
          <cell r="F1717" t="str">
            <v>Колбаса вареная Мусульманская ТМ Вязанка Халяль вектор ф/в 0,4 кг Казахстан АК</v>
          </cell>
        </row>
        <row r="1718">
          <cell r="B1718" t="str">
            <v>SU002983</v>
          </cell>
          <cell r="C1718" t="str">
            <v>P003437</v>
          </cell>
          <cell r="D1718">
            <v>4301011562</v>
          </cell>
          <cell r="E1718">
            <v>4680115882577</v>
          </cell>
          <cell r="F1718" t="str">
            <v>Колбаса вареная Мусульманская ТМ Вязанка Халяль вектор ф/в 0,4 кг Казахстан АК</v>
          </cell>
        </row>
        <row r="1719">
          <cell r="B1719" t="str">
            <v>SU002983</v>
          </cell>
          <cell r="C1719" t="str">
            <v>P003437</v>
          </cell>
          <cell r="D1719">
            <v>4301011562</v>
          </cell>
          <cell r="E1719">
            <v>4680115882577</v>
          </cell>
          <cell r="F1719" t="str">
            <v>Колбаса вареная Мусульманская ТМ Вязанка Халяль вектор ф/в 0,4 кг Казахстан АК</v>
          </cell>
        </row>
        <row r="1720">
          <cell r="B1720" t="str">
            <v>SU002983</v>
          </cell>
          <cell r="C1720" t="str">
            <v>P003437</v>
          </cell>
          <cell r="D1720">
            <v>4301011562</v>
          </cell>
          <cell r="E1720">
            <v>4680115882577</v>
          </cell>
          <cell r="F1720" t="str">
            <v>Колбаса вареная Мусульманская ТМ Вязанка Халяль вектор ф/в 0,4 кг Казахстан АК</v>
          </cell>
        </row>
        <row r="1721">
          <cell r="B1721" t="str">
            <v>SU002983</v>
          </cell>
          <cell r="C1721" t="str">
            <v>P003437</v>
          </cell>
          <cell r="D1721">
            <v>4301011562</v>
          </cell>
          <cell r="E1721">
            <v>4680115882577</v>
          </cell>
          <cell r="F1721" t="str">
            <v>Колбаса вареная Мусульманская ТМ Вязанка Халяль вектор ф/в 0,4 кг Казахстан АК</v>
          </cell>
        </row>
        <row r="1722">
          <cell r="B1722" t="str">
            <v>SU002983</v>
          </cell>
          <cell r="C1722" t="str">
            <v>P003437</v>
          </cell>
          <cell r="D1722">
            <v>4301011562</v>
          </cell>
          <cell r="E1722">
            <v>4680115882577</v>
          </cell>
          <cell r="F1722" t="str">
            <v>Колбаса вареная Мусульманская ТМ Вязанка Халяль вектор ф/в 0,4 кг Казахстан АК</v>
          </cell>
        </row>
        <row r="1723">
          <cell r="B1723" t="str">
            <v>SU002983</v>
          </cell>
          <cell r="C1723" t="str">
            <v>P003437</v>
          </cell>
          <cell r="D1723">
            <v>4301011562</v>
          </cell>
          <cell r="E1723">
            <v>4680115882577</v>
          </cell>
          <cell r="F1723" t="str">
            <v>Колбаса вареная Мусульманская ТМ Вязанка Халяль вектор ф/в 0,4 кг Казахстан АК</v>
          </cell>
        </row>
        <row r="1724">
          <cell r="B1724" t="str">
            <v>SU002983</v>
          </cell>
          <cell r="C1724" t="str">
            <v>P003437</v>
          </cell>
          <cell r="D1724">
            <v>4301011562</v>
          </cell>
          <cell r="E1724">
            <v>4680115882577</v>
          </cell>
          <cell r="F1724" t="str">
            <v>Колбаса вареная Мусульманская ТМ Вязанка Халяль вектор ф/в 0,4 кг Казахстан АК</v>
          </cell>
        </row>
        <row r="1725">
          <cell r="B1725" t="str">
            <v>SU002983</v>
          </cell>
          <cell r="C1725" t="str">
            <v>P003437</v>
          </cell>
          <cell r="D1725">
            <v>4301011562</v>
          </cell>
          <cell r="E1725">
            <v>4680115882577</v>
          </cell>
          <cell r="F1725" t="str">
            <v>Колбаса вареная Мусульманская ТМ Вязанка Халяль вектор ф/в 0,4 кг Казахстан АК</v>
          </cell>
        </row>
        <row r="1726">
          <cell r="B1726" t="str">
            <v>SU002983</v>
          </cell>
          <cell r="C1726" t="str">
            <v>P003437</v>
          </cell>
          <cell r="D1726">
            <v>4301011562</v>
          </cell>
          <cell r="E1726">
            <v>4680115882577</v>
          </cell>
          <cell r="F1726" t="str">
            <v>Колбаса вареная Мусульманская ТМ Вязанка Халяль вектор ф/в 0,4 кг Казахстан АК</v>
          </cell>
        </row>
        <row r="1727">
          <cell r="B1727" t="str">
            <v>SU002983</v>
          </cell>
          <cell r="C1727" t="str">
            <v>P003437</v>
          </cell>
          <cell r="D1727">
            <v>4301011562</v>
          </cell>
          <cell r="E1727">
            <v>4680115882577</v>
          </cell>
          <cell r="F1727" t="str">
            <v>Колбаса вареная Мусульманская ТМ Вязанка Халяль вектор ф/в 0,4 кг Казахстан АК</v>
          </cell>
        </row>
        <row r="1728">
          <cell r="B1728" t="str">
            <v>SU002983</v>
          </cell>
          <cell r="C1728" t="str">
            <v>P003437</v>
          </cell>
          <cell r="D1728">
            <v>4301011562</v>
          </cell>
          <cell r="E1728">
            <v>4680115882577</v>
          </cell>
          <cell r="F1728" t="str">
            <v>Колбаса вареная Мусульманская ТМ Вязанка Халяль вектор ф/в 0,4 кг Казахстан АК</v>
          </cell>
        </row>
        <row r="1729">
          <cell r="B1729" t="str">
            <v>SU002983</v>
          </cell>
          <cell r="C1729" t="str">
            <v>P003437</v>
          </cell>
          <cell r="D1729">
            <v>4301011562</v>
          </cell>
          <cell r="E1729">
            <v>4680115882577</v>
          </cell>
          <cell r="F1729" t="str">
            <v>Колбаса вареная Мусульманская ТМ Вязанка Халяль вектор ф/в 0,4 кг Казахстан АК</v>
          </cell>
        </row>
        <row r="1730">
          <cell r="B1730" t="str">
            <v>SU002983</v>
          </cell>
          <cell r="C1730" t="str">
            <v>P003437</v>
          </cell>
          <cell r="D1730">
            <v>4301011562</v>
          </cell>
          <cell r="E1730">
            <v>4680115882577</v>
          </cell>
          <cell r="F1730" t="str">
            <v>Колбаса вареная Мусульманская ТМ Вязанка Халяль вектор ф/в 0,4 кг Казахстан АК</v>
          </cell>
        </row>
        <row r="1731">
          <cell r="B1731" t="str">
            <v>SU002983</v>
          </cell>
          <cell r="C1731" t="str">
            <v>P003437</v>
          </cell>
          <cell r="D1731">
            <v>4301011562</v>
          </cell>
          <cell r="E1731">
            <v>4680115882577</v>
          </cell>
          <cell r="F1731" t="str">
            <v>Колбаса вареная Мусульманская ТМ Вязанка Халяль вектор ф/в 0,4 кг Казахстан АК</v>
          </cell>
        </row>
        <row r="1732">
          <cell r="B1732" t="str">
            <v>SU002984</v>
          </cell>
          <cell r="C1732" t="str">
            <v>P003438</v>
          </cell>
          <cell r="D1732">
            <v>4301051476</v>
          </cell>
          <cell r="E1732">
            <v>4680115882584</v>
          </cell>
          <cell r="F1732" t="str">
            <v>Сосиски Восточные халяль ТМ Вязанка полиамид в/у ф/в 0,33 кг Казахстан АК</v>
          </cell>
        </row>
        <row r="1733">
          <cell r="B1733" t="str">
            <v>SU002984</v>
          </cell>
          <cell r="C1733" t="str">
            <v>P003438</v>
          </cell>
          <cell r="D1733">
            <v>4301051476</v>
          </cell>
          <cell r="E1733">
            <v>4680115882584</v>
          </cell>
          <cell r="F1733" t="str">
            <v>Сосиски Восточные халяль ТМ Вязанка полиамид в/у ф/в 0,33 кг Казахстан АК</v>
          </cell>
        </row>
        <row r="1734">
          <cell r="B1734" t="str">
            <v>SU002984</v>
          </cell>
          <cell r="C1734" t="str">
            <v>P003438</v>
          </cell>
          <cell r="D1734">
            <v>4301051476</v>
          </cell>
          <cell r="E1734">
            <v>4680115882584</v>
          </cell>
          <cell r="F1734" t="str">
            <v>Сосиски Восточные халяль ТМ Вязанка полиамид в/у ф/в 0,33 кг Казахстан АК</v>
          </cell>
        </row>
        <row r="1735">
          <cell r="B1735" t="str">
            <v>SU002984</v>
          </cell>
          <cell r="C1735" t="str">
            <v>P003438</v>
          </cell>
          <cell r="D1735">
            <v>4301051476</v>
          </cell>
          <cell r="E1735">
            <v>4680115882584</v>
          </cell>
          <cell r="F1735" t="str">
            <v>Сосиски Восточные халяль ТМ Вязанка полиамид в/у ф/в 0,33 кг Казахстан АК</v>
          </cell>
        </row>
        <row r="1736">
          <cell r="B1736" t="str">
            <v>SU002984</v>
          </cell>
          <cell r="C1736" t="str">
            <v>P003438</v>
          </cell>
          <cell r="D1736">
            <v>4301051476</v>
          </cell>
          <cell r="E1736">
            <v>4680115882584</v>
          </cell>
          <cell r="F1736" t="str">
            <v>Сосиски Восточные халяль ТМ Вязанка полиамид в/у ф/в 0,33 кг Казахстан АК</v>
          </cell>
        </row>
        <row r="1737">
          <cell r="B1737" t="str">
            <v>SU002984</v>
          </cell>
          <cell r="C1737" t="str">
            <v>P003438</v>
          </cell>
          <cell r="D1737">
            <v>4301051476</v>
          </cell>
          <cell r="E1737">
            <v>4680115882584</v>
          </cell>
          <cell r="F1737" t="str">
            <v>Сосиски Восточные халяль ТМ Вязанка полиамид в/у ф/в 0,33 кг Казахстан АК</v>
          </cell>
        </row>
        <row r="1738">
          <cell r="B1738" t="str">
            <v>SU002985</v>
          </cell>
          <cell r="C1738" t="str">
            <v>P003439</v>
          </cell>
          <cell r="D1738">
            <v>4301031234</v>
          </cell>
          <cell r="E1738">
            <v>4680115883444</v>
          </cell>
          <cell r="F1738" t="str">
            <v>П/к колбасы «Аль-Ислами халяль» ф/в 0,35 фиброуз ТМ «Вязанка»</v>
          </cell>
        </row>
        <row r="1739">
          <cell r="B1739" t="str">
            <v>SU002985</v>
          </cell>
          <cell r="C1739" t="str">
            <v>P003439</v>
          </cell>
          <cell r="D1739">
            <v>4301031234</v>
          </cell>
          <cell r="E1739">
            <v>4680115883444</v>
          </cell>
          <cell r="F1739" t="str">
            <v>П/к колбасы «Аль-Ислами халяль» ф/в 0,35 фиброуз ТМ «Вязанка»</v>
          </cell>
        </row>
        <row r="1740">
          <cell r="B1740" t="str">
            <v>SU002985</v>
          </cell>
          <cell r="C1740" t="str">
            <v>P003439</v>
          </cell>
          <cell r="D1740">
            <v>4301031234</v>
          </cell>
          <cell r="E1740">
            <v>4680115883444</v>
          </cell>
          <cell r="F1740" t="str">
            <v>П/к колбасы «Аль-Ислами халяль» ф/в 0,35 фиброуз ТМ «Вязанка»</v>
          </cell>
        </row>
        <row r="1741">
          <cell r="B1741" t="str">
            <v>SU002985</v>
          </cell>
          <cell r="C1741" t="str">
            <v>P003439</v>
          </cell>
          <cell r="D1741">
            <v>4301031234</v>
          </cell>
          <cell r="E1741">
            <v>4680115883444</v>
          </cell>
          <cell r="F1741" t="str">
            <v>П/к колбасы «Аль-Ислами халяль» ф/в 0,35 фиброуз ТМ «Вязанка»</v>
          </cell>
        </row>
        <row r="1742">
          <cell r="B1742" t="str">
            <v>SU002985</v>
          </cell>
          <cell r="C1742" t="str">
            <v>P003439</v>
          </cell>
          <cell r="D1742">
            <v>4301031234</v>
          </cell>
          <cell r="E1742">
            <v>4680115883444</v>
          </cell>
          <cell r="F1742" t="str">
            <v>П/к колбасы «Аль-Ислами халяль» ф/в 0,35 фиброуз ТМ «Вязанка»</v>
          </cell>
        </row>
        <row r="1743">
          <cell r="B1743" t="str">
            <v>SU002985</v>
          </cell>
          <cell r="C1743" t="str">
            <v>P003439</v>
          </cell>
          <cell r="D1743">
            <v>4301031234</v>
          </cell>
          <cell r="E1743">
            <v>4680115883444</v>
          </cell>
          <cell r="F1743" t="str">
            <v>П/к колбасы «Аль-Ислами халяль» ф/в 0,35 фиброуз ТМ «Вязанка»</v>
          </cell>
        </row>
        <row r="1744">
          <cell r="B1744" t="str">
            <v>SU002985</v>
          </cell>
          <cell r="C1744" t="str">
            <v>P003439</v>
          </cell>
          <cell r="D1744">
            <v>4301031234</v>
          </cell>
          <cell r="E1744">
            <v>4680115883444</v>
          </cell>
          <cell r="F1744" t="str">
            <v>П/к колбасы «Аль-Ислами халяль» ф/в 0,35 фиброуз ТМ «Вязанка»</v>
          </cell>
        </row>
        <row r="1745">
          <cell r="B1745" t="str">
            <v>SU002985</v>
          </cell>
          <cell r="C1745" t="str">
            <v>P003439</v>
          </cell>
          <cell r="D1745">
            <v>4301031234</v>
          </cell>
          <cell r="E1745">
            <v>4680115883444</v>
          </cell>
          <cell r="F1745" t="str">
            <v>П/к колбасы «Аль-Ислами халяль» ф/в 0,35 фиброуз ТМ «Вязанка»</v>
          </cell>
        </row>
        <row r="1746">
          <cell r="B1746" t="str">
            <v>SU002985</v>
          </cell>
          <cell r="C1746" t="str">
            <v>P003439</v>
          </cell>
          <cell r="D1746">
            <v>4301031234</v>
          </cell>
          <cell r="E1746">
            <v>4680115883444</v>
          </cell>
          <cell r="F1746" t="str">
            <v>П/к колбасы «Аль-Ислами халяль» ф/в 0,35 фиброуз ТМ «Вязанка»</v>
          </cell>
        </row>
        <row r="1747">
          <cell r="B1747" t="str">
            <v>SU002985</v>
          </cell>
          <cell r="C1747" t="str">
            <v>P003439</v>
          </cell>
          <cell r="D1747">
            <v>4301031234</v>
          </cell>
          <cell r="E1747">
            <v>4680115883444</v>
          </cell>
          <cell r="F1747" t="str">
            <v>П/к колбасы «Аль-Ислами халяль» ф/в 0,35 фиброуз ТМ «Вязанка»</v>
          </cell>
        </row>
        <row r="1748">
          <cell r="B1748" t="str">
            <v>SU002985</v>
          </cell>
          <cell r="C1748" t="str">
            <v>P003439</v>
          </cell>
          <cell r="D1748">
            <v>4301031234</v>
          </cell>
          <cell r="E1748">
            <v>4680115883444</v>
          </cell>
          <cell r="F1748" t="str">
            <v>П/к колбасы «Аль-Ислами халяль» ф/в 0,35 фиброуз ТМ «Вязанка»</v>
          </cell>
        </row>
        <row r="1749">
          <cell r="B1749" t="str">
            <v>SU002985</v>
          </cell>
          <cell r="C1749" t="str">
            <v>P003439</v>
          </cell>
          <cell r="D1749">
            <v>4301031234</v>
          </cell>
          <cell r="E1749">
            <v>4680115883444</v>
          </cell>
          <cell r="F1749" t="str">
            <v>П/к колбасы «Аль-Ислами халяль» ф/в 0,35 фиброуз ТМ «Вязанка»</v>
          </cell>
        </row>
        <row r="1750">
          <cell r="B1750" t="str">
            <v>SU002985</v>
          </cell>
          <cell r="C1750" t="str">
            <v>P003439</v>
          </cell>
          <cell r="D1750">
            <v>4301031234</v>
          </cell>
          <cell r="E1750">
            <v>4680115883444</v>
          </cell>
          <cell r="F1750" t="str">
            <v>П/к колбасы «Аль-Ислами халяль» ф/в 0,35 фиброуз ТМ «Вязанка»</v>
          </cell>
        </row>
        <row r="1751">
          <cell r="B1751" t="str">
            <v>SU002985</v>
          </cell>
          <cell r="C1751" t="str">
            <v>P003439</v>
          </cell>
          <cell r="D1751">
            <v>4301031234</v>
          </cell>
          <cell r="E1751">
            <v>4680115883444</v>
          </cell>
          <cell r="F1751" t="str">
            <v>П/к колбасы «Аль-Ислами халяль» ф/в 0,35 фиброуз ТМ «Вязанка»</v>
          </cell>
        </row>
        <row r="1752">
          <cell r="B1752" t="str">
            <v>SU002985</v>
          </cell>
          <cell r="C1752" t="str">
            <v>P003439</v>
          </cell>
          <cell r="D1752">
            <v>4301031234</v>
          </cell>
          <cell r="E1752">
            <v>4680115883444</v>
          </cell>
          <cell r="F1752" t="str">
            <v>П/к колбасы «Аль-Ислами халяль» ф/в 0,35 фиброуз ТМ «Вязанка»</v>
          </cell>
        </row>
        <row r="1753">
          <cell r="B1753" t="str">
            <v>SU002985</v>
          </cell>
          <cell r="C1753" t="str">
            <v>P003439</v>
          </cell>
          <cell r="D1753">
            <v>4301031234</v>
          </cell>
          <cell r="E1753">
            <v>4680115883444</v>
          </cell>
          <cell r="F1753" t="str">
            <v>П/к колбасы «Аль-Ислами халяль» ф/в 0,35 фиброуз ТМ «Вязанка»</v>
          </cell>
        </row>
        <row r="1754">
          <cell r="B1754" t="str">
            <v>SU002788</v>
          </cell>
          <cell r="C1754" t="str">
            <v>P003190</v>
          </cell>
          <cell r="D1754">
            <v>4301020254</v>
          </cell>
          <cell r="E1754">
            <v>4680115881914</v>
          </cell>
          <cell r="F1754" t="str">
            <v>Ветчины пастеризованная «Нежная с филе» Фикс.вес 0,4 п/а ТМ «Особый рецепт»</v>
          </cell>
        </row>
        <row r="1755">
          <cell r="B1755" t="str">
            <v>SU002788</v>
          </cell>
          <cell r="C1755" t="str">
            <v>P003190</v>
          </cell>
          <cell r="D1755">
            <v>4301020254</v>
          </cell>
          <cell r="E1755">
            <v>4680115881914</v>
          </cell>
          <cell r="F1755" t="str">
            <v>Ветчины пастеризованная «Нежная с филе» Фикс.вес 0,4 п/а ТМ «Особый рецепт»</v>
          </cell>
        </row>
        <row r="1756">
          <cell r="B1756" t="str">
            <v>SU003079</v>
          </cell>
          <cell r="C1756" t="str">
            <v>P003643</v>
          </cell>
          <cell r="D1756">
            <v>4301031254</v>
          </cell>
          <cell r="E1756">
            <v>4680115883154</v>
          </cell>
          <cell r="F1756" t="str">
            <v>В/к колбасы «Сервелат Филейбургский с ароматными пряностями» срез Фикс.вес 0,28 фиброуз ТМ «Баварушка»</v>
          </cell>
        </row>
        <row r="1757">
          <cell r="B1757" t="str">
            <v>SU003081</v>
          </cell>
          <cell r="C1757" t="str">
            <v>P003645</v>
          </cell>
          <cell r="D1757">
            <v>4301031256</v>
          </cell>
          <cell r="E1757">
            <v>4680115883178</v>
          </cell>
          <cell r="F1757" t="str">
            <v>В/к колбасы «Сервелат Филейбургский с филе сочного окорока» срез Фикс.вес 0,28 Фиброуз в/у ТМ «Баварушка»</v>
          </cell>
        </row>
        <row r="1758">
          <cell r="B1758" t="str">
            <v>SU002809</v>
          </cell>
          <cell r="C1758" t="str">
            <v>P003586</v>
          </cell>
          <cell r="D1758">
            <v>4301031244</v>
          </cell>
          <cell r="E1758">
            <v>4640242180595</v>
          </cell>
          <cell r="F1758" t="str">
            <v>В/к колбасы «Сервелат Рижский» НТУ Весовые Фиброуз в/у ТМ «Зареченские»</v>
          </cell>
        </row>
        <row r="1759">
          <cell r="B1759" t="str">
            <v>SU002809</v>
          </cell>
          <cell r="C1759" t="str">
            <v>P003586</v>
          </cell>
          <cell r="D1759">
            <v>4301031244</v>
          </cell>
          <cell r="E1759">
            <v>4640242180595</v>
          </cell>
          <cell r="F1759" t="str">
            <v>В/к колбасы «Сервелат Рижский» НТУ Весовые Фиброуз в/у ТМ «Зареченские»</v>
          </cell>
        </row>
        <row r="1760">
          <cell r="B1760" t="str">
            <v>SU002809</v>
          </cell>
          <cell r="C1760" t="str">
            <v>P003586</v>
          </cell>
          <cell r="D1760">
            <v>4301031244</v>
          </cell>
          <cell r="E1760">
            <v>4640242180595</v>
          </cell>
          <cell r="F1760" t="str">
            <v>В/к колбасы «Сервелат Рижский» НТУ Весовые Фиброуз в/у ТМ «Зареченские»</v>
          </cell>
        </row>
        <row r="1761">
          <cell r="B1761" t="str">
            <v>SU002809</v>
          </cell>
          <cell r="C1761" t="str">
            <v>P003586</v>
          </cell>
          <cell r="D1761">
            <v>4301031244</v>
          </cell>
          <cell r="E1761">
            <v>4640242180595</v>
          </cell>
          <cell r="F1761" t="str">
            <v>В/к колбасы «Сервелат Рижский» НТУ Весовые Фиброуз в/у ТМ «Зареченские»</v>
          </cell>
        </row>
        <row r="1762">
          <cell r="B1762" t="str">
            <v>SU002809</v>
          </cell>
          <cell r="C1762" t="str">
            <v>P003586</v>
          </cell>
          <cell r="D1762">
            <v>4301031244</v>
          </cell>
          <cell r="E1762">
            <v>4640242180595</v>
          </cell>
          <cell r="F1762" t="str">
            <v>В/к колбасы «Сервелат Рижский» НТУ Весовые Фиброуз в/у ТМ «Зареченские»</v>
          </cell>
        </row>
        <row r="1763">
          <cell r="B1763" t="str">
            <v>SU002809</v>
          </cell>
          <cell r="C1763" t="str">
            <v>P003586</v>
          </cell>
          <cell r="D1763">
            <v>4301031244</v>
          </cell>
          <cell r="E1763">
            <v>4640242180595</v>
          </cell>
          <cell r="F1763" t="str">
            <v>В/к колбасы «Сервелат Рижский» НТУ Весовые Фиброуз в/у ТМ «Зареченские»</v>
          </cell>
          <cell r="G1763" t="str">
            <v>Сочинский бланк (опт)</v>
          </cell>
        </row>
        <row r="1764">
          <cell r="B1764" t="str">
            <v>SU002809</v>
          </cell>
          <cell r="C1764" t="str">
            <v>P003586</v>
          </cell>
          <cell r="D1764">
            <v>4301031244</v>
          </cell>
          <cell r="E1764">
            <v>4640242180595</v>
          </cell>
          <cell r="F1764" t="str">
            <v>В/к колбасы «Сервелат Рижский» НТУ Весовые Фиброуз в/у ТМ «Зареченские»</v>
          </cell>
        </row>
        <row r="1765">
          <cell r="B1765" t="str">
            <v>SU002809</v>
          </cell>
          <cell r="C1765" t="str">
            <v>P003586</v>
          </cell>
          <cell r="D1765">
            <v>4301031244</v>
          </cell>
          <cell r="E1765">
            <v>4640242180595</v>
          </cell>
          <cell r="F1765" t="str">
            <v>В/к колбасы «Сервелат Рижский» НТУ Весовые Фиброуз в/у ТМ «Зареченские»</v>
          </cell>
        </row>
        <row r="1766">
          <cell r="B1766" t="str">
            <v>SU002809</v>
          </cell>
          <cell r="C1766" t="str">
            <v>P003586</v>
          </cell>
          <cell r="D1766">
            <v>4301031244</v>
          </cell>
          <cell r="E1766">
            <v>4640242180595</v>
          </cell>
          <cell r="F1766" t="str">
            <v>В/к колбасы «Сервелат Рижский» НТУ Весовые Фиброуз в/у ТМ «Зареченские»</v>
          </cell>
        </row>
        <row r="1767">
          <cell r="B1767" t="str">
            <v>SU002809</v>
          </cell>
          <cell r="C1767" t="str">
            <v>P003586</v>
          </cell>
          <cell r="D1767">
            <v>4301031244</v>
          </cell>
          <cell r="E1767">
            <v>4640242180595</v>
          </cell>
          <cell r="F1767" t="str">
            <v>В/к колбасы «Сервелат Рижский» НТУ Весовые Фиброуз в/у ТМ «Зареченские»</v>
          </cell>
        </row>
        <row r="1768">
          <cell r="B1768" t="str">
            <v>SU002809</v>
          </cell>
          <cell r="C1768" t="str">
            <v>P003586</v>
          </cell>
          <cell r="D1768">
            <v>4301031244</v>
          </cell>
          <cell r="E1768">
            <v>4640242180595</v>
          </cell>
          <cell r="F1768" t="str">
            <v>В/к колбасы «Сервелат Рижский» НТУ Весовые Фиброуз в/у ТМ «Зареченские»</v>
          </cell>
        </row>
        <row r="1769">
          <cell r="B1769" t="str">
            <v>SU002809</v>
          </cell>
          <cell r="C1769" t="str">
            <v>P003586</v>
          </cell>
          <cell r="D1769">
            <v>4301031244</v>
          </cell>
          <cell r="E1769">
            <v>4640242180595</v>
          </cell>
          <cell r="F1769" t="str">
            <v>В/к колбасы «Сервелат Рижский» НТУ Весовые Фиброуз в/у ТМ «Зареченские»</v>
          </cell>
        </row>
        <row r="1770">
          <cell r="B1770" t="str">
            <v>SU002809</v>
          </cell>
          <cell r="C1770" t="str">
            <v>P003586</v>
          </cell>
          <cell r="D1770">
            <v>4301031244</v>
          </cell>
          <cell r="E1770">
            <v>4640242180595</v>
          </cell>
          <cell r="F1770" t="str">
            <v>В/к колбасы «Сервелат Рижский» НТУ Весовые Фиброуз в/у ТМ «Зареченские»</v>
          </cell>
        </row>
        <row r="1771">
          <cell r="B1771" t="str">
            <v>SU002809</v>
          </cell>
          <cell r="C1771" t="str">
            <v>P003586</v>
          </cell>
          <cell r="D1771">
            <v>4301031244</v>
          </cell>
          <cell r="E1771">
            <v>4640242180595</v>
          </cell>
          <cell r="F1771" t="str">
            <v>В/к колбасы «Сервелат Рижский» НТУ Весовые Фиброуз в/у ТМ «Зареченские»</v>
          </cell>
        </row>
        <row r="1772">
          <cell r="B1772" t="str">
            <v>SU002809</v>
          </cell>
          <cell r="C1772" t="str">
            <v>P003586</v>
          </cell>
          <cell r="D1772">
            <v>4301031244</v>
          </cell>
          <cell r="E1772">
            <v>4640242180595</v>
          </cell>
          <cell r="F1772" t="str">
            <v>В/к колбасы «Сервелат Рижский» НТУ Весовые Фиброуз в/у ТМ «Зареченские»</v>
          </cell>
        </row>
        <row r="1773">
          <cell r="B1773" t="str">
            <v>SU002809</v>
          </cell>
          <cell r="C1773" t="str">
            <v>P003586</v>
          </cell>
          <cell r="D1773">
            <v>4301031244</v>
          </cell>
          <cell r="E1773">
            <v>4640242180595</v>
          </cell>
          <cell r="F1773" t="str">
            <v>В/к колбасы «Сервелат Рижский» НТУ Весовые Фиброуз в/у ТМ «Зареченские»</v>
          </cell>
        </row>
        <row r="1774">
          <cell r="B1774" t="str">
            <v>SU002809</v>
          </cell>
          <cell r="C1774" t="str">
            <v>P003586</v>
          </cell>
          <cell r="D1774">
            <v>4301031244</v>
          </cell>
          <cell r="E1774">
            <v>4640242180595</v>
          </cell>
          <cell r="F1774" t="str">
            <v>В/к колбасы «Сервелат Рижский» НТУ Весовые Фиброуз в/у ТМ «Зареченские»</v>
          </cell>
        </row>
        <row r="1775">
          <cell r="B1775" t="str">
            <v>SU002809</v>
          </cell>
          <cell r="C1775" t="str">
            <v>P003586</v>
          </cell>
          <cell r="D1775">
            <v>4301031244</v>
          </cell>
          <cell r="E1775">
            <v>4640242180595</v>
          </cell>
          <cell r="F1775" t="str">
            <v>В/к колбасы «Сервелат Рижский» НТУ Весовые Фиброуз в/у ТМ «Зареченские»</v>
          </cell>
          <cell r="G1775" t="str">
            <v>КРАСНОДАР</v>
          </cell>
        </row>
        <row r="1776">
          <cell r="B1776" t="str">
            <v>SU002809</v>
          </cell>
          <cell r="C1776" t="str">
            <v>P003586</v>
          </cell>
          <cell r="D1776">
            <v>4301031244</v>
          </cell>
          <cell r="E1776">
            <v>4640242180595</v>
          </cell>
          <cell r="F1776" t="str">
            <v>В/к колбасы «Сервелат Рижский» НТУ Весовые Фиброуз в/у ТМ «Зареченские»</v>
          </cell>
        </row>
        <row r="1777">
          <cell r="B1777" t="str">
            <v>SU002809</v>
          </cell>
          <cell r="C1777" t="str">
            <v>P003586</v>
          </cell>
          <cell r="D1777">
            <v>4301031244</v>
          </cell>
          <cell r="E1777">
            <v>4640242180595</v>
          </cell>
          <cell r="F1777" t="str">
            <v>В/к колбасы «Сервелат Рижский» НТУ Весовые Фиброуз в/у ТМ «Зареченские»</v>
          </cell>
          <cell r="G1777" t="str">
            <v>Химич согласовал</v>
          </cell>
        </row>
        <row r="1778">
          <cell r="B1778" t="str">
            <v>SU002809</v>
          </cell>
          <cell r="C1778" t="str">
            <v>P003586</v>
          </cell>
          <cell r="D1778">
            <v>4301031244</v>
          </cell>
          <cell r="E1778">
            <v>4640242180595</v>
          </cell>
          <cell r="F1778" t="str">
            <v>В/к колбасы «Сервелат Рижский» НТУ Весовые Фиброуз в/у ТМ «Зареченские»</v>
          </cell>
          <cell r="G1778" t="str">
            <v>Для оптовиков (Сочинский бланк)</v>
          </cell>
        </row>
        <row r="1779">
          <cell r="B1779" t="str">
            <v>SU002807</v>
          </cell>
          <cell r="C1779" t="str">
            <v>P003583</v>
          </cell>
          <cell r="D1779">
            <v>4301011585</v>
          </cell>
          <cell r="E1779">
            <v>4640242180441</v>
          </cell>
          <cell r="F1779" t="str">
            <v>Вареные колбасы «Муромская» Весовой п/а ТМ «Зареченские»</v>
          </cell>
        </row>
        <row r="1780">
          <cell r="B1780" t="str">
            <v>SU002807</v>
          </cell>
          <cell r="C1780" t="str">
            <v>P003583</v>
          </cell>
          <cell r="D1780">
            <v>4301011585</v>
          </cell>
          <cell r="E1780">
            <v>4640242180441</v>
          </cell>
          <cell r="F1780" t="str">
            <v>Вареные колбасы «Муромская» Весовой п/а ТМ «Зареченские»</v>
          </cell>
        </row>
        <row r="1781">
          <cell r="B1781" t="str">
            <v>SU002807</v>
          </cell>
          <cell r="C1781" t="str">
            <v>P003583</v>
          </cell>
          <cell r="D1781">
            <v>4301011585</v>
          </cell>
          <cell r="E1781">
            <v>4640242180441</v>
          </cell>
          <cell r="F1781" t="str">
            <v>Вареные колбасы «Муромская» Весовой п/а ТМ «Зареченские»</v>
          </cell>
        </row>
        <row r="1782">
          <cell r="B1782" t="str">
            <v>SU002803</v>
          </cell>
          <cell r="C1782" t="str">
            <v>P003590</v>
          </cell>
          <cell r="D1782">
            <v>4301051510</v>
          </cell>
          <cell r="E1782">
            <v>4640242180540</v>
          </cell>
          <cell r="F1782" t="str">
            <v>Сосиски «Сочные» Весовой п/а ТМ «Зареченские»</v>
          </cell>
        </row>
        <row r="1783">
          <cell r="B1783" t="str">
            <v>SU002804</v>
          </cell>
          <cell r="C1783" t="str">
            <v>P003585</v>
          </cell>
          <cell r="D1783">
            <v>4301051508</v>
          </cell>
          <cell r="E1783">
            <v>4640242180557</v>
          </cell>
          <cell r="F1783" t="str">
            <v>Сосиски «Сочные» Фикс.вес 0,5 п/а ТМ «Зареченские»</v>
          </cell>
        </row>
        <row r="1784">
          <cell r="B1784" t="str">
            <v>SU002899</v>
          </cell>
          <cell r="C1784" t="str">
            <v>P003323</v>
          </cell>
          <cell r="D1784">
            <v>4301011483</v>
          </cell>
          <cell r="E1784">
            <v>4680115881907</v>
          </cell>
          <cell r="F1784" t="str">
            <v>Вареные колбасы «Молочная оригинальная» Вес П/а ТМ «Особый рецепт» большой батон</v>
          </cell>
        </row>
        <row r="1785">
          <cell r="B1785" t="str">
            <v>SU003082</v>
          </cell>
          <cell r="C1785" t="str">
            <v>P003644</v>
          </cell>
          <cell r="D1785">
            <v>4301031255</v>
          </cell>
          <cell r="E1785">
            <v>4680115883185</v>
          </cell>
          <cell r="F1785" t="str">
            <v>В/к колбасы «Филейбургская с душистым чесноком» срез Фикс.вес 0,28 фиброуз в/у Баварушка</v>
          </cell>
        </row>
        <row r="1786">
          <cell r="B1786" t="str">
            <v>SU002220</v>
          </cell>
          <cell r="C1786" t="str">
            <v>P004034</v>
          </cell>
          <cell r="D1786">
            <v>4301011775</v>
          </cell>
          <cell r="E1786">
            <v>4607091389999</v>
          </cell>
          <cell r="F1786" t="str">
            <v>Вареные колбасы «Докторская Дугушка» Фикс.вес 0,6 П/а ТМ «Дугушка»</v>
          </cell>
        </row>
        <row r="1787">
          <cell r="B1787" t="str">
            <v>SU002220</v>
          </cell>
          <cell r="C1787" t="str">
            <v>P004034</v>
          </cell>
          <cell r="D1787">
            <v>4301011775</v>
          </cell>
          <cell r="E1787">
            <v>4607091389999</v>
          </cell>
          <cell r="F1787" t="str">
            <v>Вареные колбасы «Докторская Дугушка» Фикс.вес 0,6 П/а ТМ «Дугушка»</v>
          </cell>
        </row>
        <row r="1788">
          <cell r="B1788" t="str">
            <v>SU002643</v>
          </cell>
          <cell r="C1788" t="str">
            <v>P004923</v>
          </cell>
          <cell r="D1788">
            <v>4301020385</v>
          </cell>
          <cell r="E1788">
            <v>4680115880054</v>
          </cell>
          <cell r="F1788" t="str">
            <v>Ветчины «Дугушка» Фикс.вес 0,6 полиамид ТМ «Дугушка»</v>
          </cell>
        </row>
        <row r="1789">
          <cell r="B1789" t="str">
            <v>SU002643</v>
          </cell>
          <cell r="C1789" t="str">
            <v>P004923</v>
          </cell>
          <cell r="D1789">
            <v>4301020385</v>
          </cell>
          <cell r="E1789">
            <v>4680115880054</v>
          </cell>
          <cell r="F1789" t="str">
            <v>Ветчины «Дугушка» Фикс.вес 0,6 полиамид ТМ «Дугушка»</v>
          </cell>
        </row>
        <row r="1790">
          <cell r="B1790" t="str">
            <v>SU002643</v>
          </cell>
          <cell r="C1790" t="str">
            <v>P004923</v>
          </cell>
          <cell r="D1790">
            <v>4301020385</v>
          </cell>
          <cell r="E1790">
            <v>4680115880054</v>
          </cell>
          <cell r="F1790" t="str">
            <v>Ветчины «Дугушка» Фикс.вес 0,6 полиамид ТМ «Дугушка»</v>
          </cell>
        </row>
        <row r="1791">
          <cell r="B1791" t="str">
            <v>SU002643</v>
          </cell>
          <cell r="C1791" t="str">
            <v>P004923</v>
          </cell>
          <cell r="D1791">
            <v>4301020385</v>
          </cell>
          <cell r="E1791">
            <v>4680115880054</v>
          </cell>
          <cell r="F1791" t="str">
            <v>Ветчины «Дугушка» Фикс.вес 0,6 полиамид ТМ «Дугушка»</v>
          </cell>
        </row>
        <row r="1792">
          <cell r="B1792" t="str">
            <v>SU002643</v>
          </cell>
          <cell r="C1792" t="str">
            <v>P004923</v>
          </cell>
          <cell r="D1792">
            <v>4301020385</v>
          </cell>
          <cell r="E1792">
            <v>4680115880054</v>
          </cell>
          <cell r="F1792" t="str">
            <v>Ветчины «Дугушка» Фикс.вес 0,6 полиамид ТМ «Дугушка»</v>
          </cell>
        </row>
        <row r="1793">
          <cell r="B1793" t="str">
            <v>SU002643</v>
          </cell>
          <cell r="C1793" t="str">
            <v>P004923</v>
          </cell>
          <cell r="D1793">
            <v>4301020385</v>
          </cell>
          <cell r="E1793">
            <v>4680115880054</v>
          </cell>
          <cell r="F1793" t="str">
            <v>Ветчины «Дугушка» Фикс.вес 0,6 полиамид ТМ «Дугушка»</v>
          </cell>
          <cell r="G1793" t="str">
            <v>с 0,4 на 0,6 Химич согласовал</v>
          </cell>
        </row>
        <row r="1794">
          <cell r="B1794" t="str">
            <v>SU002542</v>
          </cell>
          <cell r="C1794" t="str">
            <v>P002847</v>
          </cell>
          <cell r="D1794">
            <v>4301020214</v>
          </cell>
          <cell r="E1794">
            <v>4607091389388</v>
          </cell>
          <cell r="F1794" t="str">
            <v>Ветчины Балыкбургская Балыкбургская Весовые Фиброуз Баварушка</v>
          </cell>
        </row>
        <row r="1795">
          <cell r="B1795" t="str">
            <v>SU002986</v>
          </cell>
          <cell r="C1795" t="str">
            <v>P003429</v>
          </cell>
          <cell r="D1795">
            <v>4301011565</v>
          </cell>
          <cell r="E1795">
            <v>4680115882539</v>
          </cell>
          <cell r="F1795" t="str">
            <v>Вареные колбасы «Докторская ГОСТ» Фикс.вес 0,37 п/а ТМ «Вязанка»</v>
          </cell>
        </row>
        <row r="1796">
          <cell r="B1796" t="str">
            <v>SU002986</v>
          </cell>
          <cell r="C1796" t="str">
            <v>P003429</v>
          </cell>
          <cell r="D1796">
            <v>4301011565</v>
          </cell>
          <cell r="E1796">
            <v>4680115882539</v>
          </cell>
          <cell r="F1796" t="str">
            <v>Вареные колбасы «Докторская ГОСТ» Фикс.вес 0,37 п/а ТМ «Вязанка»</v>
          </cell>
        </row>
        <row r="1797">
          <cell r="B1797" t="str">
            <v>SU002834</v>
          </cell>
          <cell r="C1797" t="str">
            <v>P003238</v>
          </cell>
          <cell r="D1797">
            <v>4301060351</v>
          </cell>
          <cell r="E1797">
            <v>4680115881464</v>
          </cell>
          <cell r="F1797" t="str">
            <v>Сардельки «Филейские» Фикс.вес 0,4 NDX мгс ТМ «Вязанка»</v>
          </cell>
        </row>
        <row r="1798">
          <cell r="B1798" t="str">
            <v>SU002834</v>
          </cell>
          <cell r="C1798" t="str">
            <v>P003238</v>
          </cell>
          <cell r="D1798">
            <v>4301060351</v>
          </cell>
          <cell r="E1798">
            <v>4680115881464</v>
          </cell>
          <cell r="F1798" t="str">
            <v>Сардельки «Филейские» Фикс.вес 0,4 NDX мгс ТМ «Вязанка»</v>
          </cell>
        </row>
        <row r="1799">
          <cell r="B1799" t="str">
            <v>SU002787</v>
          </cell>
          <cell r="C1799" t="str">
            <v>P003189</v>
          </cell>
          <cell r="D1799">
            <v>4301011433</v>
          </cell>
          <cell r="E1799">
            <v>4680115882638</v>
          </cell>
          <cell r="F1799" t="str">
            <v>Вареные колбасы «Молочная с нежным филе» Фикс.вес 0,4 кг п/а ТМ «Особый рецепт»</v>
          </cell>
        </row>
        <row r="1800">
          <cell r="B1800" t="str">
            <v>SU002787</v>
          </cell>
          <cell r="C1800" t="str">
            <v>P003189</v>
          </cell>
          <cell r="D1800">
            <v>4301011433</v>
          </cell>
          <cell r="E1800">
            <v>4680115882638</v>
          </cell>
          <cell r="F1800" t="str">
            <v>Вареные колбасы «Молочная с нежным филе» Фикс.вес 0,4 кг п/а ТМ «Особый рецепт»</v>
          </cell>
        </row>
        <row r="1801">
          <cell r="B1801" t="str">
            <v>SU002787</v>
          </cell>
          <cell r="C1801" t="str">
            <v>P003189</v>
          </cell>
          <cell r="D1801">
            <v>4301011433</v>
          </cell>
          <cell r="E1801">
            <v>4680115882638</v>
          </cell>
          <cell r="F1801" t="str">
            <v>Вареные колбасы «Молочная с нежным филе» Фикс.вес 0,4 кг п/а ТМ «Особый рецепт»</v>
          </cell>
        </row>
        <row r="1802">
          <cell r="B1802" t="str">
            <v>SU002787</v>
          </cell>
          <cell r="C1802" t="str">
            <v>P003189</v>
          </cell>
          <cell r="D1802">
            <v>4301011433</v>
          </cell>
          <cell r="E1802">
            <v>4680115882638</v>
          </cell>
          <cell r="F1802" t="str">
            <v>Вареные колбасы «Молочная с нежным филе» Фикс.вес 0,4 кг п/а ТМ «Особый рецепт»</v>
          </cell>
        </row>
        <row r="1803">
          <cell r="B1803" t="str">
            <v>SU002787</v>
          </cell>
          <cell r="C1803" t="str">
            <v>P003189</v>
          </cell>
          <cell r="D1803">
            <v>4301011433</v>
          </cell>
          <cell r="E1803">
            <v>4680115882638</v>
          </cell>
          <cell r="F1803" t="str">
            <v>Вареные колбасы «Молочная с нежным филе» Фикс.вес 0,4 кг п/а ТМ «Особый рецепт»</v>
          </cell>
        </row>
        <row r="1804">
          <cell r="B1804" t="str">
            <v>SU002894</v>
          </cell>
          <cell r="C1804" t="str">
            <v>P003314</v>
          </cell>
          <cell r="D1804">
            <v>4301011573</v>
          </cell>
          <cell r="E1804">
            <v>4680115881938</v>
          </cell>
          <cell r="F1804" t="str">
            <v>Вареные колбасы пастеризованная «Стародворская без шпика» Фикс.вес 0,4 п/а ТМ «Стародворье»</v>
          </cell>
        </row>
        <row r="1805">
          <cell r="B1805" t="str">
            <v>SU002997</v>
          </cell>
          <cell r="C1805" t="str">
            <v>P003465</v>
          </cell>
          <cell r="D1805">
            <v>4301060356</v>
          </cell>
          <cell r="E1805">
            <v>4680115882652</v>
          </cell>
          <cell r="F1805" t="str">
            <v>Сардельки «Сливушки с сыром #минидельки» ф/в 0,33 айпил ТМ «Вязанка»</v>
          </cell>
        </row>
        <row r="1806">
          <cell r="B1806" t="str">
            <v>SU002996</v>
          </cell>
          <cell r="C1806" t="str">
            <v>P003464</v>
          </cell>
          <cell r="D1806">
            <v>4301051480</v>
          </cell>
          <cell r="E1806">
            <v>4680115882645</v>
          </cell>
          <cell r="F1806" t="str">
            <v>Сосиски «Сливушки с сыром» ф/в 0,3 п/а ТМ «Вязанка»</v>
          </cell>
        </row>
        <row r="1807">
          <cell r="B1807" t="str">
            <v>SU003037</v>
          </cell>
          <cell r="C1807" t="str">
            <v>P004609</v>
          </cell>
          <cell r="D1807">
            <v>4301020346</v>
          </cell>
          <cell r="E1807">
            <v>4680115882775</v>
          </cell>
          <cell r="F1807" t="str">
            <v>Ветчины «Сливушка с индейкой» Фикс.вес 0,3 П/а ТМ «Вязанка»</v>
          </cell>
        </row>
        <row r="1808">
          <cell r="B1808" t="str">
            <v>SU003037</v>
          </cell>
          <cell r="C1808" t="str">
            <v>P004609</v>
          </cell>
          <cell r="D1808">
            <v>4301020346</v>
          </cell>
          <cell r="E1808">
            <v>4680115882775</v>
          </cell>
          <cell r="F1808" t="str">
            <v>Ветчины «Сливушка с индейкой» Фикс.вес 0,3 П/а ТМ «Вязанка»</v>
          </cell>
        </row>
        <row r="1809">
          <cell r="B1809" t="str">
            <v>SU003111</v>
          </cell>
          <cell r="C1809" t="str">
            <v>P003694</v>
          </cell>
          <cell r="D1809">
            <v>4301011625</v>
          </cell>
          <cell r="E1809">
            <v>4680115883956</v>
          </cell>
          <cell r="F1809" t="str">
            <v>Вареные колбасы «Любительская ГОСТ» Весовой п/а ТМ «Вязанка»</v>
          </cell>
        </row>
        <row r="1810">
          <cell r="B1810" t="str">
            <v>SU003111</v>
          </cell>
          <cell r="C1810" t="str">
            <v>P003694</v>
          </cell>
          <cell r="D1810">
            <v>4301011625</v>
          </cell>
          <cell r="E1810">
            <v>4680115883956</v>
          </cell>
          <cell r="F1810" t="str">
            <v>Вареные колбасы «Любительская ГОСТ» Весовой п/а ТМ «Вязанка»</v>
          </cell>
        </row>
        <row r="1811">
          <cell r="B1811" t="str">
            <v>SU003111</v>
          </cell>
          <cell r="C1811" t="str">
            <v>P003694</v>
          </cell>
          <cell r="D1811">
            <v>4301011625</v>
          </cell>
          <cell r="E1811">
            <v>4680115883956</v>
          </cell>
          <cell r="F1811" t="str">
            <v>Вареные колбасы «Любительская ГОСТ» Весовой п/а ТМ «Вязанка»</v>
          </cell>
        </row>
        <row r="1812">
          <cell r="B1812" t="str">
            <v>SU003279</v>
          </cell>
          <cell r="C1812" t="str">
            <v>P003773</v>
          </cell>
          <cell r="D1812">
            <v>4301170010</v>
          </cell>
          <cell r="E1812">
            <v>4680115884090</v>
          </cell>
          <cell r="F1812" t="str">
            <v>с/в колбасы «Балыкбургская с мраморным балыком» ф/в 0,11 н/о ТМ «Баварушка»</v>
          </cell>
        </row>
        <row r="1813">
          <cell r="B1813" t="str">
            <v>SU003279</v>
          </cell>
          <cell r="C1813" t="str">
            <v>P003773</v>
          </cell>
          <cell r="D1813">
            <v>4301170010</v>
          </cell>
          <cell r="E1813">
            <v>4680115884090</v>
          </cell>
          <cell r="F1813" t="str">
            <v>с/в колбасы «Балыкбургская с мраморным балыком» ф/в 0,11 н/о ТМ «Баварушка»</v>
          </cell>
        </row>
        <row r="1814">
          <cell r="B1814" t="str">
            <v>SU003279</v>
          </cell>
          <cell r="C1814" t="str">
            <v>P003773</v>
          </cell>
          <cell r="D1814">
            <v>4301170010</v>
          </cell>
          <cell r="E1814">
            <v>4680115884090</v>
          </cell>
          <cell r="F1814" t="str">
            <v>с/в колбасы «Балыкбургская с мраморным балыком» ф/в 0,11 н/о ТМ «Баварушка»</v>
          </cell>
        </row>
        <row r="1815">
          <cell r="B1815" t="str">
            <v>SU003278</v>
          </cell>
          <cell r="C1815" t="str">
            <v>P003777</v>
          </cell>
          <cell r="D1815">
            <v>4301032047</v>
          </cell>
          <cell r="E1815">
            <v>4680115884342</v>
          </cell>
          <cell r="F1815" t="str">
            <v>с/к колбасы «Филейбургская с ароматными пряностями» ф/в 0,06 нарезка ТМ «Баварушка»</v>
          </cell>
        </row>
        <row r="1816">
          <cell r="B1816" t="str">
            <v>SU003278</v>
          </cell>
          <cell r="C1816" t="str">
            <v>P003777</v>
          </cell>
          <cell r="D1816">
            <v>4301032047</v>
          </cell>
          <cell r="E1816">
            <v>4680115884342</v>
          </cell>
          <cell r="F1816" t="str">
            <v>с/к колбасы «Филейбургская с ароматными пряностями» ф/в 0,06 нарезка ТМ «Баварушка»</v>
          </cell>
        </row>
        <row r="1817">
          <cell r="B1817" t="str">
            <v>SU003278</v>
          </cell>
          <cell r="C1817" t="str">
            <v>P003777</v>
          </cell>
          <cell r="D1817">
            <v>4301032047</v>
          </cell>
          <cell r="E1817">
            <v>4680115884342</v>
          </cell>
          <cell r="F1817" t="str">
            <v>с/к колбасы «Филейбургская с ароматными пряностями» ф/в 0,06 нарезка ТМ «Баварушка»</v>
          </cell>
        </row>
        <row r="1818">
          <cell r="B1818" t="str">
            <v>SU003278</v>
          </cell>
          <cell r="C1818" t="str">
            <v>P003777</v>
          </cell>
          <cell r="D1818">
            <v>4301032047</v>
          </cell>
          <cell r="E1818">
            <v>4680115884342</v>
          </cell>
          <cell r="F1818" t="str">
            <v>с/к колбасы «Филейбургская с ароматными пряностями» ф/в 0,06 нарезка ТМ «Баварушка»</v>
          </cell>
        </row>
        <row r="1819">
          <cell r="B1819" t="str">
            <v>SU003278</v>
          </cell>
          <cell r="C1819" t="str">
            <v>P003777</v>
          </cell>
          <cell r="D1819">
            <v>4301032047</v>
          </cell>
          <cell r="E1819">
            <v>4680115884342</v>
          </cell>
          <cell r="F1819" t="str">
            <v>с/к колбасы «Филейбургская с ароматными пряностями» ф/в 0,06 нарезка ТМ «Баварушка»</v>
          </cell>
        </row>
        <row r="1820">
          <cell r="B1820" t="str">
            <v>SU003280</v>
          </cell>
          <cell r="C1820" t="str">
            <v>P003776</v>
          </cell>
          <cell r="D1820">
            <v>4301032046</v>
          </cell>
          <cell r="E1820">
            <v>4680115884359</v>
          </cell>
          <cell r="F1820" t="str">
            <v>с/к колбасы «Балыкбургская с мраморным балыком и нотками кориандра» ф/в 0,06 нарезка ТМ «Баварушка»</v>
          </cell>
        </row>
        <row r="1821">
          <cell r="B1821" t="str">
            <v>SU003280</v>
          </cell>
          <cell r="C1821" t="str">
            <v>P003776</v>
          </cell>
          <cell r="D1821">
            <v>4301032046</v>
          </cell>
          <cell r="E1821">
            <v>4680115884359</v>
          </cell>
          <cell r="F1821" t="str">
            <v>с/к колбасы «Балыкбургская с мраморным балыком и нотками кориандра» ф/в 0,06 нарезка ТМ «Баварушка»</v>
          </cell>
        </row>
        <row r="1822">
          <cell r="B1822" t="str">
            <v>SU003280</v>
          </cell>
          <cell r="C1822" t="str">
            <v>P003776</v>
          </cell>
          <cell r="D1822">
            <v>4301032046</v>
          </cell>
          <cell r="E1822">
            <v>4680115884359</v>
          </cell>
          <cell r="F1822" t="str">
            <v>с/к колбасы «Балыкбургская с мраморным балыком и нотками кориандра» ф/в 0,06 нарезка ТМ «Баварушка»</v>
          </cell>
        </row>
        <row r="1823">
          <cell r="B1823" t="str">
            <v>SU003280</v>
          </cell>
          <cell r="C1823" t="str">
            <v>P003776</v>
          </cell>
          <cell r="D1823">
            <v>4301032046</v>
          </cell>
          <cell r="E1823">
            <v>4680115884359</v>
          </cell>
          <cell r="F1823" t="str">
            <v>с/к колбасы «Балыкбургская с мраморным балыком и нотками кориандра» ф/в 0,06 нарезка ТМ «Баварушка»</v>
          </cell>
        </row>
        <row r="1824">
          <cell r="B1824" t="str">
            <v>SU003277</v>
          </cell>
          <cell r="C1824" t="str">
            <v>P003775</v>
          </cell>
          <cell r="D1824">
            <v>4301032045</v>
          </cell>
          <cell r="E1824">
            <v>4680115884335</v>
          </cell>
          <cell r="F1824" t="str">
            <v>с/к колбасы «Филейбургская зернистая» ф/в 0,06 нарезка ТМ «Баварушка»</v>
          </cell>
        </row>
        <row r="1825">
          <cell r="B1825" t="str">
            <v>SU003277</v>
          </cell>
          <cell r="C1825" t="str">
            <v>P003775</v>
          </cell>
          <cell r="D1825">
            <v>4301032045</v>
          </cell>
          <cell r="E1825">
            <v>4680115884335</v>
          </cell>
          <cell r="F1825" t="str">
            <v>с/к колбасы «Филейбургская зернистая» ф/в 0,06 нарезка ТМ «Баварушка»</v>
          </cell>
        </row>
        <row r="1826">
          <cell r="B1826" t="str">
            <v>SU003277</v>
          </cell>
          <cell r="C1826" t="str">
            <v>P003775</v>
          </cell>
          <cell r="D1826">
            <v>4301032045</v>
          </cell>
          <cell r="E1826">
            <v>4680115884335</v>
          </cell>
          <cell r="F1826" t="str">
            <v>с/к колбасы «Филейбургская зернистая» ф/в 0,06 нарезка ТМ «Баварушка»</v>
          </cell>
        </row>
        <row r="1827">
          <cell r="B1827" t="str">
            <v>SU003277</v>
          </cell>
          <cell r="C1827" t="str">
            <v>P003775</v>
          </cell>
          <cell r="D1827">
            <v>4301032045</v>
          </cell>
          <cell r="E1827">
            <v>4680115884335</v>
          </cell>
          <cell r="F1827" t="str">
            <v>с/к колбасы «Филейбургская зернистая» ф/в 0,06 нарезка ТМ «Баварушка»</v>
          </cell>
        </row>
        <row r="1828">
          <cell r="B1828" t="str">
            <v>SU003046</v>
          </cell>
          <cell r="C1828" t="str">
            <v>P003598</v>
          </cell>
          <cell r="D1828">
            <v>4301031245</v>
          </cell>
          <cell r="E1828">
            <v>4680115883963</v>
          </cell>
          <cell r="F1828" t="str">
            <v>П/к колбасы «Мясорубская» ф/в 0,28 н/о ТМ «Стародворье»</v>
          </cell>
        </row>
        <row r="1829">
          <cell r="B1829" t="str">
            <v>SU003073</v>
          </cell>
          <cell r="C1829" t="str">
            <v>P003613</v>
          </cell>
          <cell r="D1829">
            <v>4301051523</v>
          </cell>
          <cell r="E1829">
            <v>4680115882942</v>
          </cell>
          <cell r="F1829" t="str">
            <v>Сосиски «Сочинки с сыром» ф/в 0,3 кг п/а ТМ «Стародворье»</v>
          </cell>
        </row>
        <row r="1830">
          <cell r="B1830" t="str">
            <v>SU002812</v>
          </cell>
          <cell r="C1830" t="str">
            <v>P003218</v>
          </cell>
          <cell r="D1830">
            <v>4301051390</v>
          </cell>
          <cell r="E1830">
            <v>4640242181233</v>
          </cell>
          <cell r="F1830" t="str">
            <v>Сосиски «Датские» Фикс.вес 0,3 П/а мгс ТМ «Зареченские»</v>
          </cell>
        </row>
        <row r="1831">
          <cell r="B1831" t="str">
            <v>SU002812</v>
          </cell>
          <cell r="C1831" t="str">
            <v>P003218</v>
          </cell>
          <cell r="D1831">
            <v>4301051390</v>
          </cell>
          <cell r="E1831">
            <v>4640242181233</v>
          </cell>
          <cell r="F1831" t="str">
            <v>Сосиски «Датские» Фикс.вес 0,3 П/а мгс ТМ «Зареченские»</v>
          </cell>
        </row>
        <row r="1832">
          <cell r="B1832" t="str">
            <v>SU002856</v>
          </cell>
          <cell r="C1832" t="str">
            <v>P003257</v>
          </cell>
          <cell r="D1832">
            <v>4301031200</v>
          </cell>
          <cell r="E1832">
            <v>4640242180489</v>
          </cell>
          <cell r="F1832" t="str">
            <v>В/к колбасы «Сервелат Рижский» срез Фикс.вес 0,28 Фиброуз в/у ТМ «Зареченские»</v>
          </cell>
        </row>
        <row r="1833">
          <cell r="B1833" t="str">
            <v>SU002856</v>
          </cell>
          <cell r="C1833" t="str">
            <v>P003257</v>
          </cell>
          <cell r="D1833">
            <v>4301031200</v>
          </cell>
          <cell r="E1833">
            <v>4640242180489</v>
          </cell>
          <cell r="F1833" t="str">
            <v>В/к колбасы «Сервелат Рижский» срез Фикс.вес 0,28 Фиброуз в/у ТМ «Зареченские»</v>
          </cell>
        </row>
        <row r="1834">
          <cell r="B1834" t="str">
            <v>SU002856</v>
          </cell>
          <cell r="C1834" t="str">
            <v>P003257</v>
          </cell>
          <cell r="D1834">
            <v>4301031200</v>
          </cell>
          <cell r="E1834">
            <v>4640242180489</v>
          </cell>
          <cell r="F1834" t="str">
            <v>В/к колбасы «Сервелат Рижский» срез Фикс.вес 0,28 Фиброуз в/у ТМ «Зареченские»</v>
          </cell>
        </row>
        <row r="1835">
          <cell r="B1835" t="str">
            <v>SU002855</v>
          </cell>
          <cell r="C1835" t="str">
            <v>P003261</v>
          </cell>
          <cell r="D1835">
            <v>4301031203</v>
          </cell>
          <cell r="E1835">
            <v>4640242180908</v>
          </cell>
          <cell r="F1835" t="str">
            <v>Копченые колбасы «Сервелат Пражский» срез Фикс.вес 0,28 фиброуз в/у ТМ «Зареченские»</v>
          </cell>
        </row>
        <row r="1836">
          <cell r="B1836" t="str">
            <v>SU002855</v>
          </cell>
          <cell r="C1836" t="str">
            <v>P003261</v>
          </cell>
          <cell r="D1836">
            <v>4301031203</v>
          </cell>
          <cell r="E1836">
            <v>4640242180908</v>
          </cell>
          <cell r="F1836" t="str">
            <v>Копченые колбасы «Сервелат Пражский» срез Фикс.вес 0,28 фиброуз в/у ТМ «Зареченские»</v>
          </cell>
        </row>
        <row r="1837">
          <cell r="B1837" t="str">
            <v>SU002855</v>
          </cell>
          <cell r="C1837" t="str">
            <v>P003261</v>
          </cell>
          <cell r="D1837">
            <v>4301031203</v>
          </cell>
          <cell r="E1837">
            <v>4640242180908</v>
          </cell>
          <cell r="F1837" t="str">
            <v>Копченые колбасы «Сервелат Пражский» срез Фикс.вес 0,28 фиброуз в/у ТМ «Зареченские»</v>
          </cell>
        </row>
        <row r="1838">
          <cell r="B1838" t="str">
            <v>SU003314</v>
          </cell>
          <cell r="C1838" t="str">
            <v>P004035</v>
          </cell>
          <cell r="D1838">
            <v>4301040357</v>
          </cell>
          <cell r="E1838">
            <v>4680115884564</v>
          </cell>
          <cell r="F1838" t="str">
            <v>Деликатесы «Бекон Балыкбургский с натуральным копчением» ф/в 0,15 нарезка ТМ «Баварушка»</v>
          </cell>
        </row>
        <row r="1839">
          <cell r="B1839" t="str">
            <v>SU003314</v>
          </cell>
          <cell r="C1839" t="str">
            <v>P004035</v>
          </cell>
          <cell r="D1839">
            <v>4301040357</v>
          </cell>
          <cell r="E1839">
            <v>4680115884564</v>
          </cell>
          <cell r="F1839" t="str">
            <v>Деликатесы «Бекон Балыкбургский с натуральным копчением» ф/в 0,15 нарезка ТМ «Баварушка»</v>
          </cell>
        </row>
        <row r="1840">
          <cell r="B1840" t="str">
            <v>SU003314</v>
          </cell>
          <cell r="C1840" t="str">
            <v>P004035</v>
          </cell>
          <cell r="D1840">
            <v>4301040357</v>
          </cell>
          <cell r="E1840">
            <v>4680115884564</v>
          </cell>
          <cell r="F1840" t="str">
            <v>Деликатесы «Бекон Балыкбургский с натуральным копчением» ф/в 0,15 нарезка ТМ «Баварушка»</v>
          </cell>
        </row>
        <row r="1841">
          <cell r="B1841" t="str">
            <v>SU003315</v>
          </cell>
          <cell r="C1841" t="str">
            <v>P004036</v>
          </cell>
          <cell r="D1841">
            <v>4301040358</v>
          </cell>
          <cell r="E1841">
            <v>4680115884571</v>
          </cell>
          <cell r="F1841" t="str">
            <v>с/к колбасы «Ветчина Балыкбургская с мраморным балыком» ф/в 0,1 нарезка ТМ «Баварушка»</v>
          </cell>
        </row>
        <row r="1842">
          <cell r="B1842" t="str">
            <v>SU003315</v>
          </cell>
          <cell r="C1842" t="str">
            <v>P004036</v>
          </cell>
          <cell r="D1842">
            <v>4301040358</v>
          </cell>
          <cell r="E1842">
            <v>4680115884571</v>
          </cell>
          <cell r="F1842" t="str">
            <v>с/к колбасы «Ветчина Балыкбургская с мраморным балыком» ф/в 0,1 нарезка ТМ «Баварушка»</v>
          </cell>
        </row>
        <row r="1843">
          <cell r="B1843" t="str">
            <v>SU003315</v>
          </cell>
          <cell r="C1843" t="str">
            <v>P004036</v>
          </cell>
          <cell r="D1843">
            <v>4301040358</v>
          </cell>
          <cell r="E1843">
            <v>4680115884571</v>
          </cell>
          <cell r="F1843" t="str">
            <v>с/к колбасы «Ветчина Балыкбургская с мраморным балыком» ф/в 0,1 нарезка ТМ «Баварушка»</v>
          </cell>
        </row>
        <row r="1844">
          <cell r="B1844" t="str">
            <v>SU003315</v>
          </cell>
          <cell r="C1844" t="str">
            <v>P004036</v>
          </cell>
          <cell r="D1844">
            <v>4301040358</v>
          </cell>
          <cell r="E1844">
            <v>4680115884571</v>
          </cell>
          <cell r="F1844" t="str">
            <v>с/к колбасы «Ветчина Балыкбургская с мраморным балыком» ф/в 0,1 нарезка ТМ «Баварушка»</v>
          </cell>
        </row>
        <row r="1845">
          <cell r="B1845" t="str">
            <v>SU003281</v>
          </cell>
          <cell r="C1845" t="str">
            <v>P003774</v>
          </cell>
          <cell r="D1845">
            <v>4301170011</v>
          </cell>
          <cell r="E1845">
            <v>4680115884113</v>
          </cell>
          <cell r="F1845" t="str">
            <v>с/к колбасы «Филейбургская с филе сочного окорока» ф/в 0,11 н/о ТМ «Баварушка»</v>
          </cell>
        </row>
        <row r="1846">
          <cell r="B1846" t="str">
            <v>SU003281</v>
          </cell>
          <cell r="C1846" t="str">
            <v>P003774</v>
          </cell>
          <cell r="D1846">
            <v>4301170011</v>
          </cell>
          <cell r="E1846">
            <v>4680115884113</v>
          </cell>
          <cell r="F1846" t="str">
            <v>с/к колбасы «Филейбургская с филе сочного окорока» ф/в 0,11 н/о ТМ «Баварушка»</v>
          </cell>
        </row>
        <row r="1847">
          <cell r="B1847" t="str">
            <v>SU003281</v>
          </cell>
          <cell r="C1847" t="str">
            <v>P003774</v>
          </cell>
          <cell r="D1847">
            <v>4301170011</v>
          </cell>
          <cell r="E1847">
            <v>4680115884113</v>
          </cell>
          <cell r="F1847" t="str">
            <v>с/к колбасы «Филейбургская с филе сочного окорока» ф/в 0,11 н/о ТМ «Баварушка»</v>
          </cell>
        </row>
        <row r="1848">
          <cell r="B1848" t="str">
            <v>SU003281</v>
          </cell>
          <cell r="C1848" t="str">
            <v>P003774</v>
          </cell>
          <cell r="D1848">
            <v>4301170011</v>
          </cell>
          <cell r="E1848">
            <v>4680115884113</v>
          </cell>
          <cell r="F1848" t="str">
            <v>с/к колбасы «Филейбургская с филе сочного окорока» ф/в 0,11 н/о ТМ «Баварушка»</v>
          </cell>
        </row>
        <row r="1849">
          <cell r="B1849" t="str">
            <v>SU002619</v>
          </cell>
          <cell r="C1849" t="str">
            <v>P002953</v>
          </cell>
          <cell r="D1849">
            <v>4301051277</v>
          </cell>
          <cell r="E1849">
            <v>4680115880511</v>
          </cell>
          <cell r="F1849" t="str">
            <v>Сосиски Царедворские Бордо Фикс.вес 0,33 П/а мгс Стародворье</v>
          </cell>
        </row>
        <row r="1850">
          <cell r="B1850" t="str">
            <v>SU002723</v>
          </cell>
          <cell r="C1850" t="str">
            <v>P003124</v>
          </cell>
          <cell r="D1850">
            <v>4301051344</v>
          </cell>
          <cell r="E1850">
            <v>4680115880412</v>
          </cell>
          <cell r="F1850" t="str">
            <v>Сосиски «Царедворские по-баварски» ф/в 0,33 п/а ТМ «Стародворье»</v>
          </cell>
        </row>
        <row r="1851">
          <cell r="B1851" t="str">
            <v>SU002699</v>
          </cell>
          <cell r="C1851" t="str">
            <v>P003073</v>
          </cell>
          <cell r="D1851">
            <v>4301031164</v>
          </cell>
          <cell r="E1851">
            <v>4680115880481</v>
          </cell>
          <cell r="F1851" t="str">
            <v>Копченые колбасы Сервелат Царедворский срез Бордо ф/в 0,28 кг фиброуз Стародворье</v>
          </cell>
        </row>
        <row r="1852">
          <cell r="B1852" t="str">
            <v>SU003272</v>
          </cell>
          <cell r="C1852" t="str">
            <v>P003947</v>
          </cell>
          <cell r="D1852">
            <v>4301011722</v>
          </cell>
          <cell r="E1852">
            <v>4680115884205</v>
          </cell>
          <cell r="F1852" t="str">
            <v>Вареные колбасы «Стародворская с окороком» ф/в 0,4 п/а ТМ «Стародворье»</v>
          </cell>
        </row>
        <row r="1853">
          <cell r="B1853" t="str">
            <v>SU003272</v>
          </cell>
          <cell r="C1853" t="str">
            <v>P003947</v>
          </cell>
          <cell r="D1853">
            <v>4301011722</v>
          </cell>
          <cell r="E1853">
            <v>4680115884205</v>
          </cell>
          <cell r="F1853" t="str">
            <v>Вареные колбасы «Стародворская с окороком» ф/в 0,4 п/а ТМ «Стародворье»</v>
          </cell>
        </row>
        <row r="1854">
          <cell r="B1854" t="str">
            <v>SU003272</v>
          </cell>
          <cell r="C1854" t="str">
            <v>P003947</v>
          </cell>
          <cell r="D1854">
            <v>4301011722</v>
          </cell>
          <cell r="E1854">
            <v>4680115884205</v>
          </cell>
          <cell r="F1854" t="str">
            <v>Вареные колбасы «Стародворская с окороком» ф/в 0,4 п/а ТМ «Стародворье»</v>
          </cell>
        </row>
        <row r="1855">
          <cell r="B1855" t="str">
            <v>SU003274</v>
          </cell>
          <cell r="C1855" t="str">
            <v>P004067</v>
          </cell>
          <cell r="D1855">
            <v>4301011824</v>
          </cell>
          <cell r="E1855">
            <v>4680115884144</v>
          </cell>
          <cell r="F1855" t="str">
            <v>Вареные колбасы «Молочная Стародворская с молоком» ф/в 0,4 п/а ТМ «Стародворье»</v>
          </cell>
        </row>
        <row r="1856">
          <cell r="B1856" t="str">
            <v>SU003274</v>
          </cell>
          <cell r="C1856" t="str">
            <v>P004067</v>
          </cell>
          <cell r="D1856">
            <v>4301011824</v>
          </cell>
          <cell r="E1856">
            <v>4680115884144</v>
          </cell>
          <cell r="F1856" t="str">
            <v>Вареные колбасы «Молочная Стародворская с молоком» ф/в 0,4 п/а ТМ «Стародворье»</v>
          </cell>
        </row>
        <row r="1857">
          <cell r="B1857" t="str">
            <v>SU003276</v>
          </cell>
          <cell r="C1857" t="str">
            <v>P003956</v>
          </cell>
          <cell r="D1857">
            <v>4301011726</v>
          </cell>
          <cell r="E1857">
            <v>4680115884182</v>
          </cell>
          <cell r="F1857" t="str">
            <v>Вареные колбасы «Стародворская со шпиком» ф/в 0,37 п/а ТМ «Стародворье»</v>
          </cell>
        </row>
        <row r="1858">
          <cell r="B1858" t="str">
            <v>SU003274</v>
          </cell>
          <cell r="C1858" t="str">
            <v>P004067</v>
          </cell>
          <cell r="D1858">
            <v>4301011824</v>
          </cell>
          <cell r="E1858">
            <v>4680115884144</v>
          </cell>
          <cell r="F1858" t="str">
            <v>Вареные колбасы «Молочная Стародворская с молоком» ф/в 0,4 п/а ТМ «Стародворье»</v>
          </cell>
        </row>
        <row r="1859">
          <cell r="B1859" t="str">
            <v>SU003276</v>
          </cell>
          <cell r="C1859" t="str">
            <v>P003956</v>
          </cell>
          <cell r="D1859">
            <v>4301011726</v>
          </cell>
          <cell r="E1859">
            <v>4680115884182</v>
          </cell>
          <cell r="F1859" t="str">
            <v>Вареные колбасы «Стародворская со шпиком» ф/в 0,37 п/а ТМ «Стародворье»</v>
          </cell>
        </row>
        <row r="1860">
          <cell r="B1860" t="str">
            <v>SU003276</v>
          </cell>
          <cell r="C1860" t="str">
            <v>P003956</v>
          </cell>
          <cell r="D1860">
            <v>4301011726</v>
          </cell>
          <cell r="E1860">
            <v>4680115884182</v>
          </cell>
          <cell r="F1860" t="str">
            <v>Вареные колбасы «Стародворская со шпиком» ф/в 0,37 п/а ТМ «Стародворье»</v>
          </cell>
        </row>
        <row r="1861">
          <cell r="B1861" t="str">
            <v>SU003271</v>
          </cell>
          <cell r="C1861" t="str">
            <v>P003945</v>
          </cell>
          <cell r="D1861">
            <v>4301011721</v>
          </cell>
          <cell r="E1861">
            <v>4680115884175</v>
          </cell>
          <cell r="F1861" t="str">
            <v>Вареные колбасы «Стародворская с окороком » Весовой п/а ТМ «Стародворье»</v>
          </cell>
        </row>
        <row r="1862">
          <cell r="B1862" t="str">
            <v>SU003271</v>
          </cell>
          <cell r="C1862" t="str">
            <v>P003945</v>
          </cell>
          <cell r="D1862">
            <v>4301011721</v>
          </cell>
          <cell r="E1862">
            <v>4680115884175</v>
          </cell>
          <cell r="F1862" t="str">
            <v>Вареные колбасы «Стародворская с окороком » Весовой п/а ТМ «Стародворье»</v>
          </cell>
        </row>
        <row r="1863">
          <cell r="B1863" t="str">
            <v>SU003271</v>
          </cell>
          <cell r="C1863" t="str">
            <v>P003945</v>
          </cell>
          <cell r="D1863">
            <v>4301011721</v>
          </cell>
          <cell r="E1863">
            <v>4680115884175</v>
          </cell>
          <cell r="F1863" t="str">
            <v>Вареные колбасы «Стародворская с окороком » Весовой п/а ТМ «Стародворье»</v>
          </cell>
        </row>
        <row r="1864">
          <cell r="B1864" t="str">
            <v>SU003271</v>
          </cell>
          <cell r="C1864" t="str">
            <v>P003945</v>
          </cell>
          <cell r="D1864">
            <v>4301011721</v>
          </cell>
          <cell r="E1864">
            <v>4680115884175</v>
          </cell>
          <cell r="F1864" t="str">
            <v>Вареные колбасы «Стародворская с окороком » Весовой п/а ТМ «Стародворье»</v>
          </cell>
        </row>
        <row r="1865">
          <cell r="B1865" t="str">
            <v>SU003271</v>
          </cell>
          <cell r="C1865" t="str">
            <v>P003945</v>
          </cell>
          <cell r="D1865">
            <v>4301011721</v>
          </cell>
          <cell r="E1865">
            <v>4680115884175</v>
          </cell>
          <cell r="F1865" t="str">
            <v>Вареные колбасы «Стародворская с окороком » Весовой п/а ТМ «Стародворье»</v>
          </cell>
        </row>
        <row r="1866">
          <cell r="B1866" t="str">
            <v>SU003271</v>
          </cell>
          <cell r="C1866" t="str">
            <v>P003945</v>
          </cell>
          <cell r="D1866">
            <v>4301011721</v>
          </cell>
          <cell r="E1866">
            <v>4680115884175</v>
          </cell>
          <cell r="F1866" t="str">
            <v>Вареные колбасы «Стародворская с окороком » Весовой п/а ТМ «Стародворье»</v>
          </cell>
        </row>
        <row r="1867">
          <cell r="B1867" t="str">
            <v>SU003273</v>
          </cell>
          <cell r="C1867" t="str">
            <v>P004070</v>
          </cell>
          <cell r="D1867">
            <v>4301011826</v>
          </cell>
          <cell r="E1867">
            <v>4680115884137</v>
          </cell>
          <cell r="F1867" t="str">
            <v>Вареные колбасы «Молочная Стародворская с молоком» Весовой п/а ТМ «Стародворье»</v>
          </cell>
        </row>
        <row r="1868">
          <cell r="B1868" t="str">
            <v>SU003273</v>
          </cell>
          <cell r="C1868" t="str">
            <v>P004070</v>
          </cell>
          <cell r="D1868">
            <v>4301011826</v>
          </cell>
          <cell r="E1868">
            <v>4680115884137</v>
          </cell>
          <cell r="F1868" t="str">
            <v>Вареные колбасы «Молочная Стародворская с молоком» Весовой п/а ТМ «Стародворье»</v>
          </cell>
        </row>
        <row r="1869">
          <cell r="B1869" t="str">
            <v>SU003273</v>
          </cell>
          <cell r="C1869" t="str">
            <v>P004070</v>
          </cell>
          <cell r="D1869">
            <v>4301011826</v>
          </cell>
          <cell r="E1869">
            <v>4680115884137</v>
          </cell>
          <cell r="F1869" t="str">
            <v>Вареные колбасы «Молочная Стародворская с молоком» Весовой п/а ТМ «Стародворье»</v>
          </cell>
        </row>
        <row r="1870">
          <cell r="B1870" t="str">
            <v>SU003275</v>
          </cell>
          <cell r="C1870" t="str">
            <v>P003950</v>
          </cell>
          <cell r="D1870">
            <v>4301011724</v>
          </cell>
          <cell r="E1870">
            <v>4680115884236</v>
          </cell>
          <cell r="F1870" t="str">
            <v>Вареные колбасы «Стародворская со шпиком» Весовой п/а ТМ «Стародворье»</v>
          </cell>
        </row>
        <row r="1871">
          <cell r="B1871" t="str">
            <v>SU003275</v>
          </cell>
          <cell r="C1871" t="str">
            <v>P003950</v>
          </cell>
          <cell r="D1871">
            <v>4301011724</v>
          </cell>
          <cell r="E1871">
            <v>4680115884236</v>
          </cell>
          <cell r="F1871" t="str">
            <v>Вареные колбасы «Стародворская со шпиком» Весовой п/а ТМ «Стародворье»</v>
          </cell>
        </row>
        <row r="1872">
          <cell r="B1872" t="str">
            <v>SU003275</v>
          </cell>
          <cell r="C1872" t="str">
            <v>P003950</v>
          </cell>
          <cell r="D1872">
            <v>4301011724</v>
          </cell>
          <cell r="E1872">
            <v>4680115884236</v>
          </cell>
          <cell r="F1872" t="str">
            <v>Вареные колбасы «Стародворская со шпиком» Весовой п/а ТМ «Стародворье»</v>
          </cell>
        </row>
        <row r="1873">
          <cell r="B1873" t="str">
            <v>SU003275</v>
          </cell>
          <cell r="C1873" t="str">
            <v>P003950</v>
          </cell>
          <cell r="D1873">
            <v>4301011724</v>
          </cell>
          <cell r="E1873">
            <v>4680115884236</v>
          </cell>
          <cell r="F1873" t="str">
            <v>Вареные колбасы «Стародворская со шпиком» Весовой п/а ТМ «Стародворье»</v>
          </cell>
          <cell r="G1873" t="str">
            <v>согласовал Химич (15,04,25)</v>
          </cell>
        </row>
        <row r="1874">
          <cell r="B1874" t="str">
            <v>SU003275</v>
          </cell>
          <cell r="C1874" t="str">
            <v>P003950</v>
          </cell>
          <cell r="D1874">
            <v>4301011724</v>
          </cell>
          <cell r="E1874">
            <v>4680115884236</v>
          </cell>
          <cell r="F1874" t="str">
            <v>Вареные колбасы «Стародворская со шпиком» Весовой п/а ТМ «Стародворье»</v>
          </cell>
        </row>
        <row r="1875">
          <cell r="B1875" t="str">
            <v>SU003267</v>
          </cell>
          <cell r="C1875" t="str">
            <v>P003941</v>
          </cell>
          <cell r="D1875">
            <v>4301011717</v>
          </cell>
          <cell r="E1875">
            <v>4680115884274</v>
          </cell>
          <cell r="F1875" t="str">
            <v>Вареные колбасы «Филедворская с молоком» Весовой п/а ТМ «Стародворье»</v>
          </cell>
        </row>
        <row r="1876">
          <cell r="B1876" t="str">
            <v>SU003267</v>
          </cell>
          <cell r="C1876" t="str">
            <v>P003941</v>
          </cell>
          <cell r="D1876">
            <v>4301011717</v>
          </cell>
          <cell r="E1876">
            <v>4680115884274</v>
          </cell>
          <cell r="F1876" t="str">
            <v>Вареные колбасы «Филедворская с молоком» Весовой п/а ТМ «Стародворье»</v>
          </cell>
        </row>
        <row r="1877">
          <cell r="B1877" t="str">
            <v>SU003265</v>
          </cell>
          <cell r="C1877" t="str">
            <v>P003939</v>
          </cell>
          <cell r="D1877">
            <v>4301011733</v>
          </cell>
          <cell r="E1877">
            <v>4680115884250</v>
          </cell>
          <cell r="F1877" t="str">
            <v>Вареные колбасы «Филедворская» Вес п/а ТМ «Стародворье»</v>
          </cell>
        </row>
        <row r="1878">
          <cell r="B1878" t="str">
            <v>SU003265</v>
          </cell>
          <cell r="C1878" t="str">
            <v>P003939</v>
          </cell>
          <cell r="D1878">
            <v>4301011733</v>
          </cell>
          <cell r="E1878">
            <v>4680115884250</v>
          </cell>
          <cell r="F1878" t="str">
            <v>Вареные колбасы «Филедворская» Вес п/а ТМ «Стародворье»</v>
          </cell>
        </row>
        <row r="1879">
          <cell r="B1879" t="str">
            <v>SU003265</v>
          </cell>
          <cell r="C1879" t="str">
            <v>P003939</v>
          </cell>
          <cell r="D1879">
            <v>4301011733</v>
          </cell>
          <cell r="E1879">
            <v>4680115884250</v>
          </cell>
          <cell r="F1879" t="str">
            <v>Вареные колбасы «Филедворская» Вес п/а ТМ «Стародворье»</v>
          </cell>
        </row>
        <row r="1880">
          <cell r="B1880" t="str">
            <v>SU003043</v>
          </cell>
          <cell r="C1880" t="str">
            <v>P003604</v>
          </cell>
          <cell r="D1880">
            <v>4301060516</v>
          </cell>
          <cell r="E1880">
            <v>4680115884434</v>
          </cell>
          <cell r="F1880" t="str">
            <v>Сардельки «Шпикачки Сочинки» Весовой н/о ТМ «Стародворье»</v>
          </cell>
        </row>
        <row r="1881">
          <cell r="B1881" t="str">
            <v>SU003043</v>
          </cell>
          <cell r="C1881" t="str">
            <v>P003604</v>
          </cell>
          <cell r="D1881">
            <v>4301060516</v>
          </cell>
          <cell r="E1881">
            <v>4680115884434</v>
          </cell>
          <cell r="F1881" t="str">
            <v>Сардельки «Шпикачки Сочинки» Весовой н/о ТМ «Стародворье»</v>
          </cell>
        </row>
        <row r="1882">
          <cell r="B1882" t="str">
            <v>SU003043</v>
          </cell>
          <cell r="C1882" t="str">
            <v>P003604</v>
          </cell>
          <cell r="D1882">
            <v>4301060516</v>
          </cell>
          <cell r="E1882">
            <v>4680115884434</v>
          </cell>
          <cell r="F1882" t="str">
            <v>Сардельки «Шпикачки Сочинки» Весовой н/о ТМ «Стародворье»</v>
          </cell>
        </row>
        <row r="1883">
          <cell r="B1883" t="str">
            <v>SU003043</v>
          </cell>
          <cell r="C1883" t="str">
            <v>P003604</v>
          </cell>
          <cell r="D1883">
            <v>4301060516</v>
          </cell>
          <cell r="E1883">
            <v>4680115884434</v>
          </cell>
          <cell r="F1883" t="str">
            <v>Сардельки «Шпикачки Сочинки» Весовой н/о ТМ «Стародворье»</v>
          </cell>
        </row>
        <row r="1884">
          <cell r="B1884" t="str">
            <v>SU003043</v>
          </cell>
          <cell r="C1884" t="str">
            <v>P003604</v>
          </cell>
          <cell r="D1884">
            <v>4301060516</v>
          </cell>
          <cell r="E1884">
            <v>4680115884434</v>
          </cell>
          <cell r="F1884" t="str">
            <v>Сардельки «Шпикачки Сочинки» Весовой н/о ТМ «Стародворье»</v>
          </cell>
        </row>
        <row r="1885">
          <cell r="B1885" t="str">
            <v>SU003266</v>
          </cell>
          <cell r="C1885" t="str">
            <v>P003940</v>
          </cell>
          <cell r="D1885">
            <v>4301011716</v>
          </cell>
          <cell r="E1885">
            <v>4680115884267</v>
          </cell>
          <cell r="F1885" t="str">
            <v>Вареные колбасы «Филедворская» ф/в 0,4 п/а ТМ «Стародворье»</v>
          </cell>
        </row>
        <row r="1886">
          <cell r="B1886" t="str">
            <v>SU003266</v>
          </cell>
          <cell r="C1886" t="str">
            <v>P003940</v>
          </cell>
          <cell r="D1886">
            <v>4301011716</v>
          </cell>
          <cell r="E1886">
            <v>4680115884267</v>
          </cell>
          <cell r="F1886" t="str">
            <v>Вареные колбасы «Филедворская» ф/в 0,4 п/а ТМ «Стародворье»</v>
          </cell>
        </row>
        <row r="1887">
          <cell r="B1887" t="str">
            <v>SU003266</v>
          </cell>
          <cell r="C1887" t="str">
            <v>P003940</v>
          </cell>
          <cell r="D1887">
            <v>4301011716</v>
          </cell>
          <cell r="E1887">
            <v>4680115884267</v>
          </cell>
          <cell r="F1887" t="str">
            <v>Вареные колбасы «Филедворская» ф/в 0,4 п/а ТМ «Стародворье»</v>
          </cell>
        </row>
        <row r="1888">
          <cell r="B1888" t="str">
            <v>SU003266</v>
          </cell>
          <cell r="C1888" t="str">
            <v>P003940</v>
          </cell>
          <cell r="D1888">
            <v>4301011716</v>
          </cell>
          <cell r="E1888">
            <v>4680115884267</v>
          </cell>
          <cell r="F1888" t="str">
            <v>Вареные колбасы «Филедворская» ф/в 0,4 п/а ТМ «Стародворье»</v>
          </cell>
        </row>
        <row r="1889">
          <cell r="B1889" t="str">
            <v>SU003266</v>
          </cell>
          <cell r="C1889" t="str">
            <v>P003940</v>
          </cell>
          <cell r="D1889">
            <v>4301011716</v>
          </cell>
          <cell r="E1889">
            <v>4680115884267</v>
          </cell>
          <cell r="F1889" t="str">
            <v>Вареные колбасы «Филедворская» ф/в 0,4 п/а ТМ «Стародворье»</v>
          </cell>
        </row>
        <row r="1890">
          <cell r="B1890" t="str">
            <v>SU003313</v>
          </cell>
          <cell r="C1890" t="str">
            <v>P004551</v>
          </cell>
          <cell r="D1890">
            <v>4301051820</v>
          </cell>
          <cell r="E1890">
            <v>4680115884915</v>
          </cell>
          <cell r="F1890" t="str">
            <v>Сосиски «Молочные ГОСТ» ф/в 0,3 ц/о ТМ «Вязанка»</v>
          </cell>
        </row>
        <row r="1891">
          <cell r="B1891" t="str">
            <v>SU003313</v>
          </cell>
          <cell r="C1891" t="str">
            <v>P004551</v>
          </cell>
          <cell r="D1891">
            <v>4301051820</v>
          </cell>
          <cell r="E1891">
            <v>4680115884915</v>
          </cell>
          <cell r="F1891" t="str">
            <v>Сосиски «Молочные ГОСТ» ф/в 0,3 ц/о ТМ «Вязанка»</v>
          </cell>
        </row>
        <row r="1892">
          <cell r="B1892" t="str">
            <v>SU003313</v>
          </cell>
          <cell r="C1892" t="str">
            <v>P004551</v>
          </cell>
          <cell r="D1892">
            <v>4301051820</v>
          </cell>
          <cell r="E1892">
            <v>4680115884915</v>
          </cell>
          <cell r="F1892" t="str">
            <v>Сосиски «Молочные ГОСТ» ф/в 0,3 ц/о ТМ «Вязанка»</v>
          </cell>
        </row>
        <row r="1893">
          <cell r="B1893" t="str">
            <v>SU003313</v>
          </cell>
          <cell r="C1893" t="str">
            <v>P004551</v>
          </cell>
          <cell r="D1893">
            <v>4301051820</v>
          </cell>
          <cell r="E1893">
            <v>4680115884915</v>
          </cell>
          <cell r="F1893" t="str">
            <v>Сосиски «Молочные ГОСТ» ф/в 0,3 ц/о ТМ «Вязанка»</v>
          </cell>
        </row>
        <row r="1894">
          <cell r="B1894" t="str">
            <v>SU003313</v>
          </cell>
          <cell r="C1894" t="str">
            <v>P004551</v>
          </cell>
          <cell r="D1894">
            <v>4301051820</v>
          </cell>
          <cell r="E1894">
            <v>4680115884915</v>
          </cell>
          <cell r="F1894" t="str">
            <v>Сосиски «Молочные ГОСТ» ф/в 0,3 ц/о ТМ «Вязанка»</v>
          </cell>
        </row>
        <row r="1895">
          <cell r="B1895" t="str">
            <v>SU002825</v>
          </cell>
          <cell r="C1895" t="str">
            <v>P004554</v>
          </cell>
          <cell r="D1895">
            <v>4301051837</v>
          </cell>
          <cell r="E1895">
            <v>4680115884311</v>
          </cell>
          <cell r="F1895" t="str">
            <v>Сосиски «Филейские» Фикс.вес 0,3 ц/о мгс ТМ «Вязанка»</v>
          </cell>
        </row>
        <row r="1896">
          <cell r="B1896" t="str">
            <v>SU002825</v>
          </cell>
          <cell r="C1896" t="str">
            <v>P004554</v>
          </cell>
          <cell r="D1896">
            <v>4301051837</v>
          </cell>
          <cell r="E1896">
            <v>4680115884311</v>
          </cell>
          <cell r="F1896" t="str">
            <v>Сосиски «Филейские» Фикс.вес 0,3 ц/о мгс ТМ «Вязанка»</v>
          </cell>
        </row>
        <row r="1897">
          <cell r="B1897" t="str">
            <v>SU002825</v>
          </cell>
          <cell r="C1897" t="str">
            <v>P004554</v>
          </cell>
          <cell r="D1897">
            <v>4301051837</v>
          </cell>
          <cell r="E1897">
            <v>4680115884311</v>
          </cell>
          <cell r="F1897" t="str">
            <v>Сосиски «Филейские» Фикс.вес 0,3 ц/о мгс ТМ «Вязанка»</v>
          </cell>
        </row>
        <row r="1898">
          <cell r="B1898" t="str">
            <v>SU002825</v>
          </cell>
          <cell r="C1898" t="str">
            <v>P004554</v>
          </cell>
          <cell r="D1898">
            <v>4301051837</v>
          </cell>
          <cell r="E1898">
            <v>4680115884311</v>
          </cell>
          <cell r="F1898" t="str">
            <v>Сосиски «Филейские» Фикс.вес 0,3 ц/о мгс ТМ «Вязанка»</v>
          </cell>
        </row>
        <row r="1899">
          <cell r="B1899" t="str">
            <v>SU003342</v>
          </cell>
          <cell r="C1899" t="str">
            <v>P004452</v>
          </cell>
          <cell r="D1899">
            <v>4301031347</v>
          </cell>
          <cell r="E1899">
            <v>4680115885110</v>
          </cell>
          <cell r="F1899" t="str">
            <v>Копченые колбасы «Краковюрст с изысканными пряностями копченые» ф/в 0,2 NDX ТМ «Баварушка»</v>
          </cell>
        </row>
        <row r="1900">
          <cell r="B1900" t="str">
            <v>SU003342</v>
          </cell>
          <cell r="C1900" t="str">
            <v>P004452</v>
          </cell>
          <cell r="D1900">
            <v>4301031347</v>
          </cell>
          <cell r="E1900">
            <v>4680115885110</v>
          </cell>
          <cell r="F1900" t="str">
            <v>Копченые колбасы «Краковюрст с изысканными пряностями копченые» ф/в 0,2 NDX ТМ «Баварушка»</v>
          </cell>
        </row>
        <row r="1901">
          <cell r="B1901" t="str">
            <v>SU003345</v>
          </cell>
          <cell r="C1901" t="str">
            <v>P004143</v>
          </cell>
          <cell r="D1901">
            <v>4301031294</v>
          </cell>
          <cell r="E1901">
            <v>4680115885189</v>
          </cell>
          <cell r="F1901" t="str">
            <v>Колбаса полукопченая Краковюрст ТМ Баварушка рубленая черева в/у ф/в 0,2 кг</v>
          </cell>
        </row>
        <row r="1902">
          <cell r="B1902" t="str">
            <v>SU003345</v>
          </cell>
          <cell r="C1902" t="str">
            <v>P004143</v>
          </cell>
          <cell r="D1902">
            <v>4301031294</v>
          </cell>
          <cell r="E1902">
            <v>4680115885189</v>
          </cell>
          <cell r="F1902" t="str">
            <v>Колбаса полукопченая Краковюрст ТМ Баварушка рубленая черева в/у ф/в 0,2 кг</v>
          </cell>
        </row>
        <row r="1903">
          <cell r="B1903" t="str">
            <v>SU003345</v>
          </cell>
          <cell r="C1903" t="str">
            <v>P004143</v>
          </cell>
          <cell r="D1903">
            <v>4301031294</v>
          </cell>
          <cell r="E1903">
            <v>4680115885189</v>
          </cell>
          <cell r="F1903" t="str">
            <v>Колбаса полукопченая Краковюрст ТМ Баварушка рубленая черева в/у ф/в 0,2 кг</v>
          </cell>
        </row>
        <row r="1904">
          <cell r="B1904" t="str">
            <v>SU003344</v>
          </cell>
          <cell r="C1904" t="str">
            <v>P004142</v>
          </cell>
          <cell r="D1904">
            <v>4301031293</v>
          </cell>
          <cell r="E1904">
            <v>4680115885172</v>
          </cell>
          <cell r="F1904" t="str">
            <v>Колбаса полукопченая Краковюрст ТМ Баварушка с душистым чесноком черева в/у ф/в 0,2 кг</v>
          </cell>
        </row>
        <row r="1905">
          <cell r="B1905" t="str">
            <v>SU003336</v>
          </cell>
          <cell r="C1905" t="str">
            <v>P004116</v>
          </cell>
          <cell r="D1905">
            <v>4301051740</v>
          </cell>
          <cell r="E1905">
            <v>4680115884533</v>
          </cell>
          <cell r="F1905" t="str">
            <v>Сосиски «Сливушки по-венски» ф/в 0,3 п/а ТМ «Вязанка»</v>
          </cell>
        </row>
        <row r="1906">
          <cell r="B1906" t="str">
            <v>SU003502</v>
          </cell>
          <cell r="C1906" t="str">
            <v>P004556</v>
          </cell>
          <cell r="D1906">
            <v>4301051842</v>
          </cell>
          <cell r="E1906">
            <v>4680115885233</v>
          </cell>
          <cell r="F1906" t="str">
            <v>Сосиски «Молочные ГОСТ» ф/в 0,2 ц/о ТМ «Вязанка»</v>
          </cell>
        </row>
        <row r="1907">
          <cell r="B1907" t="str">
            <v>SU003502</v>
          </cell>
          <cell r="C1907" t="str">
            <v>P004556</v>
          </cell>
          <cell r="D1907">
            <v>4301051842</v>
          </cell>
          <cell r="E1907">
            <v>4680115885233</v>
          </cell>
          <cell r="F1907" t="str">
            <v>Сосиски «Молочные ГОСТ» ф/в 0,2 ц/о ТМ «Вязанка»</v>
          </cell>
        </row>
        <row r="1908">
          <cell r="B1908" t="str">
            <v>SU002187</v>
          </cell>
          <cell r="C1908" t="str">
            <v>P002559</v>
          </cell>
          <cell r="D1908">
            <v>4301011312</v>
          </cell>
          <cell r="E1908">
            <v>4607091384192</v>
          </cell>
          <cell r="F1908" t="str">
            <v>Вареные колбасы Докторская оригинальная Особая Без свинины Весовые П/а Особый рецепт большой батон</v>
          </cell>
        </row>
        <row r="1909">
          <cell r="B1909" t="str">
            <v>SU002073</v>
          </cell>
          <cell r="C1909" t="str">
            <v>P002563</v>
          </cell>
          <cell r="D1909">
            <v>4301011324</v>
          </cell>
          <cell r="E1909">
            <v>4607091384185</v>
          </cell>
          <cell r="F1909" t="str">
            <v>Вареные колбасы Докторская оригинальная Особая Без свинины Весовые П/а Особый рецепт</v>
          </cell>
        </row>
        <row r="1910">
          <cell r="B1910" t="str">
            <v>SU003426</v>
          </cell>
          <cell r="C1910" t="str">
            <v>P004258</v>
          </cell>
          <cell r="D1910">
            <v>4301011871</v>
          </cell>
          <cell r="E1910">
            <v>4680115884908</v>
          </cell>
          <cell r="F1910" t="str">
            <v>Вареные колбасы «Филейная Оригинальная» ф/в 0,4 п/а ТМ «Особый рецепт»</v>
          </cell>
        </row>
        <row r="1911">
          <cell r="B1911" t="str">
            <v>SU003426</v>
          </cell>
          <cell r="C1911" t="str">
            <v>P004258</v>
          </cell>
          <cell r="D1911">
            <v>4301011871</v>
          </cell>
          <cell r="E1911">
            <v>4680115884908</v>
          </cell>
          <cell r="F1911" t="str">
            <v>Вареные колбасы «Филейная Оригинальная» ф/в 0,4 п/а ТМ «Особый рецепт»</v>
          </cell>
        </row>
        <row r="1912">
          <cell r="B1912" t="str">
            <v>SU002945</v>
          </cell>
          <cell r="C1912" t="str">
            <v>P003383</v>
          </cell>
          <cell r="D1912">
            <v>4301031220</v>
          </cell>
          <cell r="E1912">
            <v>4680115882669</v>
          </cell>
          <cell r="F1912" t="str">
            <v>П/к колбасы «Сочинка зернистая с сочной грудинкой» Весовой фиброуз ТМ «Стародворье»</v>
          </cell>
        </row>
        <row r="1913">
          <cell r="B1913" t="str">
            <v>SU003289</v>
          </cell>
          <cell r="C1913" t="str">
            <v>P003999</v>
          </cell>
          <cell r="D1913">
            <v>4301011762</v>
          </cell>
          <cell r="E1913">
            <v>4640242180922</v>
          </cell>
          <cell r="F1913" t="str">
            <v>Вареные колбасы «Нежная со шпиком» Весовой п/а ТМ «Зареченские»</v>
          </cell>
        </row>
        <row r="1914">
          <cell r="B1914" t="str">
            <v>SU003289</v>
          </cell>
          <cell r="C1914" t="str">
            <v>P003999</v>
          </cell>
          <cell r="D1914">
            <v>4301011762</v>
          </cell>
          <cell r="E1914">
            <v>4640242180922</v>
          </cell>
          <cell r="F1914" t="str">
            <v>Вареные колбасы «Нежная со шпиком» Весовой п/а ТМ «Зареченские»</v>
          </cell>
        </row>
        <row r="1915">
          <cell r="B1915" t="str">
            <v>SU002970</v>
          </cell>
          <cell r="C1915" t="str">
            <v>P003422</v>
          </cell>
          <cell r="D1915">
            <v>4301060354</v>
          </cell>
          <cell r="E1915">
            <v>4640242180120</v>
          </cell>
          <cell r="F1915" t="str">
            <v>Сардельки Зареченские Весовой NDX ТМ Зареченские</v>
          </cell>
        </row>
        <row r="1916">
          <cell r="B1916" t="str">
            <v>SU002970</v>
          </cell>
          <cell r="C1916" t="str">
            <v>P003422</v>
          </cell>
          <cell r="D1916">
            <v>4301060354</v>
          </cell>
          <cell r="E1916">
            <v>4640242180120</v>
          </cell>
          <cell r="F1916" t="str">
            <v>Сардельки Зареченские Весовой NDX ТМ Зареченские</v>
          </cell>
        </row>
        <row r="1917">
          <cell r="B1917" t="str">
            <v>SU003387</v>
          </cell>
          <cell r="C1917" t="str">
            <v>P004206</v>
          </cell>
          <cell r="D1917">
            <v>4301011850</v>
          </cell>
          <cell r="E1917">
            <v>4680115885806</v>
          </cell>
          <cell r="F1917" t="str">
            <v>Вареные колбасы «Филедворская по-стародворски» Весовой п/а ТМ «Стародворье»</v>
          </cell>
        </row>
        <row r="1918">
          <cell r="B1918" t="str">
            <v>SU003387</v>
          </cell>
          <cell r="C1918" t="str">
            <v>P004206</v>
          </cell>
          <cell r="D1918">
            <v>4301011850</v>
          </cell>
          <cell r="E1918">
            <v>4680115885806</v>
          </cell>
          <cell r="F1918" t="str">
            <v>Вареные колбасы «Филедворская по-стародворски» Весовой п/а ТМ «Стародворье»</v>
          </cell>
        </row>
        <row r="1919">
          <cell r="B1919" t="str">
            <v>SU003387</v>
          </cell>
          <cell r="C1919" t="str">
            <v>P004206</v>
          </cell>
          <cell r="D1919">
            <v>4301011850</v>
          </cell>
          <cell r="E1919">
            <v>4680115885806</v>
          </cell>
          <cell r="F1919" t="str">
            <v>Вареные колбасы «Филедворская по-стародворски» Весовой п/а ТМ «Стародворье»</v>
          </cell>
          <cell r="G1919" t="str">
            <v>Горина (Химич согласовал 01,04,25)</v>
          </cell>
        </row>
        <row r="1920">
          <cell r="B1920" t="str">
            <v>SU003387</v>
          </cell>
          <cell r="C1920" t="str">
            <v>P004206</v>
          </cell>
          <cell r="D1920">
            <v>4301011850</v>
          </cell>
          <cell r="E1920">
            <v>4680115885806</v>
          </cell>
          <cell r="F1920" t="str">
            <v>Вареные колбасы «Филедворская по-стародворски» Весовой п/а ТМ «Стародворье»</v>
          </cell>
          <cell r="G1920" t="str">
            <v>Горина (Химич согласовал 01,04,25)</v>
          </cell>
        </row>
        <row r="1921">
          <cell r="B1921" t="str">
            <v>SU003387</v>
          </cell>
          <cell r="C1921" t="str">
            <v>P004206</v>
          </cell>
          <cell r="D1921">
            <v>4301011850</v>
          </cell>
          <cell r="E1921">
            <v>4680115885806</v>
          </cell>
          <cell r="F1921" t="str">
            <v>Вареные колбасы «Филедворская по-стародворски» Весовой п/а ТМ «Стародворье»</v>
          </cell>
          <cell r="G1921" t="str">
            <v>Горина (Химич согласовал 01,04,25)</v>
          </cell>
        </row>
        <row r="1922">
          <cell r="B1922" t="str">
            <v>SU003387</v>
          </cell>
          <cell r="C1922" t="str">
            <v>P004206</v>
          </cell>
          <cell r="D1922">
            <v>4301011850</v>
          </cell>
          <cell r="E1922">
            <v>4680115885806</v>
          </cell>
          <cell r="F1922" t="str">
            <v>Вареные колбасы «Филедворская по-стародворски» Весовой п/а ТМ «Стародворье»</v>
          </cell>
          <cell r="G1922" t="str">
            <v>Горина (Химич согласовал 01,04,25)</v>
          </cell>
        </row>
        <row r="1923">
          <cell r="B1923" t="str">
            <v>SU003387</v>
          </cell>
          <cell r="C1923" t="str">
            <v>P004206</v>
          </cell>
          <cell r="D1923">
            <v>4301011850</v>
          </cell>
          <cell r="E1923">
            <v>4680115885806</v>
          </cell>
          <cell r="F1923" t="str">
            <v>Вареные колбасы «Филедворская по-стародворски» Весовой п/а ТМ «Стародворье»</v>
          </cell>
          <cell r="G1923" t="str">
            <v>Горина (Химич согласовал 01,04,25)</v>
          </cell>
        </row>
        <row r="1924">
          <cell r="B1924" t="str">
            <v>SU003387</v>
          </cell>
          <cell r="C1924" t="str">
            <v>P004206</v>
          </cell>
          <cell r="D1924">
            <v>4301011850</v>
          </cell>
          <cell r="E1924">
            <v>4680115885806</v>
          </cell>
          <cell r="F1924" t="str">
            <v>Вареные колбасы «Филедворская по-стародворски» Весовой п/а ТМ «Стародворье»</v>
          </cell>
          <cell r="G1924" t="str">
            <v>Горина (Химич согласовал 01,04,25)</v>
          </cell>
        </row>
        <row r="1925">
          <cell r="B1925" t="str">
            <v>SU003387</v>
          </cell>
          <cell r="C1925" t="str">
            <v>P004206</v>
          </cell>
          <cell r="D1925">
            <v>4301011850</v>
          </cell>
          <cell r="E1925">
            <v>4680115885806</v>
          </cell>
          <cell r="F1925" t="str">
            <v>Вареные колбасы «Филедворская по-стародворски» Весовой п/а ТМ «Стародворье»</v>
          </cell>
          <cell r="G1925" t="str">
            <v>Горина (Химич согласовал 01,04,25)</v>
          </cell>
        </row>
        <row r="1926">
          <cell r="B1926" t="str">
            <v>SU003387</v>
          </cell>
          <cell r="C1926" t="str">
            <v>P004206</v>
          </cell>
          <cell r="D1926">
            <v>4301011850</v>
          </cell>
          <cell r="E1926">
            <v>4680115885806</v>
          </cell>
          <cell r="F1926" t="str">
            <v>Вареные колбасы «Филедворская по-стародворски» Весовой п/а ТМ «Стародворье»</v>
          </cell>
          <cell r="G1926" t="str">
            <v>Горина (Химич согласовал 01,04,25)</v>
          </cell>
        </row>
        <row r="1927">
          <cell r="B1927" t="str">
            <v>SU003387</v>
          </cell>
          <cell r="C1927" t="str">
            <v>P004206</v>
          </cell>
          <cell r="D1927">
            <v>4301011850</v>
          </cell>
          <cell r="E1927">
            <v>4680115885806</v>
          </cell>
          <cell r="F1927" t="str">
            <v>Вареные колбасы «Филедворская по-стародворски» Весовой п/а ТМ «Стародворье»</v>
          </cell>
          <cell r="G1927" t="str">
            <v>Горина (Химич согласовал 01,04,25)</v>
          </cell>
        </row>
        <row r="1928">
          <cell r="B1928" t="str">
            <v>SU003387</v>
          </cell>
          <cell r="C1928" t="str">
            <v>P004206</v>
          </cell>
          <cell r="D1928">
            <v>4301011850</v>
          </cell>
          <cell r="E1928">
            <v>4680115885806</v>
          </cell>
          <cell r="F1928" t="str">
            <v>Вареные колбасы «Филедворская по-стародворски» Весовой п/а ТМ «Стародворье»</v>
          </cell>
        </row>
        <row r="1929">
          <cell r="B1929" t="str">
            <v>SU003387</v>
          </cell>
          <cell r="C1929" t="str">
            <v>P004206</v>
          </cell>
          <cell r="D1929">
            <v>4301011850</v>
          </cell>
          <cell r="E1929">
            <v>4680115885806</v>
          </cell>
          <cell r="F1929" t="str">
            <v>Вареные колбасы «Филедворская по-стародворски» Весовой п/а ТМ «Стародворье»</v>
          </cell>
        </row>
        <row r="1930">
          <cell r="B1930" t="str">
            <v>SU003387</v>
          </cell>
          <cell r="C1930" t="str">
            <v>P004206</v>
          </cell>
          <cell r="D1930">
            <v>4301011850</v>
          </cell>
          <cell r="E1930">
            <v>4680115885806</v>
          </cell>
          <cell r="F1930" t="str">
            <v>Вареные колбасы «Филедворская по-стародворски» Весовой п/а ТМ «Стародворье»</v>
          </cell>
        </row>
        <row r="1931">
          <cell r="B1931" t="str">
            <v>SU003387</v>
          </cell>
          <cell r="C1931" t="str">
            <v>P004206</v>
          </cell>
          <cell r="D1931">
            <v>4301011850</v>
          </cell>
          <cell r="E1931">
            <v>4680115885806</v>
          </cell>
          <cell r="F1931" t="str">
            <v>Вареные колбасы «Филедворская по-стародворски» Весовой п/а ТМ «Стародворье»</v>
          </cell>
        </row>
        <row r="1932">
          <cell r="B1932" t="str">
            <v>SU003387</v>
          </cell>
          <cell r="C1932" t="str">
            <v>P004206</v>
          </cell>
          <cell r="D1932">
            <v>4301011850</v>
          </cell>
          <cell r="E1932">
            <v>4680115885806</v>
          </cell>
          <cell r="F1932" t="str">
            <v>Вареные колбасы «Филедворская по-стародворски» Весовой п/а ТМ «Стародворье»</v>
          </cell>
        </row>
        <row r="1933">
          <cell r="B1933" t="str">
            <v>SU003387</v>
          </cell>
          <cell r="C1933" t="str">
            <v>P004206</v>
          </cell>
          <cell r="D1933">
            <v>4301011850</v>
          </cell>
          <cell r="E1933">
            <v>4680115885806</v>
          </cell>
          <cell r="F1933" t="str">
            <v>Вареные колбасы «Филедворская по-стародворски» Весовой п/а ТМ «Стародворье»</v>
          </cell>
        </row>
        <row r="1934">
          <cell r="B1934" t="str">
            <v>SU003387</v>
          </cell>
          <cell r="C1934" t="str">
            <v>P004206</v>
          </cell>
          <cell r="D1934">
            <v>4301011850</v>
          </cell>
          <cell r="E1934">
            <v>4680115885806</v>
          </cell>
          <cell r="F1934" t="str">
            <v>Вареные колбасы «Филедворская по-стародворски» Весовой п/а ТМ «Стародворье»</v>
          </cell>
        </row>
        <row r="1935">
          <cell r="B1935" t="str">
            <v>SU003387</v>
          </cell>
          <cell r="C1935" t="str">
            <v>P004206</v>
          </cell>
          <cell r="D1935">
            <v>4301011850</v>
          </cell>
          <cell r="E1935">
            <v>4680115885806</v>
          </cell>
          <cell r="F1935" t="str">
            <v>Вареные колбасы «Филедворская по-стародворски» Весовой п/а ТМ «Стародворье»</v>
          </cell>
        </row>
        <row r="1936">
          <cell r="B1936" t="str">
            <v>SU003389</v>
          </cell>
          <cell r="C1936" t="str">
            <v>P004212</v>
          </cell>
          <cell r="D1936">
            <v>4301011855</v>
          </cell>
          <cell r="E1936">
            <v>4680115885837</v>
          </cell>
          <cell r="F1936" t="str">
            <v>Вареные колбасы «Молочная по-стародворски» Весовой п/а ТМ «Стародворье»</v>
          </cell>
        </row>
        <row r="1937">
          <cell r="B1937" t="str">
            <v>SU003389</v>
          </cell>
          <cell r="C1937" t="str">
            <v>P004212</v>
          </cell>
          <cell r="D1937">
            <v>4301011855</v>
          </cell>
          <cell r="E1937">
            <v>4680115885837</v>
          </cell>
          <cell r="F1937" t="str">
            <v>Вареные колбасы «Молочная по-стародворски» Весовой п/а ТМ «Стародворье»</v>
          </cell>
        </row>
        <row r="1938">
          <cell r="B1938" t="str">
            <v>SU003389</v>
          </cell>
          <cell r="C1938" t="str">
            <v>P004212</v>
          </cell>
          <cell r="D1938">
            <v>4301011855</v>
          </cell>
          <cell r="E1938">
            <v>4680115885837</v>
          </cell>
          <cell r="F1938" t="str">
            <v>Вареные колбасы «Молочная по-стародворски» Весовой п/а ТМ «Стародворье»</v>
          </cell>
        </row>
        <row r="1939">
          <cell r="B1939" t="str">
            <v>SU003389</v>
          </cell>
          <cell r="C1939" t="str">
            <v>P004212</v>
          </cell>
          <cell r="D1939">
            <v>4301011855</v>
          </cell>
          <cell r="E1939">
            <v>4680115885837</v>
          </cell>
          <cell r="F1939" t="str">
            <v>Вареные колбасы «Молочная по-стародворски» Весовой п/а ТМ «Стародворье»</v>
          </cell>
        </row>
        <row r="1940">
          <cell r="B1940" t="str">
            <v>SU003389</v>
          </cell>
          <cell r="C1940" t="str">
            <v>P004212</v>
          </cell>
          <cell r="D1940">
            <v>4301011855</v>
          </cell>
          <cell r="E1940">
            <v>4680115885837</v>
          </cell>
          <cell r="F1940" t="str">
            <v>Вареные колбасы «Молочная по-стародворски» Весовой п/а ТМ «Стародворье»</v>
          </cell>
        </row>
        <row r="1941">
          <cell r="B1941" t="str">
            <v>SU003396</v>
          </cell>
          <cell r="C1941" t="str">
            <v>P004215</v>
          </cell>
          <cell r="D1941">
            <v>4301011858</v>
          </cell>
          <cell r="E1941">
            <v>4680115885646</v>
          </cell>
          <cell r="F1941" t="str">
            <v>Вареные колбасы «Стародворская Традиционная со шпиком» Весовой п/а ТМ «Стародворье»</v>
          </cell>
        </row>
        <row r="1942">
          <cell r="B1942" t="str">
            <v>SU003396</v>
          </cell>
          <cell r="C1942" t="str">
            <v>P004215</v>
          </cell>
          <cell r="D1942">
            <v>4301011858</v>
          </cell>
          <cell r="E1942">
            <v>4680115885646</v>
          </cell>
          <cell r="F1942" t="str">
            <v>Вареные колбасы «Стародворская Традиционная со шпиком» Весовой п/а ТМ «Стародворье»</v>
          </cell>
        </row>
        <row r="1943">
          <cell r="B1943" t="str">
            <v>SU003396</v>
          </cell>
          <cell r="C1943" t="str">
            <v>P004215</v>
          </cell>
          <cell r="D1943">
            <v>4301011858</v>
          </cell>
          <cell r="E1943">
            <v>4680115885646</v>
          </cell>
          <cell r="F1943" t="str">
            <v>Вареные колбасы «Стародворская Традиционная со шпиком» Весовой п/а ТМ «Стародворье»</v>
          </cell>
        </row>
        <row r="1944">
          <cell r="B1944" t="str">
            <v>SU003396</v>
          </cell>
          <cell r="C1944" t="str">
            <v>P004215</v>
          </cell>
          <cell r="D1944">
            <v>4301011858</v>
          </cell>
          <cell r="E1944">
            <v>4680115885646</v>
          </cell>
          <cell r="F1944" t="str">
            <v>Вареные колбасы «Стародворская Традиционная со шпиком» Весовой п/а ТМ «Стародворье»</v>
          </cell>
        </row>
        <row r="1945">
          <cell r="B1945" t="str">
            <v>SU003396</v>
          </cell>
          <cell r="C1945" t="str">
            <v>P004215</v>
          </cell>
          <cell r="D1945">
            <v>4301011858</v>
          </cell>
          <cell r="E1945">
            <v>4680115885646</v>
          </cell>
          <cell r="F1945" t="str">
            <v>Вареные колбасы «Стародворская Традиционная со шпиком» Весовой п/а ТМ «Стародворье»</v>
          </cell>
        </row>
        <row r="1946">
          <cell r="B1946" t="str">
            <v>SU003396</v>
          </cell>
          <cell r="C1946" t="str">
            <v>P004215</v>
          </cell>
          <cell r="D1946">
            <v>4301011858</v>
          </cell>
          <cell r="E1946">
            <v>4680115885646</v>
          </cell>
          <cell r="F1946" t="str">
            <v>Вареные колбасы «Стародворская Традиционная со шпиком» Весовой п/а ТМ «Стародворье»</v>
          </cell>
        </row>
        <row r="1947">
          <cell r="B1947" t="str">
            <v>SU003396</v>
          </cell>
          <cell r="C1947" t="str">
            <v>P004215</v>
          </cell>
          <cell r="D1947">
            <v>4301011858</v>
          </cell>
          <cell r="E1947">
            <v>4680115885646</v>
          </cell>
          <cell r="F1947" t="str">
            <v>Вареные колбасы «Стародворская Традиционная со шпиком» Весовой п/а ТМ «Стародворье»</v>
          </cell>
        </row>
        <row r="1948">
          <cell r="B1948" t="str">
            <v>SU003396</v>
          </cell>
          <cell r="C1948" t="str">
            <v>P004215</v>
          </cell>
          <cell r="D1948">
            <v>4301011858</v>
          </cell>
          <cell r="E1948">
            <v>4680115885646</v>
          </cell>
          <cell r="F1948" t="str">
            <v>Вареные колбасы «Стародворская Традиционная со шпиком» Весовой п/а ТМ «Стародворье»</v>
          </cell>
        </row>
        <row r="1949">
          <cell r="B1949" t="str">
            <v>SU003396</v>
          </cell>
          <cell r="C1949" t="str">
            <v>P004215</v>
          </cell>
          <cell r="D1949">
            <v>4301011858</v>
          </cell>
          <cell r="E1949">
            <v>4680115885646</v>
          </cell>
          <cell r="F1949" t="str">
            <v>Вареные колбасы «Стародворская Традиционная со шпиком» Весовой п/а ТМ «Стародворье»</v>
          </cell>
        </row>
        <row r="1950">
          <cell r="B1950" t="str">
            <v>SU003396</v>
          </cell>
          <cell r="C1950" t="str">
            <v>P004215</v>
          </cell>
          <cell r="D1950">
            <v>4301011858</v>
          </cell>
          <cell r="E1950">
            <v>4680115885646</v>
          </cell>
          <cell r="F1950" t="str">
            <v>Вареные колбасы «Стародворская Традиционная со шпиком» Весовой п/а ТМ «Стародворье»</v>
          </cell>
        </row>
        <row r="1951">
          <cell r="B1951" t="str">
            <v>SU003396</v>
          </cell>
          <cell r="C1951" t="str">
            <v>P004215</v>
          </cell>
          <cell r="D1951">
            <v>4301011858</v>
          </cell>
          <cell r="E1951">
            <v>4680115885646</v>
          </cell>
          <cell r="F1951" t="str">
            <v>Вареные колбасы «Стародворская Традиционная со шпиком» Весовой п/а ТМ «Стародворье»</v>
          </cell>
        </row>
        <row r="1952">
          <cell r="B1952" t="str">
            <v>SU003396</v>
          </cell>
          <cell r="C1952" t="str">
            <v>P004215</v>
          </cell>
          <cell r="D1952">
            <v>4301011858</v>
          </cell>
          <cell r="E1952">
            <v>4680115885646</v>
          </cell>
          <cell r="F1952" t="str">
            <v>Вареные колбасы «Стародворская Традиционная со шпиком» Весовой п/а ТМ «Стародворье»</v>
          </cell>
        </row>
        <row r="1953">
          <cell r="B1953" t="str">
            <v>SU003396</v>
          </cell>
          <cell r="C1953" t="str">
            <v>P004215</v>
          </cell>
          <cell r="D1953">
            <v>4301011858</v>
          </cell>
          <cell r="E1953">
            <v>4680115885646</v>
          </cell>
          <cell r="F1953" t="str">
            <v>Вареные колбасы «Стародворская Традиционная со шпиком» Весовой п/а ТМ «Стародворье»</v>
          </cell>
        </row>
        <row r="1954">
          <cell r="B1954" t="str">
            <v>SU003396</v>
          </cell>
          <cell r="C1954" t="str">
            <v>P004215</v>
          </cell>
          <cell r="D1954">
            <v>4301011858</v>
          </cell>
          <cell r="E1954">
            <v>4680115885646</v>
          </cell>
          <cell r="F1954" t="str">
            <v>Вареные колбасы «Стародворская Традиционная со шпиком» Весовой п/а ТМ «Стародворье»</v>
          </cell>
        </row>
        <row r="1955">
          <cell r="B1955" t="str">
            <v>SU003391</v>
          </cell>
          <cell r="C1955" t="str">
            <v>P004209</v>
          </cell>
          <cell r="D1955">
            <v>4301011853</v>
          </cell>
          <cell r="E1955">
            <v>4680115885851</v>
          </cell>
          <cell r="F1955" t="str">
            <v>Вареные колбасы «Филедворская со шпиком по-стародворски» Весовой п/а ТМ «Стародворье»</v>
          </cell>
        </row>
        <row r="1956">
          <cell r="B1956" t="str">
            <v>SU003391</v>
          </cell>
          <cell r="C1956" t="str">
            <v>P004209</v>
          </cell>
          <cell r="D1956">
            <v>4301011853</v>
          </cell>
          <cell r="E1956">
            <v>4680115885851</v>
          </cell>
          <cell r="F1956" t="str">
            <v>Вареные колбасы «Филедворская со шпиком по-стародворски» Весовой п/а ТМ «Стародворье»</v>
          </cell>
        </row>
        <row r="1957">
          <cell r="B1957" t="str">
            <v>SU003391</v>
          </cell>
          <cell r="C1957" t="str">
            <v>P004209</v>
          </cell>
          <cell r="D1957">
            <v>4301011853</v>
          </cell>
          <cell r="E1957">
            <v>4680115885851</v>
          </cell>
          <cell r="F1957" t="str">
            <v>Вареные колбасы «Филедворская со шпиком по-стародворски» Весовой п/а ТМ «Стародворье»</v>
          </cell>
        </row>
        <row r="1958">
          <cell r="B1958" t="str">
            <v>SU003391</v>
          </cell>
          <cell r="C1958" t="str">
            <v>P004209</v>
          </cell>
          <cell r="D1958">
            <v>4301011853</v>
          </cell>
          <cell r="E1958">
            <v>4680115885851</v>
          </cell>
          <cell r="F1958" t="str">
            <v>Вареные колбасы «Филедворская со шпиком по-стародворски» Весовой п/а ТМ «Стародворье»</v>
          </cell>
        </row>
        <row r="1959">
          <cell r="B1959" t="str">
            <v>SU003391</v>
          </cell>
          <cell r="C1959" t="str">
            <v>P004209</v>
          </cell>
          <cell r="D1959">
            <v>4301011853</v>
          </cell>
          <cell r="E1959">
            <v>4680115885851</v>
          </cell>
          <cell r="F1959" t="str">
            <v>Вареные колбасы «Филедворская со шпиком по-стародворски» Весовой п/а ТМ «Стародворье»</v>
          </cell>
        </row>
        <row r="1960">
          <cell r="B1960" t="str">
            <v>SU003391</v>
          </cell>
          <cell r="C1960" t="str">
            <v>P004209</v>
          </cell>
          <cell r="D1960">
            <v>4301011853</v>
          </cell>
          <cell r="E1960">
            <v>4680115885851</v>
          </cell>
          <cell r="F1960" t="str">
            <v>Вареные колбасы «Филедворская со шпиком по-стародворски» Весовой п/а ТМ «Стародворье»</v>
          </cell>
        </row>
        <row r="1961">
          <cell r="B1961" t="str">
            <v>SU003391</v>
          </cell>
          <cell r="C1961" t="str">
            <v>P004209</v>
          </cell>
          <cell r="D1961">
            <v>4301011853</v>
          </cell>
          <cell r="E1961">
            <v>4680115885851</v>
          </cell>
          <cell r="F1961" t="str">
            <v>Вареные колбасы «Филедворская со шпиком по-стародворски» Весовой п/а ТМ «Стародворье»</v>
          </cell>
        </row>
        <row r="1962">
          <cell r="B1962" t="str">
            <v>SU003391</v>
          </cell>
          <cell r="C1962" t="str">
            <v>P004209</v>
          </cell>
          <cell r="D1962">
            <v>4301011853</v>
          </cell>
          <cell r="E1962">
            <v>4680115885851</v>
          </cell>
          <cell r="F1962" t="str">
            <v>Вареные колбасы «Филедворская со шпиком по-стародворски» Весовой п/а ТМ «Стародворье»</v>
          </cell>
        </row>
        <row r="1963">
          <cell r="B1963" t="str">
            <v>SU003391</v>
          </cell>
          <cell r="C1963" t="str">
            <v>P004209</v>
          </cell>
          <cell r="D1963">
            <v>4301011853</v>
          </cell>
          <cell r="E1963">
            <v>4680115885851</v>
          </cell>
          <cell r="F1963" t="str">
            <v>Вареные колбасы «Филедворская со шпиком по-стародворски» Весовой п/а ТМ «Стародворье»</v>
          </cell>
        </row>
        <row r="1964">
          <cell r="B1964" t="str">
            <v>SU003391</v>
          </cell>
          <cell r="C1964" t="str">
            <v>P004209</v>
          </cell>
          <cell r="D1964">
            <v>4301011853</v>
          </cell>
          <cell r="E1964">
            <v>4680115885851</v>
          </cell>
          <cell r="F1964" t="str">
            <v>Вареные колбасы «Филедворская со шпиком по-стародворски» Весовой п/а ТМ «Стародворье»</v>
          </cell>
        </row>
        <row r="1965">
          <cell r="B1965" t="str">
            <v>SU003395</v>
          </cell>
          <cell r="C1965" t="str">
            <v>P004214</v>
          </cell>
          <cell r="D1965">
            <v>4301011857</v>
          </cell>
          <cell r="E1965">
            <v>4680115885622</v>
          </cell>
          <cell r="F1965" t="str">
            <v>Вареные колбасы «Молочная Традиционная» ф/в 0,4 п/а ТМ «Стародворье»</v>
          </cell>
          <cell r="G1965" t="str">
            <v>Химич согласовал</v>
          </cell>
        </row>
        <row r="1966">
          <cell r="B1966" t="str">
            <v>SU003395</v>
          </cell>
          <cell r="C1966" t="str">
            <v>P004214</v>
          </cell>
          <cell r="D1966">
            <v>4301011857</v>
          </cell>
          <cell r="E1966">
            <v>4680115885622</v>
          </cell>
          <cell r="F1966" t="str">
            <v>Вареные колбасы «Молочная Традиционная» ф/в 0,4 п/а ТМ «Стародворье»</v>
          </cell>
          <cell r="G1966" t="str">
            <v>Химич согласовал</v>
          </cell>
        </row>
        <row r="1967">
          <cell r="B1967" t="str">
            <v>SU003395</v>
          </cell>
          <cell r="C1967" t="str">
            <v>P004214</v>
          </cell>
          <cell r="D1967">
            <v>4301011857</v>
          </cell>
          <cell r="E1967">
            <v>4680115885622</v>
          </cell>
          <cell r="F1967" t="str">
            <v>Вареные колбасы «Молочная Традиционная» ф/в 0,4 п/а ТМ «Стародворье»</v>
          </cell>
        </row>
        <row r="1968">
          <cell r="B1968" t="str">
            <v>SU003395</v>
          </cell>
          <cell r="C1968" t="str">
            <v>P004214</v>
          </cell>
          <cell r="D1968">
            <v>4301011857</v>
          </cell>
          <cell r="E1968">
            <v>4680115885622</v>
          </cell>
          <cell r="F1968" t="str">
            <v>Вареные колбасы «Молочная Традиционная» ф/в 0,4 п/а ТМ «Стародворье»</v>
          </cell>
        </row>
        <row r="1969">
          <cell r="B1969" t="str">
            <v>SU003395</v>
          </cell>
          <cell r="C1969" t="str">
            <v>P004214</v>
          </cell>
          <cell r="D1969">
            <v>4301011857</v>
          </cell>
          <cell r="E1969">
            <v>4680115885622</v>
          </cell>
          <cell r="F1969" t="str">
            <v>Вареные колбасы «Молочная Традиционная» ф/в 0,4 п/а ТМ «Стародворье»</v>
          </cell>
        </row>
        <row r="1970">
          <cell r="B1970" t="str">
            <v>SU003395</v>
          </cell>
          <cell r="C1970" t="str">
            <v>P004214</v>
          </cell>
          <cell r="D1970">
            <v>4301011857</v>
          </cell>
          <cell r="E1970">
            <v>4680115885622</v>
          </cell>
          <cell r="F1970" t="str">
            <v>Вареные колбасы «Молочная Традиционная» ф/в 0,4 п/а ТМ «Стародворье»</v>
          </cell>
        </row>
        <row r="1971">
          <cell r="B1971" t="str">
            <v>SU003425</v>
          </cell>
          <cell r="C1971" t="str">
            <v>P004273</v>
          </cell>
          <cell r="D1971">
            <v>4301011875</v>
          </cell>
          <cell r="E1971">
            <v>4680115884885</v>
          </cell>
          <cell r="F1971" t="str">
            <v>Вареные колбасы «Филейная Оригинальная» Весовой п/а ТМ «Особый рецепт»</v>
          </cell>
        </row>
        <row r="1972">
          <cell r="B1972" t="str">
            <v>SU003425</v>
          </cell>
          <cell r="C1972" t="str">
            <v>P004273</v>
          </cell>
          <cell r="D1972">
            <v>4301011875</v>
          </cell>
          <cell r="E1972">
            <v>4680115884885</v>
          </cell>
          <cell r="F1972" t="str">
            <v>Вареные колбасы «Филейная Оригинальная» Весовой п/а ТМ «Особый рецепт»</v>
          </cell>
          <cell r="G1972" t="str">
            <v>согласовано с Бычковым</v>
          </cell>
        </row>
        <row r="1973">
          <cell r="B1973" t="str">
            <v>SU003425</v>
          </cell>
          <cell r="C1973" t="str">
            <v>P004273</v>
          </cell>
          <cell r="D1973">
            <v>4301011875</v>
          </cell>
          <cell r="E1973">
            <v>4680115884885</v>
          </cell>
          <cell r="F1973" t="str">
            <v>Вареные колбасы «Филейная Оригинальная» Весовой п/а ТМ «Особый рецепт»</v>
          </cell>
          <cell r="G1973" t="str">
            <v>согласовано с Бычковым</v>
          </cell>
        </row>
        <row r="1974">
          <cell r="B1974" t="str">
            <v>SU003425</v>
          </cell>
          <cell r="C1974" t="str">
            <v>P004273</v>
          </cell>
          <cell r="D1974">
            <v>4301011875</v>
          </cell>
          <cell r="E1974">
            <v>4680115884885</v>
          </cell>
          <cell r="F1974" t="str">
            <v>Вареные колбасы «Филейная Оригинальная» Весовой п/а ТМ «Особый рецепт»</v>
          </cell>
        </row>
        <row r="1975">
          <cell r="B1975" t="str">
            <v>SU003425</v>
          </cell>
          <cell r="C1975" t="str">
            <v>P004273</v>
          </cell>
          <cell r="D1975">
            <v>4301011875</v>
          </cell>
          <cell r="E1975">
            <v>4680115884885</v>
          </cell>
          <cell r="F1975" t="str">
            <v>Вареные колбасы «Филейная Оригинальная» Весовой п/а ТМ «Особый рецепт»</v>
          </cell>
        </row>
        <row r="1976">
          <cell r="B1976" t="str">
            <v>SU003425</v>
          </cell>
          <cell r="C1976" t="str">
            <v>P004273</v>
          </cell>
          <cell r="D1976">
            <v>4301011875</v>
          </cell>
          <cell r="E1976">
            <v>4680115884885</v>
          </cell>
          <cell r="F1976" t="str">
            <v>Вареные колбасы «Филейная Оригинальная» Весовой п/а ТМ «Особый рецепт»</v>
          </cell>
        </row>
        <row r="1977">
          <cell r="B1977" t="str">
            <v>SU003425</v>
          </cell>
          <cell r="C1977" t="str">
            <v>P004273</v>
          </cell>
          <cell r="D1977">
            <v>4301011875</v>
          </cell>
          <cell r="E1977">
            <v>4680115884885</v>
          </cell>
          <cell r="F1977" t="str">
            <v>Вареные колбасы «Филейная Оригинальная» Весовой п/а ТМ «Особый рецепт»</v>
          </cell>
          <cell r="G1977" t="str">
            <v>ротация (Лыгин) Докторская оригинальная Особая Без свинины ==&gt; Филейная Оригинальная 0,8</v>
          </cell>
        </row>
        <row r="1978">
          <cell r="B1978" t="str">
            <v>SU003132</v>
          </cell>
          <cell r="C1978" t="str">
            <v>P003718</v>
          </cell>
          <cell r="D1978">
            <v>4301031261</v>
          </cell>
          <cell r="E1978">
            <v>4680115885103</v>
          </cell>
          <cell r="F1978" t="str">
            <v>П/к колбасы «Колбаски Бюргерсы с сыром» ф/в 0,27 н/о ТМ «Баварушка»</v>
          </cell>
        </row>
        <row r="1979">
          <cell r="B1979" t="str">
            <v>SU002971</v>
          </cell>
          <cell r="C1979" t="str">
            <v>P003425</v>
          </cell>
          <cell r="D1979">
            <v>4301060355</v>
          </cell>
          <cell r="E1979">
            <v>4640242180137</v>
          </cell>
          <cell r="F1979" t="str">
            <v>Сардельки Шпикачки Зареченские Весовой NDX ТМ Зареченские</v>
          </cell>
        </row>
        <row r="1980">
          <cell r="B1980" t="str">
            <v>SU003296</v>
          </cell>
          <cell r="C1980" t="str">
            <v>P004002</v>
          </cell>
          <cell r="D1980">
            <v>4301011764</v>
          </cell>
          <cell r="E1980">
            <v>4640242181189</v>
          </cell>
          <cell r="F1980" t="str">
            <v>Вареные колбасы «Молочная» Фикс.вес 0,4 п/а ТМ «Зареченские»</v>
          </cell>
        </row>
        <row r="1981">
          <cell r="B1981" t="str">
            <v>SU002974</v>
          </cell>
          <cell r="C1981" t="str">
            <v>P003426</v>
          </cell>
          <cell r="D1981">
            <v>4301011551</v>
          </cell>
          <cell r="E1981">
            <v>4640242180038</v>
          </cell>
          <cell r="F1981" t="str">
            <v>Вареные колбасы «Нежная» ф/в 0,4 п/а ТМ «Зареченские»</v>
          </cell>
        </row>
        <row r="1982">
          <cell r="B1982" t="str">
            <v>SU003295</v>
          </cell>
          <cell r="C1982" t="str">
            <v>P004004</v>
          </cell>
          <cell r="D1982">
            <v>4301011765</v>
          </cell>
          <cell r="E1982">
            <v>4640242181172</v>
          </cell>
          <cell r="F1982" t="str">
            <v>Вареные колбасы «Нежная со шпиком» Фикс.вес 0,4 п/а ТМ «Зареченские»</v>
          </cell>
        </row>
        <row r="1983">
          <cell r="B1983" t="str">
            <v>SU003298</v>
          </cell>
          <cell r="C1983" t="str">
            <v>P004003</v>
          </cell>
          <cell r="D1983">
            <v>4301020295</v>
          </cell>
          <cell r="E1983">
            <v>4640242181363</v>
          </cell>
          <cell r="F1983" t="str">
            <v>Ветчины «Рубленая» Фикс.вес 0,4 п/а ТМ «Зареченские»</v>
          </cell>
        </row>
        <row r="1984">
          <cell r="B1984" t="str">
            <v>SU003290</v>
          </cell>
          <cell r="C1984" t="str">
            <v>P004000</v>
          </cell>
          <cell r="D1984">
            <v>4301011763</v>
          </cell>
          <cell r="E1984">
            <v>4640242181011</v>
          </cell>
          <cell r="F1984" t="str">
            <v>Вареные колбасы «Молочная» Весовой п/а ТМ «Зареченские»</v>
          </cell>
        </row>
        <row r="1985">
          <cell r="B1985" t="str">
            <v>SU003398</v>
          </cell>
          <cell r="C1985" t="str">
            <v>P004217</v>
          </cell>
          <cell r="D1985">
            <v>4301020309</v>
          </cell>
          <cell r="E1985">
            <v>4640242180090</v>
          </cell>
          <cell r="F1985" t="str">
            <v>Ветчины «Рубленая» Весовой п/а ТМ «Зареченские»</v>
          </cell>
        </row>
        <row r="1986">
          <cell r="B1986" t="str">
            <v>SU003029</v>
          </cell>
          <cell r="C1986" t="str">
            <v>P003569</v>
          </cell>
          <cell r="D1986">
            <v>4301031241</v>
          </cell>
          <cell r="E1986">
            <v>4680115885059</v>
          </cell>
          <cell r="F1986" t="str">
            <v>В/к колбасы «Сервелат Филейский» срез ф/в 0,3 фиброуз ТМ «Вязанка»</v>
          </cell>
        </row>
        <row r="1987">
          <cell r="B1987" t="str">
            <v>SU003029</v>
          </cell>
          <cell r="C1987" t="str">
            <v>P003569</v>
          </cell>
          <cell r="D1987">
            <v>4301031241</v>
          </cell>
          <cell r="E1987">
            <v>4680115885059</v>
          </cell>
          <cell r="F1987" t="str">
            <v>В/к колбасы «Сервелат Филейский» срез ф/в 0,3 фиброуз ТМ «Вязанка»</v>
          </cell>
        </row>
        <row r="1988">
          <cell r="B1988" t="str">
            <v>SU003031</v>
          </cell>
          <cell r="C1988" t="str">
            <v>P003566</v>
          </cell>
          <cell r="D1988">
            <v>4301031316</v>
          </cell>
          <cell r="E1988">
            <v>4680115885097</v>
          </cell>
          <cell r="F1988" t="str">
            <v>В/к колбасы «Филейская Рубленая» срез ф/в 0,3 фиброуз ТМ «Вязанка»</v>
          </cell>
        </row>
        <row r="1989">
          <cell r="B1989" t="str">
            <v>SU003031</v>
          </cell>
          <cell r="C1989" t="str">
            <v>P003566</v>
          </cell>
          <cell r="D1989">
            <v>4301031316</v>
          </cell>
          <cell r="E1989">
            <v>4680115885097</v>
          </cell>
          <cell r="F1989" t="str">
            <v>В/к колбасы «Филейская Рубленая» срез ф/в 0,3 фиброуз ТМ «Вязанка»</v>
          </cell>
        </row>
        <row r="1990">
          <cell r="B1990" t="str">
            <v>SU003027</v>
          </cell>
          <cell r="C1990" t="str">
            <v>P003573</v>
          </cell>
          <cell r="D1990">
            <v>4301031243</v>
          </cell>
          <cell r="E1990">
            <v>4680115885073</v>
          </cell>
          <cell r="F1990" t="str">
            <v>В/к колбасы «Салями Филейская» срез ф/в 0,3 фиброуз ТМ «Вязанка»</v>
          </cell>
        </row>
        <row r="1991">
          <cell r="B1991" t="str">
            <v>SU002944</v>
          </cell>
          <cell r="C1991" t="str">
            <v>P003386</v>
          </cell>
          <cell r="D1991">
            <v>4301031223</v>
          </cell>
          <cell r="E1991">
            <v>4680115884014</v>
          </cell>
          <cell r="F1991" t="str">
            <v>В/к колбасы «Сочинка по-европейски с сочной грудинкой» срез Фикс.вес 0,3 фиброуз ТМ «Стародворье»</v>
          </cell>
        </row>
        <row r="1992">
          <cell r="B1992" t="str">
            <v>SU002944</v>
          </cell>
          <cell r="C1992" t="str">
            <v>P003386</v>
          </cell>
          <cell r="D1992">
            <v>4301031223</v>
          </cell>
          <cell r="E1992">
            <v>4680115884014</v>
          </cell>
          <cell r="F1992" t="str">
            <v>В/к колбасы «Сочинка по-европейски с сочной грудинкой» срез Фикс.вес 0,3 фиброуз ТМ «Стародворье»</v>
          </cell>
        </row>
        <row r="1993">
          <cell r="B1993" t="str">
            <v>SU002944</v>
          </cell>
          <cell r="C1993" t="str">
            <v>P003386</v>
          </cell>
          <cell r="D1993">
            <v>4301031223</v>
          </cell>
          <cell r="E1993">
            <v>4680115884014</v>
          </cell>
          <cell r="F1993" t="str">
            <v>В/к колбасы «Сочинка по-европейски с сочной грудинкой» срез Фикс.вес 0,3 фиброуз ТМ «Стародворье»</v>
          </cell>
        </row>
        <row r="1994">
          <cell r="B1994" t="str">
            <v>SU002944</v>
          </cell>
          <cell r="C1994" t="str">
            <v>P003386</v>
          </cell>
          <cell r="D1994">
            <v>4301031223</v>
          </cell>
          <cell r="E1994">
            <v>4680115884014</v>
          </cell>
          <cell r="F1994" t="str">
            <v>В/к колбасы «Сочинка по-европейски с сочной грудинкой» срез Фикс.вес 0,3 фиброуз ТМ «Стародворье»</v>
          </cell>
        </row>
        <row r="1995">
          <cell r="B1995" t="str">
            <v>SU002942</v>
          </cell>
          <cell r="C1995" t="str">
            <v>P003385</v>
          </cell>
          <cell r="D1995">
            <v>4301031222</v>
          </cell>
          <cell r="E1995">
            <v>4680115884007</v>
          </cell>
          <cell r="F1995" t="str">
            <v>В/к колбасы «Сочинка по-фински с сочным окороком» срез Фикс.вес 0,3 фиброуз ТМ «Стародворье»</v>
          </cell>
        </row>
        <row r="1996">
          <cell r="B1996" t="str">
            <v>SU002942</v>
          </cell>
          <cell r="C1996" t="str">
            <v>P003385</v>
          </cell>
          <cell r="D1996">
            <v>4301031222</v>
          </cell>
          <cell r="E1996">
            <v>4680115884007</v>
          </cell>
          <cell r="F1996" t="str">
            <v>В/к колбасы «Сочинка по-фински с сочным окороком» срез Фикс.вес 0,3 фиброуз ТМ «Стародворье»</v>
          </cell>
        </row>
        <row r="1997">
          <cell r="B1997" t="str">
            <v>SU002942</v>
          </cell>
          <cell r="C1997" t="str">
            <v>P003385</v>
          </cell>
          <cell r="D1997">
            <v>4301031222</v>
          </cell>
          <cell r="E1997">
            <v>4680115884007</v>
          </cell>
          <cell r="F1997" t="str">
            <v>В/к колбасы «Сочинка по-фински с сочным окороком» срез Фикс.вес 0,3 фиброуз ТМ «Стародворье»</v>
          </cell>
        </row>
        <row r="1998">
          <cell r="B1998" t="str">
            <v>SU002942</v>
          </cell>
          <cell r="C1998" t="str">
            <v>P003385</v>
          </cell>
          <cell r="D1998">
            <v>4301031222</v>
          </cell>
          <cell r="E1998">
            <v>4680115884007</v>
          </cell>
          <cell r="F1998" t="str">
            <v>В/к колбасы «Сочинка по-фински с сочным окороком» срез Фикс.вес 0,3 фиброуз ТМ «Стародворье»</v>
          </cell>
        </row>
        <row r="1999">
          <cell r="B1999" t="str">
            <v>SU002942</v>
          </cell>
          <cell r="C1999" t="str">
            <v>P003385</v>
          </cell>
          <cell r="D1999">
            <v>4301031222</v>
          </cell>
          <cell r="E1999">
            <v>4680115884007</v>
          </cell>
          <cell r="F1999" t="str">
            <v>В/к колбасы «Сочинка по-фински с сочным окороком» срез Фикс.вес 0,3 фиброуз ТМ «Стародворье»</v>
          </cell>
        </row>
        <row r="2000">
          <cell r="B2000" t="str">
            <v>SU002946</v>
          </cell>
          <cell r="C2000" t="str">
            <v>P003400</v>
          </cell>
          <cell r="D2000">
            <v>4301031229</v>
          </cell>
          <cell r="E2000">
            <v>4680115884038</v>
          </cell>
          <cell r="F2000" t="str">
            <v>П/к колбасы «Сочинка зернистая с сочной грудинкой» срез Фикс.вес 0,3 фиброуз ТМ «Стародворье»</v>
          </cell>
        </row>
        <row r="2001">
          <cell r="B2001" t="str">
            <v>SU002948</v>
          </cell>
          <cell r="C2001" t="str">
            <v>P003390</v>
          </cell>
          <cell r="D2001">
            <v>4301031225</v>
          </cell>
          <cell r="E2001">
            <v>4680115884021</v>
          </cell>
          <cell r="F2001" t="str">
            <v>П/к колбасы «Сочинка рубленая с сочным окороком» срез Фикс.вес 0,3 фиброуз ТМ «Стародворье»</v>
          </cell>
        </row>
        <row r="2002">
          <cell r="B2002" t="str">
            <v>SU002948</v>
          </cell>
          <cell r="C2002" t="str">
            <v>P003390</v>
          </cell>
          <cell r="D2002">
            <v>4301031225</v>
          </cell>
          <cell r="E2002">
            <v>4680115884021</v>
          </cell>
          <cell r="F2002" t="str">
            <v>П/к колбасы «Сочинка рубленая с сочным окороком» срез Фикс.вес 0,3 фиброуз ТМ «Стародворье»</v>
          </cell>
        </row>
        <row r="2003">
          <cell r="B2003" t="str">
            <v>SU002948</v>
          </cell>
          <cell r="C2003" t="str">
            <v>P003390</v>
          </cell>
          <cell r="D2003">
            <v>4301031225</v>
          </cell>
          <cell r="E2003">
            <v>4680115884021</v>
          </cell>
          <cell r="F2003" t="str">
            <v>П/к колбасы «Сочинка рубленая с сочным окороком» срез Фикс.вес 0,3 фиброуз ТМ «Стародворье»</v>
          </cell>
        </row>
        <row r="2004">
          <cell r="B2004" t="str">
            <v>SU003687</v>
          </cell>
          <cell r="C2004" t="str">
            <v>P004680</v>
          </cell>
          <cell r="D2004">
            <v>4301060436</v>
          </cell>
          <cell r="E2004">
            <v>4680115885936</v>
          </cell>
          <cell r="F2004" t="str">
            <v>Сардельки «Дугушки» Весовой черева ТМ «Стародворье»</v>
          </cell>
        </row>
        <row r="2005">
          <cell r="B2005" t="str">
            <v>SU003028</v>
          </cell>
          <cell r="C2005" t="str">
            <v>P003572</v>
          </cell>
          <cell r="D2005">
            <v>4301031242</v>
          </cell>
          <cell r="E2005">
            <v>4680115885066</v>
          </cell>
          <cell r="F2005" t="str">
            <v>В/к колбасы «Салями Филейская» вес фиброуз ТМ «Вязанка»</v>
          </cell>
        </row>
        <row r="2006">
          <cell r="B2006" t="str">
            <v>SU003032</v>
          </cell>
          <cell r="C2006" t="str">
            <v>P003562</v>
          </cell>
          <cell r="D2006">
            <v>4301031315</v>
          </cell>
          <cell r="E2006">
            <v>4680115885080</v>
          </cell>
          <cell r="F2006" t="str">
            <v>В/к колбасы «Филейская Рубленая» Весовой фиброуз ТМ «Вязанка»</v>
          </cell>
        </row>
        <row r="2007">
          <cell r="B2007" t="str">
            <v>SU003616</v>
          </cell>
          <cell r="C2007" t="str">
            <v>P004555</v>
          </cell>
          <cell r="D2007">
            <v>4301051846</v>
          </cell>
          <cell r="E2007">
            <v>4680115885769</v>
          </cell>
          <cell r="F2007" t="str">
            <v>Сосиски «Филейские по-ганноверски» Весовой амицел ТМ «Вязанка»</v>
          </cell>
        </row>
        <row r="2008">
          <cell r="B2008" t="str">
            <v>SU003616</v>
          </cell>
          <cell r="C2008" t="str">
            <v>P004555</v>
          </cell>
          <cell r="D2008">
            <v>4301051846</v>
          </cell>
          <cell r="E2008">
            <v>4680115885769</v>
          </cell>
          <cell r="F2008" t="str">
            <v>Сосиски «Филейские по-ганноверски» Весовой амицел ТМ «Вязанка»</v>
          </cell>
        </row>
        <row r="2009">
          <cell r="B2009" t="str">
            <v>SU003337</v>
          </cell>
          <cell r="C2009" t="str">
            <v>P004117</v>
          </cell>
          <cell r="D2009">
            <v>4301051742</v>
          </cell>
          <cell r="E2009">
            <v>4680115884540</v>
          </cell>
          <cell r="F2009" t="str">
            <v>Сосиски «Сливушки по-венски» Весовой п/а ТМ «Вязанка»</v>
          </cell>
        </row>
        <row r="2010">
          <cell r="B2010" t="str">
            <v>SU003512</v>
          </cell>
          <cell r="C2010" t="str">
            <v>P004437</v>
          </cell>
          <cell r="D2010">
            <v>4301020323</v>
          </cell>
          <cell r="E2010">
            <v>4680115886223</v>
          </cell>
          <cell r="F2010" t="str">
            <v>Ветчины «Мясорубская с окороком» Фикс.вес 0,33 фиброуз ТМ «Стародворье»</v>
          </cell>
        </row>
        <row r="2011">
          <cell r="B2011" t="str">
            <v>SU003512</v>
          </cell>
          <cell r="C2011" t="str">
            <v>P004437</v>
          </cell>
          <cell r="D2011">
            <v>4301020323</v>
          </cell>
          <cell r="E2011">
            <v>4680115886223</v>
          </cell>
          <cell r="F2011" t="str">
            <v>Ветчины «Мясорубская с окороком» Фикс.вес 0,33 фиброуз ТМ «Стародворье»</v>
          </cell>
        </row>
        <row r="2012">
          <cell r="B2012" t="str">
            <v>SU003573</v>
          </cell>
          <cell r="C2012" t="str">
            <v>P004524</v>
          </cell>
          <cell r="D2012">
            <v>4301020340</v>
          </cell>
          <cell r="E2012">
            <v>4680115885721</v>
          </cell>
          <cell r="F2012" t="str">
            <v>Ветчины «Стародворская» ф/в 0,33 п/а ТМ «Стародворье»</v>
          </cell>
        </row>
        <row r="2013">
          <cell r="B2013" t="str">
            <v>SU003573</v>
          </cell>
          <cell r="C2013" t="str">
            <v>P004524</v>
          </cell>
          <cell r="D2013">
            <v>4301020340</v>
          </cell>
          <cell r="E2013">
            <v>4680115885721</v>
          </cell>
          <cell r="F2013" t="str">
            <v>Ветчины «Стародворская» ф/в 0,33 п/а ТМ «Стародворье»</v>
          </cell>
        </row>
        <row r="2014">
          <cell r="B2014" t="str">
            <v>SU003505</v>
          </cell>
          <cell r="C2014" t="str">
            <v>P004924</v>
          </cell>
          <cell r="D2014">
            <v>4301031416</v>
          </cell>
          <cell r="E2014">
            <v>4680115885219</v>
          </cell>
          <cell r="F2014" t="str">
            <v>Копченые колбасы «Краковюрст» Фикс.вес 0,28 NDX ТМ «Баварушка»</v>
          </cell>
        </row>
        <row r="2015">
          <cell r="B2015" t="str">
            <v>SU003042</v>
          </cell>
          <cell r="C2015" t="str">
            <v>P004884</v>
          </cell>
          <cell r="D2015">
            <v>4301060460</v>
          </cell>
          <cell r="E2015">
            <v>4680115882874</v>
          </cell>
          <cell r="F2015" t="str">
            <v>Сардельки «Сочинки» Весовой черева ТМ «Стародворье»</v>
          </cell>
        </row>
        <row r="2016">
          <cell r="B2016" t="str">
            <v>SU003042</v>
          </cell>
          <cell r="C2016" t="str">
            <v>P004884</v>
          </cell>
          <cell r="D2016">
            <v>4301060460</v>
          </cell>
          <cell r="E2016">
            <v>4680115882874</v>
          </cell>
          <cell r="F2016" t="str">
            <v>Сардельки «Сочинки» Весовой черева ТМ «Стародворье»</v>
          </cell>
        </row>
        <row r="2017">
          <cell r="B2017" t="str">
            <v>SU000251</v>
          </cell>
          <cell r="C2017" t="str">
            <v>P002584</v>
          </cell>
          <cell r="D2017">
            <v>4301011832</v>
          </cell>
          <cell r="E2017">
            <v>4607091383997</v>
          </cell>
          <cell r="F2017" t="str">
            <v>Вареные колбасы Докторская Особая Особая Весовые П/а Особый рецепт</v>
          </cell>
        </row>
        <row r="2018">
          <cell r="B2018" t="str">
            <v>SU000251</v>
          </cell>
          <cell r="C2018" t="str">
            <v>P002584</v>
          </cell>
          <cell r="D2018">
            <v>4301011832</v>
          </cell>
          <cell r="E2018">
            <v>4607091383997</v>
          </cell>
          <cell r="F2018" t="str">
            <v>Вареные колбасы Докторская Особая Особая Весовые П/а Особый рецепт</v>
          </cell>
        </row>
        <row r="2019">
          <cell r="B2019" t="str">
            <v>SU000251</v>
          </cell>
          <cell r="C2019" t="str">
            <v>P002584</v>
          </cell>
          <cell r="D2019">
            <v>4301011832</v>
          </cell>
          <cell r="E2019">
            <v>4607091383997</v>
          </cell>
          <cell r="F2019" t="str">
            <v>Вареные колбасы Докторская Особая Особая Весовые П/а Особый рецепт</v>
          </cell>
        </row>
        <row r="2020">
          <cell r="B2020" t="str">
            <v>SU000251</v>
          </cell>
          <cell r="C2020" t="str">
            <v>P002584</v>
          </cell>
          <cell r="D2020">
            <v>4301011832</v>
          </cell>
          <cell r="E2020">
            <v>4607091383997</v>
          </cell>
          <cell r="F2020" t="str">
            <v>Вареные колбасы Докторская Особая Особая Весовые П/а Особый рецепт</v>
          </cell>
        </row>
        <row r="2021">
          <cell r="B2021" t="str">
            <v>SU000251</v>
          </cell>
          <cell r="C2021" t="str">
            <v>P002584</v>
          </cell>
          <cell r="D2021">
            <v>4301011832</v>
          </cell>
          <cell r="E2021">
            <v>4607091383997</v>
          </cell>
          <cell r="F2021" t="str">
            <v>Вареные колбасы Докторская Особая Особая Весовые П/а Особый рецепт</v>
          </cell>
        </row>
        <row r="2022">
          <cell r="B2022" t="str">
            <v>SU000251</v>
          </cell>
          <cell r="C2022" t="str">
            <v>P002584</v>
          </cell>
          <cell r="D2022">
            <v>4301011832</v>
          </cell>
          <cell r="E2022">
            <v>4607091383997</v>
          </cell>
          <cell r="F2022" t="str">
            <v>Вареные колбасы Докторская Особая Особая Весовые П/а Особый рецепт</v>
          </cell>
        </row>
        <row r="2023">
          <cell r="B2023" t="str">
            <v>SU000251</v>
          </cell>
          <cell r="C2023" t="str">
            <v>P002584</v>
          </cell>
          <cell r="D2023">
            <v>4301011832</v>
          </cell>
          <cell r="E2023">
            <v>4607091383997</v>
          </cell>
          <cell r="F2023" t="str">
            <v>Вареные колбасы Докторская Особая Особая Весовые П/а Особый рецепт</v>
          </cell>
        </row>
        <row r="2024">
          <cell r="B2024" t="str">
            <v>SU000251</v>
          </cell>
          <cell r="C2024" t="str">
            <v>P002584</v>
          </cell>
          <cell r="D2024">
            <v>4301011832</v>
          </cell>
          <cell r="E2024">
            <v>4607091383997</v>
          </cell>
          <cell r="F2024" t="str">
            <v>Вареные колбасы Докторская Особая Особая Весовые П/а Особый рецепт</v>
          </cell>
        </row>
        <row r="2025">
          <cell r="B2025" t="str">
            <v>SU000251</v>
          </cell>
          <cell r="C2025" t="str">
            <v>P002584</v>
          </cell>
          <cell r="D2025">
            <v>4301011832</v>
          </cell>
          <cell r="E2025">
            <v>4607091383997</v>
          </cell>
          <cell r="F2025" t="str">
            <v>Вареные колбасы Докторская Особая Особая Весовые П/а Особый рецепт</v>
          </cell>
        </row>
        <row r="2026">
          <cell r="B2026" t="str">
            <v>SU000251</v>
          </cell>
          <cell r="C2026" t="str">
            <v>P002584</v>
          </cell>
          <cell r="D2026">
            <v>4301011832</v>
          </cell>
          <cell r="E2026">
            <v>4607091383997</v>
          </cell>
          <cell r="F2026" t="str">
            <v>Вареные колбасы Докторская Особая Особая Весовые П/а Особый рецепт</v>
          </cell>
        </row>
        <row r="2027">
          <cell r="B2027" t="str">
            <v>SU000251</v>
          </cell>
          <cell r="C2027" t="str">
            <v>P002584</v>
          </cell>
          <cell r="D2027">
            <v>4301011832</v>
          </cell>
          <cell r="E2027">
            <v>4607091383997</v>
          </cell>
          <cell r="F2027" t="str">
            <v>Вареные колбасы Докторская Особая Особая Весовые П/а Особый рецепт</v>
          </cell>
        </row>
        <row r="2028">
          <cell r="B2028" t="str">
            <v>SU000251</v>
          </cell>
          <cell r="C2028" t="str">
            <v>P002584</v>
          </cell>
          <cell r="D2028">
            <v>4301011832</v>
          </cell>
          <cell r="E2028">
            <v>4607091383997</v>
          </cell>
          <cell r="F2028" t="str">
            <v>Вареные колбасы Докторская Особая Особая Весовые П/а Особый рецепт</v>
          </cell>
        </row>
        <row r="2029">
          <cell r="B2029" t="str">
            <v>SU000251</v>
          </cell>
          <cell r="C2029" t="str">
            <v>P002584</v>
          </cell>
          <cell r="D2029">
            <v>4301011832</v>
          </cell>
          <cell r="E2029">
            <v>4607091383997</v>
          </cell>
          <cell r="F2029" t="str">
            <v>Вареные колбасы Докторская Особая Особая Весовые П/а Особый рецепт</v>
          </cell>
          <cell r="G2029" t="str">
            <v>согласовал Химич 11,03,25</v>
          </cell>
        </row>
        <row r="2030">
          <cell r="B2030" t="str">
            <v>SU000251</v>
          </cell>
          <cell r="C2030" t="str">
            <v>P002584</v>
          </cell>
          <cell r="D2030">
            <v>4301011832</v>
          </cell>
          <cell r="E2030">
            <v>4607091383997</v>
          </cell>
          <cell r="F2030" t="str">
            <v>Вареные колбасы Докторская Особая Особая Весовые П/а Особый рецепт</v>
          </cell>
          <cell r="G2030" t="str">
            <v>согласовано с Бычковым</v>
          </cell>
        </row>
        <row r="2031">
          <cell r="B2031" t="str">
            <v>SU000251</v>
          </cell>
          <cell r="C2031" t="str">
            <v>P002584</v>
          </cell>
          <cell r="D2031">
            <v>4301011832</v>
          </cell>
          <cell r="E2031">
            <v>4607091383997</v>
          </cell>
          <cell r="F2031" t="str">
            <v>Вареные колбасы Докторская Особая Особая Весовые П/а Особый рецепт</v>
          </cell>
          <cell r="G2031" t="str">
            <v>согласовано с Бычковым</v>
          </cell>
        </row>
        <row r="2032">
          <cell r="B2032" t="str">
            <v>SU000251</v>
          </cell>
          <cell r="C2032" t="str">
            <v>P002584</v>
          </cell>
          <cell r="D2032">
            <v>4301011832</v>
          </cell>
          <cell r="E2032">
            <v>4607091383997</v>
          </cell>
          <cell r="F2032" t="str">
            <v>Вареные колбасы Докторская Особая Особая Весовые П/а Особый рецепт</v>
          </cell>
          <cell r="G2032" t="str">
            <v>согласовано с Бычковым</v>
          </cell>
        </row>
        <row r="2033">
          <cell r="B2033" t="str">
            <v>SU000251</v>
          </cell>
          <cell r="C2033" t="str">
            <v>P002584</v>
          </cell>
          <cell r="D2033">
            <v>4301011832</v>
          </cell>
          <cell r="E2033">
            <v>4607091383997</v>
          </cell>
          <cell r="F2033" t="str">
            <v>Вареные колбасы Докторская Особая Особая Весовые П/а Особый рецепт</v>
          </cell>
          <cell r="G2033" t="str">
            <v>согласовано с Бычковым</v>
          </cell>
        </row>
        <row r="2034">
          <cell r="B2034" t="str">
            <v>SU000251</v>
          </cell>
          <cell r="C2034" t="str">
            <v>P002584</v>
          </cell>
          <cell r="D2034">
            <v>4301011832</v>
          </cell>
          <cell r="E2034">
            <v>4607091383997</v>
          </cell>
          <cell r="F2034" t="str">
            <v>Вареные колбасы Докторская Особая Особая Весовые П/а Особый рецепт</v>
          </cell>
          <cell r="G2034" t="str">
            <v>согласовано с Бычковым</v>
          </cell>
        </row>
        <row r="2035">
          <cell r="B2035" t="str">
            <v>SU000251</v>
          </cell>
          <cell r="C2035" t="str">
            <v>P002584</v>
          </cell>
          <cell r="D2035">
            <v>4301011832</v>
          </cell>
          <cell r="E2035">
            <v>4607091383997</v>
          </cell>
          <cell r="F2035" t="str">
            <v>Вареные колбасы Докторская Особая Особая Весовые П/а Особый рецепт</v>
          </cell>
          <cell r="G2035" t="str">
            <v>согласовано с Бычковым</v>
          </cell>
        </row>
        <row r="2036">
          <cell r="B2036" t="str">
            <v>SU003534</v>
          </cell>
          <cell r="C2036" t="str">
            <v>P004483</v>
          </cell>
          <cell r="D2036">
            <v>4301051817</v>
          </cell>
          <cell r="E2036">
            <v>4680115885585</v>
          </cell>
          <cell r="F2036" t="str">
            <v>Сосиски «Аравийские халяль» Весовой п/а ТМ «Вязанка»</v>
          </cell>
        </row>
        <row r="2037">
          <cell r="B2037" t="str">
            <v>SU003403</v>
          </cell>
          <cell r="C2037" t="str">
            <v>P004245</v>
          </cell>
          <cell r="D2037">
            <v>4301031309</v>
          </cell>
          <cell r="E2037">
            <v>4680115885530</v>
          </cell>
          <cell r="F2037" t="str">
            <v>П/к колбасы «Пряная халяль» Весовой Амифлекс ТМ «Сафияль»</v>
          </cell>
        </row>
        <row r="2038">
          <cell r="B2038" t="str">
            <v>SU003533</v>
          </cell>
          <cell r="C2038" t="str">
            <v>P004482</v>
          </cell>
          <cell r="D2038">
            <v>4301011988</v>
          </cell>
          <cell r="E2038">
            <v>4680115885561</v>
          </cell>
          <cell r="F2038" t="str">
            <v>Вареные колбасы «Персидская халяль» Весовой п/а ТМ «Вязанка»</v>
          </cell>
        </row>
        <row r="2039">
          <cell r="B2039" t="str">
            <v>SU003340</v>
          </cell>
          <cell r="C2039" t="str">
            <v>P004090</v>
          </cell>
          <cell r="D2039">
            <v>4301051782</v>
          </cell>
          <cell r="E2039">
            <v>4680115884618</v>
          </cell>
          <cell r="F2039" t="str">
            <v>Сосиски «Венские» ф/в 0,6 п/а ТМ «Стародворье»</v>
          </cell>
        </row>
        <row r="2040">
          <cell r="B2040" t="str">
            <v>SU003340</v>
          </cell>
          <cell r="C2040" t="str">
            <v>P004090</v>
          </cell>
          <cell r="D2040">
            <v>4301051782</v>
          </cell>
          <cell r="E2040">
            <v>4680115884618</v>
          </cell>
          <cell r="F2040" t="str">
            <v>Сосиски «Венские» ф/в 0,6 п/а ТМ «Стародворье»</v>
          </cell>
        </row>
        <row r="2041">
          <cell r="B2041" t="str">
            <v>SU003288</v>
          </cell>
          <cell r="C2041" t="str">
            <v>P004557</v>
          </cell>
          <cell r="D2041">
            <v>4301051929</v>
          </cell>
          <cell r="E2041">
            <v>4680115884403</v>
          </cell>
          <cell r="F2041" t="str">
            <v>Сосиски «Филейские рубленые» ф/в 0,3 ц/о ТМ «Вязанка»</v>
          </cell>
        </row>
        <row r="2042">
          <cell r="B2042" t="str">
            <v>SU003161</v>
          </cell>
          <cell r="C2042" t="str">
            <v>P004847</v>
          </cell>
          <cell r="D2042">
            <v>4301051903</v>
          </cell>
          <cell r="E2042">
            <v>4607091383928</v>
          </cell>
          <cell r="F2042" t="str">
            <v>Сосиски «Датские» Весовой п/а ТМ «Особый рецепт»</v>
          </cell>
        </row>
        <row r="2043">
          <cell r="B2043" t="str">
            <v>SU003665</v>
          </cell>
          <cell r="C2043" t="str">
            <v>P004642</v>
          </cell>
          <cell r="D2043">
            <v>4301051861</v>
          </cell>
          <cell r="E2043">
            <v>4680115885905</v>
          </cell>
          <cell r="F2043" t="str">
            <v>Сосиски «Сосиски с сыром» Фикс.вес 0,3 вискофан ТМ «Ядрена копоть»</v>
          </cell>
          <cell r="G2043" t="str">
            <v>ПРС</v>
          </cell>
        </row>
        <row r="2044">
          <cell r="B2044" t="str">
            <v>SU001485</v>
          </cell>
          <cell r="C2044" t="str">
            <v>P003008</v>
          </cell>
          <cell r="D2044">
            <v>4301011382</v>
          </cell>
          <cell r="E2044">
            <v>4607091385687</v>
          </cell>
          <cell r="F2044" t="str">
            <v>Вареные колбасы Докторская ГОСТ Вязанка Фикс.вес 0,4 Вектор Вязанка</v>
          </cell>
          <cell r="G2044" t="str">
            <v>ПРС</v>
          </cell>
        </row>
        <row r="2045">
          <cell r="B2045" t="str">
            <v>SU003313</v>
          </cell>
          <cell r="C2045" t="str">
            <v>P004551</v>
          </cell>
          <cell r="D2045">
            <v>4301051820</v>
          </cell>
          <cell r="E2045">
            <v>4680115884915</v>
          </cell>
          <cell r="F2045" t="str">
            <v>Сосиски «Молочные ГОСТ» ф/в 0,3 ц/о ТМ «Вязанка»</v>
          </cell>
          <cell r="G2045" t="str">
            <v>ПРС</v>
          </cell>
        </row>
        <row r="2046">
          <cell r="B2046" t="str">
            <v>SU002814</v>
          </cell>
          <cell r="C2046" t="str">
            <v>P003226</v>
          </cell>
          <cell r="D2046">
            <v>4301020296</v>
          </cell>
          <cell r="E2046">
            <v>4680115881433</v>
          </cell>
          <cell r="F2046" t="str">
            <v>Ветчины «Филейская» Фикс.вес 0,45 Вектор ТМ «Вязанка»</v>
          </cell>
          <cell r="G2046" t="str">
            <v>ПРС</v>
          </cell>
        </row>
        <row r="2047">
          <cell r="B2047" t="str">
            <v>SU002825</v>
          </cell>
          <cell r="C2047" t="str">
            <v>P004554</v>
          </cell>
          <cell r="D2047">
            <v>4301051837</v>
          </cell>
          <cell r="E2047">
            <v>4680115884311</v>
          </cell>
          <cell r="F2047" t="str">
            <v>Сосиски «Филейские» Фикс.вес 0,3 ц/о мгс ТМ «Вязанка»</v>
          </cell>
          <cell r="G2047" t="str">
            <v>ПРС</v>
          </cell>
        </row>
        <row r="2048">
          <cell r="B2048" t="str">
            <v>SU003288</v>
          </cell>
          <cell r="C2048" t="str">
            <v>P004557</v>
          </cell>
          <cell r="D2048">
            <v>4301051929</v>
          </cell>
          <cell r="E2048">
            <v>4680115884403</v>
          </cell>
          <cell r="F2048" t="str">
            <v>Сосиски «Филейские рубленые» ф/в 0,3 ц/о ТМ «Вязанка»</v>
          </cell>
          <cell r="G2048" t="str">
            <v>ПРС</v>
          </cell>
        </row>
        <row r="2049">
          <cell r="B2049" t="str">
            <v>SU002834</v>
          </cell>
          <cell r="C2049" t="str">
            <v>P003238</v>
          </cell>
          <cell r="D2049">
            <v>4301060351</v>
          </cell>
          <cell r="E2049">
            <v>4680115881464</v>
          </cell>
          <cell r="F2049" t="str">
            <v>Сардельки «Филейские» Фикс.вес 0,4 NDX ТМ «Вязанка»</v>
          </cell>
          <cell r="G2049" t="str">
            <v>ПРС</v>
          </cell>
        </row>
        <row r="2050">
          <cell r="B2050" t="str">
            <v>SU002658</v>
          </cell>
          <cell r="C2050" t="str">
            <v>P003998</v>
          </cell>
          <cell r="D2050">
            <v>4301051687</v>
          </cell>
          <cell r="E2050">
            <v>4680115880214</v>
          </cell>
          <cell r="F2050" t="str">
            <v>Сосиски «Молокуши миникушай» Фикс.вес 0,45 амицел ТМ «Вязанка»</v>
          </cell>
          <cell r="G2050" t="str">
            <v>ПРС</v>
          </cell>
        </row>
        <row r="2051">
          <cell r="B2051" t="str">
            <v>SU003336</v>
          </cell>
          <cell r="C2051" t="str">
            <v>P004116</v>
          </cell>
          <cell r="D2051">
            <v>4301051740</v>
          </cell>
          <cell r="E2051">
            <v>4680115884533</v>
          </cell>
          <cell r="F2051" t="str">
            <v>Сосиски «Сливушки по-венски» ф/в 0,3 п/а ТМ «Вязанка»</v>
          </cell>
          <cell r="G2051" t="str">
            <v>ПРС</v>
          </cell>
        </row>
        <row r="2052">
          <cell r="B2052" t="str">
            <v>SU002367</v>
          </cell>
          <cell r="C2052" t="str">
            <v>P002644</v>
          </cell>
          <cell r="D2052">
            <v>4301060317</v>
          </cell>
          <cell r="E2052">
            <v>4680115880238</v>
          </cell>
          <cell r="F2052" t="str">
            <v>Сардельки «Сливушки» фикс.вес 0,33 п/а мгс ТМ «Вязанка»</v>
          </cell>
          <cell r="G2052" t="str">
            <v>ПРС</v>
          </cell>
        </row>
        <row r="2053">
          <cell r="B2053" t="str">
            <v>SU003340</v>
          </cell>
          <cell r="C2053" t="str">
            <v>P004090</v>
          </cell>
          <cell r="D2053">
            <v>4301051782</v>
          </cell>
          <cell r="E2053">
            <v>4680115884618</v>
          </cell>
          <cell r="F2053" t="str">
            <v>Сосиски «Венские» ф/в 0,6 п/а ТМ «Стародворье»</v>
          </cell>
          <cell r="G2053" t="str">
            <v>ПРС</v>
          </cell>
        </row>
        <row r="2054">
          <cell r="B2054" t="str">
            <v>SU002618</v>
          </cell>
          <cell r="C2054" t="str">
            <v>P003957</v>
          </cell>
          <cell r="D2054">
            <v>4301051666</v>
          </cell>
          <cell r="E2054">
            <v>4680115880092</v>
          </cell>
          <cell r="F2054" t="str">
            <v>Сосиски «Сочинки с сочной грудинкой» Фикс.вес 0,4 П/а мгс ТМ «Стародворье»</v>
          </cell>
          <cell r="G2054" t="str">
            <v>ПРС</v>
          </cell>
        </row>
        <row r="2055">
          <cell r="B2055" t="str">
            <v>SU002621</v>
          </cell>
          <cell r="C2055" t="str">
            <v>P003958</v>
          </cell>
          <cell r="D2055">
            <v>4301051668</v>
          </cell>
          <cell r="E2055">
            <v>4680115880221</v>
          </cell>
          <cell r="F2055" t="str">
            <v>Сосиски «Сочинки с сочным окороком» Фикс.вес 0,4 П/а мгс ТМ «Стародворье»</v>
          </cell>
          <cell r="G2055" t="str">
            <v>ПРС</v>
          </cell>
        </row>
        <row r="2056">
          <cell r="B2056" t="str">
            <v>SU003274</v>
          </cell>
          <cell r="C2056" t="str">
            <v>P004067</v>
          </cell>
          <cell r="D2056">
            <v>4301011824</v>
          </cell>
          <cell r="E2056">
            <v>4680115884144</v>
          </cell>
          <cell r="F2056" t="str">
            <v>Вареные колбасы «Молочная Стародворская с молоком» ф/в 0,4 п/а ТМ «Стародворье»</v>
          </cell>
          <cell r="G2056" t="str">
            <v>ПРС</v>
          </cell>
        </row>
        <row r="2057">
          <cell r="B2057" t="str">
            <v>SU003272</v>
          </cell>
          <cell r="C2057" t="str">
            <v>P003947</v>
          </cell>
          <cell r="D2057">
            <v>4301011722</v>
          </cell>
          <cell r="E2057">
            <v>4680115884205</v>
          </cell>
          <cell r="F2057" t="str">
            <v>Вареные колбасы «Стародворская с окороком» ф/в 0,4 п/а ТМ «Стародворье»</v>
          </cell>
          <cell r="G2057" t="str">
            <v>ПРС</v>
          </cell>
        </row>
        <row r="2058">
          <cell r="B2058" t="str">
            <v>SU003388</v>
          </cell>
          <cell r="C2058" t="str">
            <v>P004207</v>
          </cell>
          <cell r="D2058">
            <v>4301011851</v>
          </cell>
          <cell r="E2058">
            <v>4680115885820</v>
          </cell>
          <cell r="F2058" t="str">
            <v>Вареные колбасы «Филедворская по-стародворски» ф/в 0,4 п/а ТМ «Стародворье»</v>
          </cell>
          <cell r="G2058" t="str">
            <v>ПРС</v>
          </cell>
        </row>
        <row r="2059">
          <cell r="B2059" t="str">
            <v>SU002801</v>
          </cell>
          <cell r="C2059" t="str">
            <v>P003475</v>
          </cell>
          <cell r="D2059">
            <v>4301051795</v>
          </cell>
          <cell r="E2059">
            <v>4680115881228</v>
          </cell>
          <cell r="F2059" t="str">
            <v>Сосиски «Сочинки по-баварски с сыром» Фикс.вес 0,4 П/а мгс ТМ «Стародворье»</v>
          </cell>
          <cell r="G2059" t="str">
            <v>ПРС</v>
          </cell>
        </row>
        <row r="2060">
          <cell r="B2060" t="str">
            <v>SU002799</v>
          </cell>
          <cell r="C2060" t="str">
            <v>P003217</v>
          </cell>
          <cell r="D2060">
            <v>4301051388</v>
          </cell>
          <cell r="E2060">
            <v>4680115881211</v>
          </cell>
          <cell r="F2060" t="str">
            <v>Сосиски Сочинки по-баварски Бавария Фикс.вес 0,4 П/а мгс Стародворье</v>
          </cell>
          <cell r="G2060" t="str">
            <v>ПРС</v>
          </cell>
        </row>
        <row r="2061">
          <cell r="B2061" t="str">
            <v>SU002617</v>
          </cell>
          <cell r="C2061" t="str">
            <v>P004229</v>
          </cell>
          <cell r="D2061">
            <v>4301031305</v>
          </cell>
          <cell r="E2061">
            <v>4607091389845</v>
          </cell>
          <cell r="F2061" t="str">
            <v>В/к колбасы Сервелат Филедворский срез Бордо Фикс.вес 0,35 фиброуз в/у стародворье</v>
          </cell>
          <cell r="G2061" t="str">
            <v>ПРС</v>
          </cell>
        </row>
        <row r="2062">
          <cell r="B2062" t="str">
            <v>SU003393</v>
          </cell>
          <cell r="C2062" t="str">
            <v>P004211</v>
          </cell>
          <cell r="D2062">
            <v>4301011859</v>
          </cell>
          <cell r="E2062">
            <v>4680115885608</v>
          </cell>
          <cell r="F2062" t="str">
            <v>Вареные колбасы «Стародворская Традиционная» ф/в 0,4 п/а ТМ «Стародворье»</v>
          </cell>
          <cell r="G2062" t="str">
            <v>ПРС</v>
          </cell>
        </row>
        <row r="2063">
          <cell r="B2063" t="str">
            <v>SU002252</v>
          </cell>
          <cell r="C2063" t="str">
            <v>P002461</v>
          </cell>
          <cell r="D2063">
            <v>4301031066</v>
          </cell>
          <cell r="E2063">
            <v>4607091383836</v>
          </cell>
          <cell r="F2063" t="str">
            <v>П/к колбасы Кракушка пряная с сальцем Бавария Фикс.вес 0,3 н/о в/у Стародворье</v>
          </cell>
          <cell r="G2063" t="str">
            <v>ПРС</v>
          </cell>
        </row>
        <row r="2064">
          <cell r="B2064" t="str">
            <v>SU003167</v>
          </cell>
          <cell r="C2064" t="str">
            <v>P003363</v>
          </cell>
          <cell r="D2064">
            <v>4301051461</v>
          </cell>
          <cell r="E2064">
            <v>4680115883604</v>
          </cell>
          <cell r="F2064" t="str">
            <v>Сосиски «Баварские» Фикс.вес 0,35 П/а ТМ «Стародворье»</v>
          </cell>
          <cell r="G2064" t="str">
            <v>ПРС</v>
          </cell>
        </row>
        <row r="2065">
          <cell r="B2065" t="str">
            <v>SU003168</v>
          </cell>
          <cell r="C2065" t="str">
            <v>P003364</v>
          </cell>
          <cell r="D2065">
            <v>4301051864</v>
          </cell>
          <cell r="E2065">
            <v>4680115883567</v>
          </cell>
          <cell r="F2065" t="str">
            <v>Сосиски «Баварские с сыром» Фикс.вес 0,35 п/а ТМ «Стародворье»</v>
          </cell>
          <cell r="G2065" t="str">
            <v>ПРС</v>
          </cell>
        </row>
        <row r="2066">
          <cell r="B2066" t="str">
            <v>SU003421</v>
          </cell>
          <cell r="C2066" t="str">
            <v>P004253</v>
          </cell>
          <cell r="D2066">
            <v>4301011868</v>
          </cell>
          <cell r="E2066">
            <v>4680115884861</v>
          </cell>
          <cell r="F2066" t="str">
            <v>Вареные колбасы «Филейная» ф/в 0,5 п/а ТМ «Особый рецепт»</v>
          </cell>
          <cell r="G2066" t="str">
            <v>ПРС</v>
          </cell>
        </row>
        <row r="2067">
          <cell r="B2067" t="str">
            <v>SU002538</v>
          </cell>
          <cell r="C2067" t="str">
            <v>P004517</v>
          </cell>
          <cell r="D2067">
            <v>4301031362</v>
          </cell>
          <cell r="E2067">
            <v>4607091384338</v>
          </cell>
          <cell r="F2067" t="str">
            <v>В/к колбасы Салями Филейбургская зернистая срез Филейбургская Фикс.вес 0,35 фиброуз Баварушка</v>
          </cell>
          <cell r="G2067" t="str">
            <v>ПРС</v>
          </cell>
        </row>
        <row r="2068">
          <cell r="B2068" t="str">
            <v>SU002602</v>
          </cell>
          <cell r="C2068" t="str">
            <v>P004518</v>
          </cell>
          <cell r="D2068">
            <v>4301031361</v>
          </cell>
          <cell r="E2068">
            <v>4607091389524</v>
          </cell>
          <cell r="F2068" t="str">
            <v>В/к колбасы Сервелат Филейбургский с ароматными пряностями срез Филейбургская Фикс.вес 0,35 фиброуз Баварушка</v>
          </cell>
          <cell r="G2068" t="str">
            <v>ПРС</v>
          </cell>
        </row>
        <row r="2069">
          <cell r="B2069" t="str">
            <v>SU002606</v>
          </cell>
          <cell r="C2069" t="str">
            <v>P004521</v>
          </cell>
          <cell r="D2069">
            <v>4301031358</v>
          </cell>
          <cell r="E2069">
            <v>4607091389531</v>
          </cell>
          <cell r="F2069" t="str">
            <v>В/к колбасы Сервелат Филейбургский с филе сочного окорока срез Филейбургская Фикс.вес 0,35 Фиброуз в/у Баварушка</v>
          </cell>
          <cell r="G2069" t="str">
            <v>ПРС</v>
          </cell>
        </row>
        <row r="2070">
          <cell r="B2070" t="str">
            <v>SU002603</v>
          </cell>
          <cell r="C2070" t="str">
            <v>P004519</v>
          </cell>
          <cell r="D2070">
            <v>4301031360</v>
          </cell>
          <cell r="E2070">
            <v>4607091384345</v>
          </cell>
          <cell r="F2070" t="str">
            <v>В/к колбасы Сервелат Филейбургский с копченой грудинкой срез Филейбургская Фикс.вес 0,35 фиброуз Баварушка</v>
          </cell>
          <cell r="G2070" t="str">
            <v>ПРС</v>
          </cell>
        </row>
        <row r="2071">
          <cell r="B2071" t="str">
            <v>SU002285</v>
          </cell>
          <cell r="C2071" t="str">
            <v>P002969</v>
          </cell>
          <cell r="D2071">
            <v>4301051284</v>
          </cell>
          <cell r="E2071">
            <v>4607091384352</v>
          </cell>
          <cell r="F2071" t="str">
            <v>Сосиски Баварушки (со сливочным маслом ГОСТ 32261-2013) Филейбургская Фикс.вес 0,6 П/а мгс Баварушка</v>
          </cell>
          <cell r="G2071" t="str">
            <v>ПРС</v>
          </cell>
        </row>
        <row r="2072">
          <cell r="B2072" t="str">
            <v>SU002557</v>
          </cell>
          <cell r="C2072" t="str">
            <v>P003318</v>
          </cell>
          <cell r="D2072">
            <v>4301051431</v>
          </cell>
          <cell r="E2072">
            <v>4607091389654</v>
          </cell>
          <cell r="F2072" t="str">
            <v>Сосиски Баварушки (с грудкой ГОСТ 31962-2013) Филейбургская Фикс.вес 0,33 П/а мгс Баварушка</v>
          </cell>
          <cell r="G2072" t="str">
            <v>ПРС</v>
          </cell>
        </row>
        <row r="2073">
          <cell r="B2073" t="str">
            <v>SU002631</v>
          </cell>
          <cell r="C2073" t="str">
            <v>P004048</v>
          </cell>
          <cell r="D2073">
            <v>4301011784</v>
          </cell>
          <cell r="E2073">
            <v>4607091389982</v>
          </cell>
          <cell r="F2073" t="str">
            <v>Вареные колбасы «Молочная Дугушка» Фикс.вес 0,6 П/а ТМ «Дугушка»</v>
          </cell>
          <cell r="G2073" t="str">
            <v>ПРС</v>
          </cell>
        </row>
        <row r="2074">
          <cell r="B2074" t="str">
            <v>SU000152</v>
          </cell>
          <cell r="C2074" t="str">
            <v>P003878</v>
          </cell>
          <cell r="D2074">
            <v>4301051592</v>
          </cell>
          <cell r="E2074">
            <v>4607091388244</v>
          </cell>
          <cell r="F2074" t="str">
            <v>Сосиски «Сосиски с сыром» Фикс.вес 0,42 ц/о мгс ТМ Ядрена копоть</v>
          </cell>
          <cell r="G2074" t="str">
            <v>ПРС</v>
          </cell>
        </row>
        <row r="2075">
          <cell r="B2075" t="str">
            <v>SU001485</v>
          </cell>
          <cell r="C2075" t="str">
            <v>P003008</v>
          </cell>
          <cell r="D2075">
            <v>4301011382</v>
          </cell>
          <cell r="E2075">
            <v>4607091385687</v>
          </cell>
          <cell r="F2075" t="str">
            <v>Вареные колбасы Докторская ГОСТ Вязанка Фикс.вес 0,4 Вектор Вязанка</v>
          </cell>
          <cell r="G2075" t="str">
            <v>ПРС</v>
          </cell>
        </row>
        <row r="2076">
          <cell r="B2076" t="str">
            <v>SU002814</v>
          </cell>
          <cell r="C2076" t="str">
            <v>P003226</v>
          </cell>
          <cell r="D2076">
            <v>4301020296</v>
          </cell>
          <cell r="E2076">
            <v>4680115881433</v>
          </cell>
          <cell r="F2076" t="str">
            <v>Ветчины «Филейская» Фикс.вес 0,45 Вектор ТМ «Вязанка»</v>
          </cell>
          <cell r="G2076" t="str">
            <v>ПРС</v>
          </cell>
        </row>
        <row r="2077">
          <cell r="B2077" t="str">
            <v>SU002538</v>
          </cell>
          <cell r="C2077" t="str">
            <v>P004517</v>
          </cell>
          <cell r="D2077">
            <v>4301031362</v>
          </cell>
          <cell r="E2077">
            <v>4607091384338</v>
          </cell>
          <cell r="F2077" t="str">
            <v>В/к колбасы Салями Филейбургская зернистая срез Филейбургская Фикс.вес 0,35 фиброуз Баварушка</v>
          </cell>
          <cell r="G2077" t="str">
            <v>ПРС</v>
          </cell>
        </row>
        <row r="2078">
          <cell r="B2078" t="str">
            <v>SU002602</v>
          </cell>
          <cell r="C2078" t="str">
            <v>P004518</v>
          </cell>
          <cell r="D2078">
            <v>4301031361</v>
          </cell>
          <cell r="E2078">
            <v>4607091389524</v>
          </cell>
          <cell r="F2078" t="str">
            <v>В/к колбасы Сервелат Филейбургский с ароматными пряностями срез Филейбургская Фикс.вес 0,35 фиброуз Баварушка</v>
          </cell>
          <cell r="G2078" t="str">
            <v>ПРС</v>
          </cell>
        </row>
        <row r="2079">
          <cell r="B2079" t="str">
            <v>SU002606</v>
          </cell>
          <cell r="C2079" t="str">
            <v>P004521</v>
          </cell>
          <cell r="D2079">
            <v>4301031358</v>
          </cell>
          <cell r="E2079">
            <v>4607091389531</v>
          </cell>
          <cell r="F2079" t="str">
            <v>В/к колбасы Сервелат Филейбургский с филе сочного окорока срез Филейбургская Фикс.вес 0,35 Фиброуз в/у Баварушка</v>
          </cell>
          <cell r="G2079" t="str">
            <v>ПРС</v>
          </cell>
        </row>
        <row r="2080">
          <cell r="B2080" t="str">
            <v>SU002603</v>
          </cell>
          <cell r="C2080" t="str">
            <v>P004519</v>
          </cell>
          <cell r="D2080">
            <v>4301031360</v>
          </cell>
          <cell r="E2080">
            <v>4607091384345</v>
          </cell>
          <cell r="F2080" t="str">
            <v>В/к колбасы Сервелат Филейбургский с копченой грудинкой срез Филейбургская Фикс.вес 0,35 фиброуз Баварушка</v>
          </cell>
          <cell r="G2080" t="str">
            <v>ПРС</v>
          </cell>
        </row>
        <row r="2081">
          <cell r="B2081" t="str">
            <v>SU002557</v>
          </cell>
          <cell r="C2081" t="str">
            <v>P003318</v>
          </cell>
          <cell r="D2081">
            <v>4301051431</v>
          </cell>
          <cell r="E2081">
            <v>4607091389654</v>
          </cell>
          <cell r="F2081" t="str">
            <v>Сосиски Баварушки (с грудкой ГОСТ 31962-2013) Филейбургская Фикс.вес 0,33 П/а мгс Баварушка</v>
          </cell>
          <cell r="G2081" t="str">
            <v>ПРС</v>
          </cell>
        </row>
        <row r="2082">
          <cell r="B2082" t="str">
            <v>SU002806</v>
          </cell>
          <cell r="C2082" t="str">
            <v>P003591</v>
          </cell>
          <cell r="D2082">
            <v>4301020269</v>
          </cell>
          <cell r="E2082">
            <v>4640242180519</v>
          </cell>
          <cell r="F2082" t="str">
            <v>Ветчины «Нежная» Весовой п/а ТМ «Зареченские»</v>
          </cell>
        </row>
        <row r="2083">
          <cell r="B2083" t="str">
            <v>SU002806</v>
          </cell>
          <cell r="C2083" t="str">
            <v>P003591</v>
          </cell>
          <cell r="D2083">
            <v>4301020269</v>
          </cell>
          <cell r="E2083">
            <v>4640242180519</v>
          </cell>
          <cell r="F2083" t="str">
            <v>Ветчины «Нежная» Весовой п/а ТМ «Зареченские»</v>
          </cell>
        </row>
        <row r="2084">
          <cell r="B2084" t="str">
            <v>SU002806</v>
          </cell>
          <cell r="C2084" t="str">
            <v>P003591</v>
          </cell>
          <cell r="D2084">
            <v>4301020269</v>
          </cell>
          <cell r="E2084">
            <v>4640242180519</v>
          </cell>
          <cell r="F2084" t="str">
            <v>Ветчины «Нежная» Весовой п/а ТМ «Зареченские»</v>
          </cell>
        </row>
        <row r="2085">
          <cell r="B2085" t="str">
            <v>SU003665</v>
          </cell>
          <cell r="C2085" t="str">
            <v>P004642</v>
          </cell>
          <cell r="D2085">
            <v>4301051861</v>
          </cell>
          <cell r="E2085">
            <v>4680115885905</v>
          </cell>
          <cell r="F2085" t="str">
            <v>Сосиски «Сосиски с сыром» Фикс.вес 0,3 вискофан ТМ «Ядрена копоть»</v>
          </cell>
          <cell r="G2085" t="str">
            <v>ПРС</v>
          </cell>
        </row>
        <row r="2086">
          <cell r="B2086" t="str">
            <v>SU001485</v>
          </cell>
          <cell r="C2086" t="str">
            <v>P003008</v>
          </cell>
          <cell r="D2086">
            <v>4301011382</v>
          </cell>
          <cell r="E2086">
            <v>4607091385687</v>
          </cell>
          <cell r="F2086" t="str">
            <v>Вареные колбасы Докторская ГОСТ Вязанка Фикс.вес 0,4 Вектор Вязанка</v>
          </cell>
          <cell r="G2086" t="str">
            <v>ПРС</v>
          </cell>
        </row>
        <row r="2087">
          <cell r="B2087" t="str">
            <v>SU003313</v>
          </cell>
          <cell r="C2087" t="str">
            <v>P004551</v>
          </cell>
          <cell r="D2087">
            <v>4301051820</v>
          </cell>
          <cell r="E2087">
            <v>4680115884915</v>
          </cell>
          <cell r="F2087" t="str">
            <v>Сосиски «Молочные ГОСТ» ф/в 0,3 ц/о ТМ «Вязанка»</v>
          </cell>
          <cell r="G2087" t="str">
            <v>ПРС</v>
          </cell>
        </row>
        <row r="2088">
          <cell r="B2088" t="str">
            <v>SU002814</v>
          </cell>
          <cell r="C2088" t="str">
            <v>P003226</v>
          </cell>
          <cell r="D2088">
            <v>4301020296</v>
          </cell>
          <cell r="E2088">
            <v>4680115881433</v>
          </cell>
          <cell r="F2088" t="str">
            <v>Ветчины «Филейская» Фикс.вес 0,45 Вектор ТМ «Вязанка»</v>
          </cell>
          <cell r="G2088" t="str">
            <v>ПРС</v>
          </cell>
        </row>
        <row r="2089">
          <cell r="B2089" t="str">
            <v>SU002825</v>
          </cell>
          <cell r="C2089" t="str">
            <v>P004554</v>
          </cell>
          <cell r="D2089">
            <v>4301051837</v>
          </cell>
          <cell r="E2089">
            <v>4680115884311</v>
          </cell>
          <cell r="F2089" t="str">
            <v>Сосиски «Филейские» Фикс.вес 0,3 ц/о мгс ТМ «Вязанка»</v>
          </cell>
          <cell r="G2089" t="str">
            <v>ПРС</v>
          </cell>
        </row>
        <row r="2090">
          <cell r="B2090" t="str">
            <v>SU003288</v>
          </cell>
          <cell r="C2090" t="str">
            <v>P004557</v>
          </cell>
          <cell r="D2090">
            <v>4301051929</v>
          </cell>
          <cell r="E2090">
            <v>4680115884403</v>
          </cell>
          <cell r="F2090" t="str">
            <v>Сосиски «Филейские рубленые» ф/в 0,3 ц/о ТМ «Вязанка»</v>
          </cell>
          <cell r="G2090" t="str">
            <v>ПРС</v>
          </cell>
        </row>
        <row r="2091">
          <cell r="B2091" t="str">
            <v>SU002834</v>
          </cell>
          <cell r="C2091" t="str">
            <v>P003238</v>
          </cell>
          <cell r="D2091">
            <v>4301060351</v>
          </cell>
          <cell r="E2091">
            <v>4680115881464</v>
          </cell>
          <cell r="F2091" t="str">
            <v>Сардельки «Филейские» Фикс.вес 0,4 NDX мгс ТМ «Вязанка»</v>
          </cell>
          <cell r="G2091" t="str">
            <v>ПРС</v>
          </cell>
        </row>
        <row r="2092">
          <cell r="B2092" t="str">
            <v>SU003336</v>
          </cell>
          <cell r="C2092" t="str">
            <v>P004116</v>
          </cell>
          <cell r="D2092">
            <v>4301051740</v>
          </cell>
          <cell r="E2092">
            <v>4680115884533</v>
          </cell>
          <cell r="F2092" t="str">
            <v>Сосиски «Сливушки по-венски» ф/в 0,3 п/а ТМ «Вязанка»</v>
          </cell>
          <cell r="G2092" t="str">
            <v>ПРС</v>
          </cell>
        </row>
        <row r="2093">
          <cell r="B2093" t="str">
            <v>SU002367</v>
          </cell>
          <cell r="C2093" t="str">
            <v>P002644</v>
          </cell>
          <cell r="D2093">
            <v>4301060317</v>
          </cell>
          <cell r="E2093">
            <v>4680115880238</v>
          </cell>
          <cell r="F2093" t="str">
            <v>Сардельки «Сливушки» фикс.вес 0,33 п/а мгс ТМ «Вязанка»</v>
          </cell>
          <cell r="G2093" t="str">
            <v>ПРС</v>
          </cell>
        </row>
        <row r="2094">
          <cell r="B2094" t="str">
            <v>SU002618</v>
          </cell>
          <cell r="C2094" t="str">
            <v>P003957</v>
          </cell>
          <cell r="D2094">
            <v>4301051666</v>
          </cell>
          <cell r="E2094">
            <v>4680115880092</v>
          </cell>
          <cell r="F2094" t="str">
            <v>Сосиски «Сочинки с сочной грудинкой» Фикс.вес 0,4 П/а мгс ТМ «Стародворье»</v>
          </cell>
          <cell r="G2094" t="str">
            <v>ПРС</v>
          </cell>
        </row>
        <row r="2095">
          <cell r="B2095" t="str">
            <v>SU002621</v>
          </cell>
          <cell r="C2095" t="str">
            <v>P003958</v>
          </cell>
          <cell r="D2095">
            <v>4301051668</v>
          </cell>
          <cell r="E2095">
            <v>4680115880221</v>
          </cell>
          <cell r="F2095" t="str">
            <v>Сосиски «Сочинки с сочным окороком» Фикс.вес 0,4 П/а мгс ТМ «Стародворье»</v>
          </cell>
          <cell r="G2095" t="str">
            <v>ПРС</v>
          </cell>
        </row>
        <row r="2096">
          <cell r="B2096" t="str">
            <v>SU003274</v>
          </cell>
          <cell r="C2096" t="str">
            <v>P004067</v>
          </cell>
          <cell r="D2096">
            <v>4301011824</v>
          </cell>
          <cell r="E2096">
            <v>4680115884144</v>
          </cell>
          <cell r="F2096" t="str">
            <v>Вареные колбасы «Молочная Стародворская с молоком» ф/в 0,4 п/а ТМ «Стародворье»</v>
          </cell>
          <cell r="G2096" t="str">
            <v>ПРС</v>
          </cell>
        </row>
        <row r="2097">
          <cell r="B2097" t="str">
            <v>SU003272</v>
          </cell>
          <cell r="C2097" t="str">
            <v>P003947</v>
          </cell>
          <cell r="D2097">
            <v>4301011722</v>
          </cell>
          <cell r="E2097">
            <v>4680115884205</v>
          </cell>
          <cell r="F2097" t="str">
            <v>Вареные колбасы «Стародворская с окороком» ф/в 0,4 п/а ТМ «Стародворье»</v>
          </cell>
          <cell r="G2097" t="str">
            <v>ПРС</v>
          </cell>
        </row>
        <row r="2098">
          <cell r="B2098" t="str">
            <v>SU003388</v>
          </cell>
          <cell r="C2098" t="str">
            <v>P004207</v>
          </cell>
          <cell r="D2098">
            <v>4301011851</v>
          </cell>
          <cell r="E2098">
            <v>4680115885820</v>
          </cell>
          <cell r="F2098" t="str">
            <v>Вареные колбасы «Филедворская по-стародворски» ф/в 0,4 п/а ТМ «Стародворье»</v>
          </cell>
          <cell r="G2098" t="str">
            <v>ПРС</v>
          </cell>
        </row>
        <row r="2099">
          <cell r="B2099" t="str">
            <v>SU002801</v>
          </cell>
          <cell r="C2099" t="str">
            <v>P003475</v>
          </cell>
          <cell r="D2099">
            <v>4301051795</v>
          </cell>
          <cell r="E2099">
            <v>4680115881228</v>
          </cell>
          <cell r="F2099" t="str">
            <v>Сосиски «Сочинки по-баварски с сыром» Фикс.вес 0,4 П/а мгс ТМ «Стародворье»</v>
          </cell>
          <cell r="G2099" t="str">
            <v>ПРС</v>
          </cell>
        </row>
        <row r="2100">
          <cell r="B2100" t="str">
            <v>SU002799</v>
          </cell>
          <cell r="C2100" t="str">
            <v>P003217</v>
          </cell>
          <cell r="D2100">
            <v>4301051388</v>
          </cell>
          <cell r="E2100">
            <v>4680115881211</v>
          </cell>
          <cell r="F2100" t="str">
            <v>Сосиски Сочинки по-баварски Бавария Фикс.вес 0,4 П/а мгс Стародворье</v>
          </cell>
          <cell r="G2100" t="str">
            <v>ПРС</v>
          </cell>
        </row>
        <row r="2101">
          <cell r="B2101" t="str">
            <v>SU003340</v>
          </cell>
          <cell r="C2101" t="str">
            <v>P004090</v>
          </cell>
          <cell r="D2101">
            <v>4301051782</v>
          </cell>
          <cell r="E2101">
            <v>4680115884618</v>
          </cell>
          <cell r="F2101" t="str">
            <v>Сосиски «Венские» ф/в 0,6 п/а ТМ «Стародворье»</v>
          </cell>
          <cell r="G2101" t="str">
            <v>ПРС</v>
          </cell>
        </row>
        <row r="2102">
          <cell r="B2102" t="str">
            <v>SU002617</v>
          </cell>
          <cell r="C2102" t="str">
            <v>P004229</v>
          </cell>
          <cell r="D2102">
            <v>4301031305</v>
          </cell>
          <cell r="E2102">
            <v>4607091389845</v>
          </cell>
          <cell r="F2102" t="str">
            <v>В/к колбасы Сервелат Филедворский срез Бордо Фикс.вес 0,35 фиброуз в/у стародворье</v>
          </cell>
          <cell r="G2102" t="str">
            <v>ПРС</v>
          </cell>
        </row>
        <row r="2103">
          <cell r="B2103" t="str">
            <v>SU003393</v>
          </cell>
          <cell r="C2103" t="str">
            <v>P004211</v>
          </cell>
          <cell r="D2103">
            <v>4301011859</v>
          </cell>
          <cell r="E2103">
            <v>4680115885608</v>
          </cell>
          <cell r="F2103" t="str">
            <v>Вареные колбасы «Стародворская Традиционная» ф/в 0,4 п/а ТМ «Стародворье»</v>
          </cell>
          <cell r="G2103" t="str">
            <v>ПРС</v>
          </cell>
        </row>
        <row r="2104">
          <cell r="B2104" t="str">
            <v>SU002252</v>
          </cell>
          <cell r="C2104" t="str">
            <v>P002461</v>
          </cell>
          <cell r="D2104">
            <v>4301031066</v>
          </cell>
          <cell r="E2104">
            <v>4607091383836</v>
          </cell>
          <cell r="F2104" t="str">
            <v>П/к колбасы Кракушка пряная с сальцем Бавария Фикс.вес 0,3 н/о в/у Стародворье</v>
          </cell>
          <cell r="G2104" t="str">
            <v>ПРС</v>
          </cell>
        </row>
        <row r="2105">
          <cell r="B2105" t="str">
            <v>SU003167</v>
          </cell>
          <cell r="C2105" t="str">
            <v>P003363</v>
          </cell>
          <cell r="D2105">
            <v>4301051461</v>
          </cell>
          <cell r="E2105">
            <v>4680115883604</v>
          </cell>
          <cell r="F2105" t="str">
            <v>Сосиски «Баварские» Фикс.вес 0,35 П/а ТМ «Стародворье»</v>
          </cell>
          <cell r="G2105" t="str">
            <v>ПРС</v>
          </cell>
        </row>
        <row r="2106">
          <cell r="B2106" t="str">
            <v>SU003168</v>
          </cell>
          <cell r="C2106" t="str">
            <v>P003364</v>
          </cell>
          <cell r="D2106">
            <v>4301051864</v>
          </cell>
          <cell r="E2106">
            <v>4680115883567</v>
          </cell>
          <cell r="F2106" t="str">
            <v>Сосиски «Баварские с сыром» Фикс.вес 0,35 п/а ТМ «Стародворье»</v>
          </cell>
          <cell r="G2106" t="str">
            <v>ПРС</v>
          </cell>
        </row>
        <row r="2107">
          <cell r="B2107" t="str">
            <v>SU003421</v>
          </cell>
          <cell r="C2107" t="str">
            <v>P004253</v>
          </cell>
          <cell r="D2107">
            <v>4301011868</v>
          </cell>
          <cell r="E2107">
            <v>4680115884861</v>
          </cell>
          <cell r="F2107" t="str">
            <v>Вареные колбасы «Филейная» ф/в 0,5 п/а ТМ «Особый рецепт»</v>
          </cell>
          <cell r="G2107" t="str">
            <v>ПРС</v>
          </cell>
        </row>
        <row r="2108">
          <cell r="B2108" t="str">
            <v>SU002538</v>
          </cell>
          <cell r="C2108" t="str">
            <v>P004517</v>
          </cell>
          <cell r="D2108">
            <v>4301031362</v>
          </cell>
          <cell r="E2108">
            <v>4607091384338</v>
          </cell>
          <cell r="F2108" t="str">
            <v>В/к колбасы Салями Филейбургская зернистая срез Филейбургская Фикс.вес 0,35 фиброуз Баварушка</v>
          </cell>
          <cell r="G2108" t="str">
            <v>ПРС</v>
          </cell>
        </row>
        <row r="2109">
          <cell r="B2109" t="str">
            <v>SU002602</v>
          </cell>
          <cell r="C2109" t="str">
            <v>P004518</v>
          </cell>
          <cell r="D2109">
            <v>4301031361</v>
          </cell>
          <cell r="E2109">
            <v>4607091389524</v>
          </cell>
          <cell r="F2109" t="str">
            <v>В/к колбасы Сервелат Филейбургский с ароматными пряностями срез Филейбургская Фикс.вес 0,35 фиброуз Баварушка</v>
          </cell>
          <cell r="G2109" t="str">
            <v>ПРС</v>
          </cell>
        </row>
        <row r="2110">
          <cell r="B2110" t="str">
            <v>SU002606</v>
          </cell>
          <cell r="C2110" t="str">
            <v>P004521</v>
          </cell>
          <cell r="D2110">
            <v>4301031358</v>
          </cell>
          <cell r="E2110">
            <v>4607091389531</v>
          </cell>
          <cell r="F2110" t="str">
            <v>В/к колбасы Сервелат Филейбургский с филе сочного окорока срез Филейбургская Фикс.вес 0,35 Фиброуз в/у Баварушка</v>
          </cell>
          <cell r="G2110" t="str">
            <v>ПРС</v>
          </cell>
        </row>
        <row r="2111">
          <cell r="B2111" t="str">
            <v>SU002603</v>
          </cell>
          <cell r="C2111" t="str">
            <v>P004519</v>
          </cell>
          <cell r="D2111">
            <v>4301031360</v>
          </cell>
          <cell r="E2111">
            <v>4607091384345</v>
          </cell>
          <cell r="F2111" t="str">
            <v>В/к колбасы Сервелат Филейбургский с копченой грудинкой срез Филейбургская Фикс.вес 0,35 фиброуз Баварушка</v>
          </cell>
          <cell r="G2111" t="str">
            <v>ПРС</v>
          </cell>
        </row>
        <row r="2112">
          <cell r="B2112" t="str">
            <v>SU002285</v>
          </cell>
          <cell r="C2112" t="str">
            <v>P002969</v>
          </cell>
          <cell r="D2112">
            <v>4301051284</v>
          </cell>
          <cell r="E2112">
            <v>4607091384352</v>
          </cell>
          <cell r="F2112" t="str">
            <v>Сосиски Баварушки (со сливочным маслом ГОСТ 32261-2013) Филейбургская Фикс.вес 0,6 П/а мгс Баварушка</v>
          </cell>
          <cell r="G2112" t="str">
            <v>ПРС</v>
          </cell>
        </row>
        <row r="2113">
          <cell r="B2113" t="str">
            <v>SU002557</v>
          </cell>
          <cell r="C2113" t="str">
            <v>P003318</v>
          </cell>
          <cell r="D2113">
            <v>4301051431</v>
          </cell>
          <cell r="E2113">
            <v>4607091389654</v>
          </cell>
          <cell r="F2113" t="str">
            <v>Сосиски Баварушки (с грудкой ГОСТ 31962-2013) Филейбургская Фикс.вес 0,33 П/а мгс Баварушка</v>
          </cell>
          <cell r="G2113" t="str">
            <v>ПРС</v>
          </cell>
        </row>
        <row r="2114">
          <cell r="B2114" t="str">
            <v>SU002631</v>
          </cell>
          <cell r="C2114" t="str">
            <v>P004048</v>
          </cell>
          <cell r="D2114">
            <v>4301011784</v>
          </cell>
          <cell r="E2114">
            <v>4607091389982</v>
          </cell>
          <cell r="F2114" t="str">
            <v>Вареные колбасы «Молочная Дугушка» Фикс.вес 0,6 П/а ТМ «Дугушка»</v>
          </cell>
          <cell r="G2114" t="str">
            <v>ПРС</v>
          </cell>
        </row>
        <row r="2115">
          <cell r="B2115" t="str">
            <v>SU002027</v>
          </cell>
          <cell r="C2115" t="str">
            <v>P002556</v>
          </cell>
          <cell r="D2115">
            <v>4301020179</v>
          </cell>
          <cell r="E2115">
            <v>4607091384178</v>
          </cell>
          <cell r="F2115" t="str">
            <v>Ветчины Нежная Особая Особая Фикс.вес 0,4 П/а Особый рецепт</v>
          </cell>
          <cell r="G2115" t="str">
            <v>ПРС</v>
          </cell>
        </row>
        <row r="2116">
          <cell r="B2116" t="str">
            <v>SU002368</v>
          </cell>
          <cell r="C2116" t="str">
            <v>P002648</v>
          </cell>
          <cell r="D2116">
            <v>4301180001</v>
          </cell>
          <cell r="E2116">
            <v>4680115880016</v>
          </cell>
          <cell r="F2116" t="str">
            <v>Паштеты Со сливочным маслом ГОСТ Бордо фикс.вес 0,1 Стародворье</v>
          </cell>
          <cell r="G2116" t="str">
            <v>ПРС</v>
          </cell>
        </row>
        <row r="2117">
          <cell r="B2117" t="str">
            <v>SU002612</v>
          </cell>
          <cell r="C2117" t="str">
            <v>P004896</v>
          </cell>
          <cell r="D2117">
            <v>4301031403</v>
          </cell>
          <cell r="E2117">
            <v>4680115886094</v>
          </cell>
          <cell r="F2117" t="str">
            <v>Копченые колбасы «Балыкбургская» Весовой фиброуз ТМ «Баварушка»</v>
          </cell>
          <cell r="G2117" t="str">
            <v>Николаенко</v>
          </cell>
        </row>
        <row r="2118">
          <cell r="B2118" t="str">
            <v>SU002613</v>
          </cell>
          <cell r="C2118" t="str">
            <v>P004895</v>
          </cell>
          <cell r="D2118">
            <v>4301031402</v>
          </cell>
          <cell r="E2118">
            <v>4680115886124</v>
          </cell>
          <cell r="F2118" t="str">
            <v>Копченые колбасы «Филейбургская с сочным окороком» Весовой фиброуз ТМ «Баварушка»</v>
          </cell>
          <cell r="G2118" t="str">
            <v>Николаенко</v>
          </cell>
        </row>
        <row r="2119">
          <cell r="B2119" t="str">
            <v>SU002035</v>
          </cell>
          <cell r="C2119" t="str">
            <v>P004460</v>
          </cell>
          <cell r="D2119">
            <v>4301020334</v>
          </cell>
          <cell r="E2119">
            <v>4607091388930</v>
          </cell>
          <cell r="F2119" t="str">
            <v>Ветчины Дугушка Дугушка Вес б/о Дугушка</v>
          </cell>
          <cell r="G2119" t="str">
            <v>Николаенко</v>
          </cell>
        </row>
        <row r="2120">
          <cell r="B2120" t="str">
            <v>SU000126</v>
          </cell>
          <cell r="C2120" t="str">
            <v>P002555</v>
          </cell>
          <cell r="D2120">
            <v>4301020178</v>
          </cell>
          <cell r="E2120">
            <v>4607091383980</v>
          </cell>
          <cell r="F2120" t="str">
            <v>Ветчины Нежная Особая Особая Весовые П/а Особый рецепт большой батон</v>
          </cell>
          <cell r="G2120" t="str">
            <v>Николаенко</v>
          </cell>
        </row>
        <row r="2121">
          <cell r="B2121" t="str">
            <v>SU002828</v>
          </cell>
          <cell r="C2121" t="str">
            <v>P003234</v>
          </cell>
          <cell r="D2121">
            <v>4301020298</v>
          </cell>
          <cell r="E2121">
            <v>4680115881440</v>
          </cell>
          <cell r="F2121" t="str">
            <v>Ветчины «Филейская» Весовые Вектор ТМ «Вязанка»</v>
          </cell>
          <cell r="G2121" t="str">
            <v>Николаенко</v>
          </cell>
        </row>
        <row r="2122">
          <cell r="B2122" t="str">
            <v>SU002830</v>
          </cell>
          <cell r="C2122" t="str">
            <v>P003239</v>
          </cell>
          <cell r="D2122">
            <v>4301011468</v>
          </cell>
          <cell r="E2122">
            <v>4680115881327</v>
          </cell>
          <cell r="F2122" t="str">
            <v>Вареные колбасы Молокуша Вязанка Вес п/а Вязанка</v>
          </cell>
          <cell r="G2122" t="str">
            <v>Николаенко</v>
          </cell>
        </row>
        <row r="2123">
          <cell r="B2123" t="str">
            <v>SU003642</v>
          </cell>
          <cell r="C2123" t="str">
            <v>P004621</v>
          </cell>
          <cell r="D2123">
            <v>4301012030</v>
          </cell>
          <cell r="E2123">
            <v>4680115885882</v>
          </cell>
          <cell r="F2123" t="str">
            <v>Вареные колбасы «Филейская со шпиком» Весовые п/а ТМ «Вязанка»</v>
          </cell>
          <cell r="G2123" t="str">
            <v>Николаенко</v>
          </cell>
        </row>
        <row r="2124">
          <cell r="B2124" t="str">
            <v>SU002829</v>
          </cell>
          <cell r="C2124" t="str">
            <v>P003235</v>
          </cell>
          <cell r="D2124">
            <v>4301011816</v>
          </cell>
          <cell r="E2124">
            <v>4680115881426</v>
          </cell>
          <cell r="F2124" t="str">
            <v>Вареные колбасы «Филейская» Весовые Вектор ТМ «Вязанка»</v>
          </cell>
          <cell r="G2124" t="str">
            <v>Николаенко</v>
          </cell>
        </row>
        <row r="2125">
          <cell r="B2125" t="str">
            <v>SU003420</v>
          </cell>
          <cell r="C2125" t="str">
            <v>P004252</v>
          </cell>
          <cell r="D2125">
            <v>4301011867</v>
          </cell>
          <cell r="E2125">
            <v>4680115884830</v>
          </cell>
          <cell r="F2125" t="str">
            <v>Вареные колбасы «Филейная» Весовой п/а ТМ «Особый рецепт» большой батон</v>
          </cell>
          <cell r="G2125" t="str">
            <v>Николаенко</v>
          </cell>
        </row>
        <row r="2126">
          <cell r="B2126" t="str">
            <v>SU000722</v>
          </cell>
          <cell r="C2126" t="str">
            <v>P003011</v>
          </cell>
          <cell r="D2126">
            <v>4301011380</v>
          </cell>
          <cell r="E2126">
            <v>4607091385670</v>
          </cell>
          <cell r="F2126" t="str">
            <v>Вареные колбасы Докторская ГОСТ Вязанка Весовые Вектор Вязанка</v>
          </cell>
          <cell r="G2126" t="str">
            <v>Николаенко</v>
          </cell>
        </row>
        <row r="2127">
          <cell r="B2127" t="str">
            <v>SU002011</v>
          </cell>
          <cell r="C2127" t="str">
            <v>P004028</v>
          </cell>
          <cell r="D2127">
            <v>4301011795</v>
          </cell>
          <cell r="E2127">
            <v>4607091389067</v>
          </cell>
          <cell r="F2127" t="str">
            <v>Вареные колбасы Докторская ГОСТ Дугушка Весовые Вектор Дугушка</v>
          </cell>
          <cell r="G2127" t="str">
            <v>Николаенко</v>
          </cell>
        </row>
        <row r="2128">
          <cell r="B2128" t="str">
            <v>SU003425</v>
          </cell>
          <cell r="C2128" t="str">
            <v>P004273</v>
          </cell>
          <cell r="D2128">
            <v>4301011875</v>
          </cell>
          <cell r="E2128">
            <v>4680115884885</v>
          </cell>
          <cell r="F2128" t="str">
            <v>Вареные колбасы «Филейная Оригинальная» Весовой п/а ТМ «Особый рецепт»</v>
          </cell>
          <cell r="G2128" t="str">
            <v>Николаенко</v>
          </cell>
        </row>
        <row r="2129">
          <cell r="B2129" t="str">
            <v>SU002634</v>
          </cell>
          <cell r="C2129" t="str">
            <v>P002989</v>
          </cell>
          <cell r="D2129">
            <v>4301011376</v>
          </cell>
          <cell r="E2129">
            <v>4680115885226</v>
          </cell>
          <cell r="F2129" t="str">
            <v>Вареные колбасы «Дугушка Стародворская» Вес п/а ТМ «Дугушка»</v>
          </cell>
          <cell r="G2129" t="str">
            <v>Николаенко</v>
          </cell>
        </row>
        <row r="2130">
          <cell r="B2130" t="str">
            <v>SU002182</v>
          </cell>
          <cell r="C2130" t="str">
            <v>P004406</v>
          </cell>
          <cell r="D2130">
            <v>4301011961</v>
          </cell>
          <cell r="E2130">
            <v>4680115885271</v>
          </cell>
          <cell r="F2130" t="str">
            <v>Вареные колбасы «Дугушка со шпиком» Весовой Вектор ТМ «Дугушка»</v>
          </cell>
          <cell r="G2130" t="str">
            <v>Николаенко</v>
          </cell>
        </row>
        <row r="2131">
          <cell r="B2131" t="str">
            <v>SU002010</v>
          </cell>
          <cell r="C2131" t="str">
            <v>P004030</v>
          </cell>
          <cell r="D2131">
            <v>4301011771</v>
          </cell>
          <cell r="E2131">
            <v>4607091389104</v>
          </cell>
          <cell r="F2131" t="str">
            <v>Вареные колбасы «Молочная Дугушка» Весовые Вектор ТМ «Дугушка»</v>
          </cell>
          <cell r="G2131" t="str">
            <v>Николаенко</v>
          </cell>
        </row>
        <row r="2132">
          <cell r="B2132" t="str">
            <v>SU003422</v>
          </cell>
          <cell r="C2132" t="str">
            <v>P004256</v>
          </cell>
          <cell r="D2132">
            <v>4301011869</v>
          </cell>
          <cell r="E2132">
            <v>4680115884847</v>
          </cell>
          <cell r="F2132" t="str">
            <v>Вареные колбасы «Молочная» Весовой п/а ТМ «Особый рецепт» большой батон</v>
          </cell>
          <cell r="G2132" t="str">
            <v>Николаенко</v>
          </cell>
        </row>
        <row r="2133">
          <cell r="B2133" t="str">
            <v>SU002756</v>
          </cell>
          <cell r="C2133" t="str">
            <v>P003179</v>
          </cell>
          <cell r="D2133">
            <v>4301031191</v>
          </cell>
          <cell r="E2133">
            <v>4680115880993</v>
          </cell>
          <cell r="F2133" t="str">
            <v>Колбаса Мясорубская ТМ Стародворье с рубленой грудинкой в оболочке фиброуз в вакуумной упаковке</v>
          </cell>
          <cell r="G2133" t="str">
            <v>Николаенко</v>
          </cell>
        </row>
        <row r="2134">
          <cell r="B2134" t="str">
            <v>SU002808</v>
          </cell>
          <cell r="C2134" t="str">
            <v>P003582</v>
          </cell>
          <cell r="D2134">
            <v>4301011584</v>
          </cell>
          <cell r="E2134">
            <v>4640242180564</v>
          </cell>
          <cell r="F2134" t="str">
            <v>Вареные колбасы «Нежная» НТУ Весовые П/а ТМ «Зареченские»</v>
          </cell>
          <cell r="G2134" t="str">
            <v>Николаенко</v>
          </cell>
        </row>
        <row r="2135">
          <cell r="B2135" t="str">
            <v>SU003423</v>
          </cell>
          <cell r="C2135" t="str">
            <v>P004257</v>
          </cell>
          <cell r="D2135">
            <v>4301011870</v>
          </cell>
          <cell r="E2135">
            <v>4680115884854</v>
          </cell>
          <cell r="F2135" t="str">
            <v>Вареные колбасы «Со шпиком» Весовой п/а ТМ «Особый рецепт» большой батон</v>
          </cell>
          <cell r="G2135" t="str">
            <v>Николаенко</v>
          </cell>
        </row>
        <row r="2136">
          <cell r="B2136" t="str">
            <v>SU002150</v>
          </cell>
          <cell r="C2136" t="str">
            <v>P004465</v>
          </cell>
          <cell r="D2136">
            <v>4301031349</v>
          </cell>
          <cell r="E2136">
            <v>4680115883116</v>
          </cell>
          <cell r="F2136" t="str">
            <v>В/к колбасы «Рубленая Запеченная» Весовые Вектор ТМ «Дугушка»</v>
          </cell>
          <cell r="G2136" t="str">
            <v>Николаенко</v>
          </cell>
        </row>
        <row r="2137">
          <cell r="B2137" t="str">
            <v>SU002158</v>
          </cell>
          <cell r="C2137" t="str">
            <v>P004466</v>
          </cell>
          <cell r="D2137">
            <v>4301031350</v>
          </cell>
          <cell r="E2137">
            <v>4680115883093</v>
          </cell>
          <cell r="F2137" t="str">
            <v>В/к колбасы «Салями Запеченая» Весовые ТМ «Дугушка»</v>
          </cell>
          <cell r="G2137" t="str">
            <v>Николаенко</v>
          </cell>
        </row>
        <row r="2138">
          <cell r="B2138" t="str">
            <v>SU002876</v>
          </cell>
          <cell r="C2138" t="str">
            <v>P003276</v>
          </cell>
          <cell r="D2138">
            <v>4301031204</v>
          </cell>
          <cell r="E2138">
            <v>4680115881761</v>
          </cell>
          <cell r="F2138" t="str">
            <v>Копченые колбасы Салями Мясорубская с рубленым шпиком Бордо Весовой фиброуз Стародворье</v>
          </cell>
          <cell r="G2138" t="str">
            <v>Николаенко</v>
          </cell>
        </row>
        <row r="2139">
          <cell r="B2139" t="str">
            <v>SU002614</v>
          </cell>
          <cell r="C2139" t="str">
            <v>P004898</v>
          </cell>
          <cell r="D2139">
            <v>4301031405</v>
          </cell>
          <cell r="E2139">
            <v>4680115886100</v>
          </cell>
          <cell r="F2139" t="str">
            <v>Копченые колбасы «Салями Филейбургская зернистая» Весовой фиброуз ТМ «Баварушка»</v>
          </cell>
          <cell r="G2139" t="str">
            <v>Николаенко</v>
          </cell>
        </row>
        <row r="2140">
          <cell r="B2140" t="str">
            <v>SU000227</v>
          </cell>
          <cell r="C2140" t="str">
            <v>P002536</v>
          </cell>
          <cell r="D2140">
            <v>4301060406</v>
          </cell>
          <cell r="E2140">
            <v>4607091384482</v>
          </cell>
          <cell r="F2140" t="str">
            <v>Сардельки «Стародворские с говядиной» Весовые NDX ТМ «Стародворье»</v>
          </cell>
          <cell r="G2140" t="str">
            <v>Николаенко</v>
          </cell>
        </row>
        <row r="2141">
          <cell r="B2141" t="str">
            <v>SU001820</v>
          </cell>
          <cell r="C2141" t="str">
            <v>P001820</v>
          </cell>
          <cell r="D2141">
            <v>4301030878</v>
          </cell>
          <cell r="E2141">
            <v>4607091387193</v>
          </cell>
          <cell r="F2141" t="str">
            <v>В/к колбасы Зернистый Бордо Весовые Фиброуз в/у Стародворье</v>
          </cell>
          <cell r="G2141" t="str">
            <v>Николаенко</v>
          </cell>
        </row>
        <row r="2142">
          <cell r="B2142" t="str">
            <v>SU002151</v>
          </cell>
          <cell r="C2142" t="str">
            <v>P004470</v>
          </cell>
          <cell r="D2142">
            <v>4301031353</v>
          </cell>
          <cell r="E2142">
            <v>4680115883109</v>
          </cell>
          <cell r="F2142" t="str">
            <v>В/к колбасы «Сервелат Запеченный» Весовые Вектор ТМ «Дугушка»</v>
          </cell>
          <cell r="G2142" t="str">
            <v>Николаенко</v>
          </cell>
        </row>
        <row r="2143">
          <cell r="B2143" t="str">
            <v>SU002847</v>
          </cell>
          <cell r="C2143" t="str">
            <v>P003259</v>
          </cell>
          <cell r="D2143">
            <v>4301031201</v>
          </cell>
          <cell r="E2143">
            <v>4680115881563</v>
          </cell>
          <cell r="F2143" t="str">
            <v>В/к колбасы Сервелат Мясорубский с мелкорубленным окороком Бордо Весовой фиброуз Стародворье</v>
          </cell>
          <cell r="G2143" t="str">
            <v>Николаенко</v>
          </cell>
        </row>
        <row r="2144">
          <cell r="B2144" t="str">
            <v>SU001721</v>
          </cell>
          <cell r="C2144" t="str">
            <v>P003988</v>
          </cell>
          <cell r="D2144">
            <v>4301051724</v>
          </cell>
          <cell r="E2144">
            <v>4607091385168</v>
          </cell>
          <cell r="F2144" t="str">
            <v>Сосиски «Сливочные Вязанка» Весовой п/а мгс ТМ «Вязанка»</v>
          </cell>
          <cell r="G2144" t="str">
            <v>Николаенко</v>
          </cell>
        </row>
        <row r="2145">
          <cell r="B2145" t="str">
            <v>SU001340</v>
          </cell>
          <cell r="C2145" t="str">
            <v>P002209</v>
          </cell>
          <cell r="D2145">
            <v>4301051100</v>
          </cell>
          <cell r="E2145">
            <v>4607091387766</v>
          </cell>
          <cell r="F2145" t="str">
            <v>Сосиски Ганноверские Бордо Весовые П/а мгс Баварушка</v>
          </cell>
          <cell r="G2145" t="str">
            <v>Николаенко</v>
          </cell>
        </row>
        <row r="2146">
          <cell r="B2146" t="str">
            <v>SU002655</v>
          </cell>
          <cell r="C2146" t="str">
            <v>P003022</v>
          </cell>
          <cell r="D2146">
            <v>4301051310</v>
          </cell>
          <cell r="E2146">
            <v>4680115880870</v>
          </cell>
          <cell r="F2146" t="str">
            <v>Сосиски Датские Зареченские продукты Весовые П/а мгс Зареченские</v>
          </cell>
          <cell r="G2146" t="str">
            <v>Николаенко</v>
          </cell>
        </row>
        <row r="2147">
          <cell r="B2147" t="str">
            <v>SU001523</v>
          </cell>
          <cell r="C2147" t="str">
            <v>P003986</v>
          </cell>
          <cell r="D2147">
            <v>4301051712</v>
          </cell>
          <cell r="E2147">
            <v>4607091386967</v>
          </cell>
          <cell r="F2147" t="str">
            <v>Сосиски «Молокуши (Вязанка Молочные)» Весовой п/а мгс ТМ «Вязанка»</v>
          </cell>
          <cell r="G2147" t="str">
            <v>Николаенко</v>
          </cell>
        </row>
        <row r="2148">
          <cell r="B2148" t="str">
            <v>SU002074</v>
          </cell>
          <cell r="C2148" t="str">
            <v>P004844</v>
          </cell>
          <cell r="D2148">
            <v>4301051899</v>
          </cell>
          <cell r="E2148">
            <v>4607091384246</v>
          </cell>
          <cell r="F2148" t="str">
            <v>Сосиски «Молочные для завтрака» Весовой п/а ТМ «Особый рецепт»</v>
          </cell>
          <cell r="G2148" t="str">
            <v>Николаенко</v>
          </cell>
        </row>
        <row r="2149">
          <cell r="B2149" t="str">
            <v>SU001728</v>
          </cell>
          <cell r="C2149" t="str">
            <v>P002207</v>
          </cell>
          <cell r="D2149">
            <v>4301051115</v>
          </cell>
          <cell r="E2149">
            <v>4607091387964</v>
          </cell>
          <cell r="F2149" t="str">
            <v>Сосиски Сливочные по-стародворски Бордо Весовые П/а мгс Стародворье</v>
          </cell>
          <cell r="G2149" t="str">
            <v>Николаенко</v>
          </cell>
        </row>
        <row r="2150">
          <cell r="B2150" t="str">
            <v>SU002843</v>
          </cell>
          <cell r="C2150" t="str">
            <v>P003263</v>
          </cell>
          <cell r="D2150">
            <v>4301051408</v>
          </cell>
          <cell r="E2150">
            <v>4680115881594</v>
          </cell>
          <cell r="F2150" t="str">
            <v>Сосиски "Сочинки Молочные" Весовой п/а мгс ТМ "Стародворье"</v>
          </cell>
          <cell r="G2150" t="str">
            <v>Николаенко</v>
          </cell>
        </row>
        <row r="2151">
          <cell r="B2151" t="str">
            <v>SU002845</v>
          </cell>
          <cell r="C2151" t="str">
            <v>P003266</v>
          </cell>
          <cell r="D2151">
            <v>4301051411</v>
          </cell>
          <cell r="E2151">
            <v>4680115881617</v>
          </cell>
          <cell r="F2151" t="str">
            <v>Сосиски "Сочинки Сливочные" Весовые ТМ "Стародворье" 1,35 кг</v>
          </cell>
          <cell r="G2151" t="str">
            <v>Николаенко</v>
          </cell>
        </row>
        <row r="2152">
          <cell r="B2152" t="str">
            <v>SU002945</v>
          </cell>
          <cell r="C2152" t="str">
            <v>P003383</v>
          </cell>
          <cell r="D2152">
            <v>4301031220</v>
          </cell>
          <cell r="E2152">
            <v>4680115882669</v>
          </cell>
          <cell r="F2152" t="str">
            <v>П/к колбасы "Сочинка зернистая с сочной грудинкой" Весовой фиброуз ТМ "Стародворье"</v>
          </cell>
          <cell r="G2152" t="str">
            <v>Николаенко</v>
          </cell>
        </row>
        <row r="2153">
          <cell r="B2153" t="str">
            <v>SU002941</v>
          </cell>
          <cell r="C2153" t="str">
            <v>P003387</v>
          </cell>
          <cell r="D2153">
            <v>4301031224</v>
          </cell>
          <cell r="E2153">
            <v>4680115882683</v>
          </cell>
          <cell r="F2153" t="str">
            <v>В/к колбасы "Сочинка по-европейски с сочной грудинкой" Весовой фиброуз ТМ "Стародворье"</v>
          </cell>
          <cell r="G2153" t="str">
            <v>Николаенко</v>
          </cell>
        </row>
        <row r="2154">
          <cell r="B2154" t="str">
            <v>SU002943</v>
          </cell>
          <cell r="C2154" t="str">
            <v>P003401</v>
          </cell>
          <cell r="D2154">
            <v>4301031230</v>
          </cell>
          <cell r="E2154">
            <v>4680115882690</v>
          </cell>
          <cell r="F2154" t="str">
            <v>В/к колбасы "Сочинка по-фински с сочным окороком" Весовой фиброуз ТМ "Стародворье"</v>
          </cell>
          <cell r="G2154" t="str">
            <v>Николаенко</v>
          </cell>
        </row>
        <row r="2155">
          <cell r="B2155" t="str">
            <v>SU002947</v>
          </cell>
          <cell r="C2155" t="str">
            <v>P003384</v>
          </cell>
          <cell r="D2155">
            <v>4301031221</v>
          </cell>
          <cell r="E2155">
            <v>4680115882676</v>
          </cell>
          <cell r="F2155" t="str">
            <v>П/к колбасы "Сочинка рубленая с сочным окороком" Весовой фиброуз ТМ "Стародворье"</v>
          </cell>
          <cell r="G2155" t="str">
            <v>Николаенко</v>
          </cell>
        </row>
        <row r="2156">
          <cell r="B2156" t="str">
            <v>SU003387</v>
          </cell>
          <cell r="C2156" t="str">
            <v>P004206</v>
          </cell>
          <cell r="D2156">
            <v>4301011850</v>
          </cell>
          <cell r="E2156">
            <v>4680115885806</v>
          </cell>
          <cell r="F2156" t="str">
            <v>Вареные колбасы «Филедворская по-стародворски» Весовой п/а ТМ «Стародворье»</v>
          </cell>
          <cell r="G2156" t="str">
            <v>Николаенко</v>
          </cell>
        </row>
        <row r="2157">
          <cell r="B2157" t="str">
            <v>SU003391</v>
          </cell>
          <cell r="C2157" t="str">
            <v>P004209</v>
          </cell>
          <cell r="D2157">
            <v>4301011853</v>
          </cell>
          <cell r="E2157">
            <v>4680115885851</v>
          </cell>
          <cell r="F2157" t="str">
            <v>Вареные колбасы «Филедворская со шпиком по-стародворски» Весовой п/а ТМ «Стародворье»</v>
          </cell>
          <cell r="G2157" t="str">
            <v>Николаенко</v>
          </cell>
        </row>
        <row r="2158">
          <cell r="B2158" t="str">
            <v>SU002814</v>
          </cell>
          <cell r="C2158" t="str">
            <v>P003226</v>
          </cell>
          <cell r="D2158">
            <v>4301020296</v>
          </cell>
          <cell r="E2158">
            <v>4680115881433</v>
          </cell>
          <cell r="F2158" t="str">
            <v>Ветчины «Филейская» Фикс.вес 0,45 Вектор ТМ «Вязанка»</v>
          </cell>
          <cell r="G2158" t="str">
            <v>Николаенко</v>
          </cell>
        </row>
        <row r="2159">
          <cell r="B2159" t="str">
            <v>SU002816</v>
          </cell>
          <cell r="C2159" t="str">
            <v>P003228</v>
          </cell>
          <cell r="D2159">
            <v>4301011443</v>
          </cell>
          <cell r="E2159">
            <v>4680115881303</v>
          </cell>
          <cell r="F2159" t="str">
            <v>Вареные колбасы Молокуша Вязанка Фикс.вес 0,45 п/а Вязанка</v>
          </cell>
          <cell r="G2159" t="str">
            <v>Николаенко</v>
          </cell>
        </row>
        <row r="2160">
          <cell r="B2160" t="str">
            <v>SU002815</v>
          </cell>
          <cell r="C2160" t="str">
            <v>P003227</v>
          </cell>
          <cell r="D2160">
            <v>4301011801</v>
          </cell>
          <cell r="E2160">
            <v>4680115881419</v>
          </cell>
          <cell r="F2160" t="str">
            <v>Вареные колбасы «Филейская» Фикс.вес 0,45 Вектор ТМ «Вязанка»</v>
          </cell>
          <cell r="G2160" t="str">
            <v>Николаенко</v>
          </cell>
        </row>
        <row r="2161">
          <cell r="B2161" t="str">
            <v>SU003168</v>
          </cell>
          <cell r="C2161" t="str">
            <v>P003364</v>
          </cell>
          <cell r="D2161">
            <v>4301051864</v>
          </cell>
          <cell r="E2161">
            <v>4680115883567</v>
          </cell>
          <cell r="F2161" t="str">
            <v>Сосиски «Баварские с сыром» Фикс.вес 0,35 п/а ТМ «Стародворье»</v>
          </cell>
          <cell r="G2161" t="str">
            <v>Николаенко</v>
          </cell>
        </row>
        <row r="2162">
          <cell r="B2162" t="str">
            <v>SU003167</v>
          </cell>
          <cell r="C2162" t="str">
            <v>P003363</v>
          </cell>
          <cell r="D2162">
            <v>4301051461</v>
          </cell>
          <cell r="E2162">
            <v>4680115883604</v>
          </cell>
          <cell r="F2162" t="str">
            <v>Сосиски «Баварские» Фикс.вес 0,35 П/а ТМ «Стародворье»</v>
          </cell>
          <cell r="G2162" t="str">
            <v>Николаенко</v>
          </cell>
        </row>
        <row r="2163">
          <cell r="B2163" t="str">
            <v>SU001720</v>
          </cell>
          <cell r="C2163" t="str">
            <v>P003989</v>
          </cell>
          <cell r="D2163">
            <v>4301051721</v>
          </cell>
          <cell r="E2163">
            <v>4607091385748</v>
          </cell>
          <cell r="F2163" t="str">
            <v>Сосиски «Сливочные» ф/в 0,45 п/а мгс ТМ «Вязанка»</v>
          </cell>
          <cell r="G2163" t="str">
            <v>Николаенко</v>
          </cell>
        </row>
        <row r="2164">
          <cell r="B2164" t="str">
            <v>SU002842</v>
          </cell>
          <cell r="C2164" t="str">
            <v>P003262</v>
          </cell>
          <cell r="D2164">
            <v>4301051407</v>
          </cell>
          <cell r="E2164">
            <v>4680115882195</v>
          </cell>
          <cell r="F2164" t="str">
            <v>Сосиски "Сочинки Молочные" Фикс.вес 0,4 п/а мгс ТМ "Стародворье"</v>
          </cell>
          <cell r="G2164" t="str">
            <v>Николаенко</v>
          </cell>
        </row>
        <row r="2165">
          <cell r="B2165" t="str">
            <v>SU002799</v>
          </cell>
          <cell r="C2165" t="str">
            <v>P003217</v>
          </cell>
          <cell r="D2165">
            <v>4301051388</v>
          </cell>
          <cell r="E2165">
            <v>4680115881211</v>
          </cell>
          <cell r="F2165" t="str">
            <v>Сосиски Сочинки по-баварски Бавария Фикс.вес 0,4 П/а мгс Стародворье</v>
          </cell>
          <cell r="G2165" t="str">
            <v>Николаенко</v>
          </cell>
        </row>
        <row r="2166">
          <cell r="B2166" t="str">
            <v>SU001718</v>
          </cell>
          <cell r="C2166" t="str">
            <v>P004983</v>
          </cell>
          <cell r="D2166">
            <v>4301052039</v>
          </cell>
          <cell r="E2166">
            <v>4607091385731</v>
          </cell>
          <cell r="F2166" t="str">
            <v>Сосиски «Вязанка Молочные» Фикс.вес 0,45 п/а ТМ «Вязанка»</v>
          </cell>
          <cell r="G2166" t="str">
            <v>Николаенко</v>
          </cell>
        </row>
        <row r="2167">
          <cell r="B2167" t="str">
            <v>SU002618</v>
          </cell>
          <cell r="C2167" t="str">
            <v>P003957</v>
          </cell>
          <cell r="D2167">
            <v>4301051666</v>
          </cell>
          <cell r="E2167">
            <v>4680115880092</v>
          </cell>
          <cell r="F2167" t="str">
            <v>Сосиски «Сочинки с сочной грудинкой» Фикс.вес 0,4 П/а мгс ТМ «Стародворье»</v>
          </cell>
          <cell r="G2167" t="str">
            <v>Николаенко</v>
          </cell>
        </row>
        <row r="2168">
          <cell r="B2168" t="str">
            <v>SU002801</v>
          </cell>
          <cell r="C2168" t="str">
            <v>P003475</v>
          </cell>
          <cell r="D2168">
            <v>4301051795</v>
          </cell>
          <cell r="E2168">
            <v>4680115881228</v>
          </cell>
          <cell r="F2168" t="str">
            <v>Сосиски «Сочинки по-баварски с сыром» Фикс.вес 0,4 П/а мгс ТМ «Стародворье»</v>
          </cell>
          <cell r="G2168" t="str">
            <v>Николаенко</v>
          </cell>
        </row>
        <row r="2169">
          <cell r="B2169" t="str">
            <v>SU002844</v>
          </cell>
          <cell r="C2169" t="str">
            <v>P003265</v>
          </cell>
          <cell r="D2169">
            <v>4301051410</v>
          </cell>
          <cell r="E2169">
            <v>4680115882164</v>
          </cell>
          <cell r="F2169" t="str">
            <v>Сосиски "Сочинки Сливочные" Фикс.вес 0,4 п/а мгс ТМ "Стародворье"</v>
          </cell>
          <cell r="G2169" t="str">
            <v>Николаенко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7"/>
  <sheetViews>
    <sheetView tabSelected="1" zoomScale="85" zoomScaleNormal="85" workbookViewId="0">
      <selection activeCell="M2" sqref="M2"/>
    </sheetView>
  </sheetViews>
  <sheetFormatPr defaultRowHeight="15" customHeight="1" x14ac:dyDescent="0.25"/>
  <cols>
    <col min="1" max="1" width="3.140625" customWidth="1"/>
    <col min="2" max="2" width="14.7109375" customWidth="1"/>
    <col min="3" max="3" width="79.85546875" customWidth="1"/>
    <col min="4" max="4" width="7.85546875" customWidth="1"/>
    <col min="5" max="5" width="6.5703125" customWidth="1"/>
    <col min="6" max="6" width="6.140625" style="2" customWidth="1"/>
    <col min="7" max="7" width="9.140625" style="10" customWidth="1"/>
    <col min="8" max="8" width="14.5703125" customWidth="1"/>
    <col min="9" max="9" width="9.140625" customWidth="1"/>
    <col min="12" max="12" width="11.28515625" bestFit="1" customWidth="1"/>
    <col min="13" max="13" width="14.42578125" style="26" bestFit="1" customWidth="1"/>
    <col min="14" max="14" width="88" bestFit="1" customWidth="1"/>
  </cols>
  <sheetData>
    <row r="2" spans="2:14" ht="36" customHeight="1" x14ac:dyDescent="0.25">
      <c r="B2" s="24" t="s">
        <v>56</v>
      </c>
      <c r="C2" s="20" t="s">
        <v>54</v>
      </c>
      <c r="D2" s="20"/>
      <c r="E2" s="8" t="s">
        <v>16</v>
      </c>
      <c r="F2" s="5" t="s">
        <v>1</v>
      </c>
      <c r="H2" s="22" t="s">
        <v>55</v>
      </c>
    </row>
    <row r="3" spans="2:14" s="4" customFormat="1" ht="15" customHeight="1" x14ac:dyDescent="0.3">
      <c r="B3" s="21"/>
      <c r="C3" s="13"/>
      <c r="D3" s="14"/>
      <c r="E3" s="3" t="s">
        <v>0</v>
      </c>
      <c r="F3" s="3" t="s">
        <v>0</v>
      </c>
      <c r="G3" s="11"/>
      <c r="H3" s="23"/>
      <c r="M3" s="27"/>
    </row>
    <row r="4" spans="2:14" s="4" customFormat="1" ht="15" customHeight="1" x14ac:dyDescent="0.3">
      <c r="B4" s="25" t="s">
        <v>57</v>
      </c>
      <c r="C4" s="15" t="s">
        <v>9</v>
      </c>
      <c r="D4" s="16">
        <v>310</v>
      </c>
      <c r="E4" s="6">
        <v>10</v>
      </c>
      <c r="F4" s="17">
        <v>5</v>
      </c>
      <c r="G4" s="11">
        <f t="shared" ref="G4:G35" si="0">E4*D4</f>
        <v>3100</v>
      </c>
      <c r="H4" s="23">
        <v>15</v>
      </c>
      <c r="J4" s="4" t="str">
        <f>VLOOKUP(B4,[1]Лист1!$B:$F,1,0)</f>
        <v>SU002612</v>
      </c>
      <c r="K4" s="4" t="str">
        <f>VLOOKUP(B4,[1]Лист1!$B:$F,2,0)</f>
        <v>P004896</v>
      </c>
      <c r="L4" s="4">
        <f>VLOOKUP(B4,[1]Лист1!$B:$F,3,0)</f>
        <v>4301031403</v>
      </c>
      <c r="M4" s="27">
        <f>VLOOKUP(B4,[1]Лист1!$B:$F,4,0)</f>
        <v>4680115886094</v>
      </c>
      <c r="N4" s="4" t="str">
        <f>VLOOKUP(B4,[1]Лист1!$B:$G,5,0)</f>
        <v>Копченые колбасы «Балыкбургская» Весовой фиброуз ТМ «Баварушка»</v>
      </c>
    </row>
    <row r="5" spans="2:14" s="4" customFormat="1" ht="15" customHeight="1" x14ac:dyDescent="0.3">
      <c r="B5" s="25" t="s">
        <v>58</v>
      </c>
      <c r="C5" s="15" t="s">
        <v>10</v>
      </c>
      <c r="D5" s="16">
        <v>317</v>
      </c>
      <c r="E5" s="18">
        <v>15</v>
      </c>
      <c r="F5" s="17">
        <v>5</v>
      </c>
      <c r="G5" s="11">
        <f t="shared" si="0"/>
        <v>4755</v>
      </c>
      <c r="H5" s="23">
        <v>20</v>
      </c>
      <c r="J5" s="4" t="str">
        <f>VLOOKUP(B5,[1]Лист1!$B:$F,1,0)</f>
        <v>SU002613</v>
      </c>
      <c r="K5" s="4" t="str">
        <f>VLOOKUP(B5,[1]Лист1!$B:$F,2,0)</f>
        <v>P004895</v>
      </c>
      <c r="L5" s="4">
        <f>VLOOKUP(B5,[1]Лист1!$B:$F,3,0)</f>
        <v>4301031402</v>
      </c>
      <c r="M5" s="27">
        <f>VLOOKUP(B5,[1]Лист1!$B:$F,4,0)</f>
        <v>4680115886124</v>
      </c>
      <c r="N5" s="4" t="str">
        <f>VLOOKUP(B5,[1]Лист1!$B:$G,5,0)</f>
        <v>Копченые колбасы «Филейбургская с сочным окороком» Весовой фиброуз ТМ «Баварушка»</v>
      </c>
    </row>
    <row r="6" spans="2:14" s="4" customFormat="1" ht="15" customHeight="1" x14ac:dyDescent="0.3">
      <c r="B6" s="25" t="s">
        <v>59</v>
      </c>
      <c r="C6" s="13" t="s">
        <v>17</v>
      </c>
      <c r="D6" s="16">
        <v>248</v>
      </c>
      <c r="E6" s="18">
        <v>50</v>
      </c>
      <c r="F6" s="17">
        <v>15</v>
      </c>
      <c r="G6" s="11">
        <f t="shared" si="0"/>
        <v>12400</v>
      </c>
      <c r="H6" s="23">
        <v>65</v>
      </c>
      <c r="J6" s="4" t="str">
        <f>VLOOKUP(B6,[1]Лист1!$B:$F,1,0)</f>
        <v>SU002035</v>
      </c>
      <c r="K6" s="4" t="str">
        <f>VLOOKUP(B6,[1]Лист1!$B:$F,2,0)</f>
        <v>P004460</v>
      </c>
      <c r="L6" s="4">
        <f>VLOOKUP(B6,[1]Лист1!$B:$F,3,0)</f>
        <v>4301020334</v>
      </c>
      <c r="M6" s="27">
        <f>VLOOKUP(B6,[1]Лист1!$B:$F,4,0)</f>
        <v>4607091388930</v>
      </c>
      <c r="N6" s="4" t="str">
        <f>VLOOKUP(B6,[1]Лист1!$B:$G,5,0)</f>
        <v>Ветчины Дугушка Дугушка Вес б/о Дугушка</v>
      </c>
    </row>
    <row r="7" spans="2:14" s="4" customFormat="1" ht="15" customHeight="1" x14ac:dyDescent="0.3">
      <c r="B7" s="25" t="s">
        <v>60</v>
      </c>
      <c r="C7" s="15" t="s">
        <v>2</v>
      </c>
      <c r="D7" s="16">
        <v>219</v>
      </c>
      <c r="E7" s="17">
        <v>60</v>
      </c>
      <c r="F7" s="17">
        <v>15</v>
      </c>
      <c r="G7" s="11">
        <f t="shared" si="0"/>
        <v>13140</v>
      </c>
      <c r="H7" s="23">
        <v>75</v>
      </c>
      <c r="J7" s="4" t="str">
        <f>VLOOKUP(B7,[1]Лист1!$B:$F,1,0)</f>
        <v>SU000126</v>
      </c>
      <c r="K7" s="4" t="str">
        <f>VLOOKUP(B7,[1]Лист1!$B:$F,2,0)</f>
        <v>P002555</v>
      </c>
      <c r="L7" s="4">
        <f>VLOOKUP(B7,[1]Лист1!$B:$F,3,0)</f>
        <v>4301020178</v>
      </c>
      <c r="M7" s="27">
        <f>VLOOKUP(B7,[1]Лист1!$B:$F,4,0)</f>
        <v>4607091383980</v>
      </c>
      <c r="N7" s="4" t="str">
        <f>VLOOKUP(B7,[1]Лист1!$B:$G,5,0)</f>
        <v>Ветчины Нежная Особая Особая Весовые П/а Особый рецепт большой батон</v>
      </c>
    </row>
    <row r="8" spans="2:14" s="4" customFormat="1" ht="15" customHeight="1" x14ac:dyDescent="0.3">
      <c r="B8" s="25" t="s">
        <v>61</v>
      </c>
      <c r="C8" s="15" t="s">
        <v>43</v>
      </c>
      <c r="D8" s="16">
        <v>263</v>
      </c>
      <c r="E8" s="17">
        <v>20</v>
      </c>
      <c r="F8" s="17">
        <v>10</v>
      </c>
      <c r="G8" s="11">
        <f t="shared" si="0"/>
        <v>5260</v>
      </c>
      <c r="H8" s="23">
        <v>30</v>
      </c>
      <c r="J8" s="4" t="str">
        <f>VLOOKUP(B8,[1]Лист1!$B:$F,1,0)</f>
        <v>SU002828</v>
      </c>
      <c r="K8" s="4" t="str">
        <f>VLOOKUP(B8,[1]Лист1!$B:$F,2,0)</f>
        <v>P003234</v>
      </c>
      <c r="L8" s="4">
        <f>VLOOKUP(B8,[1]Лист1!$B:$F,3,0)</f>
        <v>4301020298</v>
      </c>
      <c r="M8" s="27">
        <f>VLOOKUP(B8,[1]Лист1!$B:$F,4,0)</f>
        <v>4680115881440</v>
      </c>
      <c r="N8" s="4" t="str">
        <f>VLOOKUP(B8,[1]Лист1!$B:$G,5,0)</f>
        <v>Ветчины «Филейская» Весовые Вектор ТМ «Вязанка»</v>
      </c>
    </row>
    <row r="9" spans="2:14" s="4" customFormat="1" ht="15" customHeight="1" x14ac:dyDescent="0.3">
      <c r="B9" s="25" t="s">
        <v>62</v>
      </c>
      <c r="C9" s="15" t="s">
        <v>50</v>
      </c>
      <c r="D9" s="16">
        <v>242</v>
      </c>
      <c r="E9" s="17">
        <v>20</v>
      </c>
      <c r="F9" s="17">
        <v>10</v>
      </c>
      <c r="G9" s="11">
        <f t="shared" si="0"/>
        <v>4840</v>
      </c>
      <c r="H9" s="23">
        <v>30</v>
      </c>
      <c r="J9" s="4" t="str">
        <f>VLOOKUP(B9,[1]Лист1!$B:$F,1,0)</f>
        <v>SU002830</v>
      </c>
      <c r="K9" s="4" t="str">
        <f>VLOOKUP(B9,[1]Лист1!$B:$F,2,0)</f>
        <v>P003239</v>
      </c>
      <c r="L9" s="4">
        <f>VLOOKUP(B9,[1]Лист1!$B:$F,3,0)</f>
        <v>4301011468</v>
      </c>
      <c r="M9" s="27">
        <f>VLOOKUP(B9,[1]Лист1!$B:$F,4,0)</f>
        <v>4680115881327</v>
      </c>
      <c r="N9" s="4" t="str">
        <f>VLOOKUP(B9,[1]Лист1!$B:$G,5,0)</f>
        <v>Вареные колбасы Молокуша Вязанка Вес п/а Вязанка</v>
      </c>
    </row>
    <row r="10" spans="2:14" s="4" customFormat="1" ht="15" customHeight="1" x14ac:dyDescent="0.3">
      <c r="B10" s="25" t="s">
        <v>63</v>
      </c>
      <c r="C10" s="19" t="s">
        <v>7</v>
      </c>
      <c r="D10" s="16"/>
      <c r="E10" s="18"/>
      <c r="F10" s="17"/>
      <c r="G10" s="11">
        <f t="shared" si="0"/>
        <v>0</v>
      </c>
      <c r="H10" s="23">
        <v>0</v>
      </c>
      <c r="J10" s="4" t="str">
        <f>VLOOKUP(B10,[1]Лист1!$B:$F,1,0)</f>
        <v>SU003642</v>
      </c>
      <c r="K10" s="4" t="str">
        <f>VLOOKUP(B10,[1]Лист1!$B:$F,2,0)</f>
        <v>P004621</v>
      </c>
      <c r="L10" s="4">
        <f>VLOOKUP(B10,[1]Лист1!$B:$F,3,0)</f>
        <v>4301012030</v>
      </c>
      <c r="M10" s="27">
        <f>VLOOKUP(B10,[1]Лист1!$B:$F,4,0)</f>
        <v>4680115885882</v>
      </c>
      <c r="N10" s="4" t="str">
        <f>VLOOKUP(B10,[1]Лист1!$B:$G,5,0)</f>
        <v>Вареные колбасы «Филейская со шпиком» Весовые п/а ТМ «Вязанка»</v>
      </c>
    </row>
    <row r="11" spans="2:14" s="4" customFormat="1" ht="15" customHeight="1" x14ac:dyDescent="0.3">
      <c r="B11" s="25" t="s">
        <v>64</v>
      </c>
      <c r="C11" s="15" t="s">
        <v>44</v>
      </c>
      <c r="D11" s="16">
        <v>247</v>
      </c>
      <c r="E11" s="18"/>
      <c r="F11" s="17"/>
      <c r="G11" s="11">
        <f t="shared" si="0"/>
        <v>0</v>
      </c>
      <c r="H11" s="23">
        <v>0</v>
      </c>
      <c r="J11" s="4" t="str">
        <f>VLOOKUP(B11,[1]Лист1!$B:$F,1,0)</f>
        <v>SU002829</v>
      </c>
      <c r="K11" s="4" t="str">
        <f>VLOOKUP(B11,[1]Лист1!$B:$F,2,0)</f>
        <v>P003235</v>
      </c>
      <c r="L11" s="4">
        <f>VLOOKUP(B11,[1]Лист1!$B:$F,3,0)</f>
        <v>4301011816</v>
      </c>
      <c r="M11" s="27">
        <f>VLOOKUP(B11,[1]Лист1!$B:$F,4,0)</f>
        <v>4680115881426</v>
      </c>
      <c r="N11" s="4" t="str">
        <f>VLOOKUP(B11,[1]Лист1!$B:$G,5,0)</f>
        <v>Вареные колбасы «Филейская» Весовые Вектор ТМ «Вязанка»</v>
      </c>
    </row>
    <row r="12" spans="2:14" s="4" customFormat="1" ht="15" customHeight="1" x14ac:dyDescent="0.3">
      <c r="B12" s="25" t="s">
        <v>65</v>
      </c>
      <c r="C12" s="15" t="s">
        <v>53</v>
      </c>
      <c r="D12" s="16">
        <v>159</v>
      </c>
      <c r="E12" s="18">
        <v>250</v>
      </c>
      <c r="F12" s="17">
        <v>50</v>
      </c>
      <c r="G12" s="11">
        <f t="shared" si="0"/>
        <v>39750</v>
      </c>
      <c r="H12" s="23">
        <v>300</v>
      </c>
      <c r="J12" s="4" t="str">
        <f>VLOOKUP(B12,[1]Лист1!$B:$F,1,0)</f>
        <v>SU003420</v>
      </c>
      <c r="K12" s="4" t="str">
        <f>VLOOKUP(B12,[1]Лист1!$B:$F,2,0)</f>
        <v>P004252</v>
      </c>
      <c r="L12" s="4">
        <f>VLOOKUP(B12,[1]Лист1!$B:$F,3,0)</f>
        <v>4301011867</v>
      </c>
      <c r="M12" s="27">
        <f>VLOOKUP(B12,[1]Лист1!$B:$F,4,0)</f>
        <v>4680115884830</v>
      </c>
      <c r="N12" s="4" t="str">
        <f>VLOOKUP(B12,[1]Лист1!$B:$G,5,0)</f>
        <v>Вареные колбасы «Филейная» Весовой п/а ТМ «Особый рецепт» большой батон</v>
      </c>
    </row>
    <row r="13" spans="2:14" s="4" customFormat="1" ht="15" customHeight="1" x14ac:dyDescent="0.3">
      <c r="B13" s="25" t="s">
        <v>66</v>
      </c>
      <c r="C13" s="15" t="s">
        <v>18</v>
      </c>
      <c r="D13" s="16">
        <v>282</v>
      </c>
      <c r="E13" s="18">
        <v>15</v>
      </c>
      <c r="F13" s="17">
        <v>5</v>
      </c>
      <c r="G13" s="11">
        <f t="shared" si="0"/>
        <v>4230</v>
      </c>
      <c r="H13" s="23">
        <v>20</v>
      </c>
      <c r="J13" s="4" t="str">
        <f>VLOOKUP(B13,[1]Лист1!$B:$F,1,0)</f>
        <v>SU000722</v>
      </c>
      <c r="K13" s="4" t="str">
        <f>VLOOKUP(B13,[1]Лист1!$B:$F,2,0)</f>
        <v>P003011</v>
      </c>
      <c r="L13" s="4">
        <f>VLOOKUP(B13,[1]Лист1!$B:$F,3,0)</f>
        <v>4301011380</v>
      </c>
      <c r="M13" s="27">
        <f>VLOOKUP(B13,[1]Лист1!$B:$F,4,0)</f>
        <v>4607091385670</v>
      </c>
      <c r="N13" s="4" t="str">
        <f>VLOOKUP(B13,[1]Лист1!$B:$G,5,0)</f>
        <v>Вареные колбасы Докторская ГОСТ Вязанка Весовые Вектор Вязанка</v>
      </c>
    </row>
    <row r="14" spans="2:14" s="4" customFormat="1" ht="15" customHeight="1" x14ac:dyDescent="0.3">
      <c r="B14" s="25" t="s">
        <v>68</v>
      </c>
      <c r="C14" s="13" t="s">
        <v>30</v>
      </c>
      <c r="D14" s="16">
        <v>281</v>
      </c>
      <c r="E14" s="18">
        <v>15</v>
      </c>
      <c r="F14" s="17">
        <v>5</v>
      </c>
      <c r="G14" s="11">
        <f t="shared" si="0"/>
        <v>4215</v>
      </c>
      <c r="H14" s="23">
        <v>20</v>
      </c>
      <c r="J14" s="4" t="str">
        <f>VLOOKUP(B14,[1]Лист1!$B:$F,1,0)</f>
        <v>SU002011</v>
      </c>
      <c r="K14" s="4" t="str">
        <f>VLOOKUP(B14,[1]Лист1!$B:$F,2,0)</f>
        <v>P004028</v>
      </c>
      <c r="L14" s="4">
        <f>VLOOKUP(B14,[1]Лист1!$B:$F,3,0)</f>
        <v>4301011795</v>
      </c>
      <c r="M14" s="27">
        <f>VLOOKUP(B14,[1]Лист1!$B:$F,4,0)</f>
        <v>4607091389067</v>
      </c>
      <c r="N14" s="4" t="str">
        <f>VLOOKUP(B14,[1]Лист1!$B:$G,5,0)</f>
        <v>Вареные колбасы Докторская ГОСТ Дугушка Весовые Вектор Дугушка</v>
      </c>
    </row>
    <row r="15" spans="2:14" s="4" customFormat="1" ht="15" customHeight="1" x14ac:dyDescent="0.3">
      <c r="B15" s="25" t="s">
        <v>69</v>
      </c>
      <c r="C15" s="15" t="s">
        <v>11</v>
      </c>
      <c r="D15" s="16">
        <v>178</v>
      </c>
      <c r="E15" s="18">
        <v>10</v>
      </c>
      <c r="F15" s="17">
        <v>10</v>
      </c>
      <c r="G15" s="11">
        <f t="shared" si="0"/>
        <v>1780</v>
      </c>
      <c r="H15" s="23">
        <v>20</v>
      </c>
      <c r="J15" s="4" t="str">
        <f>VLOOKUP(B15,[1]Лист1!$B:$F,1,0)</f>
        <v>SU003425</v>
      </c>
      <c r="K15" s="4" t="str">
        <f>VLOOKUP(B15,[1]Лист1!$B:$F,2,0)</f>
        <v>P004273</v>
      </c>
      <c r="L15" s="4">
        <f>VLOOKUP(B15,[1]Лист1!$B:$F,3,0)</f>
        <v>4301011875</v>
      </c>
      <c r="M15" s="27">
        <f>VLOOKUP(B15,[1]Лист1!$B:$F,4,0)</f>
        <v>4680115884885</v>
      </c>
      <c r="N15" s="4" t="str">
        <f>VLOOKUP(B15,[1]Лист1!$B:$G,5,0)</f>
        <v>Вареные колбасы «Филейная Оригинальная» Весовой п/а ТМ «Особый рецепт»</v>
      </c>
    </row>
    <row r="16" spans="2:14" s="4" customFormat="1" ht="15" customHeight="1" x14ac:dyDescent="0.3">
      <c r="B16" s="25" t="s">
        <v>67</v>
      </c>
      <c r="C16" s="15" t="s">
        <v>45</v>
      </c>
      <c r="D16" s="16">
        <v>218</v>
      </c>
      <c r="E16" s="17">
        <v>30</v>
      </c>
      <c r="F16" s="17">
        <v>10</v>
      </c>
      <c r="G16" s="11">
        <f t="shared" si="0"/>
        <v>6540</v>
      </c>
      <c r="H16" s="23">
        <v>40</v>
      </c>
      <c r="J16" s="4" t="str">
        <f>VLOOKUP(B16,[1]Лист1!$B:$F,1,0)</f>
        <v>SU002634</v>
      </c>
      <c r="K16" s="4" t="str">
        <f>VLOOKUP(B16,[1]Лист1!$B:$F,2,0)</f>
        <v>P002989</v>
      </c>
      <c r="L16" s="4">
        <f>VLOOKUP(B16,[1]Лист1!$B:$F,3,0)</f>
        <v>4301011376</v>
      </c>
      <c r="M16" s="27">
        <f>VLOOKUP(B16,[1]Лист1!$B:$F,4,0)</f>
        <v>4680115885226</v>
      </c>
      <c r="N16" s="4" t="str">
        <f>VLOOKUP(B16,[1]Лист1!$B:$G,5,0)</f>
        <v>Вареные колбасы «Дугушка Стародворская» Вес п/а ТМ «Дугушка»</v>
      </c>
    </row>
    <row r="17" spans="2:14" s="4" customFormat="1" ht="15" customHeight="1" x14ac:dyDescent="0.3">
      <c r="B17" s="25" t="s">
        <v>70</v>
      </c>
      <c r="C17" s="15" t="s">
        <v>51</v>
      </c>
      <c r="D17" s="16">
        <v>237</v>
      </c>
      <c r="E17" s="17"/>
      <c r="F17" s="17"/>
      <c r="G17" s="11">
        <f t="shared" si="0"/>
        <v>0</v>
      </c>
      <c r="H17" s="23">
        <v>0</v>
      </c>
      <c r="J17" s="4" t="str">
        <f>VLOOKUP(B17,[1]Лист1!$B:$F,1,0)</f>
        <v>SU002182</v>
      </c>
      <c r="K17" s="4" t="str">
        <f>VLOOKUP(B17,[1]Лист1!$B:$F,2,0)</f>
        <v>P004406</v>
      </c>
      <c r="L17" s="4">
        <f>VLOOKUP(B17,[1]Лист1!$B:$F,3,0)</f>
        <v>4301011961</v>
      </c>
      <c r="M17" s="27">
        <f>VLOOKUP(B17,[1]Лист1!$B:$F,4,0)</f>
        <v>4680115885271</v>
      </c>
      <c r="N17" s="4" t="str">
        <f>VLOOKUP(B17,[1]Лист1!$B:$G,5,0)</f>
        <v>Вареные колбасы «Дугушка со шпиком» Весовой Вектор ТМ «Дугушка»</v>
      </c>
    </row>
    <row r="18" spans="2:14" s="4" customFormat="1" ht="15" customHeight="1" x14ac:dyDescent="0.3">
      <c r="B18" s="25" t="s">
        <v>71</v>
      </c>
      <c r="C18" s="13" t="s">
        <v>12</v>
      </c>
      <c r="D18" s="16">
        <v>218</v>
      </c>
      <c r="E18" s="17">
        <v>50</v>
      </c>
      <c r="F18" s="17">
        <v>15</v>
      </c>
      <c r="G18" s="11">
        <f t="shared" si="0"/>
        <v>10900</v>
      </c>
      <c r="H18" s="23">
        <v>65</v>
      </c>
      <c r="J18" s="4" t="str">
        <f>VLOOKUP(B18,[1]Лист1!$B:$F,1,0)</f>
        <v>SU002010</v>
      </c>
      <c r="K18" s="4" t="str">
        <f>VLOOKUP(B18,[1]Лист1!$B:$F,2,0)</f>
        <v>P004030</v>
      </c>
      <c r="L18" s="4">
        <f>VLOOKUP(B18,[1]Лист1!$B:$F,3,0)</f>
        <v>4301011771</v>
      </c>
      <c r="M18" s="27">
        <f>VLOOKUP(B18,[1]Лист1!$B:$F,4,0)</f>
        <v>4607091389104</v>
      </c>
      <c r="N18" s="4" t="str">
        <f>VLOOKUP(B18,[1]Лист1!$B:$G,5,0)</f>
        <v>Вареные колбасы «Молочная Дугушка» Весовые Вектор ТМ «Дугушка»</v>
      </c>
    </row>
    <row r="19" spans="2:14" s="4" customFormat="1" ht="15" customHeight="1" x14ac:dyDescent="0.3">
      <c r="B19" s="25" t="s">
        <v>72</v>
      </c>
      <c r="C19" s="13" t="s">
        <v>3</v>
      </c>
      <c r="D19" s="16">
        <v>159</v>
      </c>
      <c r="E19" s="17">
        <v>90</v>
      </c>
      <c r="F19" s="17">
        <v>30</v>
      </c>
      <c r="G19" s="11">
        <f t="shared" si="0"/>
        <v>14310</v>
      </c>
      <c r="H19" s="23">
        <v>120</v>
      </c>
      <c r="J19" s="4" t="str">
        <f>VLOOKUP(B19,[1]Лист1!$B:$F,1,0)</f>
        <v>SU003422</v>
      </c>
      <c r="K19" s="4" t="str">
        <f>VLOOKUP(B19,[1]Лист1!$B:$F,2,0)</f>
        <v>P004256</v>
      </c>
      <c r="L19" s="4">
        <f>VLOOKUP(B19,[1]Лист1!$B:$F,3,0)</f>
        <v>4301011869</v>
      </c>
      <c r="M19" s="27">
        <f>VLOOKUP(B19,[1]Лист1!$B:$F,4,0)</f>
        <v>4680115884847</v>
      </c>
      <c r="N19" s="4" t="str">
        <f>VLOOKUP(B19,[1]Лист1!$B:$G,5,0)</f>
        <v>Вареные колбасы «Молочная» Весовой п/а ТМ «Особый рецепт» большой батон</v>
      </c>
    </row>
    <row r="20" spans="2:14" s="4" customFormat="1" ht="15" customHeight="1" x14ac:dyDescent="0.3">
      <c r="B20" s="25" t="s">
        <v>73</v>
      </c>
      <c r="C20" s="19" t="s">
        <v>33</v>
      </c>
      <c r="D20" s="16"/>
      <c r="E20" s="18"/>
      <c r="F20" s="17"/>
      <c r="G20" s="11">
        <f t="shared" si="0"/>
        <v>0</v>
      </c>
      <c r="H20" s="23">
        <v>0</v>
      </c>
      <c r="J20" s="4" t="str">
        <f>VLOOKUP(B20,[1]Лист1!$B:$F,1,0)</f>
        <v>SU002756</v>
      </c>
      <c r="K20" s="4" t="str">
        <f>VLOOKUP(B20,[1]Лист1!$B:$F,2,0)</f>
        <v>P003179</v>
      </c>
      <c r="L20" s="4">
        <f>VLOOKUP(B20,[1]Лист1!$B:$F,3,0)</f>
        <v>4301031191</v>
      </c>
      <c r="M20" s="27">
        <f>VLOOKUP(B20,[1]Лист1!$B:$F,4,0)</f>
        <v>4680115880993</v>
      </c>
      <c r="N20" s="4" t="str">
        <f>VLOOKUP(B20,[1]Лист1!$B:$G,5,0)</f>
        <v>Колбаса Мясорубская ТМ Стародворье с рубленой грудинкой в оболочке фиброуз в вакуумной упаковке</v>
      </c>
    </row>
    <row r="21" spans="2:14" s="4" customFormat="1" ht="15" customHeight="1" x14ac:dyDescent="0.3">
      <c r="B21" s="25" t="s">
        <v>74</v>
      </c>
      <c r="C21" s="15" t="s">
        <v>4</v>
      </c>
      <c r="D21" s="16">
        <v>156</v>
      </c>
      <c r="E21" s="18"/>
      <c r="F21" s="17"/>
      <c r="G21" s="11">
        <f t="shared" si="0"/>
        <v>0</v>
      </c>
      <c r="H21" s="23">
        <v>0</v>
      </c>
      <c r="J21" s="4" t="str">
        <f>VLOOKUP(B21,[1]Лист1!$B:$F,1,0)</f>
        <v>SU002808</v>
      </c>
      <c r="K21" s="4" t="str">
        <f>VLOOKUP(B21,[1]Лист1!$B:$F,2,0)</f>
        <v>P003582</v>
      </c>
      <c r="L21" s="4">
        <f>VLOOKUP(B21,[1]Лист1!$B:$F,3,0)</f>
        <v>4301011584</v>
      </c>
      <c r="M21" s="27">
        <f>VLOOKUP(B21,[1]Лист1!$B:$F,4,0)</f>
        <v>4640242180564</v>
      </c>
      <c r="N21" s="4" t="str">
        <f>VLOOKUP(B21,[1]Лист1!$B:$G,5,0)</f>
        <v>Вареные колбасы «Нежная» НТУ Весовые П/а ТМ «Зареченские»</v>
      </c>
    </row>
    <row r="22" spans="2:14" s="4" customFormat="1" ht="15" customHeight="1" x14ac:dyDescent="0.3">
      <c r="B22" s="25" t="s">
        <v>75</v>
      </c>
      <c r="C22" s="15" t="s">
        <v>5</v>
      </c>
      <c r="D22" s="16">
        <v>159</v>
      </c>
      <c r="E22" s="18">
        <v>170</v>
      </c>
      <c r="F22" s="17">
        <v>30</v>
      </c>
      <c r="G22" s="11">
        <f t="shared" si="0"/>
        <v>27030</v>
      </c>
      <c r="H22" s="23">
        <v>200</v>
      </c>
      <c r="J22" s="4" t="str">
        <f>VLOOKUP(B22,[1]Лист1!$B:$F,1,0)</f>
        <v>SU003423</v>
      </c>
      <c r="K22" s="4" t="str">
        <f>VLOOKUP(B22,[1]Лист1!$B:$F,2,0)</f>
        <v>P004257</v>
      </c>
      <c r="L22" s="4">
        <f>VLOOKUP(B22,[1]Лист1!$B:$F,3,0)</f>
        <v>4301011870</v>
      </c>
      <c r="M22" s="27">
        <f>VLOOKUP(B22,[1]Лист1!$B:$F,4,0)</f>
        <v>4680115884854</v>
      </c>
      <c r="N22" s="4" t="str">
        <f>VLOOKUP(B22,[1]Лист1!$B:$G,5,0)</f>
        <v>Вареные колбасы «Со шпиком» Весовой п/а ТМ «Особый рецепт» большой батон</v>
      </c>
    </row>
    <row r="23" spans="2:14" s="4" customFormat="1" ht="15" customHeight="1" x14ac:dyDescent="0.3">
      <c r="B23" s="25" t="s">
        <v>76</v>
      </c>
      <c r="C23" s="13" t="s">
        <v>19</v>
      </c>
      <c r="D23" s="16">
        <v>272</v>
      </c>
      <c r="E23" s="18">
        <v>15</v>
      </c>
      <c r="F23" s="17">
        <v>5</v>
      </c>
      <c r="G23" s="11">
        <f t="shared" si="0"/>
        <v>4080</v>
      </c>
      <c r="H23" s="23">
        <v>20</v>
      </c>
      <c r="J23" s="4" t="str">
        <f>VLOOKUP(B23,[1]Лист1!$B:$F,1,0)</f>
        <v>SU002150</v>
      </c>
      <c r="K23" s="4" t="str">
        <f>VLOOKUP(B23,[1]Лист1!$B:$F,2,0)</f>
        <v>P004465</v>
      </c>
      <c r="L23" s="4">
        <f>VLOOKUP(B23,[1]Лист1!$B:$F,3,0)</f>
        <v>4301031349</v>
      </c>
      <c r="M23" s="27">
        <f>VLOOKUP(B23,[1]Лист1!$B:$F,4,0)</f>
        <v>4680115883116</v>
      </c>
      <c r="N23" s="4" t="str">
        <f>VLOOKUP(B23,[1]Лист1!$B:$G,5,0)</f>
        <v>В/к колбасы «Рубленая Запеченная» Весовые Вектор ТМ «Дугушка»</v>
      </c>
    </row>
    <row r="24" spans="2:14" s="4" customFormat="1" ht="15" customHeight="1" x14ac:dyDescent="0.3">
      <c r="B24" s="25" t="s">
        <v>77</v>
      </c>
      <c r="C24" s="13" t="s">
        <v>20</v>
      </c>
      <c r="D24" s="16">
        <v>272</v>
      </c>
      <c r="E24" s="18"/>
      <c r="F24" s="17"/>
      <c r="G24" s="11">
        <f t="shared" si="0"/>
        <v>0</v>
      </c>
      <c r="H24" s="23">
        <v>0</v>
      </c>
      <c r="J24" s="4" t="str">
        <f>VLOOKUP(B24,[1]Лист1!$B:$F,1,0)</f>
        <v>SU002158</v>
      </c>
      <c r="K24" s="4" t="str">
        <f>VLOOKUP(B24,[1]Лист1!$B:$F,2,0)</f>
        <v>P004466</v>
      </c>
      <c r="L24" s="4">
        <f>VLOOKUP(B24,[1]Лист1!$B:$F,3,0)</f>
        <v>4301031350</v>
      </c>
      <c r="M24" s="27">
        <f>VLOOKUP(B24,[1]Лист1!$B:$F,4,0)</f>
        <v>4680115883093</v>
      </c>
      <c r="N24" s="4" t="str">
        <f>VLOOKUP(B24,[1]Лист1!$B:$G,5,0)</f>
        <v>В/к колбасы «Салями Запеченая» Весовые ТМ «Дугушка»</v>
      </c>
    </row>
    <row r="25" spans="2:14" s="4" customFormat="1" ht="15" customHeight="1" x14ac:dyDescent="0.3">
      <c r="B25" s="25" t="s">
        <v>79</v>
      </c>
      <c r="C25" s="13" t="s">
        <v>32</v>
      </c>
      <c r="D25" s="16">
        <v>280</v>
      </c>
      <c r="E25" s="18">
        <v>15</v>
      </c>
      <c r="F25" s="17">
        <v>5</v>
      </c>
      <c r="G25" s="11">
        <f t="shared" si="0"/>
        <v>4200</v>
      </c>
      <c r="H25" s="23">
        <v>20</v>
      </c>
      <c r="J25" s="4" t="str">
        <f>VLOOKUP(B25,[1]Лист1!$B:$F,1,0)</f>
        <v>SU002876</v>
      </c>
      <c r="K25" s="4" t="str">
        <f>VLOOKUP(B25,[1]Лист1!$B:$F,2,0)</f>
        <v>P003276</v>
      </c>
      <c r="L25" s="4">
        <f>VLOOKUP(B25,[1]Лист1!$B:$F,3,0)</f>
        <v>4301031204</v>
      </c>
      <c r="M25" s="27">
        <f>VLOOKUP(B25,[1]Лист1!$B:$F,4,0)</f>
        <v>4680115881761</v>
      </c>
      <c r="N25" s="4" t="str">
        <f>VLOOKUP(B25,[1]Лист1!$B:$G,5,0)</f>
        <v>Копченые колбасы Салями Мясорубская с рубленым шпиком Бордо Весовой фиброуз Стародворье</v>
      </c>
    </row>
    <row r="26" spans="2:14" s="4" customFormat="1" ht="15" customHeight="1" x14ac:dyDescent="0.3">
      <c r="B26" s="25" t="s">
        <v>80</v>
      </c>
      <c r="C26" s="15" t="s">
        <v>13</v>
      </c>
      <c r="D26" s="16">
        <v>317</v>
      </c>
      <c r="E26" s="18">
        <v>15</v>
      </c>
      <c r="F26" s="17">
        <v>5</v>
      </c>
      <c r="G26" s="11">
        <f t="shared" si="0"/>
        <v>4755</v>
      </c>
      <c r="H26" s="23">
        <v>20</v>
      </c>
      <c r="J26" s="4" t="str">
        <f>VLOOKUP(B26,[1]Лист1!$B:$F,1,0)</f>
        <v>SU002614</v>
      </c>
      <c r="K26" s="4" t="str">
        <f>VLOOKUP(B26,[1]Лист1!$B:$F,2,0)</f>
        <v>P004898</v>
      </c>
      <c r="L26" s="4">
        <f>VLOOKUP(B26,[1]Лист1!$B:$F,3,0)</f>
        <v>4301031405</v>
      </c>
      <c r="M26" s="27">
        <f>VLOOKUP(B26,[1]Лист1!$B:$F,4,0)</f>
        <v>4680115886100</v>
      </c>
      <c r="N26" s="4" t="str">
        <f>VLOOKUP(B26,[1]Лист1!$B:$G,5,0)</f>
        <v>Копченые колбасы «Салями Филейбургская зернистая» Весовой фиброуз ТМ «Баварушка»</v>
      </c>
    </row>
    <row r="27" spans="2:14" s="4" customFormat="1" ht="15" customHeight="1" x14ac:dyDescent="0.3">
      <c r="B27" s="25" t="s">
        <v>81</v>
      </c>
      <c r="C27" s="13" t="s">
        <v>27</v>
      </c>
      <c r="D27" s="16">
        <v>224</v>
      </c>
      <c r="E27" s="18">
        <v>16</v>
      </c>
      <c r="F27" s="17">
        <v>8</v>
      </c>
      <c r="G27" s="11">
        <f t="shared" si="0"/>
        <v>3584</v>
      </c>
      <c r="H27" s="23">
        <v>24</v>
      </c>
      <c r="J27" s="4" t="str">
        <f>VLOOKUP(B27,[1]Лист1!$B:$F,1,0)</f>
        <v>SU000227</v>
      </c>
      <c r="K27" s="4" t="str">
        <f>VLOOKUP(B27,[1]Лист1!$B:$F,2,0)</f>
        <v>P002536</v>
      </c>
      <c r="L27" s="4">
        <f>VLOOKUP(B27,[1]Лист1!$B:$F,3,0)</f>
        <v>4301060406</v>
      </c>
      <c r="M27" s="27">
        <f>VLOOKUP(B27,[1]Лист1!$B:$F,4,0)</f>
        <v>4607091384482</v>
      </c>
      <c r="N27" s="4" t="str">
        <f>VLOOKUP(B27,[1]Лист1!$B:$G,5,0)</f>
        <v>Сардельки «Стародворские с говядиной» Весовые NDX ТМ «Стародворье»</v>
      </c>
    </row>
    <row r="28" spans="2:14" s="4" customFormat="1" ht="15" customHeight="1" x14ac:dyDescent="0.3">
      <c r="B28" s="25" t="s">
        <v>82</v>
      </c>
      <c r="C28" s="13" t="s">
        <v>34</v>
      </c>
      <c r="D28" s="16">
        <v>279</v>
      </c>
      <c r="E28" s="18">
        <v>10</v>
      </c>
      <c r="F28" s="17">
        <v>5</v>
      </c>
      <c r="G28" s="11">
        <f t="shared" si="0"/>
        <v>2790</v>
      </c>
      <c r="H28" s="23">
        <v>15</v>
      </c>
      <c r="J28" s="4" t="str">
        <f>VLOOKUP(B28,[1]Лист1!$B:$F,1,0)</f>
        <v>SU001820</v>
      </c>
      <c r="K28" s="4" t="str">
        <f>VLOOKUP(B28,[1]Лист1!$B:$F,2,0)</f>
        <v>P001820</v>
      </c>
      <c r="L28" s="4">
        <f>VLOOKUP(B28,[1]Лист1!$B:$F,3,0)</f>
        <v>4301030878</v>
      </c>
      <c r="M28" s="27">
        <f>VLOOKUP(B28,[1]Лист1!$B:$F,4,0)</f>
        <v>4607091387193</v>
      </c>
      <c r="N28" s="4" t="str">
        <f>VLOOKUP(B28,[1]Лист1!$B:$G,5,0)</f>
        <v>В/к колбасы Зернистый Бордо Весовые Фиброуз в/у Стародворье</v>
      </c>
    </row>
    <row r="29" spans="2:14" s="4" customFormat="1" ht="15" customHeight="1" x14ac:dyDescent="0.3">
      <c r="B29" s="25" t="s">
        <v>78</v>
      </c>
      <c r="C29" s="15" t="s">
        <v>14</v>
      </c>
      <c r="D29" s="16">
        <v>268</v>
      </c>
      <c r="E29" s="18">
        <v>30</v>
      </c>
      <c r="F29" s="17">
        <v>10</v>
      </c>
      <c r="G29" s="11">
        <f t="shared" si="0"/>
        <v>8040</v>
      </c>
      <c r="H29" s="23">
        <v>40</v>
      </c>
      <c r="J29" s="4" t="str">
        <f>VLOOKUP(B29,[1]Лист1!$B:$F,1,0)</f>
        <v>SU002151</v>
      </c>
      <c r="K29" s="4" t="str">
        <f>VLOOKUP(B29,[1]Лист1!$B:$F,2,0)</f>
        <v>P004470</v>
      </c>
      <c r="L29" s="4">
        <f>VLOOKUP(B29,[1]Лист1!$B:$F,3,0)</f>
        <v>4301031353</v>
      </c>
      <c r="M29" s="27">
        <f>VLOOKUP(B29,[1]Лист1!$B:$F,4,0)</f>
        <v>4680115883109</v>
      </c>
      <c r="N29" s="4" t="str">
        <f>VLOOKUP(B29,[1]Лист1!$B:$G,5,0)</f>
        <v>В/к колбасы «Сервелат Запеченный» Весовые Вектор ТМ «Дугушка»</v>
      </c>
    </row>
    <row r="30" spans="2:14" s="4" customFormat="1" ht="15" customHeight="1" x14ac:dyDescent="0.3">
      <c r="B30" s="25" t="s">
        <v>83</v>
      </c>
      <c r="C30" s="13" t="s">
        <v>21</v>
      </c>
      <c r="D30" s="16">
        <v>281</v>
      </c>
      <c r="E30" s="17">
        <v>15</v>
      </c>
      <c r="F30" s="17">
        <v>5</v>
      </c>
      <c r="G30" s="11">
        <f t="shared" si="0"/>
        <v>4215</v>
      </c>
      <c r="H30" s="23">
        <v>20</v>
      </c>
      <c r="J30" s="4" t="str">
        <f>VLOOKUP(B30,[1]Лист1!$B:$F,1,0)</f>
        <v>SU002847</v>
      </c>
      <c r="K30" s="4" t="str">
        <f>VLOOKUP(B30,[1]Лист1!$B:$F,2,0)</f>
        <v>P003259</v>
      </c>
      <c r="L30" s="4">
        <f>VLOOKUP(B30,[1]Лист1!$B:$F,3,0)</f>
        <v>4301031201</v>
      </c>
      <c r="M30" s="27">
        <f>VLOOKUP(B30,[1]Лист1!$B:$F,4,0)</f>
        <v>4680115881563</v>
      </c>
      <c r="N30" s="4" t="str">
        <f>VLOOKUP(B30,[1]Лист1!$B:$G,5,0)</f>
        <v>В/к колбасы Сервелат Мясорубский с мелкорубленным окороком Бордо Весовой фиброуз Стародворье</v>
      </c>
    </row>
    <row r="31" spans="2:14" s="4" customFormat="1" ht="15" customHeight="1" x14ac:dyDescent="0.3">
      <c r="B31" s="25" t="s">
        <v>84</v>
      </c>
      <c r="C31" s="13" t="s">
        <v>6</v>
      </c>
      <c r="D31" s="16">
        <v>272</v>
      </c>
      <c r="E31" s="17">
        <v>60</v>
      </c>
      <c r="F31" s="17">
        <v>15</v>
      </c>
      <c r="G31" s="11">
        <f t="shared" si="0"/>
        <v>16320</v>
      </c>
      <c r="H31" s="23">
        <v>75</v>
      </c>
      <c r="J31" s="4" t="str">
        <f>VLOOKUP(B31,[1]Лист1!$B:$F,1,0)</f>
        <v>SU001721</v>
      </c>
      <c r="K31" s="4" t="str">
        <f>VLOOKUP(B31,[1]Лист1!$B:$F,2,0)</f>
        <v>P003988</v>
      </c>
      <c r="L31" s="4">
        <f>VLOOKUP(B31,[1]Лист1!$B:$F,3,0)</f>
        <v>4301051724</v>
      </c>
      <c r="M31" s="27">
        <f>VLOOKUP(B31,[1]Лист1!$B:$F,4,0)</f>
        <v>4607091385168</v>
      </c>
      <c r="N31" s="4" t="str">
        <f>VLOOKUP(B31,[1]Лист1!$B:$G,5,0)</f>
        <v>Сосиски «Сливочные Вязанка» Весовой п/а мгс ТМ «Вязанка»</v>
      </c>
    </row>
    <row r="32" spans="2:14" s="4" customFormat="1" ht="15" customHeight="1" x14ac:dyDescent="0.3">
      <c r="B32" s="25" t="s">
        <v>85</v>
      </c>
      <c r="C32" s="19" t="s">
        <v>24</v>
      </c>
      <c r="D32" s="16">
        <v>200</v>
      </c>
      <c r="E32" s="17"/>
      <c r="F32" s="17"/>
      <c r="G32" s="11">
        <f t="shared" si="0"/>
        <v>0</v>
      </c>
      <c r="H32" s="23">
        <v>0</v>
      </c>
      <c r="J32" s="4" t="str">
        <f>VLOOKUP(B32,[1]Лист1!$B:$F,1,0)</f>
        <v>SU001340</v>
      </c>
      <c r="K32" s="4" t="str">
        <f>VLOOKUP(B32,[1]Лист1!$B:$F,2,0)</f>
        <v>P002209</v>
      </c>
      <c r="L32" s="4">
        <f>VLOOKUP(B32,[1]Лист1!$B:$F,3,0)</f>
        <v>4301051100</v>
      </c>
      <c r="M32" s="27">
        <f>VLOOKUP(B32,[1]Лист1!$B:$F,4,0)</f>
        <v>4607091387766</v>
      </c>
      <c r="N32" s="4" t="str">
        <f>VLOOKUP(B32,[1]Лист1!$B:$G,5,0)</f>
        <v>Сосиски Ганноверские Бордо Весовые П/а мгс Баварушка</v>
      </c>
    </row>
    <row r="33" spans="2:14" s="4" customFormat="1" ht="15" customHeight="1" x14ac:dyDescent="0.3">
      <c r="B33" s="25" t="s">
        <v>86</v>
      </c>
      <c r="C33" s="15" t="s">
        <v>15</v>
      </c>
      <c r="D33" s="16">
        <v>155</v>
      </c>
      <c r="E33" s="17">
        <v>120</v>
      </c>
      <c r="F33" s="17">
        <v>30</v>
      </c>
      <c r="G33" s="11">
        <f t="shared" si="0"/>
        <v>18600</v>
      </c>
      <c r="H33" s="23">
        <v>150</v>
      </c>
      <c r="J33" s="4" t="str">
        <f>VLOOKUP(B33,[1]Лист1!$B:$F,1,0)</f>
        <v>SU002655</v>
      </c>
      <c r="K33" s="4" t="str">
        <f>VLOOKUP(B33,[1]Лист1!$B:$F,2,0)</f>
        <v>P003022</v>
      </c>
      <c r="L33" s="4">
        <f>VLOOKUP(B33,[1]Лист1!$B:$F,3,0)</f>
        <v>4301051310</v>
      </c>
      <c r="M33" s="27">
        <f>VLOOKUP(B33,[1]Лист1!$B:$F,4,0)</f>
        <v>4680115880870</v>
      </c>
      <c r="N33" s="4" t="str">
        <f>VLOOKUP(B33,[1]Лист1!$B:$G,5,0)</f>
        <v>Сосиски Датские Зареченские продукты Весовые П/а мгс Зареченские</v>
      </c>
    </row>
    <row r="34" spans="2:14" s="4" customFormat="1" ht="15" customHeight="1" x14ac:dyDescent="0.3">
      <c r="B34" s="25" t="s">
        <v>87</v>
      </c>
      <c r="C34" s="15" t="s">
        <v>8</v>
      </c>
      <c r="D34" s="16">
        <v>270</v>
      </c>
      <c r="E34" s="17">
        <v>30</v>
      </c>
      <c r="F34" s="17">
        <v>10</v>
      </c>
      <c r="G34" s="11">
        <f t="shared" si="0"/>
        <v>8100</v>
      </c>
      <c r="H34" s="23">
        <v>40</v>
      </c>
      <c r="J34" s="4" t="str">
        <f>VLOOKUP(B34,[1]Лист1!$B:$F,1,0)</f>
        <v>SU001523</v>
      </c>
      <c r="K34" s="4" t="str">
        <f>VLOOKUP(B34,[1]Лист1!$B:$F,2,0)</f>
        <v>P003986</v>
      </c>
      <c r="L34" s="4">
        <f>VLOOKUP(B34,[1]Лист1!$B:$F,3,0)</f>
        <v>4301051712</v>
      </c>
      <c r="M34" s="27">
        <f>VLOOKUP(B34,[1]Лист1!$B:$F,4,0)</f>
        <v>4607091386967</v>
      </c>
      <c r="N34" s="4" t="str">
        <f>VLOOKUP(B34,[1]Лист1!$B:$G,5,0)</f>
        <v>Сосиски «Молокуши (Вязанка Молочные)» Весовой п/а мгс ТМ «Вязанка»</v>
      </c>
    </row>
    <row r="35" spans="2:14" s="4" customFormat="1" ht="15" customHeight="1" x14ac:dyDescent="0.3">
      <c r="B35" s="25" t="s">
        <v>88</v>
      </c>
      <c r="C35" s="15" t="s">
        <v>35</v>
      </c>
      <c r="D35" s="16">
        <v>190</v>
      </c>
      <c r="E35" s="17"/>
      <c r="F35" s="17"/>
      <c r="G35" s="11">
        <f t="shared" si="0"/>
        <v>0</v>
      </c>
      <c r="H35" s="23">
        <v>0</v>
      </c>
      <c r="J35" s="4" t="str">
        <f>VLOOKUP(B35,[1]Лист1!$B:$F,1,0)</f>
        <v>SU002074</v>
      </c>
      <c r="K35" s="4" t="str">
        <f>VLOOKUP(B35,[1]Лист1!$B:$F,2,0)</f>
        <v>P004844</v>
      </c>
      <c r="L35" s="4">
        <f>VLOOKUP(B35,[1]Лист1!$B:$F,3,0)</f>
        <v>4301051899</v>
      </c>
      <c r="M35" s="27">
        <f>VLOOKUP(B35,[1]Лист1!$B:$F,4,0)</f>
        <v>4607091384246</v>
      </c>
      <c r="N35" s="4" t="str">
        <f>VLOOKUP(B35,[1]Лист1!$B:$G,5,0)</f>
        <v>Сосиски «Молочные для завтрака» Весовой п/а ТМ «Особый рецепт»</v>
      </c>
    </row>
    <row r="36" spans="2:14" s="4" customFormat="1" ht="15" customHeight="1" x14ac:dyDescent="0.3">
      <c r="B36" s="25" t="s">
        <v>89</v>
      </c>
      <c r="C36" s="15" t="s">
        <v>22</v>
      </c>
      <c r="D36" s="16"/>
      <c r="E36" s="18"/>
      <c r="F36" s="17"/>
      <c r="G36" s="11">
        <f t="shared" ref="G36:G56" si="1">E36*D36</f>
        <v>0</v>
      </c>
      <c r="H36" s="23">
        <v>0</v>
      </c>
      <c r="J36" s="4" t="str">
        <f>VLOOKUP(B36,[1]Лист1!$B:$F,1,0)</f>
        <v>SU001728</v>
      </c>
      <c r="K36" s="4" t="str">
        <f>VLOOKUP(B36,[1]Лист1!$B:$F,2,0)</f>
        <v>P002207</v>
      </c>
      <c r="L36" s="4">
        <f>VLOOKUP(B36,[1]Лист1!$B:$F,3,0)</f>
        <v>4301051115</v>
      </c>
      <c r="M36" s="27">
        <f>VLOOKUP(B36,[1]Лист1!$B:$F,4,0)</f>
        <v>4607091387964</v>
      </c>
      <c r="N36" s="4" t="str">
        <f>VLOOKUP(B36,[1]Лист1!$B:$G,5,0)</f>
        <v>Сосиски Сливочные по-стародворски Бордо Весовые П/а мгс Стародворье</v>
      </c>
    </row>
    <row r="37" spans="2:14" s="4" customFormat="1" ht="15" customHeight="1" x14ac:dyDescent="0.3">
      <c r="B37" s="25" t="s">
        <v>90</v>
      </c>
      <c r="C37" s="15" t="s">
        <v>31</v>
      </c>
      <c r="D37" s="16">
        <v>222</v>
      </c>
      <c r="E37" s="18"/>
      <c r="F37" s="17"/>
      <c r="G37" s="11">
        <f t="shared" si="1"/>
        <v>0</v>
      </c>
      <c r="H37" s="23">
        <v>0</v>
      </c>
      <c r="J37" s="4" t="str">
        <f>VLOOKUP(B37,[1]Лист1!$B:$F,1,0)</f>
        <v>SU002843</v>
      </c>
      <c r="K37" s="4" t="str">
        <f>VLOOKUP(B37,[1]Лист1!$B:$F,2,0)</f>
        <v>P003263</v>
      </c>
      <c r="L37" s="4">
        <f>VLOOKUP(B37,[1]Лист1!$B:$F,3,0)</f>
        <v>4301051408</v>
      </c>
      <c r="M37" s="27">
        <f>VLOOKUP(B37,[1]Лист1!$B:$F,4,0)</f>
        <v>4680115881594</v>
      </c>
      <c r="N37" s="4" t="str">
        <f>VLOOKUP(B37,[1]Лист1!$B:$G,5,0)</f>
        <v>Сосиски "Сочинки Молочные" Весовой п/а мгс ТМ "Стародворье"</v>
      </c>
    </row>
    <row r="38" spans="2:14" s="4" customFormat="1" ht="15" customHeight="1" x14ac:dyDescent="0.3">
      <c r="B38" s="25" t="s">
        <v>91</v>
      </c>
      <c r="C38" s="15" t="s">
        <v>46</v>
      </c>
      <c r="D38" s="16">
        <v>233</v>
      </c>
      <c r="E38" s="18"/>
      <c r="F38" s="17"/>
      <c r="G38" s="11">
        <f t="shared" si="1"/>
        <v>0</v>
      </c>
      <c r="H38" s="23">
        <v>0</v>
      </c>
      <c r="J38" s="4" t="str">
        <f>VLOOKUP(B38,[1]Лист1!$B:$F,1,0)</f>
        <v>SU002845</v>
      </c>
      <c r="K38" s="4" t="str">
        <f>VLOOKUP(B38,[1]Лист1!$B:$F,2,0)</f>
        <v>P003266</v>
      </c>
      <c r="L38" s="4">
        <f>VLOOKUP(B38,[1]Лист1!$B:$F,3,0)</f>
        <v>4301051411</v>
      </c>
      <c r="M38" s="27">
        <f>VLOOKUP(B38,[1]Лист1!$B:$F,4,0)</f>
        <v>4680115881617</v>
      </c>
      <c r="N38" s="4" t="str">
        <f>VLOOKUP(B38,[1]Лист1!$B:$G,5,0)</f>
        <v>Сосиски "Сочинки Сливочные" Весовые ТМ "Стародворье" 1,35 кг</v>
      </c>
    </row>
    <row r="39" spans="2:14" s="4" customFormat="1" ht="15" customHeight="1" x14ac:dyDescent="0.3">
      <c r="B39" s="25" t="s">
        <v>92</v>
      </c>
      <c r="C39" s="15" t="s">
        <v>25</v>
      </c>
      <c r="D39" s="16">
        <v>240</v>
      </c>
      <c r="E39" s="18">
        <v>25</v>
      </c>
      <c r="F39" s="17">
        <v>5</v>
      </c>
      <c r="G39" s="11">
        <f t="shared" si="1"/>
        <v>6000</v>
      </c>
      <c r="H39" s="23">
        <v>30</v>
      </c>
      <c r="J39" s="4" t="str">
        <f>VLOOKUP(B39,[1]Лист1!$B:$F,1,0)</f>
        <v>SU002945</v>
      </c>
      <c r="K39" s="4" t="str">
        <f>VLOOKUP(B39,[1]Лист1!$B:$F,2,0)</f>
        <v>P003383</v>
      </c>
      <c r="L39" s="4">
        <f>VLOOKUP(B39,[1]Лист1!$B:$F,3,0)</f>
        <v>4301031220</v>
      </c>
      <c r="M39" s="27">
        <f>VLOOKUP(B39,[1]Лист1!$B:$F,4,0)</f>
        <v>4680115882669</v>
      </c>
      <c r="N39" s="4" t="str">
        <f>VLOOKUP(B39,[1]Лист1!$B:$G,5,0)</f>
        <v>П/к колбасы "Сочинка зернистая с сочной грудинкой" Весовой фиброуз ТМ "Стародворье"</v>
      </c>
    </row>
    <row r="40" spans="2:14" s="4" customFormat="1" ht="15" customHeight="1" x14ac:dyDescent="0.3">
      <c r="B40" s="25" t="s">
        <v>93</v>
      </c>
      <c r="C40" s="15" t="s">
        <v>41</v>
      </c>
      <c r="D40" s="16">
        <v>250</v>
      </c>
      <c r="E40" s="18">
        <v>25</v>
      </c>
      <c r="F40" s="17">
        <v>5</v>
      </c>
      <c r="G40" s="11">
        <f t="shared" si="1"/>
        <v>6250</v>
      </c>
      <c r="H40" s="23">
        <v>30</v>
      </c>
      <c r="J40" s="4" t="str">
        <f>VLOOKUP(B40,[1]Лист1!$B:$F,1,0)</f>
        <v>SU002941</v>
      </c>
      <c r="K40" s="4" t="str">
        <f>VLOOKUP(B40,[1]Лист1!$B:$F,2,0)</f>
        <v>P003387</v>
      </c>
      <c r="L40" s="4">
        <f>VLOOKUP(B40,[1]Лист1!$B:$F,3,0)</f>
        <v>4301031224</v>
      </c>
      <c r="M40" s="27">
        <f>VLOOKUP(B40,[1]Лист1!$B:$F,4,0)</f>
        <v>4680115882683</v>
      </c>
      <c r="N40" s="4" t="str">
        <f>VLOOKUP(B40,[1]Лист1!$B:$G,5,0)</f>
        <v>В/к колбасы "Сочинка по-европейски с сочной грудинкой" Весовой фиброуз ТМ "Стародворье"</v>
      </c>
    </row>
    <row r="41" spans="2:14" s="4" customFormat="1" ht="15" customHeight="1" x14ac:dyDescent="0.3">
      <c r="B41" s="25" t="s">
        <v>94</v>
      </c>
      <c r="C41" s="15" t="s">
        <v>42</v>
      </c>
      <c r="D41" s="16">
        <v>260</v>
      </c>
      <c r="E41" s="18"/>
      <c r="F41" s="17"/>
      <c r="G41" s="11">
        <f t="shared" si="1"/>
        <v>0</v>
      </c>
      <c r="H41" s="23">
        <v>0</v>
      </c>
      <c r="J41" s="4" t="str">
        <f>VLOOKUP(B41,[1]Лист1!$B:$F,1,0)</f>
        <v>SU002943</v>
      </c>
      <c r="K41" s="4" t="str">
        <f>VLOOKUP(B41,[1]Лист1!$B:$F,2,0)</f>
        <v>P003401</v>
      </c>
      <c r="L41" s="4">
        <f>VLOOKUP(B41,[1]Лист1!$B:$F,3,0)</f>
        <v>4301031230</v>
      </c>
      <c r="M41" s="27">
        <f>VLOOKUP(B41,[1]Лист1!$B:$F,4,0)</f>
        <v>4680115882690</v>
      </c>
      <c r="N41" s="4" t="str">
        <f>VLOOKUP(B41,[1]Лист1!$B:$G,5,0)</f>
        <v>В/к колбасы "Сочинка по-фински с сочным окороком" Весовой фиброуз ТМ "Стародворье"</v>
      </c>
    </row>
    <row r="42" spans="2:14" s="4" customFormat="1" ht="15" customHeight="1" x14ac:dyDescent="0.3">
      <c r="B42" s="25" t="s">
        <v>95</v>
      </c>
      <c r="C42" s="15" t="s">
        <v>26</v>
      </c>
      <c r="D42" s="16">
        <v>244</v>
      </c>
      <c r="E42" s="18">
        <v>25</v>
      </c>
      <c r="F42" s="17">
        <v>5</v>
      </c>
      <c r="G42" s="11">
        <f t="shared" si="1"/>
        <v>6100</v>
      </c>
      <c r="H42" s="23">
        <v>30</v>
      </c>
      <c r="J42" s="4" t="str">
        <f>VLOOKUP(B42,[1]Лист1!$B:$F,1,0)</f>
        <v>SU002947</v>
      </c>
      <c r="K42" s="4" t="str">
        <f>VLOOKUP(B42,[1]Лист1!$B:$F,2,0)</f>
        <v>P003384</v>
      </c>
      <c r="L42" s="4">
        <f>VLOOKUP(B42,[1]Лист1!$B:$F,3,0)</f>
        <v>4301031221</v>
      </c>
      <c r="M42" s="27">
        <f>VLOOKUP(B42,[1]Лист1!$B:$F,4,0)</f>
        <v>4680115882676</v>
      </c>
      <c r="N42" s="4" t="str">
        <f>VLOOKUP(B42,[1]Лист1!$B:$G,5,0)</f>
        <v>П/к колбасы "Сочинка рубленая с сочным окороком" Весовой фиброуз ТМ "Стародворье"</v>
      </c>
    </row>
    <row r="43" spans="2:14" s="4" customFormat="1" ht="15" customHeight="1" x14ac:dyDescent="0.3">
      <c r="B43" s="25" t="s">
        <v>96</v>
      </c>
      <c r="C43" s="15" t="s">
        <v>39</v>
      </c>
      <c r="D43" s="16">
        <v>187</v>
      </c>
      <c r="E43" s="18">
        <v>30</v>
      </c>
      <c r="F43" s="17">
        <v>10</v>
      </c>
      <c r="G43" s="11">
        <f t="shared" si="1"/>
        <v>5610</v>
      </c>
      <c r="H43" s="23">
        <v>40</v>
      </c>
      <c r="J43" s="4" t="str">
        <f>VLOOKUP(B43,[1]Лист1!$B:$F,1,0)</f>
        <v>SU003387</v>
      </c>
      <c r="K43" s="4" t="str">
        <f>VLOOKUP(B43,[1]Лист1!$B:$F,2,0)</f>
        <v>P004206</v>
      </c>
      <c r="L43" s="4">
        <f>VLOOKUP(B43,[1]Лист1!$B:$F,3,0)</f>
        <v>4301011850</v>
      </c>
      <c r="M43" s="27">
        <f>VLOOKUP(B43,[1]Лист1!$B:$F,4,0)</f>
        <v>4680115885806</v>
      </c>
      <c r="N43" s="4" t="str">
        <f>VLOOKUP(B43,[1]Лист1!$B:$G,5,0)</f>
        <v>Вареные колбасы «Филедворская по-стародворски» Весовой п/а ТМ «Стародворье»</v>
      </c>
    </row>
    <row r="44" spans="2:14" s="4" customFormat="1" ht="15" customHeight="1" x14ac:dyDescent="0.3">
      <c r="B44" s="25" t="s">
        <v>97</v>
      </c>
      <c r="C44" s="15" t="s">
        <v>40</v>
      </c>
      <c r="D44" s="16">
        <v>188</v>
      </c>
      <c r="E44" s="18"/>
      <c r="F44" s="17"/>
      <c r="G44" s="11">
        <f t="shared" si="1"/>
        <v>0</v>
      </c>
      <c r="H44" s="23">
        <v>0</v>
      </c>
      <c r="J44" s="4" t="str">
        <f>VLOOKUP(B44,[1]Лист1!$B:$F,1,0)</f>
        <v>SU003391</v>
      </c>
      <c r="K44" s="4" t="str">
        <f>VLOOKUP(B44,[1]Лист1!$B:$F,2,0)</f>
        <v>P004209</v>
      </c>
      <c r="L44" s="4">
        <f>VLOOKUP(B44,[1]Лист1!$B:$F,3,0)</f>
        <v>4301011853</v>
      </c>
      <c r="M44" s="27">
        <f>VLOOKUP(B44,[1]Лист1!$B:$F,4,0)</f>
        <v>4680115885851</v>
      </c>
      <c r="N44" s="4" t="str">
        <f>VLOOKUP(B44,[1]Лист1!$B:$G,5,0)</f>
        <v>Вареные колбасы «Филедворская со шпиком по-стародворски» Весовой п/а ТМ «Стародворье»</v>
      </c>
    </row>
    <row r="45" spans="2:14" s="4" customFormat="1" ht="15" customHeight="1" x14ac:dyDescent="0.3">
      <c r="B45" s="25" t="s">
        <v>98</v>
      </c>
      <c r="C45" s="19" t="s">
        <v>47</v>
      </c>
      <c r="D45" s="16"/>
      <c r="E45" s="18"/>
      <c r="F45" s="17"/>
      <c r="G45" s="11">
        <f t="shared" si="1"/>
        <v>0</v>
      </c>
      <c r="H45" s="23">
        <v>0</v>
      </c>
      <c r="J45" s="4" t="str">
        <f>VLOOKUP(B45,[1]Лист1!$B:$F,1,0)</f>
        <v>SU002814</v>
      </c>
      <c r="K45" s="4" t="str">
        <f>VLOOKUP(B45,[1]Лист1!$B:$F,2,0)</f>
        <v>P003226</v>
      </c>
      <c r="L45" s="4">
        <f>VLOOKUP(B45,[1]Лист1!$B:$F,3,0)</f>
        <v>4301020296</v>
      </c>
      <c r="M45" s="27">
        <f>VLOOKUP(B45,[1]Лист1!$B:$F,4,0)</f>
        <v>4680115881433</v>
      </c>
      <c r="N45" s="4" t="str">
        <f>VLOOKUP(B45,[1]Лист1!$B:$G,5,0)</f>
        <v>Ветчины «Филейская» Фикс.вес 0,45 Вектор ТМ «Вязанка»</v>
      </c>
    </row>
    <row r="46" spans="2:14" s="4" customFormat="1" ht="15" customHeight="1" x14ac:dyDescent="0.3">
      <c r="B46" s="25" t="s">
        <v>99</v>
      </c>
      <c r="C46" s="15" t="s">
        <v>49</v>
      </c>
      <c r="D46" s="16">
        <v>128</v>
      </c>
      <c r="E46" s="18"/>
      <c r="F46" s="17"/>
      <c r="G46" s="11">
        <f t="shared" si="1"/>
        <v>0</v>
      </c>
      <c r="H46" s="23">
        <v>0</v>
      </c>
      <c r="J46" s="4" t="str">
        <f>VLOOKUP(B46,[1]Лист1!$B:$F,1,0)</f>
        <v>SU002816</v>
      </c>
      <c r="K46" s="4" t="str">
        <f>VLOOKUP(B46,[1]Лист1!$B:$F,2,0)</f>
        <v>P003228</v>
      </c>
      <c r="L46" s="4">
        <f>VLOOKUP(B46,[1]Лист1!$B:$F,3,0)</f>
        <v>4301011443</v>
      </c>
      <c r="M46" s="27">
        <f>VLOOKUP(B46,[1]Лист1!$B:$F,4,0)</f>
        <v>4680115881303</v>
      </c>
      <c r="N46" s="4" t="str">
        <f>VLOOKUP(B46,[1]Лист1!$B:$G,5,0)</f>
        <v>Вареные колбасы Молокуша Вязанка Фикс.вес 0,45 п/а Вязанка</v>
      </c>
    </row>
    <row r="47" spans="2:14" s="4" customFormat="1" ht="15" customHeight="1" x14ac:dyDescent="0.3">
      <c r="B47" s="25" t="s">
        <v>100</v>
      </c>
      <c r="C47" s="15" t="s">
        <v>48</v>
      </c>
      <c r="D47" s="16">
        <v>128</v>
      </c>
      <c r="E47" s="18"/>
      <c r="F47" s="17"/>
      <c r="G47" s="11">
        <f t="shared" si="1"/>
        <v>0</v>
      </c>
      <c r="H47" s="23">
        <v>0</v>
      </c>
      <c r="J47" s="4" t="str">
        <f>VLOOKUP(B47,[1]Лист1!$B:$F,1,0)</f>
        <v>SU002815</v>
      </c>
      <c r="K47" s="4" t="str">
        <f>VLOOKUP(B47,[1]Лист1!$B:$F,2,0)</f>
        <v>P003227</v>
      </c>
      <c r="L47" s="4">
        <f>VLOOKUP(B47,[1]Лист1!$B:$F,3,0)</f>
        <v>4301011801</v>
      </c>
      <c r="M47" s="27">
        <f>VLOOKUP(B47,[1]Лист1!$B:$F,4,0)</f>
        <v>4680115881419</v>
      </c>
      <c r="N47" s="4" t="str">
        <f>VLOOKUP(B47,[1]Лист1!$B:$G,5,0)</f>
        <v>Вареные колбасы «Филейская» Фикс.вес 0,45 Вектор ТМ «Вязанка»</v>
      </c>
    </row>
    <row r="48" spans="2:14" s="4" customFormat="1" ht="15" customHeight="1" x14ac:dyDescent="0.3">
      <c r="B48" s="25" t="s">
        <v>101</v>
      </c>
      <c r="C48" s="15" t="s">
        <v>102</v>
      </c>
      <c r="D48" s="16">
        <v>83</v>
      </c>
      <c r="E48" s="18"/>
      <c r="F48" s="17"/>
      <c r="G48" s="11">
        <f t="shared" si="1"/>
        <v>0</v>
      </c>
      <c r="H48" s="23">
        <v>0</v>
      </c>
      <c r="J48" s="4" t="str">
        <f>VLOOKUP(B48,[1]Лист1!$B:$F,1,0)</f>
        <v>SU003168</v>
      </c>
      <c r="K48" s="4" t="str">
        <f>VLOOKUP(B48,[1]Лист1!$B:$F,2,0)</f>
        <v>P003364</v>
      </c>
      <c r="L48" s="4">
        <f>VLOOKUP(B48,[1]Лист1!$B:$F,3,0)</f>
        <v>4301051864</v>
      </c>
      <c r="M48" s="27">
        <f>VLOOKUP(B48,[1]Лист1!$B:$F,4,0)</f>
        <v>4680115883567</v>
      </c>
      <c r="N48" s="4" t="str">
        <f>VLOOKUP(B48,[1]Лист1!$B:$G,5,0)</f>
        <v>Сосиски «Баварские с сыром» Фикс.вес 0,35 п/а ТМ «Стародворье»</v>
      </c>
    </row>
    <row r="49" spans="2:14" s="4" customFormat="1" ht="15" customHeight="1" x14ac:dyDescent="0.3">
      <c r="B49" s="25" t="s">
        <v>104</v>
      </c>
      <c r="C49" s="15" t="s">
        <v>103</v>
      </c>
      <c r="D49" s="16">
        <v>79</v>
      </c>
      <c r="E49" s="18"/>
      <c r="F49" s="17"/>
      <c r="G49" s="11">
        <f t="shared" si="1"/>
        <v>0</v>
      </c>
      <c r="H49" s="23">
        <v>0</v>
      </c>
      <c r="J49" s="4" t="str">
        <f>VLOOKUP(B49,[1]Лист1!$B:$F,1,0)</f>
        <v>SU003167</v>
      </c>
      <c r="K49" s="4" t="str">
        <f>VLOOKUP(B49,[1]Лист1!$B:$F,2,0)</f>
        <v>P003363</v>
      </c>
      <c r="L49" s="4">
        <f>VLOOKUP(B49,[1]Лист1!$B:$F,3,0)</f>
        <v>4301051461</v>
      </c>
      <c r="M49" s="27">
        <f>VLOOKUP(B49,[1]Лист1!$B:$F,4,0)</f>
        <v>4680115883604</v>
      </c>
      <c r="N49" s="4" t="str">
        <f>VLOOKUP(B49,[1]Лист1!$B:$G,5,0)</f>
        <v>Сосиски «Баварские» Фикс.вес 0,35 П/а ТМ «Стародворье»</v>
      </c>
    </row>
    <row r="50" spans="2:14" s="4" customFormat="1" ht="15" customHeight="1" x14ac:dyDescent="0.3">
      <c r="B50" s="25" t="s">
        <v>105</v>
      </c>
      <c r="C50" s="15" t="s">
        <v>28</v>
      </c>
      <c r="D50" s="16">
        <v>138</v>
      </c>
      <c r="E50" s="18"/>
      <c r="F50" s="17"/>
      <c r="G50" s="11">
        <f t="shared" si="1"/>
        <v>0</v>
      </c>
      <c r="H50" s="23">
        <v>0</v>
      </c>
      <c r="J50" s="4" t="str">
        <f>VLOOKUP(B50,[1]Лист1!$B:$F,1,0)</f>
        <v>SU001720</v>
      </c>
      <c r="K50" s="4" t="str">
        <f>VLOOKUP(B50,[1]Лист1!$B:$F,2,0)</f>
        <v>P003989</v>
      </c>
      <c r="L50" s="4">
        <f>VLOOKUP(B50,[1]Лист1!$B:$F,3,0)</f>
        <v>4301051721</v>
      </c>
      <c r="M50" s="27">
        <f>VLOOKUP(B50,[1]Лист1!$B:$F,4,0)</f>
        <v>4607091385748</v>
      </c>
      <c r="N50" s="4" t="str">
        <f>VLOOKUP(B50,[1]Лист1!$B:$G,5,0)</f>
        <v>Сосиски «Сливочные» ф/в 0,45 п/а мгс ТМ «Вязанка»</v>
      </c>
    </row>
    <row r="51" spans="2:14" s="4" customFormat="1" ht="15" customHeight="1" x14ac:dyDescent="0.3">
      <c r="B51" s="25" t="s">
        <v>106</v>
      </c>
      <c r="C51" s="15" t="s">
        <v>36</v>
      </c>
      <c r="D51" s="16"/>
      <c r="E51" s="18"/>
      <c r="F51" s="17"/>
      <c r="G51" s="11">
        <f t="shared" si="1"/>
        <v>0</v>
      </c>
      <c r="H51" s="23">
        <v>0</v>
      </c>
      <c r="J51" s="4" t="str">
        <f>VLOOKUP(B51,[1]Лист1!$B:$F,1,0)</f>
        <v>SU002842</v>
      </c>
      <c r="K51" s="4" t="str">
        <f>VLOOKUP(B51,[1]Лист1!$B:$F,2,0)</f>
        <v>P003262</v>
      </c>
      <c r="L51" s="4">
        <f>VLOOKUP(B51,[1]Лист1!$B:$F,3,0)</f>
        <v>4301051407</v>
      </c>
      <c r="M51" s="27">
        <f>VLOOKUP(B51,[1]Лист1!$B:$F,4,0)</f>
        <v>4680115882195</v>
      </c>
      <c r="N51" s="4" t="str">
        <f>VLOOKUP(B51,[1]Лист1!$B:$G,5,0)</f>
        <v>Сосиски "Сочинки Молочные" Фикс.вес 0,4 п/а мгс ТМ "Стародворье"</v>
      </c>
    </row>
    <row r="52" spans="2:14" s="4" customFormat="1" ht="15" customHeight="1" x14ac:dyDescent="0.3">
      <c r="B52" s="25" t="s">
        <v>107</v>
      </c>
      <c r="C52" s="15" t="s">
        <v>23</v>
      </c>
      <c r="D52" s="16"/>
      <c r="E52" s="18"/>
      <c r="F52" s="17"/>
      <c r="G52" s="11">
        <f t="shared" si="1"/>
        <v>0</v>
      </c>
      <c r="H52" s="23">
        <v>0</v>
      </c>
      <c r="J52" s="4" t="str">
        <f>VLOOKUP(B52,[1]Лист1!$B:$F,1,0)</f>
        <v>SU002799</v>
      </c>
      <c r="K52" s="4" t="str">
        <f>VLOOKUP(B52,[1]Лист1!$B:$F,2,0)</f>
        <v>P003217</v>
      </c>
      <c r="L52" s="4">
        <f>VLOOKUP(B52,[1]Лист1!$B:$F,3,0)</f>
        <v>4301051388</v>
      </c>
      <c r="M52" s="27">
        <f>VLOOKUP(B52,[1]Лист1!$B:$F,4,0)</f>
        <v>4680115881211</v>
      </c>
      <c r="N52" s="4" t="str">
        <f>VLOOKUP(B52,[1]Лист1!$B:$G,5,0)</f>
        <v>Сосиски Сочинки по-баварски Бавария Фикс.вес 0,4 П/а мгс Стародворье</v>
      </c>
    </row>
    <row r="53" spans="2:14" s="4" customFormat="1" ht="15" customHeight="1" x14ac:dyDescent="0.3">
      <c r="B53" s="25" t="s">
        <v>111</v>
      </c>
      <c r="C53" s="15" t="s">
        <v>29</v>
      </c>
      <c r="D53" s="16">
        <v>138</v>
      </c>
      <c r="E53" s="18"/>
      <c r="F53" s="17"/>
      <c r="G53" s="11">
        <f t="shared" si="1"/>
        <v>0</v>
      </c>
      <c r="H53" s="23">
        <v>0</v>
      </c>
      <c r="J53" s="4" t="str">
        <f>VLOOKUP(B53,[1]Лист1!$B:$F,1,0)</f>
        <v>SU001718</v>
      </c>
      <c r="K53" s="4" t="str">
        <f>VLOOKUP(B53,[1]Лист1!$B:$F,2,0)</f>
        <v>P004983</v>
      </c>
      <c r="L53" s="4">
        <f>VLOOKUP(B53,[1]Лист1!$B:$F,3,0)</f>
        <v>4301052039</v>
      </c>
      <c r="M53" s="27">
        <f>VLOOKUP(B53,[1]Лист1!$B:$F,4,0)</f>
        <v>4607091385731</v>
      </c>
      <c r="N53" s="4" t="str">
        <f>VLOOKUP(B53,[1]Лист1!$B:$G,5,0)</f>
        <v>Сосиски «Вязанка Молочные» Фикс.вес 0,45 п/а ТМ «Вязанка»</v>
      </c>
    </row>
    <row r="54" spans="2:14" s="4" customFormat="1" ht="15" customHeight="1" x14ac:dyDescent="0.3">
      <c r="B54" s="25" t="s">
        <v>108</v>
      </c>
      <c r="C54" s="15" t="s">
        <v>52</v>
      </c>
      <c r="D54" s="16">
        <v>94</v>
      </c>
      <c r="E54" s="18"/>
      <c r="F54" s="17"/>
      <c r="G54" s="11">
        <f t="shared" si="1"/>
        <v>0</v>
      </c>
      <c r="H54" s="23">
        <v>0</v>
      </c>
      <c r="J54" s="4" t="str">
        <f>VLOOKUP(B54,[1]Лист1!$B:$F,1,0)</f>
        <v>SU002618</v>
      </c>
      <c r="K54" s="4" t="str">
        <f>VLOOKUP(B54,[1]Лист1!$B:$F,2,0)</f>
        <v>P003957</v>
      </c>
      <c r="L54" s="4">
        <f>VLOOKUP(B54,[1]Лист1!$B:$F,3,0)</f>
        <v>4301051666</v>
      </c>
      <c r="M54" s="27">
        <f>VLOOKUP(B54,[1]Лист1!$B:$F,4,0)</f>
        <v>4680115880092</v>
      </c>
      <c r="N54" s="4" t="str">
        <f>VLOOKUP(B54,[1]Лист1!$B:$G,5,0)</f>
        <v>Сосиски «Сочинки с сочной грудинкой» Фикс.вес 0,4 П/а мгс ТМ «Стародворье»</v>
      </c>
    </row>
    <row r="55" spans="2:14" s="4" customFormat="1" ht="15" customHeight="1" x14ac:dyDescent="0.3">
      <c r="B55" s="25" t="s">
        <v>109</v>
      </c>
      <c r="C55" s="15" t="s">
        <v>37</v>
      </c>
      <c r="D55" s="16"/>
      <c r="E55" s="18"/>
      <c r="F55" s="17"/>
      <c r="G55" s="11">
        <f t="shared" si="1"/>
        <v>0</v>
      </c>
      <c r="H55" s="23">
        <v>0</v>
      </c>
      <c r="J55" s="4" t="str">
        <f>VLOOKUP(B55,[1]Лист1!$B:$F,1,0)</f>
        <v>SU002801</v>
      </c>
      <c r="K55" s="4" t="str">
        <f>VLOOKUP(B55,[1]Лист1!$B:$F,2,0)</f>
        <v>P003475</v>
      </c>
      <c r="L55" s="4">
        <f>VLOOKUP(B55,[1]Лист1!$B:$F,3,0)</f>
        <v>4301051795</v>
      </c>
      <c r="M55" s="27">
        <f>VLOOKUP(B55,[1]Лист1!$B:$F,4,0)</f>
        <v>4680115881228</v>
      </c>
      <c r="N55" s="4" t="str">
        <f>VLOOKUP(B55,[1]Лист1!$B:$G,5,0)</f>
        <v>Сосиски «Сочинки по-баварски с сыром» Фикс.вес 0,4 П/а мгс ТМ «Стародворье»</v>
      </c>
    </row>
    <row r="56" spans="2:14" s="4" customFormat="1" ht="15" customHeight="1" x14ac:dyDescent="0.3">
      <c r="B56" s="25" t="s">
        <v>110</v>
      </c>
      <c r="C56" s="15" t="s">
        <v>38</v>
      </c>
      <c r="D56" s="16"/>
      <c r="E56" s="18"/>
      <c r="F56" s="17"/>
      <c r="G56" s="11">
        <f t="shared" si="1"/>
        <v>0</v>
      </c>
      <c r="H56" s="23">
        <v>0</v>
      </c>
      <c r="J56" s="4" t="str">
        <f>VLOOKUP(B56,[1]Лист1!$B:$F,1,0)</f>
        <v>SU002844</v>
      </c>
      <c r="K56" s="4" t="str">
        <f>VLOOKUP(B56,[1]Лист1!$B:$F,2,0)</f>
        <v>P003265</v>
      </c>
      <c r="L56" s="4">
        <f>VLOOKUP(B56,[1]Лист1!$B:$F,3,0)</f>
        <v>4301051410</v>
      </c>
      <c r="M56" s="27">
        <f>VLOOKUP(B56,[1]Лист1!$B:$F,4,0)</f>
        <v>4680115882164</v>
      </c>
      <c r="N56" s="4" t="str">
        <f>VLOOKUP(B56,[1]Лист1!$B:$G,5,0)</f>
        <v>Сосиски "Сочинки Сливочные" Фикс.вес 0,4 п/а мгс ТМ "Стародворье"</v>
      </c>
    </row>
    <row r="57" spans="2:14" s="1" customFormat="1" ht="15" customHeight="1" x14ac:dyDescent="0.35">
      <c r="B57" s="29" t="s">
        <v>112</v>
      </c>
      <c r="C57" s="29"/>
      <c r="D57" s="9"/>
      <c r="E57" s="7">
        <f>SUM(E4:E56)</f>
        <v>1236</v>
      </c>
      <c r="F57" s="7">
        <f>SUM(F4:F56)</f>
        <v>338</v>
      </c>
      <c r="G57" s="12">
        <f>SUM(G4:G56)</f>
        <v>250894</v>
      </c>
      <c r="H57" s="23">
        <f>SUM(H4:H56)</f>
        <v>1574</v>
      </c>
      <c r="M57" s="28"/>
    </row>
  </sheetData>
  <mergeCells count="1">
    <mergeCell ref="B57:C57"/>
  </mergeCells>
  <conditionalFormatting sqref="B1:B1048576">
    <cfRule type="duplicateValues" dxfId="0" priority="2"/>
  </conditionalFormatting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2025-07-09T06:35:45Z</dcterms:modified>
</cp:coreProperties>
</file>