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97E1C5F-E074-4C02-BEEB-3E98A752ABC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Лист1!$A$2:$M$893</definedName>
    <definedName name="_xlnm.Print_Area" localSheetId="0">Лист1!$A$1:$H$908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2" i="1" s="1"/>
  <c r="A903" i="1" s="1"/>
  <c r="A904" i="1" s="1"/>
</calcChain>
</file>

<file path=xl/sharedStrings.xml><?xml version="1.0" encoding="utf-8"?>
<sst xmlns="http://schemas.openxmlformats.org/spreadsheetml/2006/main" count="3809" uniqueCount="421">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</sst>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904"/>
  <sheetViews>
    <sheetView tabSelected="1" zoomScaleNormal="100" zoomScaleSheetLayoutView="115" workbookViewId="0">
      <pane ySplit="2" topLeftCell="A882" activePane="bottomLeft" state="frozen"/>
      <selection pane="bottomLeft" activeCell="F903" sqref="F903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19" t="s">
        <v>54</v>
      </c>
      <c r="B1" s="320"/>
      <c r="C1" s="320"/>
      <c r="D1" s="320"/>
      <c r="E1" s="320"/>
      <c r="F1" s="320"/>
      <c r="G1" s="320"/>
      <c r="H1" s="321"/>
      <c r="I1" s="10"/>
      <c r="M1" s="322" t="s">
        <v>288</v>
      </c>
      <c r="N1" s="322"/>
      <c r="O1" s="322" t="s">
        <v>289</v>
      </c>
      <c r="P1" s="322"/>
      <c r="Q1" s="322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15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15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15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15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15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15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15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15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15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15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15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15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15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15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15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15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25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25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25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25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15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26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15"/>
      <c r="B28" s="61" t="s">
        <v>31</v>
      </c>
      <c r="C28" s="29" t="s">
        <v>18</v>
      </c>
      <c r="D28" s="30">
        <v>1.8979999999999999</v>
      </c>
      <c r="E28" s="31" t="s">
        <v>13</v>
      </c>
      <c r="F28" s="326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15"/>
      <c r="B29" s="62" t="s">
        <v>31</v>
      </c>
      <c r="C29" s="35" t="s">
        <v>19</v>
      </c>
      <c r="D29" s="36">
        <v>1.9</v>
      </c>
      <c r="E29" s="37" t="s">
        <v>13</v>
      </c>
      <c r="F29" s="326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15"/>
      <c r="B30" s="28" t="s">
        <v>31</v>
      </c>
      <c r="C30" s="63" t="s">
        <v>17</v>
      </c>
      <c r="D30" s="64">
        <v>5.7220000000000004</v>
      </c>
      <c r="E30" s="28" t="s">
        <v>34</v>
      </c>
      <c r="F30" s="327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15"/>
      <c r="B31" s="28" t="s">
        <v>31</v>
      </c>
      <c r="C31" s="63" t="s">
        <v>18</v>
      </c>
      <c r="D31" s="64">
        <v>2.504</v>
      </c>
      <c r="E31" s="28" t="s">
        <v>34</v>
      </c>
      <c r="F31" s="327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15"/>
      <c r="B32" s="34" t="s">
        <v>31</v>
      </c>
      <c r="C32" s="65" t="s">
        <v>19</v>
      </c>
      <c r="D32" s="66">
        <v>0.76900000000000002</v>
      </c>
      <c r="E32" s="34" t="s">
        <v>34</v>
      </c>
      <c r="F32" s="327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25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14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25"/>
      <c r="B34" s="48" t="s">
        <v>37</v>
      </c>
      <c r="C34" s="49" t="s">
        <v>18</v>
      </c>
      <c r="D34" s="50">
        <v>5.7149999999999999</v>
      </c>
      <c r="E34" s="51" t="s">
        <v>13</v>
      </c>
      <c r="F34" s="314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25"/>
      <c r="B35" s="54" t="s">
        <v>37</v>
      </c>
      <c r="C35" s="55" t="s">
        <v>19</v>
      </c>
      <c r="D35" s="56">
        <v>5.9349999999999996</v>
      </c>
      <c r="E35" s="57" t="s">
        <v>13</v>
      </c>
      <c r="F35" s="314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15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26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15"/>
      <c r="B37" s="34" t="s">
        <v>37</v>
      </c>
      <c r="C37" s="35" t="s">
        <v>20</v>
      </c>
      <c r="D37" s="36">
        <v>1.401</v>
      </c>
      <c r="E37" s="37" t="s">
        <v>13</v>
      </c>
      <c r="F37" s="326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23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14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23"/>
      <c r="B39" s="68" t="s">
        <v>42</v>
      </c>
      <c r="C39" s="49" t="s">
        <v>18</v>
      </c>
      <c r="D39" s="50">
        <v>2.9340000000000002</v>
      </c>
      <c r="E39" s="51" t="s">
        <v>34</v>
      </c>
      <c r="F39" s="314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23"/>
      <c r="B40" s="69" t="s">
        <v>42</v>
      </c>
      <c r="C40" s="55" t="s">
        <v>19</v>
      </c>
      <c r="D40" s="56">
        <v>2.952</v>
      </c>
      <c r="E40" s="57" t="s">
        <v>34</v>
      </c>
      <c r="F40" s="314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23"/>
      <c r="B41" s="67" t="s">
        <v>42</v>
      </c>
      <c r="C41" s="43" t="s">
        <v>17</v>
      </c>
      <c r="D41" s="44">
        <v>1.62</v>
      </c>
      <c r="E41" s="45" t="s">
        <v>45</v>
      </c>
      <c r="F41" s="314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23"/>
      <c r="B42" s="68" t="s">
        <v>42</v>
      </c>
      <c r="C42" s="49" t="s">
        <v>18</v>
      </c>
      <c r="D42" s="50">
        <v>1.26</v>
      </c>
      <c r="E42" s="51" t="s">
        <v>45</v>
      </c>
      <c r="F42" s="314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23"/>
      <c r="B43" s="69" t="s">
        <v>42</v>
      </c>
      <c r="C43" s="55" t="s">
        <v>19</v>
      </c>
      <c r="D43" s="56">
        <v>0.36</v>
      </c>
      <c r="E43" s="57" t="s">
        <v>45</v>
      </c>
      <c r="F43" s="314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15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15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15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15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15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15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15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15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28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28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28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28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3">
      <c r="A57" s="299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96" t="s">
        <v>58</v>
      </c>
      <c r="G57" s="94" t="s">
        <v>57</v>
      </c>
      <c r="H57" s="312" t="s">
        <v>60</v>
      </c>
      <c r="I57" s="164" t="str">
        <f t="shared" si="0"/>
        <v>04,24</v>
      </c>
      <c r="J57" s="26"/>
      <c r="K57" s="27"/>
      <c r="L57" s="27"/>
      <c r="M57" s="308" t="s">
        <v>59</v>
      </c>
    </row>
    <row r="58" spans="1:13" ht="39" hidden="1" customHeight="1" thickBot="1" x14ac:dyDescent="0.3">
      <c r="A58" s="301"/>
      <c r="B58" s="96" t="s">
        <v>55</v>
      </c>
      <c r="C58" s="97" t="s">
        <v>18</v>
      </c>
      <c r="D58" s="98">
        <v>3.0110000000000001</v>
      </c>
      <c r="E58" s="99" t="s">
        <v>13</v>
      </c>
      <c r="F58" s="298"/>
      <c r="G58" s="99" t="s">
        <v>57</v>
      </c>
      <c r="H58" s="313"/>
      <c r="I58" s="165" t="str">
        <f t="shared" si="0"/>
        <v>04,24</v>
      </c>
      <c r="J58" s="26"/>
      <c r="K58" s="27"/>
      <c r="L58" s="27"/>
      <c r="M58" s="308"/>
    </row>
    <row r="59" spans="1:13" ht="19.5" hidden="1" thickBot="1" x14ac:dyDescent="0.3">
      <c r="A59" s="305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06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07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05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06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06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06"/>
      <c r="B66" s="129" t="s">
        <v>61</v>
      </c>
      <c r="C66" s="105" t="s">
        <v>17</v>
      </c>
      <c r="D66" s="106">
        <v>1.71</v>
      </c>
      <c r="E66" s="107" t="s">
        <v>45</v>
      </c>
      <c r="F66" s="302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06"/>
      <c r="B67" s="130" t="s">
        <v>61</v>
      </c>
      <c r="C67" s="112" t="s">
        <v>18</v>
      </c>
      <c r="D67" s="113">
        <v>1.4039999999999999</v>
      </c>
      <c r="E67" s="114" t="s">
        <v>45</v>
      </c>
      <c r="F67" s="303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07"/>
      <c r="B68" s="131" t="s">
        <v>61</v>
      </c>
      <c r="C68" s="118" t="s">
        <v>19</v>
      </c>
      <c r="D68" s="119">
        <v>0.216</v>
      </c>
      <c r="E68" s="120" t="s">
        <v>45</v>
      </c>
      <c r="F68" s="304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99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01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05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07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99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96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00"/>
      <c r="B74" s="145" t="s">
        <v>66</v>
      </c>
      <c r="C74" s="146" t="s">
        <v>19</v>
      </c>
      <c r="D74" s="147">
        <v>4.3879999999999999</v>
      </c>
      <c r="E74" s="148" t="s">
        <v>13</v>
      </c>
      <c r="F74" s="297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3">
      <c r="A75" s="324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24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24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3">
      <c r="A78" s="300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00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301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305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306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06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07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99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96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00"/>
      <c r="B86" s="166" t="s">
        <v>70</v>
      </c>
      <c r="C86" s="146" t="s">
        <v>18</v>
      </c>
      <c r="D86" s="147">
        <v>3.9990000000000001</v>
      </c>
      <c r="E86" s="148" t="s">
        <v>13</v>
      </c>
      <c r="F86" s="297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300"/>
      <c r="B87" s="142" t="s">
        <v>70</v>
      </c>
      <c r="C87" s="92" t="s">
        <v>17</v>
      </c>
      <c r="D87" s="93">
        <v>4.55</v>
      </c>
      <c r="E87" s="94" t="s">
        <v>34</v>
      </c>
      <c r="F87" s="296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00"/>
      <c r="B88" s="144" t="s">
        <v>70</v>
      </c>
      <c r="C88" s="137" t="s">
        <v>18</v>
      </c>
      <c r="D88" s="138">
        <v>3.0179999999999998</v>
      </c>
      <c r="E88" s="139" t="s">
        <v>34</v>
      </c>
      <c r="F88" s="297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01"/>
      <c r="B89" s="143" t="s">
        <v>70</v>
      </c>
      <c r="C89" s="97" t="s">
        <v>19</v>
      </c>
      <c r="D89" s="98">
        <v>1.163</v>
      </c>
      <c r="E89" s="99" t="s">
        <v>34</v>
      </c>
      <c r="F89" s="298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05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06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06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07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3">
      <c r="A94" s="299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96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300"/>
      <c r="B95" s="166" t="s">
        <v>75</v>
      </c>
      <c r="C95" s="146" t="s">
        <v>19</v>
      </c>
      <c r="D95" s="147">
        <v>4.9960000000000004</v>
      </c>
      <c r="E95" s="148" t="s">
        <v>13</v>
      </c>
      <c r="F95" s="297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300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300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300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24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29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305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06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06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07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99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96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00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97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300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96" t="s">
        <v>84</v>
      </c>
      <c r="G107" s="94" t="s">
        <v>83</v>
      </c>
      <c r="H107" s="309" t="s">
        <v>85</v>
      </c>
      <c r="I107" s="182" t="str">
        <f t="shared" si="0"/>
        <v>05,24</v>
      </c>
    </row>
    <row r="108" spans="1:9" ht="19.5" hidden="1" thickBot="1" x14ac:dyDescent="0.3">
      <c r="A108" s="300"/>
      <c r="B108" s="144" t="s">
        <v>80</v>
      </c>
      <c r="C108" s="137" t="s">
        <v>18</v>
      </c>
      <c r="D108" s="138">
        <v>0.69</v>
      </c>
      <c r="E108" s="139" t="s">
        <v>34</v>
      </c>
      <c r="F108" s="297"/>
      <c r="G108" s="139" t="s">
        <v>83</v>
      </c>
      <c r="H108" s="310"/>
      <c r="I108" s="183" t="str">
        <f t="shared" si="0"/>
        <v>05,24</v>
      </c>
    </row>
    <row r="109" spans="1:9" ht="19.5" hidden="1" thickBot="1" x14ac:dyDescent="0.3">
      <c r="A109" s="300"/>
      <c r="B109" s="166" t="s">
        <v>80</v>
      </c>
      <c r="C109" s="146" t="s">
        <v>19</v>
      </c>
      <c r="D109" s="147">
        <v>0.106</v>
      </c>
      <c r="E109" s="148" t="s">
        <v>34</v>
      </c>
      <c r="F109" s="297"/>
      <c r="G109" s="148" t="s">
        <v>83</v>
      </c>
      <c r="H109" s="310"/>
      <c r="I109" s="183" t="str">
        <f t="shared" si="0"/>
        <v>05,24</v>
      </c>
    </row>
    <row r="110" spans="1:9" ht="19.5" hidden="1" thickBot="1" x14ac:dyDescent="0.3">
      <c r="A110" s="300"/>
      <c r="B110" s="142" t="s">
        <v>80</v>
      </c>
      <c r="C110" s="92" t="s">
        <v>19</v>
      </c>
      <c r="D110" s="93">
        <v>0.27</v>
      </c>
      <c r="E110" s="94" t="s">
        <v>45</v>
      </c>
      <c r="F110" s="297"/>
      <c r="G110" s="94" t="s">
        <v>83</v>
      </c>
      <c r="H110" s="310"/>
      <c r="I110" s="183" t="str">
        <f t="shared" si="0"/>
        <v>05,24</v>
      </c>
    </row>
    <row r="111" spans="1:9" ht="19.5" hidden="1" thickBot="1" x14ac:dyDescent="0.3">
      <c r="A111" s="300"/>
      <c r="B111" s="144" t="s">
        <v>80</v>
      </c>
      <c r="C111" s="137" t="s">
        <v>17</v>
      </c>
      <c r="D111" s="138">
        <v>0.09</v>
      </c>
      <c r="E111" s="139" t="s">
        <v>45</v>
      </c>
      <c r="F111" s="297"/>
      <c r="G111" s="139" t="s">
        <v>83</v>
      </c>
      <c r="H111" s="310"/>
      <c r="I111" s="183" t="str">
        <f t="shared" si="0"/>
        <v>05,24</v>
      </c>
    </row>
    <row r="112" spans="1:9" ht="19.5" hidden="1" thickBot="1" x14ac:dyDescent="0.3">
      <c r="A112" s="301"/>
      <c r="B112" s="143" t="s">
        <v>80</v>
      </c>
      <c r="C112" s="97" t="s">
        <v>18</v>
      </c>
      <c r="D112" s="98">
        <v>0.18</v>
      </c>
      <c r="E112" s="99" t="s">
        <v>45</v>
      </c>
      <c r="F112" s="298"/>
      <c r="G112" s="99" t="s">
        <v>83</v>
      </c>
      <c r="H112" s="311"/>
      <c r="I112" s="184" t="str">
        <f t="shared" si="0"/>
        <v>05,24</v>
      </c>
    </row>
    <row r="113" spans="1:9" ht="19.5" hidden="1" thickBot="1" x14ac:dyDescent="0.3">
      <c r="A113" s="305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06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06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07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99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96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00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98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00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00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01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05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06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07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99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01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05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02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06"/>
      <c r="B128" s="111" t="s">
        <v>90</v>
      </c>
      <c r="C128" s="112" t="s">
        <v>18</v>
      </c>
      <c r="D128" s="113">
        <v>1.016</v>
      </c>
      <c r="E128" s="114" t="s">
        <v>34</v>
      </c>
      <c r="F128" s="303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07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04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99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00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00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01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05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02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06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03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06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04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06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06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07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99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300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301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305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02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306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03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306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03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306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04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306"/>
      <c r="B147" s="111" t="s">
        <v>99</v>
      </c>
      <c r="C147" s="112" t="s">
        <v>18</v>
      </c>
      <c r="D147" s="113">
        <v>0.4</v>
      </c>
      <c r="E147" s="114" t="s">
        <v>34</v>
      </c>
      <c r="F147" s="302" t="s">
        <v>102</v>
      </c>
      <c r="G147" s="114" t="s">
        <v>101</v>
      </c>
      <c r="H147" s="316" t="s">
        <v>103</v>
      </c>
      <c r="I147" s="189" t="str">
        <f t="shared" si="0"/>
        <v>06,24</v>
      </c>
    </row>
    <row r="148" spans="1:9" ht="19.5" hidden="1" thickBot="1" x14ac:dyDescent="0.3">
      <c r="A148" s="306"/>
      <c r="B148" s="111" t="s">
        <v>99</v>
      </c>
      <c r="C148" s="112" t="s">
        <v>19</v>
      </c>
      <c r="D148" s="113">
        <v>1</v>
      </c>
      <c r="E148" s="114" t="s">
        <v>34</v>
      </c>
      <c r="F148" s="303"/>
      <c r="G148" s="114" t="s">
        <v>101</v>
      </c>
      <c r="H148" s="317"/>
      <c r="I148" s="190" t="str">
        <f t="shared" si="0"/>
        <v>06,24</v>
      </c>
    </row>
    <row r="149" spans="1:9" ht="19.5" hidden="1" thickBot="1" x14ac:dyDescent="0.3">
      <c r="A149" s="307"/>
      <c r="B149" s="117" t="s">
        <v>99</v>
      </c>
      <c r="C149" s="118" t="s">
        <v>17</v>
      </c>
      <c r="D149" s="119">
        <v>1.6</v>
      </c>
      <c r="E149" s="120" t="s">
        <v>34</v>
      </c>
      <c r="F149" s="304"/>
      <c r="G149" s="120" t="s">
        <v>101</v>
      </c>
      <c r="H149" s="318"/>
      <c r="I149" s="185" t="str">
        <f t="shared" si="0"/>
        <v>06,24</v>
      </c>
    </row>
    <row r="150" spans="1:9" ht="19.5" hidden="1" thickBot="1" x14ac:dyDescent="0.3">
      <c r="A150" s="299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300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300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301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305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02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306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03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306"/>
      <c r="B156" s="131" t="s">
        <v>104</v>
      </c>
      <c r="C156" s="118" t="s">
        <v>19</v>
      </c>
      <c r="D156" s="119">
        <v>1.2</v>
      </c>
      <c r="E156" s="120" t="s">
        <v>13</v>
      </c>
      <c r="F156" s="304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306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02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306"/>
      <c r="B158" s="130" t="s">
        <v>104</v>
      </c>
      <c r="C158" s="112" t="s">
        <v>18</v>
      </c>
      <c r="D158" s="113">
        <v>0.66</v>
      </c>
      <c r="E158" s="114" t="s">
        <v>34</v>
      </c>
      <c r="F158" s="303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306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04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306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02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306"/>
      <c r="B161" s="130" t="s">
        <v>104</v>
      </c>
      <c r="C161" s="112" t="s">
        <v>18</v>
      </c>
      <c r="D161" s="113">
        <v>1.63</v>
      </c>
      <c r="E161" s="114" t="s">
        <v>45</v>
      </c>
      <c r="F161" s="303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307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04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99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00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00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01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05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02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06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04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06"/>
      <c r="B169" s="129" t="s">
        <v>110</v>
      </c>
      <c r="C169" s="105" t="s">
        <v>17</v>
      </c>
      <c r="D169" s="106">
        <v>2.4</v>
      </c>
      <c r="E169" s="107" t="s">
        <v>34</v>
      </c>
      <c r="F169" s="302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06"/>
      <c r="B170" s="130" t="s">
        <v>110</v>
      </c>
      <c r="C170" s="112" t="s">
        <v>18</v>
      </c>
      <c r="D170" s="113">
        <v>1.8</v>
      </c>
      <c r="E170" s="114" t="s">
        <v>34</v>
      </c>
      <c r="F170" s="303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07"/>
      <c r="B171" s="131" t="s">
        <v>110</v>
      </c>
      <c r="C171" s="118" t="s">
        <v>19</v>
      </c>
      <c r="D171" s="119">
        <v>0.8</v>
      </c>
      <c r="E171" s="120" t="s">
        <v>34</v>
      </c>
      <c r="F171" s="304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99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00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00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00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01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05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06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07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3">
      <c r="A180" s="299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96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3">
      <c r="A181" s="300"/>
      <c r="B181" s="179" t="s">
        <v>119</v>
      </c>
      <c r="C181" s="137" t="s">
        <v>19</v>
      </c>
      <c r="D181" s="138">
        <v>0.5</v>
      </c>
      <c r="E181" s="139" t="s">
        <v>34</v>
      </c>
      <c r="F181" s="297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01"/>
      <c r="B182" s="96" t="s">
        <v>119</v>
      </c>
      <c r="C182" s="97" t="s">
        <v>17</v>
      </c>
      <c r="D182" s="98">
        <v>4</v>
      </c>
      <c r="E182" s="99" t="s">
        <v>34</v>
      </c>
      <c r="F182" s="298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05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06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06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07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99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96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00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97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00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98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00"/>
      <c r="B190" s="142" t="s">
        <v>121</v>
      </c>
      <c r="C190" s="92" t="s">
        <v>17</v>
      </c>
      <c r="D190" s="93">
        <v>1.4</v>
      </c>
      <c r="E190" s="94" t="s">
        <v>34</v>
      </c>
      <c r="F190" s="296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00"/>
      <c r="B191" s="144" t="s">
        <v>121</v>
      </c>
      <c r="C191" s="137" t="s">
        <v>18</v>
      </c>
      <c r="D191" s="138">
        <v>1.3</v>
      </c>
      <c r="E191" s="139" t="s">
        <v>34</v>
      </c>
      <c r="F191" s="297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00"/>
      <c r="B192" s="144" t="s">
        <v>121</v>
      </c>
      <c r="C192" s="137" t="s">
        <v>19</v>
      </c>
      <c r="D192" s="138">
        <v>0.3</v>
      </c>
      <c r="E192" s="139" t="s">
        <v>34</v>
      </c>
      <c r="F192" s="297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00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97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00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97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01"/>
      <c r="B195" s="143" t="s">
        <v>121</v>
      </c>
      <c r="C195" s="97" t="s">
        <v>19</v>
      </c>
      <c r="D195" s="98">
        <v>0.216</v>
      </c>
      <c r="E195" s="99" t="s">
        <v>45</v>
      </c>
      <c r="F195" s="298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05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06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06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07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99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00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01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05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02" t="s">
        <v>129</v>
      </c>
      <c r="G203" s="107" t="s">
        <v>132</v>
      </c>
      <c r="H203" s="316" t="s">
        <v>131</v>
      </c>
      <c r="I203" s="316" t="str">
        <f t="shared" si="0"/>
        <v>07,24</v>
      </c>
    </row>
    <row r="204" spans="1:9" ht="19.5" hidden="1" thickBot="1" x14ac:dyDescent="0.3">
      <c r="A204" s="306"/>
      <c r="B204" s="130" t="s">
        <v>126</v>
      </c>
      <c r="C204" s="112" t="s">
        <v>18</v>
      </c>
      <c r="D204" s="113">
        <v>2.5</v>
      </c>
      <c r="E204" s="114" t="s">
        <v>34</v>
      </c>
      <c r="F204" s="303"/>
      <c r="G204" s="114" t="s">
        <v>132</v>
      </c>
      <c r="H204" s="317"/>
      <c r="I204" s="317" t="str">
        <f t="shared" si="0"/>
        <v>07,24</v>
      </c>
    </row>
    <row r="205" spans="1:9" ht="19.5" hidden="1" thickBot="1" x14ac:dyDescent="0.3">
      <c r="A205" s="306"/>
      <c r="B205" s="131" t="s">
        <v>126</v>
      </c>
      <c r="C205" s="118" t="s">
        <v>19</v>
      </c>
      <c r="D205" s="119">
        <v>2.5</v>
      </c>
      <c r="E205" s="120" t="s">
        <v>34</v>
      </c>
      <c r="F205" s="304"/>
      <c r="G205" s="120" t="s">
        <v>132</v>
      </c>
      <c r="H205" s="317"/>
      <c r="I205" s="317" t="str">
        <f t="shared" si="0"/>
        <v>07,24</v>
      </c>
    </row>
    <row r="206" spans="1:9" ht="19.5" hidden="1" thickBot="1" x14ac:dyDescent="0.3">
      <c r="A206" s="306"/>
      <c r="B206" s="129" t="s">
        <v>126</v>
      </c>
      <c r="C206" s="105" t="s">
        <v>17</v>
      </c>
      <c r="D206" s="106">
        <v>2.16</v>
      </c>
      <c r="E206" s="107" t="s">
        <v>45</v>
      </c>
      <c r="F206" s="302" t="s">
        <v>130</v>
      </c>
      <c r="G206" s="107" t="s">
        <v>132</v>
      </c>
      <c r="H206" s="317"/>
      <c r="I206" s="317" t="str">
        <f t="shared" si="0"/>
        <v>07,24</v>
      </c>
    </row>
    <row r="207" spans="1:9" ht="19.5" hidden="1" thickBot="1" x14ac:dyDescent="0.3">
      <c r="A207" s="307"/>
      <c r="B207" s="131" t="s">
        <v>126</v>
      </c>
      <c r="C207" s="118" t="s">
        <v>18</v>
      </c>
      <c r="D207" s="119">
        <v>1.35</v>
      </c>
      <c r="E207" s="120" t="s">
        <v>45</v>
      </c>
      <c r="F207" s="304"/>
      <c r="G207" s="120" t="s">
        <v>132</v>
      </c>
      <c r="H207" s="318"/>
      <c r="I207" s="318" t="str">
        <f t="shared" si="0"/>
        <v>07,24</v>
      </c>
    </row>
    <row r="208" spans="1:9" ht="19.5" hidden="1" thickBot="1" x14ac:dyDescent="0.3">
      <c r="A208" s="299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00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01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05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02" t="s">
        <v>135</v>
      </c>
      <c r="G211" s="107" t="s">
        <v>137</v>
      </c>
      <c r="H211" s="316" t="s">
        <v>63</v>
      </c>
      <c r="I211" s="316" t="str">
        <f t="shared" si="0"/>
        <v>07,24</v>
      </c>
    </row>
    <row r="212" spans="1:9" ht="19.5" hidden="1" thickBot="1" x14ac:dyDescent="0.3">
      <c r="A212" s="306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04"/>
      <c r="G212" s="120" t="s">
        <v>137</v>
      </c>
      <c r="H212" s="317"/>
      <c r="I212" s="317" t="str">
        <f t="shared" si="0"/>
        <v>07,24</v>
      </c>
    </row>
    <row r="213" spans="1:9" ht="30.75" hidden="1" customHeight="1" x14ac:dyDescent="0.3">
      <c r="A213" s="306"/>
      <c r="B213" s="129" t="s">
        <v>133</v>
      </c>
      <c r="C213" s="105" t="s">
        <v>18</v>
      </c>
      <c r="D213" s="106">
        <v>0.5</v>
      </c>
      <c r="E213" s="107" t="s">
        <v>34</v>
      </c>
      <c r="F213" s="302" t="s">
        <v>136</v>
      </c>
      <c r="G213" s="107" t="s">
        <v>137</v>
      </c>
      <c r="H213" s="317"/>
      <c r="I213" s="317" t="str">
        <f t="shared" si="0"/>
        <v>07,24</v>
      </c>
    </row>
    <row r="214" spans="1:9" ht="30.75" hidden="1" customHeight="1" thickBot="1" x14ac:dyDescent="0.3">
      <c r="A214" s="306"/>
      <c r="B214" s="191" t="s">
        <v>133</v>
      </c>
      <c r="C214" s="169" t="s">
        <v>17</v>
      </c>
      <c r="D214" s="170">
        <v>2</v>
      </c>
      <c r="E214" s="171" t="s">
        <v>34</v>
      </c>
      <c r="F214" s="303"/>
      <c r="G214" s="171" t="s">
        <v>137</v>
      </c>
      <c r="H214" s="317"/>
      <c r="I214" s="317" t="str">
        <f t="shared" si="0"/>
        <v>07,24</v>
      </c>
    </row>
    <row r="215" spans="1:9" ht="19.5" hidden="1" thickBot="1" x14ac:dyDescent="0.3">
      <c r="A215" s="299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00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01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05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07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99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96" t="s">
        <v>141</v>
      </c>
      <c r="G220" s="94" t="s">
        <v>140</v>
      </c>
      <c r="H220" s="312" t="s">
        <v>143</v>
      </c>
      <c r="I220" s="312" t="str">
        <f t="shared" si="4"/>
        <v>08,24</v>
      </c>
    </row>
    <row r="221" spans="1:9" ht="19.5" hidden="1" thickBot="1" x14ac:dyDescent="0.3">
      <c r="A221" s="300"/>
      <c r="B221" s="144" t="s">
        <v>138</v>
      </c>
      <c r="C221" s="137" t="s">
        <v>19</v>
      </c>
      <c r="D221" s="138">
        <v>0.1</v>
      </c>
      <c r="E221" s="139" t="s">
        <v>34</v>
      </c>
      <c r="F221" s="297"/>
      <c r="G221" s="139" t="s">
        <v>140</v>
      </c>
      <c r="H221" s="330"/>
      <c r="I221" s="330" t="str">
        <f t="shared" si="4"/>
        <v>08,24</v>
      </c>
    </row>
    <row r="222" spans="1:9" ht="19.5" hidden="1" thickBot="1" x14ac:dyDescent="0.3">
      <c r="A222" s="300"/>
      <c r="B222" s="143" t="s">
        <v>138</v>
      </c>
      <c r="C222" s="97" t="s">
        <v>17</v>
      </c>
      <c r="D222" s="98">
        <v>3.3</v>
      </c>
      <c r="E222" s="99" t="s">
        <v>34</v>
      </c>
      <c r="F222" s="298"/>
      <c r="G222" s="99" t="s">
        <v>140</v>
      </c>
      <c r="H222" s="330"/>
      <c r="I222" s="330" t="str">
        <f t="shared" si="4"/>
        <v>08,24</v>
      </c>
    </row>
    <row r="223" spans="1:9" ht="19.5" hidden="1" thickBot="1" x14ac:dyDescent="0.3">
      <c r="A223" s="300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97" t="s">
        <v>142</v>
      </c>
      <c r="G223" s="139" t="s">
        <v>140</v>
      </c>
      <c r="H223" s="330"/>
      <c r="I223" s="330" t="str">
        <f t="shared" si="4"/>
        <v>08,24</v>
      </c>
    </row>
    <row r="224" spans="1:9" ht="19.5" hidden="1" thickBot="1" x14ac:dyDescent="0.3">
      <c r="A224" s="300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97"/>
      <c r="G224" s="139" t="s">
        <v>140</v>
      </c>
      <c r="H224" s="330"/>
      <c r="I224" s="330" t="str">
        <f t="shared" si="4"/>
        <v>08,24</v>
      </c>
    </row>
    <row r="225" spans="1:9" ht="19.5" hidden="1" thickBot="1" x14ac:dyDescent="0.3">
      <c r="A225" s="301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98"/>
      <c r="G225" s="99" t="s">
        <v>140</v>
      </c>
      <c r="H225" s="313"/>
      <c r="I225" s="313" t="str">
        <f t="shared" si="4"/>
        <v>08,24</v>
      </c>
    </row>
    <row r="226" spans="1:9" ht="19.5" hidden="1" thickBot="1" x14ac:dyDescent="0.3">
      <c r="A226" s="305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06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06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07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99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96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00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97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00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98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00"/>
      <c r="B233" s="142" t="s">
        <v>144</v>
      </c>
      <c r="C233" s="92" t="s">
        <v>17</v>
      </c>
      <c r="D233" s="93">
        <v>1.7</v>
      </c>
      <c r="E233" s="94" t="s">
        <v>34</v>
      </c>
      <c r="F233" s="296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00"/>
      <c r="B234" s="144" t="s">
        <v>144</v>
      </c>
      <c r="C234" s="137" t="s">
        <v>18</v>
      </c>
      <c r="D234" s="138">
        <v>0.4</v>
      </c>
      <c r="E234" s="139" t="s">
        <v>34</v>
      </c>
      <c r="F234" s="297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00"/>
      <c r="B235" s="144" t="s">
        <v>144</v>
      </c>
      <c r="C235" s="137" t="s">
        <v>19</v>
      </c>
      <c r="D235" s="138">
        <v>0.8</v>
      </c>
      <c r="E235" s="139" t="s">
        <v>34</v>
      </c>
      <c r="F235" s="297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00"/>
      <c r="B236" s="144" t="s">
        <v>144</v>
      </c>
      <c r="C236" s="137" t="s">
        <v>17</v>
      </c>
      <c r="D236" s="138">
        <v>1.17</v>
      </c>
      <c r="E236" s="139" t="s">
        <v>45</v>
      </c>
      <c r="F236" s="297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01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98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05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06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07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99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96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00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97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00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98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3">
      <c r="A244" s="300"/>
      <c r="B244" s="142" t="s">
        <v>148</v>
      </c>
      <c r="C244" s="92" t="s">
        <v>18</v>
      </c>
      <c r="D244" s="93">
        <v>1.6</v>
      </c>
      <c r="E244" s="94" t="s">
        <v>34</v>
      </c>
      <c r="F244" s="296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3">
      <c r="A245" s="300"/>
      <c r="B245" s="144" t="s">
        <v>148</v>
      </c>
      <c r="C245" s="137" t="s">
        <v>19</v>
      </c>
      <c r="D245" s="138">
        <v>0.7</v>
      </c>
      <c r="E245" s="139" t="s">
        <v>34</v>
      </c>
      <c r="F245" s="297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01"/>
      <c r="B246" s="143" t="s">
        <v>148</v>
      </c>
      <c r="C246" s="97" t="s">
        <v>17</v>
      </c>
      <c r="D246" s="98">
        <v>4.3</v>
      </c>
      <c r="E246" s="99" t="s">
        <v>34</v>
      </c>
      <c r="F246" s="298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05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306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307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99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96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300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97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301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98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305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02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306"/>
      <c r="B254" s="130" t="s">
        <v>154</v>
      </c>
      <c r="C254" s="112" t="s">
        <v>19</v>
      </c>
      <c r="D254" s="113">
        <v>1.9</v>
      </c>
      <c r="E254" s="114" t="s">
        <v>34</v>
      </c>
      <c r="F254" s="303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306"/>
      <c r="B255" s="131" t="s">
        <v>154</v>
      </c>
      <c r="C255" s="118" t="s">
        <v>17</v>
      </c>
      <c r="D255" s="119">
        <v>6.8</v>
      </c>
      <c r="E255" s="120" t="s">
        <v>34</v>
      </c>
      <c r="F255" s="304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3">
      <c r="A256" s="306"/>
      <c r="B256" s="111" t="s">
        <v>154</v>
      </c>
      <c r="C256" s="112" t="s">
        <v>18</v>
      </c>
      <c r="D256" s="113">
        <v>0.9</v>
      </c>
      <c r="E256" s="114" t="s">
        <v>45</v>
      </c>
      <c r="F256" s="302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307"/>
      <c r="B257" s="117" t="s">
        <v>154</v>
      </c>
      <c r="C257" s="118" t="s">
        <v>17</v>
      </c>
      <c r="D257" s="119">
        <v>0.99</v>
      </c>
      <c r="E257" s="120" t="s">
        <v>45</v>
      </c>
      <c r="F257" s="304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99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00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01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06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02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06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03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06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04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3">
      <c r="A264" s="306"/>
      <c r="B264" s="129" t="s">
        <v>161</v>
      </c>
      <c r="C264" s="105" t="s">
        <v>18</v>
      </c>
      <c r="D264" s="106">
        <v>0.9</v>
      </c>
      <c r="E264" s="107" t="s">
        <v>34</v>
      </c>
      <c r="F264" s="302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3">
      <c r="A265" s="306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03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06"/>
      <c r="B266" s="131" t="s">
        <v>161</v>
      </c>
      <c r="C266" s="118" t="s">
        <v>17</v>
      </c>
      <c r="D266" s="119">
        <v>2.5</v>
      </c>
      <c r="E266" s="120" t="s">
        <v>34</v>
      </c>
      <c r="F266" s="304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06"/>
      <c r="B267" s="111" t="s">
        <v>161</v>
      </c>
      <c r="C267" s="112" t="s">
        <v>18</v>
      </c>
      <c r="D267" s="113">
        <v>0.81</v>
      </c>
      <c r="E267" s="114" t="s">
        <v>45</v>
      </c>
      <c r="F267" s="302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06"/>
      <c r="B268" s="111" t="s">
        <v>161</v>
      </c>
      <c r="C268" s="112" t="s">
        <v>19</v>
      </c>
      <c r="D268" s="113">
        <v>0.09</v>
      </c>
      <c r="E268" s="114" t="s">
        <v>45</v>
      </c>
      <c r="F268" s="303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07"/>
      <c r="B269" s="117" t="s">
        <v>161</v>
      </c>
      <c r="C269" s="118" t="s">
        <v>17</v>
      </c>
      <c r="D269" s="119">
        <v>0.9</v>
      </c>
      <c r="E269" s="120" t="s">
        <v>45</v>
      </c>
      <c r="F269" s="304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99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00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01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05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02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06"/>
      <c r="B274" s="130" t="s">
        <v>166</v>
      </c>
      <c r="C274" s="112" t="s">
        <v>19</v>
      </c>
      <c r="D274" s="113">
        <v>1.996</v>
      </c>
      <c r="E274" s="114" t="s">
        <v>13</v>
      </c>
      <c r="F274" s="303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06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04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06"/>
      <c r="B276" s="129" t="s">
        <v>166</v>
      </c>
      <c r="C276" s="105" t="s">
        <v>18</v>
      </c>
      <c r="D276" s="106">
        <v>2</v>
      </c>
      <c r="E276" s="107" t="s">
        <v>34</v>
      </c>
      <c r="F276" s="302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06"/>
      <c r="B277" s="130" t="s">
        <v>166</v>
      </c>
      <c r="C277" s="112" t="s">
        <v>19</v>
      </c>
      <c r="D277" s="113">
        <v>1.3</v>
      </c>
      <c r="E277" s="114" t="s">
        <v>34</v>
      </c>
      <c r="F277" s="303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06"/>
      <c r="B278" s="131" t="s">
        <v>166</v>
      </c>
      <c r="C278" s="118" t="s">
        <v>17</v>
      </c>
      <c r="D278" s="119">
        <v>5.3</v>
      </c>
      <c r="E278" s="120" t="s">
        <v>34</v>
      </c>
      <c r="F278" s="304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06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02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06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03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06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303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99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01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05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06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07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3">
      <c r="A287" s="299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96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3">
      <c r="A288" s="300"/>
      <c r="B288" s="144" t="s">
        <v>171</v>
      </c>
      <c r="C288" s="137" t="s">
        <v>19</v>
      </c>
      <c r="D288" s="138">
        <v>1.9</v>
      </c>
      <c r="E288" s="139" t="s">
        <v>34</v>
      </c>
      <c r="F288" s="297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00"/>
      <c r="B289" s="143" t="s">
        <v>171</v>
      </c>
      <c r="C289" s="97" t="s">
        <v>17</v>
      </c>
      <c r="D289" s="98">
        <v>6.4</v>
      </c>
      <c r="E289" s="99" t="s">
        <v>34</v>
      </c>
      <c r="F289" s="298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00"/>
      <c r="B290" s="179" t="s">
        <v>171</v>
      </c>
      <c r="C290" s="137" t="s">
        <v>18</v>
      </c>
      <c r="D290" s="138">
        <v>0.27</v>
      </c>
      <c r="E290" s="139" t="s">
        <v>45</v>
      </c>
      <c r="F290" s="297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01"/>
      <c r="B291" s="96" t="s">
        <v>171</v>
      </c>
      <c r="C291" s="97" t="s">
        <v>17</v>
      </c>
      <c r="D291" s="98">
        <v>0.99</v>
      </c>
      <c r="E291" s="99" t="s">
        <v>45</v>
      </c>
      <c r="F291" s="298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05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06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07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99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96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00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97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00"/>
      <c r="B297" s="143" t="s">
        <v>175</v>
      </c>
      <c r="C297" s="97" t="s">
        <v>17</v>
      </c>
      <c r="D297" s="98">
        <v>1.603</v>
      </c>
      <c r="E297" s="99" t="s">
        <v>13</v>
      </c>
      <c r="F297" s="298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00"/>
      <c r="B298" s="142" t="s">
        <v>175</v>
      </c>
      <c r="C298" s="92" t="s">
        <v>18</v>
      </c>
      <c r="D298" s="93">
        <v>1.9</v>
      </c>
      <c r="E298" s="94" t="s">
        <v>34</v>
      </c>
      <c r="F298" s="296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00"/>
      <c r="B299" s="144" t="s">
        <v>175</v>
      </c>
      <c r="C299" s="137" t="s">
        <v>19</v>
      </c>
      <c r="D299" s="138">
        <v>1.2</v>
      </c>
      <c r="E299" s="139" t="s">
        <v>34</v>
      </c>
      <c r="F299" s="297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00"/>
      <c r="B300" s="143" t="s">
        <v>175</v>
      </c>
      <c r="C300" s="97" t="s">
        <v>17</v>
      </c>
      <c r="D300" s="98">
        <v>5.2</v>
      </c>
      <c r="E300" s="99" t="s">
        <v>34</v>
      </c>
      <c r="F300" s="298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00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97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00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97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305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07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3">
      <c r="A305" s="299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96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01"/>
      <c r="B306" s="96" t="s">
        <v>180</v>
      </c>
      <c r="C306" s="97" t="s">
        <v>19</v>
      </c>
      <c r="D306" s="98">
        <v>11.138</v>
      </c>
      <c r="E306" s="99" t="s">
        <v>13</v>
      </c>
      <c r="F306" s="298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05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02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06"/>
      <c r="B308" s="111" t="s">
        <v>180</v>
      </c>
      <c r="C308" s="112" t="s">
        <v>19</v>
      </c>
      <c r="D308" s="113">
        <v>1.4</v>
      </c>
      <c r="E308" s="114" t="s">
        <v>34</v>
      </c>
      <c r="F308" s="303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07"/>
      <c r="B309" s="117" t="s">
        <v>180</v>
      </c>
      <c r="C309" s="118" t="s">
        <v>17</v>
      </c>
      <c r="D309" s="119">
        <v>5.7</v>
      </c>
      <c r="E309" s="120" t="s">
        <v>34</v>
      </c>
      <c r="F309" s="304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99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96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00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97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01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98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05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02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06"/>
      <c r="B314" s="130" t="s">
        <v>184</v>
      </c>
      <c r="C314" s="112" t="s">
        <v>19</v>
      </c>
      <c r="D314" s="113">
        <v>2.681</v>
      </c>
      <c r="E314" s="114" t="s">
        <v>13</v>
      </c>
      <c r="F314" s="303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06"/>
      <c r="B315" s="131" t="s">
        <v>184</v>
      </c>
      <c r="C315" s="118" t="s">
        <v>17</v>
      </c>
      <c r="D315" s="119">
        <v>3.52</v>
      </c>
      <c r="E315" s="120" t="s">
        <v>13</v>
      </c>
      <c r="F315" s="304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06"/>
      <c r="B316" s="111" t="s">
        <v>184</v>
      </c>
      <c r="C316" s="112" t="s">
        <v>18</v>
      </c>
      <c r="D316" s="113">
        <v>0.5</v>
      </c>
      <c r="E316" s="114" t="s">
        <v>34</v>
      </c>
      <c r="F316" s="303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06"/>
      <c r="B317" s="111" t="s">
        <v>184</v>
      </c>
      <c r="C317" s="112" t="s">
        <v>19</v>
      </c>
      <c r="D317" s="113">
        <v>2.6</v>
      </c>
      <c r="E317" s="114" t="s">
        <v>34</v>
      </c>
      <c r="F317" s="303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06"/>
      <c r="B318" s="111" t="s">
        <v>184</v>
      </c>
      <c r="C318" s="112" t="s">
        <v>17</v>
      </c>
      <c r="D318" s="113">
        <v>2.8</v>
      </c>
      <c r="E318" s="114" t="s">
        <v>34</v>
      </c>
      <c r="F318" s="303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07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04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99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96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00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97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00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97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305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02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06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03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07"/>
      <c r="B325" s="117" t="s">
        <v>194</v>
      </c>
      <c r="C325" s="118" t="s">
        <v>17</v>
      </c>
      <c r="D325" s="119">
        <v>5.899</v>
      </c>
      <c r="E325" s="120" t="s">
        <v>13</v>
      </c>
      <c r="F325" s="304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3">
      <c r="A326" s="299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96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3">
      <c r="A327" s="300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97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01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98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05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02" t="s">
        <v>72</v>
      </c>
      <c r="G329" s="107" t="s">
        <v>198</v>
      </c>
      <c r="H329" s="316" t="s">
        <v>63</v>
      </c>
      <c r="I329" s="189" t="str">
        <f t="shared" si="4"/>
        <v>10,24</v>
      </c>
    </row>
    <row r="330" spans="1:9" ht="19.5" hidden="1" thickBot="1" x14ac:dyDescent="0.3">
      <c r="A330" s="306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03"/>
      <c r="G330" s="114" t="s">
        <v>198</v>
      </c>
      <c r="H330" s="317"/>
      <c r="I330" s="190" t="str">
        <f t="shared" si="4"/>
        <v>10,24</v>
      </c>
    </row>
    <row r="331" spans="1:9" ht="19.5" hidden="1" thickBot="1" x14ac:dyDescent="0.3">
      <c r="A331" s="306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03"/>
      <c r="G331" s="114" t="s">
        <v>198</v>
      </c>
      <c r="H331" s="317"/>
      <c r="I331" s="190" t="str">
        <f t="shared" si="4"/>
        <v>10,24</v>
      </c>
    </row>
    <row r="332" spans="1:9" ht="19.5" hidden="1" thickBot="1" x14ac:dyDescent="0.3">
      <c r="A332" s="306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32"/>
      <c r="G332" s="114" t="s">
        <v>198</v>
      </c>
      <c r="H332" s="317"/>
      <c r="I332" s="190" t="str">
        <f t="shared" si="4"/>
        <v>10,24</v>
      </c>
    </row>
    <row r="333" spans="1:9" ht="19.5" hidden="1" thickBot="1" x14ac:dyDescent="0.3">
      <c r="A333" s="306"/>
      <c r="B333" s="111" t="s">
        <v>194</v>
      </c>
      <c r="C333" s="112" t="s">
        <v>19</v>
      </c>
      <c r="D333" s="113">
        <v>0.1</v>
      </c>
      <c r="E333" s="114" t="s">
        <v>45</v>
      </c>
      <c r="F333" s="331" t="s">
        <v>178</v>
      </c>
      <c r="G333" s="114" t="s">
        <v>198</v>
      </c>
      <c r="H333" s="317"/>
      <c r="I333" s="190" t="str">
        <f t="shared" si="4"/>
        <v>10,24</v>
      </c>
    </row>
    <row r="334" spans="1:9" ht="19.5" hidden="1" thickBot="1" x14ac:dyDescent="0.3">
      <c r="A334" s="306"/>
      <c r="B334" s="168" t="s">
        <v>194</v>
      </c>
      <c r="C334" s="169" t="s">
        <v>17</v>
      </c>
      <c r="D334" s="170">
        <v>0.5</v>
      </c>
      <c r="E334" s="171" t="s">
        <v>45</v>
      </c>
      <c r="F334" s="303"/>
      <c r="G334" s="171" t="s">
        <v>198</v>
      </c>
      <c r="H334" s="317"/>
      <c r="I334" s="204" t="str">
        <f t="shared" si="4"/>
        <v>10,24</v>
      </c>
    </row>
    <row r="335" spans="1:9" ht="19.5" hidden="1" thickBot="1" x14ac:dyDescent="0.3">
      <c r="A335" s="299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96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300"/>
      <c r="B336" s="179" t="s">
        <v>199</v>
      </c>
      <c r="C336" s="137" t="s">
        <v>19</v>
      </c>
      <c r="D336" s="138">
        <v>7.31</v>
      </c>
      <c r="E336" s="139" t="s">
        <v>13</v>
      </c>
      <c r="F336" s="297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301"/>
      <c r="B337" s="96" t="s">
        <v>199</v>
      </c>
      <c r="C337" s="97" t="s">
        <v>17</v>
      </c>
      <c r="D337" s="98">
        <v>3.492</v>
      </c>
      <c r="E337" s="99" t="s">
        <v>13</v>
      </c>
      <c r="F337" s="298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305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306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307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99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96" t="s">
        <v>151</v>
      </c>
      <c r="G341" s="198" t="s">
        <v>205</v>
      </c>
      <c r="H341" s="333" t="s">
        <v>63</v>
      </c>
      <c r="I341" s="187" t="str">
        <f t="shared" si="4"/>
        <v>10,24</v>
      </c>
    </row>
    <row r="342" spans="1:9" ht="19.5" hidden="1" thickBot="1" x14ac:dyDescent="0.3">
      <c r="A342" s="300"/>
      <c r="B342" s="179" t="s">
        <v>199</v>
      </c>
      <c r="C342" s="137" t="s">
        <v>19</v>
      </c>
      <c r="D342" s="138">
        <v>1.3</v>
      </c>
      <c r="E342" s="139" t="s">
        <v>34</v>
      </c>
      <c r="F342" s="297"/>
      <c r="G342" s="199" t="s">
        <v>205</v>
      </c>
      <c r="H342" s="334"/>
      <c r="I342" s="188" t="str">
        <f t="shared" si="4"/>
        <v>10,24</v>
      </c>
    </row>
    <row r="343" spans="1:9" ht="19.5" hidden="1" thickBot="1" x14ac:dyDescent="0.3">
      <c r="A343" s="300"/>
      <c r="B343" s="96" t="s">
        <v>199</v>
      </c>
      <c r="C343" s="97" t="s">
        <v>17</v>
      </c>
      <c r="D343" s="98">
        <v>4.8</v>
      </c>
      <c r="E343" s="99" t="s">
        <v>34</v>
      </c>
      <c r="F343" s="298"/>
      <c r="G343" s="200" t="s">
        <v>205</v>
      </c>
      <c r="H343" s="334"/>
      <c r="I343" s="186" t="str">
        <f t="shared" si="4"/>
        <v>10,24</v>
      </c>
    </row>
    <row r="344" spans="1:9" ht="19.5" hidden="1" thickBot="1" x14ac:dyDescent="0.3">
      <c r="A344" s="300"/>
      <c r="B344" s="91" t="s">
        <v>199</v>
      </c>
      <c r="C344" s="92" t="s">
        <v>18</v>
      </c>
      <c r="D344" s="93">
        <v>0.18</v>
      </c>
      <c r="E344" s="94" t="s">
        <v>45</v>
      </c>
      <c r="F344" s="296" t="s">
        <v>202</v>
      </c>
      <c r="G344" s="198" t="s">
        <v>205</v>
      </c>
      <c r="H344" s="334"/>
      <c r="I344" s="187" t="str">
        <f t="shared" si="4"/>
        <v>10,24</v>
      </c>
    </row>
    <row r="345" spans="1:9" ht="19.5" hidden="1" thickBot="1" x14ac:dyDescent="0.3">
      <c r="A345" s="300"/>
      <c r="B345" s="179" t="s">
        <v>199</v>
      </c>
      <c r="C345" s="137" t="s">
        <v>19</v>
      </c>
      <c r="D345" s="138">
        <v>0.18</v>
      </c>
      <c r="E345" s="139" t="s">
        <v>45</v>
      </c>
      <c r="F345" s="297"/>
      <c r="G345" s="199" t="s">
        <v>205</v>
      </c>
      <c r="H345" s="334"/>
      <c r="I345" s="188" t="str">
        <f t="shared" si="4"/>
        <v>10,24</v>
      </c>
    </row>
    <row r="346" spans="1:9" ht="19.5" hidden="1" thickBot="1" x14ac:dyDescent="0.3">
      <c r="A346" s="301"/>
      <c r="B346" s="96" t="s">
        <v>199</v>
      </c>
      <c r="C346" s="97" t="s">
        <v>17</v>
      </c>
      <c r="D346" s="98">
        <v>0.27</v>
      </c>
      <c r="E346" s="99" t="s">
        <v>45</v>
      </c>
      <c r="F346" s="298"/>
      <c r="G346" s="200" t="s">
        <v>205</v>
      </c>
      <c r="H346" s="335"/>
      <c r="I346" s="186" t="str">
        <f t="shared" si="4"/>
        <v>10,24</v>
      </c>
    </row>
    <row r="347" spans="1:9" ht="19.5" hidden="1" thickBot="1" x14ac:dyDescent="0.3">
      <c r="A347" s="305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02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306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03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306"/>
      <c r="B349" s="111" t="s">
        <v>203</v>
      </c>
      <c r="C349" s="112" t="s">
        <v>116</v>
      </c>
      <c r="D349" s="113">
        <v>1.357</v>
      </c>
      <c r="E349" s="114" t="s">
        <v>13</v>
      </c>
      <c r="F349" s="303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307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04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99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12" t="s">
        <v>63</v>
      </c>
      <c r="I351" s="187" t="str">
        <f t="shared" si="4"/>
        <v>11,24</v>
      </c>
    </row>
    <row r="352" spans="1:9" ht="19.5" hidden="1" thickBot="1" x14ac:dyDescent="0.3">
      <c r="A352" s="300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30"/>
      <c r="I352" s="188" t="str">
        <f t="shared" si="4"/>
        <v>11,24</v>
      </c>
    </row>
    <row r="353" spans="1:9" ht="19.5" hidden="1" thickBot="1" x14ac:dyDescent="0.3">
      <c r="A353" s="300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30"/>
      <c r="I353" s="188" t="str">
        <f t="shared" si="4"/>
        <v>11,24</v>
      </c>
    </row>
    <row r="354" spans="1:9" ht="19.5" hidden="1" thickBot="1" x14ac:dyDescent="0.3">
      <c r="A354" s="300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30"/>
      <c r="I354" s="186" t="str">
        <f t="shared" si="4"/>
        <v>11,24</v>
      </c>
    </row>
    <row r="355" spans="1:9" ht="19.5" hidden="1" thickBot="1" x14ac:dyDescent="0.3">
      <c r="A355" s="300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30"/>
      <c r="I355" s="187" t="str">
        <f t="shared" si="4"/>
        <v>11,24</v>
      </c>
    </row>
    <row r="356" spans="1:9" ht="19.5" hidden="1" thickBot="1" x14ac:dyDescent="0.3">
      <c r="A356" s="300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30"/>
      <c r="I356" s="188" t="str">
        <f t="shared" si="4"/>
        <v>11,24</v>
      </c>
    </row>
    <row r="357" spans="1:9" ht="19.5" hidden="1" thickBot="1" x14ac:dyDescent="0.3">
      <c r="A357" s="301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13"/>
      <c r="I357" s="186" t="str">
        <f t="shared" si="4"/>
        <v>11,24</v>
      </c>
    </row>
    <row r="358" spans="1:9" ht="19.5" hidden="1" thickBot="1" x14ac:dyDescent="0.3">
      <c r="A358" s="305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02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306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03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306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03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307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04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99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96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300"/>
      <c r="B363" s="155" t="s">
        <v>207</v>
      </c>
      <c r="C363" s="201" t="s">
        <v>19</v>
      </c>
      <c r="D363" s="138">
        <v>1.796</v>
      </c>
      <c r="E363" s="139" t="s">
        <v>13</v>
      </c>
      <c r="F363" s="297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300"/>
      <c r="B364" s="157" t="s">
        <v>207</v>
      </c>
      <c r="C364" s="203" t="s">
        <v>17</v>
      </c>
      <c r="D364" s="98">
        <v>1.623</v>
      </c>
      <c r="E364" s="99" t="s">
        <v>13</v>
      </c>
      <c r="F364" s="298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300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96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300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97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300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97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300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97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300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97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300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97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301"/>
      <c r="B371" s="96" t="s">
        <v>207</v>
      </c>
      <c r="C371" s="97" t="s">
        <v>17</v>
      </c>
      <c r="D371" s="98">
        <v>2.214</v>
      </c>
      <c r="E371" s="99" t="s">
        <v>45</v>
      </c>
      <c r="F371" s="298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305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02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06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03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07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04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00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96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00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97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00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98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00"/>
      <c r="B378" s="179" t="s">
        <v>212</v>
      </c>
      <c r="C378" s="137" t="s">
        <v>18</v>
      </c>
      <c r="D378" s="138">
        <v>0.5</v>
      </c>
      <c r="E378" s="139" t="s">
        <v>34</v>
      </c>
      <c r="F378" s="296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00"/>
      <c r="B379" s="179" t="s">
        <v>212</v>
      </c>
      <c r="C379" s="137" t="s">
        <v>19</v>
      </c>
      <c r="D379" s="138">
        <v>0.2</v>
      </c>
      <c r="E379" s="139" t="s">
        <v>34</v>
      </c>
      <c r="F379" s="297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00"/>
      <c r="B380" s="179" t="s">
        <v>212</v>
      </c>
      <c r="C380" s="137" t="s">
        <v>116</v>
      </c>
      <c r="D380" s="138">
        <v>0.7</v>
      </c>
      <c r="E380" s="139" t="s">
        <v>34</v>
      </c>
      <c r="F380" s="297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00"/>
      <c r="B381" s="179" t="s">
        <v>212</v>
      </c>
      <c r="C381" s="137" t="s">
        <v>17</v>
      </c>
      <c r="D381" s="138">
        <v>2</v>
      </c>
      <c r="E381" s="139" t="s">
        <v>34</v>
      </c>
      <c r="F381" s="297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00"/>
      <c r="B382" s="179" t="s">
        <v>212</v>
      </c>
      <c r="C382" s="137" t="s">
        <v>18</v>
      </c>
      <c r="D382" s="138">
        <v>1.278</v>
      </c>
      <c r="E382" s="139" t="s">
        <v>45</v>
      </c>
      <c r="F382" s="297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00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97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00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97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305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02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06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03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06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03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07"/>
      <c r="B388" s="117" t="s">
        <v>217</v>
      </c>
      <c r="C388" s="118" t="s">
        <v>17</v>
      </c>
      <c r="D388" s="119">
        <v>3.1</v>
      </c>
      <c r="E388" s="120" t="s">
        <v>13</v>
      </c>
      <c r="F388" s="304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99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00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00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01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05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02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06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03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06"/>
      <c r="B395" s="117" t="s">
        <v>217</v>
      </c>
      <c r="C395" s="118" t="s">
        <v>17</v>
      </c>
      <c r="D395" s="119">
        <v>3.13</v>
      </c>
      <c r="E395" s="120" t="s">
        <v>13</v>
      </c>
      <c r="F395" s="304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06"/>
      <c r="B396" s="111" t="s">
        <v>217</v>
      </c>
      <c r="C396" s="112" t="s">
        <v>18</v>
      </c>
      <c r="D396" s="113">
        <v>0.7</v>
      </c>
      <c r="E396" s="114" t="s">
        <v>34</v>
      </c>
      <c r="F396" s="302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06"/>
      <c r="B397" s="111" t="s">
        <v>217</v>
      </c>
      <c r="C397" s="112" t="s">
        <v>19</v>
      </c>
      <c r="D397" s="113">
        <v>0.25</v>
      </c>
      <c r="E397" s="114" t="s">
        <v>34</v>
      </c>
      <c r="F397" s="303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06"/>
      <c r="B398" s="111" t="s">
        <v>217</v>
      </c>
      <c r="C398" s="112" t="s">
        <v>17</v>
      </c>
      <c r="D398" s="113">
        <v>1.5</v>
      </c>
      <c r="E398" s="114" t="s">
        <v>34</v>
      </c>
      <c r="F398" s="303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06"/>
      <c r="B399" s="205" t="s">
        <v>220</v>
      </c>
      <c r="C399" s="112" t="s">
        <v>116</v>
      </c>
      <c r="D399" s="113">
        <v>0.7</v>
      </c>
      <c r="E399" s="114" t="s">
        <v>34</v>
      </c>
      <c r="F399" s="303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306"/>
      <c r="B400" s="111" t="s">
        <v>217</v>
      </c>
      <c r="C400" s="112" t="s">
        <v>18</v>
      </c>
      <c r="D400" s="113">
        <v>0.216</v>
      </c>
      <c r="E400" s="114" t="s">
        <v>45</v>
      </c>
      <c r="F400" s="303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07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04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99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96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00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97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00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97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01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98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06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02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06"/>
      <c r="B407" s="130" t="s">
        <v>223</v>
      </c>
      <c r="C407" s="112" t="s">
        <v>19</v>
      </c>
      <c r="D407" s="113">
        <v>3.2</v>
      </c>
      <c r="E407" s="114" t="s">
        <v>13</v>
      </c>
      <c r="F407" s="303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06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04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06"/>
      <c r="B409" s="129" t="s">
        <v>223</v>
      </c>
      <c r="C409" s="105" t="s">
        <v>18</v>
      </c>
      <c r="D409" s="106">
        <v>2.34</v>
      </c>
      <c r="E409" s="107" t="s">
        <v>34</v>
      </c>
      <c r="F409" s="302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06"/>
      <c r="B410" s="130" t="s">
        <v>223</v>
      </c>
      <c r="C410" s="112" t="s">
        <v>19</v>
      </c>
      <c r="D410" s="113">
        <v>0.62</v>
      </c>
      <c r="E410" s="114" t="s">
        <v>34</v>
      </c>
      <c r="F410" s="303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06"/>
      <c r="B411" s="130" t="s">
        <v>223</v>
      </c>
      <c r="C411" s="112" t="s">
        <v>17</v>
      </c>
      <c r="D411" s="113">
        <v>1.46</v>
      </c>
      <c r="E411" s="114" t="s">
        <v>34</v>
      </c>
      <c r="F411" s="303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06"/>
      <c r="B412" s="130" t="s">
        <v>223</v>
      </c>
      <c r="C412" s="112" t="s">
        <v>186</v>
      </c>
      <c r="D412" s="113">
        <v>1.6</v>
      </c>
      <c r="E412" s="114" t="s">
        <v>34</v>
      </c>
      <c r="F412" s="303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06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03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06"/>
      <c r="B414" s="130" t="s">
        <v>223</v>
      </c>
      <c r="C414" s="112" t="s">
        <v>19</v>
      </c>
      <c r="D414" s="113">
        <v>0.09</v>
      </c>
      <c r="E414" s="114" t="s">
        <v>45</v>
      </c>
      <c r="F414" s="303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07"/>
      <c r="B415" s="131" t="s">
        <v>223</v>
      </c>
      <c r="C415" s="118" t="s">
        <v>17</v>
      </c>
      <c r="D415" s="119">
        <v>0.72</v>
      </c>
      <c r="E415" s="120" t="s">
        <v>45</v>
      </c>
      <c r="F415" s="304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99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96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00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97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01"/>
      <c r="B418" s="96" t="s">
        <v>228</v>
      </c>
      <c r="C418" s="97" t="s">
        <v>17</v>
      </c>
      <c r="D418" s="98">
        <v>6.47</v>
      </c>
      <c r="E418" s="99" t="s">
        <v>13</v>
      </c>
      <c r="F418" s="298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05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02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06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03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06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04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06"/>
      <c r="B422" s="111" t="s">
        <v>228</v>
      </c>
      <c r="C422" s="112" t="s">
        <v>18</v>
      </c>
      <c r="D422" s="113">
        <v>1.3</v>
      </c>
      <c r="E422" s="114" t="s">
        <v>34</v>
      </c>
      <c r="F422" s="302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06"/>
      <c r="B423" s="111" t="s">
        <v>228</v>
      </c>
      <c r="C423" s="112" t="s">
        <v>19</v>
      </c>
      <c r="D423" s="113">
        <v>0.4</v>
      </c>
      <c r="E423" s="114" t="s">
        <v>34</v>
      </c>
      <c r="F423" s="303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06"/>
      <c r="B424" s="111" t="s">
        <v>228</v>
      </c>
      <c r="C424" s="112" t="s">
        <v>116</v>
      </c>
      <c r="D424" s="113">
        <v>1</v>
      </c>
      <c r="E424" s="114" t="s">
        <v>34</v>
      </c>
      <c r="F424" s="303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06"/>
      <c r="B425" s="111" t="s">
        <v>228</v>
      </c>
      <c r="C425" s="112" t="s">
        <v>17</v>
      </c>
      <c r="D425" s="113">
        <v>3.1</v>
      </c>
      <c r="E425" s="114" t="s">
        <v>34</v>
      </c>
      <c r="F425" s="303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06"/>
      <c r="B426" s="111" t="s">
        <v>228</v>
      </c>
      <c r="C426" s="112" t="s">
        <v>18</v>
      </c>
      <c r="D426" s="113">
        <v>0.45</v>
      </c>
      <c r="E426" s="114" t="s">
        <v>45</v>
      </c>
      <c r="F426" s="303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06"/>
      <c r="B427" s="111" t="s">
        <v>228</v>
      </c>
      <c r="C427" s="112" t="s">
        <v>19</v>
      </c>
      <c r="D427" s="113">
        <v>0.05</v>
      </c>
      <c r="E427" s="114" t="s">
        <v>45</v>
      </c>
      <c r="F427" s="303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07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04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99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96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00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97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00"/>
      <c r="B431" s="179" t="s">
        <v>233</v>
      </c>
      <c r="C431" s="137" t="s">
        <v>116</v>
      </c>
      <c r="D431" s="138">
        <v>0.44</v>
      </c>
      <c r="E431" s="139" t="s">
        <v>13</v>
      </c>
      <c r="F431" s="297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01"/>
      <c r="B432" s="96" t="s">
        <v>233</v>
      </c>
      <c r="C432" s="97" t="s">
        <v>17</v>
      </c>
      <c r="D432" s="98">
        <v>4.43</v>
      </c>
      <c r="E432" s="99" t="s">
        <v>13</v>
      </c>
      <c r="F432" s="298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05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02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06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03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06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04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06"/>
      <c r="B436" s="111" t="s">
        <v>233</v>
      </c>
      <c r="C436" s="112" t="s">
        <v>18</v>
      </c>
      <c r="D436" s="113">
        <v>0.85</v>
      </c>
      <c r="E436" s="114" t="s">
        <v>34</v>
      </c>
      <c r="F436" s="303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06"/>
      <c r="B437" s="111" t="s">
        <v>233</v>
      </c>
      <c r="C437" s="112" t="s">
        <v>19</v>
      </c>
      <c r="D437" s="113">
        <v>0.1</v>
      </c>
      <c r="E437" s="114" t="s">
        <v>34</v>
      </c>
      <c r="F437" s="303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06"/>
      <c r="B438" s="111" t="s">
        <v>233</v>
      </c>
      <c r="C438" s="112" t="s">
        <v>17</v>
      </c>
      <c r="D438" s="113">
        <v>1.2</v>
      </c>
      <c r="E438" s="114" t="s">
        <v>34</v>
      </c>
      <c r="F438" s="303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06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03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06"/>
      <c r="B440" s="111" t="s">
        <v>233</v>
      </c>
      <c r="C440" s="112" t="s">
        <v>19</v>
      </c>
      <c r="D440" s="113">
        <v>0.126</v>
      </c>
      <c r="E440" s="114" t="s">
        <v>45</v>
      </c>
      <c r="F440" s="303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07"/>
      <c r="B441" s="117" t="s">
        <v>233</v>
      </c>
      <c r="C441" s="118" t="s">
        <v>17</v>
      </c>
      <c r="D441" s="119">
        <v>0.36</v>
      </c>
      <c r="E441" s="120" t="s">
        <v>45</v>
      </c>
      <c r="F441" s="304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99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00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01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05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02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06"/>
      <c r="B446" s="130" t="s">
        <v>238</v>
      </c>
      <c r="C446" s="112" t="s">
        <v>19</v>
      </c>
      <c r="D446" s="113">
        <v>1.47</v>
      </c>
      <c r="E446" s="114" t="s">
        <v>13</v>
      </c>
      <c r="F446" s="303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06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03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06"/>
      <c r="B448" s="131" t="s">
        <v>238</v>
      </c>
      <c r="C448" s="118" t="s">
        <v>17</v>
      </c>
      <c r="D448" s="119">
        <v>0.61</v>
      </c>
      <c r="E448" s="120" t="s">
        <v>13</v>
      </c>
      <c r="F448" s="304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06"/>
      <c r="B449" s="129" t="s">
        <v>238</v>
      </c>
      <c r="C449" s="105" t="s">
        <v>18</v>
      </c>
      <c r="D449" s="106">
        <v>1.65</v>
      </c>
      <c r="E449" s="107" t="s">
        <v>34</v>
      </c>
      <c r="F449" s="302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3">
      <c r="A450" s="306"/>
      <c r="B450" s="130" t="s">
        <v>238</v>
      </c>
      <c r="C450" s="112" t="s">
        <v>19</v>
      </c>
      <c r="D450" s="113">
        <v>0.21</v>
      </c>
      <c r="E450" s="114" t="s">
        <v>34</v>
      </c>
      <c r="F450" s="303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06"/>
      <c r="B451" s="130" t="s">
        <v>238</v>
      </c>
      <c r="C451" s="112" t="s">
        <v>116</v>
      </c>
      <c r="D451" s="113">
        <v>0.3</v>
      </c>
      <c r="E451" s="114" t="s">
        <v>34</v>
      </c>
      <c r="F451" s="303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06"/>
      <c r="B452" s="130" t="s">
        <v>238</v>
      </c>
      <c r="C452" s="112" t="s">
        <v>17</v>
      </c>
      <c r="D452" s="113">
        <v>4.24</v>
      </c>
      <c r="E452" s="114" t="s">
        <v>34</v>
      </c>
      <c r="F452" s="303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06"/>
      <c r="B453" s="130" t="s">
        <v>238</v>
      </c>
      <c r="C453" s="112" t="s">
        <v>18</v>
      </c>
      <c r="D453" s="113">
        <v>0.63</v>
      </c>
      <c r="E453" s="114" t="s">
        <v>45</v>
      </c>
      <c r="F453" s="303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06"/>
      <c r="B454" s="130" t="s">
        <v>238</v>
      </c>
      <c r="C454" s="112" t="s">
        <v>19</v>
      </c>
      <c r="D454" s="113">
        <v>0.09</v>
      </c>
      <c r="E454" s="114" t="s">
        <v>45</v>
      </c>
      <c r="F454" s="303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07"/>
      <c r="B455" s="131" t="s">
        <v>238</v>
      </c>
      <c r="C455" s="118" t="s">
        <v>17</v>
      </c>
      <c r="D455" s="119">
        <v>1.224</v>
      </c>
      <c r="E455" s="120" t="s">
        <v>45</v>
      </c>
      <c r="F455" s="304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99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96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00"/>
      <c r="B457" s="144" t="s">
        <v>242</v>
      </c>
      <c r="C457" s="137" t="s">
        <v>19</v>
      </c>
      <c r="D457" s="138">
        <v>5.52</v>
      </c>
      <c r="E457" s="139" t="s">
        <v>13</v>
      </c>
      <c r="F457" s="297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00"/>
      <c r="B458" s="144" t="s">
        <v>242</v>
      </c>
      <c r="C458" s="137" t="s">
        <v>116</v>
      </c>
      <c r="D458" s="138">
        <v>1.05</v>
      </c>
      <c r="E458" s="139" t="s">
        <v>13</v>
      </c>
      <c r="F458" s="297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00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98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00"/>
      <c r="B460" s="207" t="s">
        <v>242</v>
      </c>
      <c r="C460" s="208" t="s">
        <v>18</v>
      </c>
      <c r="D460" s="209">
        <v>0.22</v>
      </c>
      <c r="E460" s="210" t="s">
        <v>34</v>
      </c>
      <c r="F460" s="336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00"/>
      <c r="B461" s="207" t="s">
        <v>242</v>
      </c>
      <c r="C461" s="208" t="s">
        <v>19</v>
      </c>
      <c r="D461" s="209">
        <v>0.34</v>
      </c>
      <c r="E461" s="210" t="s">
        <v>34</v>
      </c>
      <c r="F461" s="337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00"/>
      <c r="B462" s="207" t="s">
        <v>242</v>
      </c>
      <c r="C462" s="208" t="s">
        <v>17</v>
      </c>
      <c r="D462" s="209">
        <v>0.96</v>
      </c>
      <c r="E462" s="210" t="s">
        <v>34</v>
      </c>
      <c r="F462" s="337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00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37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00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37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01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38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05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02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06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03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07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04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00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00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00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01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05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02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06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03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06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03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07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04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3">
      <c r="A477" s="339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96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3">
      <c r="A478" s="340"/>
      <c r="B478" s="139" t="s">
        <v>250</v>
      </c>
      <c r="C478" s="137" t="s">
        <v>19</v>
      </c>
      <c r="D478" s="138">
        <v>0.69</v>
      </c>
      <c r="E478" s="139" t="s">
        <v>34</v>
      </c>
      <c r="F478" s="297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3">
      <c r="A479" s="340"/>
      <c r="B479" s="139" t="s">
        <v>250</v>
      </c>
      <c r="C479" s="137" t="s">
        <v>17</v>
      </c>
      <c r="D479" s="138">
        <v>2.37</v>
      </c>
      <c r="E479" s="139" t="s">
        <v>34</v>
      </c>
      <c r="F479" s="297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3">
      <c r="A480" s="340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97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3">
      <c r="A481" s="340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97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40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97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305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02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06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03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07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04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99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00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00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01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05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02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06"/>
      <c r="B491" s="111" t="s">
        <v>253</v>
      </c>
      <c r="C491" s="112" t="s">
        <v>19</v>
      </c>
      <c r="D491" s="113">
        <v>0.8</v>
      </c>
      <c r="E491" s="114" t="s">
        <v>34</v>
      </c>
      <c r="F491" s="303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06"/>
      <c r="B492" s="111" t="s">
        <v>253</v>
      </c>
      <c r="C492" s="112" t="s">
        <v>17</v>
      </c>
      <c r="D492" s="113">
        <v>3.27</v>
      </c>
      <c r="E492" s="114" t="s">
        <v>34</v>
      </c>
      <c r="F492" s="303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06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03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06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03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06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303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99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96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00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97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01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98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05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06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06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07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99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96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00"/>
      <c r="B504" s="179" t="s">
        <v>258</v>
      </c>
      <c r="C504" s="137" t="s">
        <v>19</v>
      </c>
      <c r="D504" s="138">
        <v>0.59</v>
      </c>
      <c r="E504" s="139" t="s">
        <v>34</v>
      </c>
      <c r="F504" s="297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00"/>
      <c r="B505" s="179" t="s">
        <v>258</v>
      </c>
      <c r="C505" s="137" t="s">
        <v>116</v>
      </c>
      <c r="D505" s="138">
        <v>0.49</v>
      </c>
      <c r="E505" s="139" t="s">
        <v>34</v>
      </c>
      <c r="F505" s="297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00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97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00"/>
      <c r="B507" s="179" t="s">
        <v>258</v>
      </c>
      <c r="C507" s="137" t="s">
        <v>18</v>
      </c>
      <c r="D507" s="138">
        <v>1.35</v>
      </c>
      <c r="E507" s="139" t="s">
        <v>45</v>
      </c>
      <c r="F507" s="297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00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97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01"/>
      <c r="B509" s="96" t="s">
        <v>258</v>
      </c>
      <c r="C509" s="97" t="s">
        <v>17</v>
      </c>
      <c r="D509" s="98">
        <v>1.026</v>
      </c>
      <c r="E509" s="99" t="s">
        <v>45</v>
      </c>
      <c r="F509" s="298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05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02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06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03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06"/>
      <c r="B512" s="111" t="s">
        <v>263</v>
      </c>
      <c r="C512" s="112" t="s">
        <v>116</v>
      </c>
      <c r="D512" s="113">
        <v>1.667</v>
      </c>
      <c r="E512" s="114" t="s">
        <v>13</v>
      </c>
      <c r="F512" s="303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07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04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99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96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00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97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00"/>
      <c r="B516" s="143" t="s">
        <v>263</v>
      </c>
      <c r="C516" s="97" t="s">
        <v>17</v>
      </c>
      <c r="D516" s="98">
        <v>2.36</v>
      </c>
      <c r="E516" s="99" t="s">
        <v>13</v>
      </c>
      <c r="F516" s="298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00"/>
      <c r="B517" s="179" t="s">
        <v>263</v>
      </c>
      <c r="C517" s="137" t="s">
        <v>18</v>
      </c>
      <c r="D517" s="138">
        <v>0.94</v>
      </c>
      <c r="E517" s="139" t="s">
        <v>34</v>
      </c>
      <c r="F517" s="297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00"/>
      <c r="B518" s="179" t="s">
        <v>263</v>
      </c>
      <c r="C518" s="137" t="s">
        <v>19</v>
      </c>
      <c r="D518" s="138">
        <v>0.31</v>
      </c>
      <c r="E518" s="139" t="s">
        <v>34</v>
      </c>
      <c r="F518" s="297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00"/>
      <c r="B519" s="179" t="s">
        <v>263</v>
      </c>
      <c r="C519" s="137" t="s">
        <v>17</v>
      </c>
      <c r="D519" s="138">
        <v>2.9</v>
      </c>
      <c r="E519" s="139" t="s">
        <v>34</v>
      </c>
      <c r="F519" s="297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01"/>
      <c r="B520" s="96" t="s">
        <v>263</v>
      </c>
      <c r="C520" s="97" t="s">
        <v>17</v>
      </c>
      <c r="D520" s="98">
        <v>0.9</v>
      </c>
      <c r="E520" s="99" t="s">
        <v>45</v>
      </c>
      <c r="F520" s="298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05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02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06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03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06"/>
      <c r="B523" s="111" t="s">
        <v>267</v>
      </c>
      <c r="C523" s="112" t="s">
        <v>116</v>
      </c>
      <c r="D523" s="113">
        <v>1.121</v>
      </c>
      <c r="E523" s="114" t="s">
        <v>13</v>
      </c>
      <c r="F523" s="303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07"/>
      <c r="B524" s="117" t="s">
        <v>267</v>
      </c>
      <c r="C524" s="118" t="s">
        <v>17</v>
      </c>
      <c r="D524" s="119">
        <v>3.74</v>
      </c>
      <c r="E524" s="120" t="s">
        <v>13</v>
      </c>
      <c r="F524" s="304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99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96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00"/>
      <c r="B526" s="144" t="s">
        <v>267</v>
      </c>
      <c r="C526" s="137" t="s">
        <v>19</v>
      </c>
      <c r="D526" s="138">
        <v>2.323</v>
      </c>
      <c r="E526" s="139" t="s">
        <v>13</v>
      </c>
      <c r="F526" s="297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00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98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00"/>
      <c r="B528" s="179" t="s">
        <v>267</v>
      </c>
      <c r="C528" s="137" t="s">
        <v>18</v>
      </c>
      <c r="D528" s="138">
        <v>0.66</v>
      </c>
      <c r="E528" s="139" t="s">
        <v>34</v>
      </c>
      <c r="F528" s="297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00"/>
      <c r="B529" s="179" t="s">
        <v>267</v>
      </c>
      <c r="C529" s="137" t="s">
        <v>19</v>
      </c>
      <c r="D529" s="138">
        <v>0.76</v>
      </c>
      <c r="E529" s="139" t="s">
        <v>34</v>
      </c>
      <c r="F529" s="297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00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97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00"/>
      <c r="B531" s="179" t="s">
        <v>267</v>
      </c>
      <c r="C531" s="137" t="s">
        <v>18</v>
      </c>
      <c r="D531" s="138">
        <v>0.108</v>
      </c>
      <c r="E531" s="139" t="s">
        <v>45</v>
      </c>
      <c r="F531" s="297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01"/>
      <c r="B532" s="96" t="s">
        <v>267</v>
      </c>
      <c r="C532" s="97" t="s">
        <v>19</v>
      </c>
      <c r="D532" s="98">
        <v>0.18</v>
      </c>
      <c r="E532" s="99" t="s">
        <v>45</v>
      </c>
      <c r="F532" s="298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05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02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06"/>
      <c r="B534" s="111" t="s">
        <v>272</v>
      </c>
      <c r="C534" s="112" t="s">
        <v>19</v>
      </c>
      <c r="D534" s="113">
        <v>4.593</v>
      </c>
      <c r="E534" s="114" t="s">
        <v>13</v>
      </c>
      <c r="F534" s="303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06"/>
      <c r="B535" s="111" t="s">
        <v>272</v>
      </c>
      <c r="C535" s="112" t="s">
        <v>116</v>
      </c>
      <c r="D535" s="113">
        <v>1.167</v>
      </c>
      <c r="E535" s="114" t="s">
        <v>13</v>
      </c>
      <c r="F535" s="303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07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04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00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96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00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97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00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98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00"/>
      <c r="B540" s="179" t="s">
        <v>272</v>
      </c>
      <c r="C540" s="137" t="s">
        <v>18</v>
      </c>
      <c r="D540" s="138">
        <v>0.78</v>
      </c>
      <c r="E540" s="139" t="s">
        <v>34</v>
      </c>
      <c r="F540" s="297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00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97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00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97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00"/>
      <c r="B543" s="179" t="s">
        <v>272</v>
      </c>
      <c r="C543" s="137" t="s">
        <v>18</v>
      </c>
      <c r="D543" s="138">
        <v>0.45</v>
      </c>
      <c r="E543" s="139" t="s">
        <v>45</v>
      </c>
      <c r="F543" s="297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00"/>
      <c r="B544" s="145" t="s">
        <v>272</v>
      </c>
      <c r="C544" s="146" t="s">
        <v>17</v>
      </c>
      <c r="D544" s="147">
        <v>0.81</v>
      </c>
      <c r="E544" s="148" t="s">
        <v>45</v>
      </c>
      <c r="F544" s="297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3">
      <c r="A545" s="305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41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07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42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99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00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01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05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02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06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03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06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03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06"/>
      <c r="B553" s="131" t="s">
        <v>276</v>
      </c>
      <c r="C553" s="118" t="s">
        <v>17</v>
      </c>
      <c r="D553" s="119">
        <v>2.71</v>
      </c>
      <c r="E553" s="120" t="s">
        <v>13</v>
      </c>
      <c r="F553" s="304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06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02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06"/>
      <c r="B555" s="111" t="s">
        <v>276</v>
      </c>
      <c r="C555" s="112" t="s">
        <v>19</v>
      </c>
      <c r="D555" s="113">
        <v>0.35</v>
      </c>
      <c r="E555" s="114" t="s">
        <v>34</v>
      </c>
      <c r="F555" s="303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06"/>
      <c r="B556" s="111" t="s">
        <v>276</v>
      </c>
      <c r="C556" s="112" t="s">
        <v>116</v>
      </c>
      <c r="D556" s="113">
        <v>0.13</v>
      </c>
      <c r="E556" s="114" t="s">
        <v>34</v>
      </c>
      <c r="F556" s="303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06"/>
      <c r="B557" s="111" t="s">
        <v>276</v>
      </c>
      <c r="C557" s="112" t="s">
        <v>17</v>
      </c>
      <c r="D557" s="113">
        <v>2.79</v>
      </c>
      <c r="E557" s="114" t="s">
        <v>34</v>
      </c>
      <c r="F557" s="303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06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03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06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303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06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303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07"/>
      <c r="B561" s="117" t="s">
        <v>276</v>
      </c>
      <c r="C561" s="118" t="s">
        <v>17</v>
      </c>
      <c r="D561" s="119">
        <v>0.216</v>
      </c>
      <c r="E561" s="120" t="s">
        <v>45</v>
      </c>
      <c r="F561" s="304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99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96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00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97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01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98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05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02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06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03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06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03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06"/>
      <c r="B568" s="131" t="s">
        <v>283</v>
      </c>
      <c r="C568" s="118" t="s">
        <v>17</v>
      </c>
      <c r="D568" s="119">
        <v>3.51</v>
      </c>
      <c r="E568" s="120" t="s">
        <v>13</v>
      </c>
      <c r="F568" s="304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06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02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06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03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06"/>
      <c r="B571" s="111" t="s">
        <v>283</v>
      </c>
      <c r="C571" s="112" t="s">
        <v>116</v>
      </c>
      <c r="D571" s="113">
        <v>0.12</v>
      </c>
      <c r="E571" s="114" t="s">
        <v>34</v>
      </c>
      <c r="F571" s="303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06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03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06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03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07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04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99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96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00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97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00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97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01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98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3">
      <c r="A579" s="305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02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3">
      <c r="A580" s="306"/>
      <c r="B580" s="111" t="s">
        <v>290</v>
      </c>
      <c r="C580" s="112" t="s">
        <v>116</v>
      </c>
      <c r="D580" s="113">
        <v>1.64</v>
      </c>
      <c r="E580" s="114" t="s">
        <v>13</v>
      </c>
      <c r="F580" s="303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06"/>
      <c r="B581" s="168" t="s">
        <v>290</v>
      </c>
      <c r="C581" s="169" t="s">
        <v>17</v>
      </c>
      <c r="D581" s="170">
        <v>2.42</v>
      </c>
      <c r="E581" s="171" t="s">
        <v>13</v>
      </c>
      <c r="F581" s="303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306"/>
      <c r="B582" s="129" t="s">
        <v>290</v>
      </c>
      <c r="C582" s="105" t="s">
        <v>18</v>
      </c>
      <c r="D582" s="106">
        <v>2.66</v>
      </c>
      <c r="E582" s="107" t="s">
        <v>34</v>
      </c>
      <c r="F582" s="302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06"/>
      <c r="B583" s="130" t="s">
        <v>290</v>
      </c>
      <c r="C583" s="112" t="s">
        <v>19</v>
      </c>
      <c r="D583" s="113">
        <v>0.37</v>
      </c>
      <c r="E583" s="114" t="s">
        <v>34</v>
      </c>
      <c r="F583" s="303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06"/>
      <c r="B584" s="130" t="s">
        <v>290</v>
      </c>
      <c r="C584" s="112" t="s">
        <v>116</v>
      </c>
      <c r="D584" s="113">
        <v>0.3</v>
      </c>
      <c r="E584" s="114" t="s">
        <v>34</v>
      </c>
      <c r="F584" s="303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06"/>
      <c r="B585" s="130" t="s">
        <v>290</v>
      </c>
      <c r="C585" s="112" t="s">
        <v>17</v>
      </c>
      <c r="D585" s="113">
        <v>3.16</v>
      </c>
      <c r="E585" s="114" t="s">
        <v>34</v>
      </c>
      <c r="F585" s="303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06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03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06"/>
      <c r="B587" s="130" t="s">
        <v>290</v>
      </c>
      <c r="C587" s="112" t="s">
        <v>19</v>
      </c>
      <c r="D587" s="113">
        <v>0.108</v>
      </c>
      <c r="E587" s="114" t="s">
        <v>45</v>
      </c>
      <c r="F587" s="303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06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03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07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04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99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96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00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97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01"/>
      <c r="B592" s="96" t="s">
        <v>295</v>
      </c>
      <c r="C592" s="97" t="s">
        <v>116</v>
      </c>
      <c r="D592" s="98">
        <v>2.29</v>
      </c>
      <c r="E592" s="99" t="s">
        <v>13</v>
      </c>
      <c r="F592" s="298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3">
      <c r="A593" s="305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02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06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04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06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03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06"/>
      <c r="B596" s="111" t="s">
        <v>295</v>
      </c>
      <c r="C596" s="112" t="s">
        <v>19</v>
      </c>
      <c r="D596" s="113">
        <v>0.79</v>
      </c>
      <c r="E596" s="114" t="s">
        <v>34</v>
      </c>
      <c r="F596" s="303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06"/>
      <c r="B597" s="111" t="s">
        <v>295</v>
      </c>
      <c r="C597" s="112" t="s">
        <v>116</v>
      </c>
      <c r="D597" s="113">
        <v>0.2</v>
      </c>
      <c r="E597" s="114" t="s">
        <v>34</v>
      </c>
      <c r="F597" s="303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06"/>
      <c r="B598" s="111" t="s">
        <v>295</v>
      </c>
      <c r="C598" s="112" t="s">
        <v>17</v>
      </c>
      <c r="D598" s="113">
        <v>2.67</v>
      </c>
      <c r="E598" s="114" t="s">
        <v>34</v>
      </c>
      <c r="F598" s="303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06"/>
      <c r="B599" s="111" t="s">
        <v>295</v>
      </c>
      <c r="C599" s="112" t="s">
        <v>18</v>
      </c>
      <c r="D599" s="113">
        <v>0.216</v>
      </c>
      <c r="E599" s="114" t="s">
        <v>45</v>
      </c>
      <c r="F599" s="303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06"/>
      <c r="B600" s="111" t="s">
        <v>295</v>
      </c>
      <c r="C600" s="112" t="s">
        <v>19</v>
      </c>
      <c r="D600" s="113">
        <v>0.108</v>
      </c>
      <c r="E600" s="114" t="s">
        <v>45</v>
      </c>
      <c r="F600" s="303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06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303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07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04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99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96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00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97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00"/>
      <c r="B605" s="179" t="s">
        <v>302</v>
      </c>
      <c r="C605" s="137" t="s">
        <v>116</v>
      </c>
      <c r="D605" s="138">
        <v>1.355</v>
      </c>
      <c r="E605" s="139" t="s">
        <v>13</v>
      </c>
      <c r="F605" s="297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00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97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01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98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3">
      <c r="A608" s="305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02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3">
      <c r="A609" s="306"/>
      <c r="B609" s="111" t="s">
        <v>302</v>
      </c>
      <c r="C609" s="112" t="s">
        <v>19</v>
      </c>
      <c r="D609" s="113">
        <v>0.8</v>
      </c>
      <c r="E609" s="114" t="s">
        <v>34</v>
      </c>
      <c r="F609" s="303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3">
      <c r="A610" s="306"/>
      <c r="B610" s="111" t="s">
        <v>302</v>
      </c>
      <c r="C610" s="112" t="s">
        <v>116</v>
      </c>
      <c r="D610" s="113">
        <v>0.46</v>
      </c>
      <c r="E610" s="114" t="s">
        <v>34</v>
      </c>
      <c r="F610" s="303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06"/>
      <c r="B611" s="168" t="s">
        <v>302</v>
      </c>
      <c r="C611" s="169" t="s">
        <v>17</v>
      </c>
      <c r="D611" s="170">
        <v>1.26</v>
      </c>
      <c r="E611" s="171" t="s">
        <v>34</v>
      </c>
      <c r="F611" s="303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99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96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00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97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00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97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01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98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3">
      <c r="A616" s="305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02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06"/>
      <c r="B617" s="111" t="s">
        <v>307</v>
      </c>
      <c r="C617" s="112" t="s">
        <v>19</v>
      </c>
      <c r="D617" s="113">
        <v>3.02</v>
      </c>
      <c r="E617" s="114" t="s">
        <v>13</v>
      </c>
      <c r="F617" s="303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06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03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06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03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07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04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3">
      <c r="A621" s="299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96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3">
      <c r="A622" s="300"/>
      <c r="B622" s="179" t="s">
        <v>307</v>
      </c>
      <c r="C622" s="137" t="s">
        <v>19</v>
      </c>
      <c r="D622" s="138">
        <v>0.35</v>
      </c>
      <c r="E622" s="139" t="s">
        <v>34</v>
      </c>
      <c r="F622" s="297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3">
      <c r="A623" s="300"/>
      <c r="B623" s="179" t="s">
        <v>307</v>
      </c>
      <c r="C623" s="137" t="s">
        <v>116</v>
      </c>
      <c r="D623" s="138">
        <v>0.17</v>
      </c>
      <c r="E623" s="139" t="s">
        <v>34</v>
      </c>
      <c r="F623" s="297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3">
      <c r="A624" s="300"/>
      <c r="B624" s="179" t="s">
        <v>307</v>
      </c>
      <c r="C624" s="137" t="s">
        <v>17</v>
      </c>
      <c r="D624" s="138">
        <v>2.31</v>
      </c>
      <c r="E624" s="139" t="s">
        <v>34</v>
      </c>
      <c r="F624" s="297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3">
      <c r="A625" s="300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97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3">
      <c r="A626" s="300"/>
      <c r="B626" s="179" t="s">
        <v>307</v>
      </c>
      <c r="C626" s="137" t="s">
        <v>116</v>
      </c>
      <c r="D626" s="138">
        <v>0.09</v>
      </c>
      <c r="E626" s="139" t="s">
        <v>45</v>
      </c>
      <c r="F626" s="297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01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98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05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02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06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03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06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03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07"/>
      <c r="B631" s="117" t="s">
        <v>313</v>
      </c>
      <c r="C631" s="118" t="s">
        <v>17</v>
      </c>
      <c r="D631" s="119">
        <v>3.85</v>
      </c>
      <c r="E631" s="120" t="s">
        <v>13</v>
      </c>
      <c r="F631" s="304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99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96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00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97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00"/>
      <c r="B634" s="144" t="s">
        <v>313</v>
      </c>
      <c r="C634" s="137" t="s">
        <v>116</v>
      </c>
      <c r="D634" s="138">
        <v>0.4</v>
      </c>
      <c r="E634" s="139" t="s">
        <v>13</v>
      </c>
      <c r="F634" s="297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00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97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00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98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3">
      <c r="A637" s="300"/>
      <c r="B637" s="179" t="s">
        <v>313</v>
      </c>
      <c r="C637" s="137" t="s">
        <v>18</v>
      </c>
      <c r="D637" s="138">
        <v>0.1</v>
      </c>
      <c r="E637" s="139" t="s">
        <v>34</v>
      </c>
      <c r="F637" s="297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3">
      <c r="A638" s="300"/>
      <c r="B638" s="179" t="s">
        <v>313</v>
      </c>
      <c r="C638" s="137" t="s">
        <v>19</v>
      </c>
      <c r="D638" s="138">
        <v>0.45</v>
      </c>
      <c r="E638" s="139" t="s">
        <v>34</v>
      </c>
      <c r="F638" s="297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3">
      <c r="A639" s="300"/>
      <c r="B639" s="179" t="s">
        <v>313</v>
      </c>
      <c r="C639" s="137" t="s">
        <v>116</v>
      </c>
      <c r="D639" s="138">
        <v>0.19</v>
      </c>
      <c r="E639" s="139" t="s">
        <v>34</v>
      </c>
      <c r="F639" s="297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00"/>
      <c r="B640" s="145" t="s">
        <v>313</v>
      </c>
      <c r="C640" s="146" t="s">
        <v>17</v>
      </c>
      <c r="D640" s="147">
        <v>0.37</v>
      </c>
      <c r="E640" s="148" t="s">
        <v>34</v>
      </c>
      <c r="F640" s="297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305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02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06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03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06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03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06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03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07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04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99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96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00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97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00"/>
      <c r="B648" s="179" t="s">
        <v>321</v>
      </c>
      <c r="C648" s="137" t="s">
        <v>17</v>
      </c>
      <c r="D648" s="138">
        <v>3.86</v>
      </c>
      <c r="E648" s="139" t="s">
        <v>13</v>
      </c>
      <c r="F648" s="297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01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98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05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02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06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03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06"/>
      <c r="B652" s="111" t="s">
        <v>321</v>
      </c>
      <c r="C652" s="112" t="s">
        <v>116</v>
      </c>
      <c r="D652" s="113">
        <v>0.06</v>
      </c>
      <c r="E652" s="114" t="s">
        <v>34</v>
      </c>
      <c r="F652" s="303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06"/>
      <c r="B653" s="111" t="s">
        <v>321</v>
      </c>
      <c r="C653" s="112" t="s">
        <v>17</v>
      </c>
      <c r="D653" s="113">
        <v>1.06</v>
      </c>
      <c r="E653" s="114" t="s">
        <v>34</v>
      </c>
      <c r="F653" s="303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06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03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06"/>
      <c r="B655" s="168" t="s">
        <v>321</v>
      </c>
      <c r="C655" s="169" t="s">
        <v>17</v>
      </c>
      <c r="D655" s="170">
        <v>0.81</v>
      </c>
      <c r="E655" s="171" t="s">
        <v>45</v>
      </c>
      <c r="F655" s="303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99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96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00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97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00"/>
      <c r="B658" s="179" t="s">
        <v>326</v>
      </c>
      <c r="C658" s="137" t="s">
        <v>116</v>
      </c>
      <c r="D658" s="138">
        <v>1.82</v>
      </c>
      <c r="E658" s="139" t="s">
        <v>13</v>
      </c>
      <c r="F658" s="297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01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98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05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02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06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03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06"/>
      <c r="B662" s="111" t="s">
        <v>326</v>
      </c>
      <c r="C662" s="112" t="s">
        <v>116</v>
      </c>
      <c r="D662" s="113">
        <v>1.655</v>
      </c>
      <c r="E662" s="114" t="s">
        <v>13</v>
      </c>
      <c r="F662" s="303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06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03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07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04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99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96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00"/>
      <c r="B666" s="143" t="s">
        <v>326</v>
      </c>
      <c r="C666" s="97" t="s">
        <v>17</v>
      </c>
      <c r="D666" s="98">
        <v>2.95</v>
      </c>
      <c r="E666" s="99" t="s">
        <v>13</v>
      </c>
      <c r="F666" s="298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00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97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00"/>
      <c r="B668" s="179" t="s">
        <v>326</v>
      </c>
      <c r="C668" s="137" t="s">
        <v>19</v>
      </c>
      <c r="D668" s="138">
        <v>0.43</v>
      </c>
      <c r="E668" s="139" t="s">
        <v>34</v>
      </c>
      <c r="F668" s="297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00"/>
      <c r="B669" s="179" t="s">
        <v>326</v>
      </c>
      <c r="C669" s="137" t="s">
        <v>17</v>
      </c>
      <c r="D669" s="138">
        <v>2.71</v>
      </c>
      <c r="E669" s="139" t="s">
        <v>34</v>
      </c>
      <c r="F669" s="297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00"/>
      <c r="B670" s="179" t="s">
        <v>326</v>
      </c>
      <c r="C670" s="137" t="s">
        <v>18</v>
      </c>
      <c r="D670" s="138">
        <v>0.63</v>
      </c>
      <c r="E670" s="139" t="s">
        <v>45</v>
      </c>
      <c r="F670" s="297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00"/>
      <c r="B671" s="179" t="s">
        <v>326</v>
      </c>
      <c r="C671" s="137" t="s">
        <v>19</v>
      </c>
      <c r="D671" s="138">
        <v>0.09</v>
      </c>
      <c r="E671" s="139" t="s">
        <v>45</v>
      </c>
      <c r="F671" s="297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01"/>
      <c r="B672" s="96" t="s">
        <v>326</v>
      </c>
      <c r="C672" s="97" t="s">
        <v>17</v>
      </c>
      <c r="D672" s="98">
        <v>0.72</v>
      </c>
      <c r="E672" s="99" t="s">
        <v>45</v>
      </c>
      <c r="F672" s="298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05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06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06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06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07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3">
      <c r="A678" s="299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96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3">
      <c r="A679" s="300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97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00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98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300"/>
      <c r="B681" s="179" t="s">
        <v>333</v>
      </c>
      <c r="C681" s="137" t="s">
        <v>18</v>
      </c>
      <c r="D681" s="138">
        <v>0.47</v>
      </c>
      <c r="E681" s="139" t="s">
        <v>34</v>
      </c>
      <c r="F681" s="297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00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97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00"/>
      <c r="B683" s="179" t="s">
        <v>333</v>
      </c>
      <c r="C683" s="137" t="s">
        <v>17</v>
      </c>
      <c r="D683" s="138">
        <v>3.05</v>
      </c>
      <c r="E683" s="139" t="s">
        <v>34</v>
      </c>
      <c r="F683" s="297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00"/>
      <c r="B684" s="179" t="s">
        <v>333</v>
      </c>
      <c r="C684" s="137" t="s">
        <v>18</v>
      </c>
      <c r="D684" s="138">
        <v>0.09</v>
      </c>
      <c r="E684" s="139" t="s">
        <v>45</v>
      </c>
      <c r="F684" s="297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01"/>
      <c r="B685" s="96" t="s">
        <v>333</v>
      </c>
      <c r="C685" s="97" t="s">
        <v>17</v>
      </c>
      <c r="D685" s="98">
        <v>0.72</v>
      </c>
      <c r="E685" s="99" t="s">
        <v>45</v>
      </c>
      <c r="F685" s="298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305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02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06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03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06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03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07"/>
      <c r="B689" s="117" t="s">
        <v>336</v>
      </c>
      <c r="C689" s="118" t="s">
        <v>17</v>
      </c>
      <c r="D689" s="119">
        <v>1.996</v>
      </c>
      <c r="E689" s="120" t="s">
        <v>13</v>
      </c>
      <c r="F689" s="304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05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02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06"/>
      <c r="B692" s="111" t="s">
        <v>341</v>
      </c>
      <c r="C692" s="112" t="s">
        <v>19</v>
      </c>
      <c r="D692" s="113">
        <v>3.726</v>
      </c>
      <c r="E692" s="114" t="s">
        <v>13</v>
      </c>
      <c r="F692" s="303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06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03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07"/>
      <c r="B694" s="117" t="s">
        <v>341</v>
      </c>
      <c r="C694" s="118" t="s">
        <v>17</v>
      </c>
      <c r="D694" s="119">
        <v>5.67</v>
      </c>
      <c r="E694" s="120" t="s">
        <v>13</v>
      </c>
      <c r="F694" s="304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99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96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00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97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00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97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305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02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06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03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06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03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07"/>
      <c r="B701" s="117" t="s">
        <v>347</v>
      </c>
      <c r="C701" s="118" t="s">
        <v>17</v>
      </c>
      <c r="D701" s="119">
        <v>3.81</v>
      </c>
      <c r="E701" s="120" t="s">
        <v>13</v>
      </c>
      <c r="F701" s="304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99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00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00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00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01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305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02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06"/>
      <c r="B708" s="111" t="s">
        <v>347</v>
      </c>
      <c r="C708" s="112" t="s">
        <v>19</v>
      </c>
      <c r="D708" s="113">
        <v>0.06</v>
      </c>
      <c r="E708" s="114" t="s">
        <v>34</v>
      </c>
      <c r="F708" s="303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06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03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06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03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06"/>
      <c r="B711" s="111" t="s">
        <v>347</v>
      </c>
      <c r="C711" s="112" t="s">
        <v>18</v>
      </c>
      <c r="D711" s="113">
        <v>0.09</v>
      </c>
      <c r="E711" s="114" t="s">
        <v>45</v>
      </c>
      <c r="F711" s="303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06"/>
      <c r="B712" s="168" t="s">
        <v>347</v>
      </c>
      <c r="C712" s="169" t="s">
        <v>17</v>
      </c>
      <c r="D712" s="170">
        <v>0.108</v>
      </c>
      <c r="E712" s="171" t="s">
        <v>45</v>
      </c>
      <c r="F712" s="303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99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96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00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97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00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97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01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98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305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02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06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03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06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03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07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04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99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96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00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97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00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98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300"/>
      <c r="B724" s="142" t="s">
        <v>351</v>
      </c>
      <c r="C724" s="92" t="s">
        <v>18</v>
      </c>
      <c r="D724" s="93">
        <v>0.5</v>
      </c>
      <c r="E724" s="94" t="s">
        <v>34</v>
      </c>
      <c r="F724" s="296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00"/>
      <c r="B725" s="144" t="s">
        <v>351</v>
      </c>
      <c r="C725" s="137" t="s">
        <v>19</v>
      </c>
      <c r="D725" s="138">
        <v>0.11</v>
      </c>
      <c r="E725" s="139" t="s">
        <v>34</v>
      </c>
      <c r="F725" s="297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00"/>
      <c r="B726" s="144" t="s">
        <v>351</v>
      </c>
      <c r="C726" s="137" t="s">
        <v>17</v>
      </c>
      <c r="D726" s="138">
        <v>0.88</v>
      </c>
      <c r="E726" s="139" t="s">
        <v>34</v>
      </c>
      <c r="F726" s="297"/>
      <c r="G726" s="139" t="s">
        <v>354</v>
      </c>
      <c r="H726" s="140"/>
      <c r="I726" s="140" t="str">
        <f t="shared" ref="I726:I872" si="17">RIGHT(G726,5)</f>
        <v>05,25</v>
      </c>
    </row>
    <row r="727" spans="1:9" ht="19.5" hidden="1" thickBot="1" x14ac:dyDescent="0.3">
      <c r="A727" s="300"/>
      <c r="B727" s="144" t="s">
        <v>351</v>
      </c>
      <c r="C727" s="137" t="s">
        <v>18</v>
      </c>
      <c r="D727" s="138">
        <v>0.216</v>
      </c>
      <c r="E727" s="139" t="s">
        <v>45</v>
      </c>
      <c r="F727" s="297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00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97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00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97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305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02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06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03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06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03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07"/>
      <c r="B733" s="117" t="s">
        <v>358</v>
      </c>
      <c r="C733" s="118" t="s">
        <v>319</v>
      </c>
      <c r="D733" s="119">
        <v>1.536</v>
      </c>
      <c r="E733" s="120" t="s">
        <v>13</v>
      </c>
      <c r="F733" s="304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299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96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00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97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00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97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01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98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305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02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06"/>
      <c r="B739" s="111" t="s">
        <v>358</v>
      </c>
      <c r="C739" s="112" t="s">
        <v>19</v>
      </c>
      <c r="D739" s="113">
        <v>0.15</v>
      </c>
      <c r="E739" s="114" t="s">
        <v>34</v>
      </c>
      <c r="F739" s="303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06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03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06"/>
      <c r="B741" s="111" t="s">
        <v>358</v>
      </c>
      <c r="C741" s="112" t="s">
        <v>18</v>
      </c>
      <c r="D741" s="113">
        <v>0.2</v>
      </c>
      <c r="E741" s="114" t="s">
        <v>45</v>
      </c>
      <c r="F741" s="303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07"/>
      <c r="B742" s="117" t="s">
        <v>358</v>
      </c>
      <c r="C742" s="118" t="s">
        <v>17</v>
      </c>
      <c r="D742" s="119">
        <v>0.5</v>
      </c>
      <c r="E742" s="120" t="s">
        <v>45</v>
      </c>
      <c r="F742" s="304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299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96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00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97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00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97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00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97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43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46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44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47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44"/>
      <c r="B749" s="245" t="s">
        <v>363</v>
      </c>
      <c r="C749" s="234" t="s">
        <v>17</v>
      </c>
      <c r="D749" s="235">
        <v>1.921</v>
      </c>
      <c r="E749" s="233" t="s">
        <v>13</v>
      </c>
      <c r="F749" s="347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44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47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45"/>
      <c r="B751" s="246" t="s">
        <v>366</v>
      </c>
      <c r="C751" s="236" t="s">
        <v>367</v>
      </c>
      <c r="D751" s="237">
        <v>3</v>
      </c>
      <c r="E751" s="238" t="s">
        <v>13</v>
      </c>
      <c r="F751" s="348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299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96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00"/>
      <c r="B753" s="179" t="s">
        <v>369</v>
      </c>
      <c r="C753" s="137" t="s">
        <v>19</v>
      </c>
      <c r="D753" s="138">
        <v>6.02</v>
      </c>
      <c r="E753" s="139" t="s">
        <v>13</v>
      </c>
      <c r="F753" s="297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00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97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01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98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3">
      <c r="A756" s="305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02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3">
      <c r="A757" s="306"/>
      <c r="B757" s="130" t="s">
        <v>369</v>
      </c>
      <c r="C757" s="112" t="s">
        <v>17</v>
      </c>
      <c r="D757" s="113">
        <v>0.97</v>
      </c>
      <c r="E757" s="114" t="s">
        <v>13</v>
      </c>
      <c r="F757" s="303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3">
      <c r="A758" s="306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03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06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303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06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303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3">
      <c r="A761" s="306"/>
      <c r="B761" s="129" t="s">
        <v>363</v>
      </c>
      <c r="C761" s="105" t="s">
        <v>18</v>
      </c>
      <c r="D761" s="106">
        <v>0.4</v>
      </c>
      <c r="E761" s="107" t="s">
        <v>34</v>
      </c>
      <c r="F761" s="302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06"/>
      <c r="B762" s="252" t="s">
        <v>363</v>
      </c>
      <c r="C762" s="234" t="s">
        <v>19</v>
      </c>
      <c r="D762" s="235">
        <v>0.37</v>
      </c>
      <c r="E762" s="233" t="s">
        <v>34</v>
      </c>
      <c r="F762" s="303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306"/>
      <c r="B763" s="252" t="s">
        <v>363</v>
      </c>
      <c r="C763" s="234" t="s">
        <v>116</v>
      </c>
      <c r="D763" s="235">
        <v>0.1</v>
      </c>
      <c r="E763" s="233" t="s">
        <v>34</v>
      </c>
      <c r="F763" s="303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306"/>
      <c r="B764" s="252" t="s">
        <v>363</v>
      </c>
      <c r="C764" s="234" t="s">
        <v>17</v>
      </c>
      <c r="D764" s="235">
        <v>0.64</v>
      </c>
      <c r="E764" s="233" t="s">
        <v>34</v>
      </c>
      <c r="F764" s="303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306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303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306"/>
      <c r="B766" s="252" t="s">
        <v>363</v>
      </c>
      <c r="C766" s="234" t="s">
        <v>17</v>
      </c>
      <c r="D766" s="235">
        <v>0.378</v>
      </c>
      <c r="E766" s="233" t="s">
        <v>45</v>
      </c>
      <c r="F766" s="303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306"/>
      <c r="B767" s="252" t="s">
        <v>375</v>
      </c>
      <c r="C767" s="234" t="s">
        <v>18</v>
      </c>
      <c r="D767" s="235">
        <v>0.34</v>
      </c>
      <c r="E767" s="233" t="s">
        <v>34</v>
      </c>
      <c r="F767" s="303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306"/>
      <c r="B768" s="252" t="s">
        <v>375</v>
      </c>
      <c r="C768" s="234" t="s">
        <v>19</v>
      </c>
      <c r="D768" s="235">
        <v>0.16</v>
      </c>
      <c r="E768" s="233" t="s">
        <v>34</v>
      </c>
      <c r="F768" s="303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306"/>
      <c r="B769" s="252" t="s">
        <v>375</v>
      </c>
      <c r="C769" s="234" t="s">
        <v>116</v>
      </c>
      <c r="D769" s="260">
        <v>0.04</v>
      </c>
      <c r="E769" s="233" t="s">
        <v>34</v>
      </c>
      <c r="F769" s="303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306"/>
      <c r="B770" s="252" t="s">
        <v>375</v>
      </c>
      <c r="C770" s="234" t="s">
        <v>17</v>
      </c>
      <c r="D770" s="235">
        <v>1.22</v>
      </c>
      <c r="E770" s="233" t="s">
        <v>34</v>
      </c>
      <c r="F770" s="303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306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303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306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303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306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303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307"/>
      <c r="B774" s="191" t="s">
        <v>375</v>
      </c>
      <c r="C774" s="169" t="s">
        <v>367</v>
      </c>
      <c r="D774" s="170">
        <v>0.93</v>
      </c>
      <c r="E774" s="171" t="s">
        <v>34</v>
      </c>
      <c r="F774" s="303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299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96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00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97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00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97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01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98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305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06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07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299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96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00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97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00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97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00"/>
      <c r="B785" s="179" t="s">
        <v>377</v>
      </c>
      <c r="C785" s="137" t="s">
        <v>277</v>
      </c>
      <c r="D785" s="138">
        <v>4.93</v>
      </c>
      <c r="E785" s="139" t="s">
        <v>13</v>
      </c>
      <c r="F785" s="349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00"/>
      <c r="B786" s="179" t="s">
        <v>377</v>
      </c>
      <c r="C786" s="137" t="s">
        <v>18</v>
      </c>
      <c r="D786" s="138">
        <v>0.75</v>
      </c>
      <c r="E786" s="139" t="s">
        <v>34</v>
      </c>
      <c r="F786" s="350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00"/>
      <c r="B787" s="179" t="s">
        <v>377</v>
      </c>
      <c r="C787" s="137" t="s">
        <v>19</v>
      </c>
      <c r="D787" s="138">
        <v>0.1</v>
      </c>
      <c r="E787" s="139" t="s">
        <v>34</v>
      </c>
      <c r="F787" s="297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00"/>
      <c r="B788" s="179" t="s">
        <v>377</v>
      </c>
      <c r="C788" s="137" t="s">
        <v>17</v>
      </c>
      <c r="D788" s="138">
        <v>1.49</v>
      </c>
      <c r="E788" s="139" t="s">
        <v>34</v>
      </c>
      <c r="F788" s="297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01"/>
      <c r="B789" s="96" t="s">
        <v>377</v>
      </c>
      <c r="C789" s="97" t="s">
        <v>17</v>
      </c>
      <c r="D789" s="98">
        <v>0.2</v>
      </c>
      <c r="E789" s="99" t="s">
        <v>45</v>
      </c>
      <c r="F789" s="298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ht="19.5" hidden="1" thickBot="1" x14ac:dyDescent="0.3">
      <c r="A791" s="299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296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00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297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00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297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00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297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01"/>
      <c r="B795" s="96" t="s">
        <v>384</v>
      </c>
      <c r="C795" s="97" t="s">
        <v>17</v>
      </c>
      <c r="D795" s="98">
        <v>3.38</v>
      </c>
      <c r="E795" s="99" t="s">
        <v>13</v>
      </c>
      <c r="F795" s="298"/>
      <c r="G795" s="99" t="s">
        <v>385</v>
      </c>
      <c r="H795" s="266"/>
      <c r="I795" s="276" t="str">
        <f t="shared" si="17"/>
        <v>06,25</v>
      </c>
    </row>
    <row r="796" spans="1:9" ht="19.5" hidden="1" thickBot="1" x14ac:dyDescent="0.3">
      <c r="A796" s="305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02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06"/>
      <c r="B797" s="111" t="s">
        <v>384</v>
      </c>
      <c r="C797" s="112" t="s">
        <v>19</v>
      </c>
      <c r="D797" s="113">
        <v>2.452</v>
      </c>
      <c r="E797" s="114" t="s">
        <v>13</v>
      </c>
      <c r="F797" s="303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06"/>
      <c r="B798" s="111" t="s">
        <v>384</v>
      </c>
      <c r="C798" s="112" t="s">
        <v>116</v>
      </c>
      <c r="D798" s="113">
        <v>2.859</v>
      </c>
      <c r="E798" s="114" t="s">
        <v>13</v>
      </c>
      <c r="F798" s="303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06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03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07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04"/>
      <c r="G800" s="120" t="s">
        <v>386</v>
      </c>
      <c r="H800" s="267"/>
      <c r="I800" s="277" t="str">
        <f t="shared" si="17"/>
        <v>06,25</v>
      </c>
    </row>
    <row r="801" spans="1:9" ht="19.5" hidden="1" thickBot="1" x14ac:dyDescent="0.3">
      <c r="A801" s="299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296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00"/>
      <c r="B802" s="179" t="s">
        <v>384</v>
      </c>
      <c r="C802" s="137" t="s">
        <v>19</v>
      </c>
      <c r="D802" s="138">
        <v>0.1</v>
      </c>
      <c r="E802" s="139" t="s">
        <v>34</v>
      </c>
      <c r="F802" s="297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00"/>
      <c r="B803" s="179" t="s">
        <v>384</v>
      </c>
      <c r="C803" s="137" t="s">
        <v>17</v>
      </c>
      <c r="D803" s="138">
        <v>1.72</v>
      </c>
      <c r="E803" s="139" t="s">
        <v>34</v>
      </c>
      <c r="F803" s="297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00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297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00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297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00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297"/>
      <c r="G806" s="148" t="s">
        <v>386</v>
      </c>
      <c r="H806" s="275"/>
      <c r="I806" s="278" t="str">
        <f t="shared" si="17"/>
        <v>06,25</v>
      </c>
    </row>
    <row r="807" spans="1:9" ht="19.5" hidden="1" thickBot="1" x14ac:dyDescent="0.3">
      <c r="A807" s="305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02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06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03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07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04"/>
      <c r="G809" s="120" t="s">
        <v>390</v>
      </c>
      <c r="H809" s="274"/>
      <c r="I809" s="280" t="str">
        <f t="shared" si="17"/>
        <v>07,25</v>
      </c>
    </row>
    <row r="810" spans="1:9" ht="19.5" hidden="1" thickBot="1" x14ac:dyDescent="0.3">
      <c r="A810" s="299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00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00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01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279" t="str">
        <f t="shared" si="17"/>
        <v>07,25</v>
      </c>
    </row>
    <row r="814" spans="1:9" ht="19.5" hidden="1" thickBot="1" x14ac:dyDescent="0.3">
      <c r="A814" s="305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02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06"/>
      <c r="B815" s="130" t="s">
        <v>389</v>
      </c>
      <c r="C815" s="112" t="s">
        <v>19</v>
      </c>
      <c r="D815" s="113">
        <v>0.95</v>
      </c>
      <c r="E815" s="114" t="s">
        <v>13</v>
      </c>
      <c r="F815" s="303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06"/>
      <c r="B816" s="130" t="s">
        <v>389</v>
      </c>
      <c r="C816" s="112" t="s">
        <v>116</v>
      </c>
      <c r="D816" s="113">
        <v>0.43</v>
      </c>
      <c r="E816" s="114" t="s">
        <v>13</v>
      </c>
      <c r="F816" s="303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06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03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06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04"/>
      <c r="G818" s="120" t="s">
        <v>391</v>
      </c>
      <c r="H818" s="274"/>
      <c r="I818" s="280" t="str">
        <f t="shared" si="17"/>
        <v>07,25</v>
      </c>
    </row>
    <row r="819" spans="1:9" ht="19.5" hidden="1" thickBot="1" x14ac:dyDescent="0.3">
      <c r="A819" s="306"/>
      <c r="B819" s="111" t="s">
        <v>389</v>
      </c>
      <c r="C819" s="112" t="s">
        <v>18</v>
      </c>
      <c r="D819" s="113">
        <v>0.86</v>
      </c>
      <c r="E819" s="114" t="s">
        <v>34</v>
      </c>
      <c r="F819" s="303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06"/>
      <c r="B820" s="111" t="s">
        <v>389</v>
      </c>
      <c r="C820" s="112" t="s">
        <v>19</v>
      </c>
      <c r="D820" s="113">
        <v>0.72</v>
      </c>
      <c r="E820" s="114" t="s">
        <v>34</v>
      </c>
      <c r="F820" s="303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06"/>
      <c r="B821" s="111" t="s">
        <v>389</v>
      </c>
      <c r="C821" s="112" t="s">
        <v>116</v>
      </c>
      <c r="D821" s="113">
        <v>0.19</v>
      </c>
      <c r="E821" s="114" t="s">
        <v>34</v>
      </c>
      <c r="F821" s="303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06"/>
      <c r="B822" s="111" t="s">
        <v>389</v>
      </c>
      <c r="C822" s="112" t="s">
        <v>17</v>
      </c>
      <c r="D822" s="113">
        <v>1.23</v>
      </c>
      <c r="E822" s="114" t="s">
        <v>34</v>
      </c>
      <c r="F822" s="303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06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03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06"/>
      <c r="B824" s="111" t="s">
        <v>389</v>
      </c>
      <c r="C824" s="112" t="s">
        <v>19</v>
      </c>
      <c r="D824" s="113">
        <v>0.108</v>
      </c>
      <c r="E824" s="114" t="s">
        <v>45</v>
      </c>
      <c r="F824" s="303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07"/>
      <c r="B825" s="117" t="s">
        <v>389</v>
      </c>
      <c r="C825" s="118" t="s">
        <v>17</v>
      </c>
      <c r="D825" s="119">
        <v>0.54</v>
      </c>
      <c r="E825" s="120" t="s">
        <v>45</v>
      </c>
      <c r="F825" s="304"/>
      <c r="G825" s="120" t="s">
        <v>391</v>
      </c>
      <c r="H825" s="274"/>
      <c r="I825" s="280" t="str">
        <f t="shared" si="17"/>
        <v>07,25</v>
      </c>
    </row>
    <row r="826" spans="1:9" ht="19.5" hidden="1" thickBot="1" x14ac:dyDescent="0.3">
      <c r="A826" s="299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296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00"/>
      <c r="B827" s="179" t="s">
        <v>394</v>
      </c>
      <c r="C827" s="137" t="s">
        <v>319</v>
      </c>
      <c r="D827" s="138">
        <v>1.246</v>
      </c>
      <c r="E827" s="139" t="s">
        <v>13</v>
      </c>
      <c r="F827" s="297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00"/>
      <c r="B828" s="179" t="s">
        <v>394</v>
      </c>
      <c r="C828" s="137" t="s">
        <v>18</v>
      </c>
      <c r="D828" s="138">
        <v>2.65</v>
      </c>
      <c r="E828" s="139" t="s">
        <v>13</v>
      </c>
      <c r="F828" s="297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00"/>
      <c r="B829" s="179" t="s">
        <v>394</v>
      </c>
      <c r="C829" s="137" t="s">
        <v>19</v>
      </c>
      <c r="D829" s="138">
        <v>2.93</v>
      </c>
      <c r="E829" s="139" t="s">
        <v>13</v>
      </c>
      <c r="F829" s="297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01"/>
      <c r="B830" s="96" t="s">
        <v>394</v>
      </c>
      <c r="C830" s="97" t="s">
        <v>17</v>
      </c>
      <c r="D830" s="98">
        <v>6.37</v>
      </c>
      <c r="E830" s="99" t="s">
        <v>13</v>
      </c>
      <c r="F830" s="298"/>
      <c r="G830" s="99" t="s">
        <v>396</v>
      </c>
      <c r="H830" s="276"/>
      <c r="I830" s="284" t="str">
        <f t="shared" si="17"/>
        <v>07,25</v>
      </c>
    </row>
    <row r="831" spans="1:9" ht="19.5" hidden="1" thickBot="1" x14ac:dyDescent="0.3">
      <c r="A831" s="305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02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06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03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06"/>
      <c r="B833" s="130" t="s">
        <v>394</v>
      </c>
      <c r="C833" s="112" t="s">
        <v>116</v>
      </c>
      <c r="D833" s="113">
        <v>1.887</v>
      </c>
      <c r="E833" s="114" t="s">
        <v>13</v>
      </c>
      <c r="F833" s="303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06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03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06"/>
      <c r="B835" s="131" t="s">
        <v>394</v>
      </c>
      <c r="C835" s="118" t="s">
        <v>277</v>
      </c>
      <c r="D835" s="119">
        <v>3.25</v>
      </c>
      <c r="E835" s="120" t="s">
        <v>13</v>
      </c>
      <c r="F835" s="304"/>
      <c r="G835" s="120" t="s">
        <v>397</v>
      </c>
      <c r="H835" s="277"/>
      <c r="I835" s="286" t="str">
        <f t="shared" si="17"/>
        <v>07,25</v>
      </c>
    </row>
    <row r="836" spans="1:9" ht="19.5" hidden="1" thickBot="1" x14ac:dyDescent="0.3">
      <c r="A836" s="306"/>
      <c r="B836" s="111" t="s">
        <v>394</v>
      </c>
      <c r="C836" s="112" t="s">
        <v>18</v>
      </c>
      <c r="D836" s="113">
        <v>0.67</v>
      </c>
      <c r="E836" s="114" t="s">
        <v>34</v>
      </c>
      <c r="F836" s="303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06"/>
      <c r="B837" s="111" t="s">
        <v>394</v>
      </c>
      <c r="C837" s="112" t="s">
        <v>19</v>
      </c>
      <c r="D837" s="113">
        <v>0.11</v>
      </c>
      <c r="E837" s="114" t="s">
        <v>34</v>
      </c>
      <c r="F837" s="303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06"/>
      <c r="B838" s="111" t="s">
        <v>394</v>
      </c>
      <c r="C838" s="112" t="s">
        <v>116</v>
      </c>
      <c r="D838" s="113">
        <v>0.11</v>
      </c>
      <c r="E838" s="114" t="s">
        <v>34</v>
      </c>
      <c r="F838" s="303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06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03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06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03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07"/>
      <c r="B841" s="117" t="s">
        <v>394</v>
      </c>
      <c r="C841" s="118" t="s">
        <v>17</v>
      </c>
      <c r="D841" s="119">
        <v>0.54</v>
      </c>
      <c r="E841" s="120" t="s">
        <v>45</v>
      </c>
      <c r="F841" s="304"/>
      <c r="G841" s="120" t="s">
        <v>397</v>
      </c>
      <c r="H841" s="277"/>
      <c r="I841" s="286" t="str">
        <f t="shared" si="17"/>
        <v>07,25</v>
      </c>
    </row>
    <row r="842" spans="1:9" ht="19.5" hidden="1" thickBot="1" x14ac:dyDescent="0.3">
      <c r="A842" s="299">
        <f t="shared" ref="A842:A899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296" t="s">
        <v>402</v>
      </c>
      <c r="G842" s="94" t="s">
        <v>401</v>
      </c>
      <c r="H842" s="283" t="s">
        <v>400</v>
      </c>
      <c r="I842" s="195" t="str">
        <f t="shared" si="17"/>
        <v>07,25</v>
      </c>
    </row>
    <row r="843" spans="1:9" ht="19.5" hidden="1" thickBot="1" x14ac:dyDescent="0.3">
      <c r="A843" s="300"/>
      <c r="B843" s="179" t="s">
        <v>399</v>
      </c>
      <c r="C843" s="137" t="s">
        <v>18</v>
      </c>
      <c r="D843" s="138">
        <v>4.5609999999999999</v>
      </c>
      <c r="E843" s="139" t="s">
        <v>13</v>
      </c>
      <c r="F843" s="297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00"/>
      <c r="B844" s="179" t="s">
        <v>399</v>
      </c>
      <c r="C844" s="137" t="s">
        <v>19</v>
      </c>
      <c r="D844" s="138">
        <v>2.8620000000000001</v>
      </c>
      <c r="E844" s="139" t="s">
        <v>13</v>
      </c>
      <c r="F844" s="297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00"/>
      <c r="B845" s="179" t="s">
        <v>399</v>
      </c>
      <c r="C845" s="137" t="s">
        <v>116</v>
      </c>
      <c r="D845" s="138">
        <v>2.1139999999999999</v>
      </c>
      <c r="E845" s="139" t="s">
        <v>13</v>
      </c>
      <c r="F845" s="297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01"/>
      <c r="B846" s="96" t="s">
        <v>399</v>
      </c>
      <c r="C846" s="97" t="s">
        <v>17</v>
      </c>
      <c r="D846" s="98">
        <v>3.27</v>
      </c>
      <c r="E846" s="99" t="s">
        <v>13</v>
      </c>
      <c r="F846" s="298"/>
      <c r="G846" s="99" t="s">
        <v>401</v>
      </c>
      <c r="H846" s="281"/>
      <c r="I846" s="289" t="str">
        <f t="shared" si="17"/>
        <v>07,25</v>
      </c>
    </row>
    <row r="847" spans="1:9" ht="19.5" hidden="1" thickBot="1" x14ac:dyDescent="0.3">
      <c r="A847" s="305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02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06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03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06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03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06"/>
      <c r="B850" s="131" t="s">
        <v>399</v>
      </c>
      <c r="C850" s="118" t="s">
        <v>277</v>
      </c>
      <c r="D850" s="119">
        <v>5.976</v>
      </c>
      <c r="E850" s="120" t="s">
        <v>13</v>
      </c>
      <c r="F850" s="304"/>
      <c r="G850" s="120" t="s">
        <v>404</v>
      </c>
      <c r="H850" s="282"/>
      <c r="I850" s="291" t="str">
        <f t="shared" si="17"/>
        <v>07,25</v>
      </c>
    </row>
    <row r="851" spans="1:9" ht="19.5" hidden="1" thickBot="1" x14ac:dyDescent="0.3">
      <c r="A851" s="306"/>
      <c r="B851" s="111" t="s">
        <v>399</v>
      </c>
      <c r="C851" s="112" t="s">
        <v>18</v>
      </c>
      <c r="D851" s="113">
        <v>0.72</v>
      </c>
      <c r="E851" s="114" t="s">
        <v>34</v>
      </c>
      <c r="F851" s="303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06"/>
      <c r="B852" s="111" t="s">
        <v>399</v>
      </c>
      <c r="C852" s="112" t="s">
        <v>19</v>
      </c>
      <c r="D852" s="113">
        <v>0.43</v>
      </c>
      <c r="E852" s="114" t="s">
        <v>34</v>
      </c>
      <c r="F852" s="303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06"/>
      <c r="B853" s="111" t="s">
        <v>399</v>
      </c>
      <c r="C853" s="112" t="s">
        <v>17</v>
      </c>
      <c r="D853" s="113">
        <v>0.82</v>
      </c>
      <c r="E853" s="114" t="s">
        <v>34</v>
      </c>
      <c r="F853" s="303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06"/>
      <c r="B854" s="168" t="s">
        <v>399</v>
      </c>
      <c r="C854" s="169" t="s">
        <v>18</v>
      </c>
      <c r="D854" s="170">
        <v>0.18</v>
      </c>
      <c r="E854" s="171" t="s">
        <v>45</v>
      </c>
      <c r="F854" s="303"/>
      <c r="G854" s="171" t="s">
        <v>404</v>
      </c>
      <c r="H854" s="285"/>
      <c r="I854" s="290" t="str">
        <f t="shared" si="17"/>
        <v>07,25</v>
      </c>
    </row>
    <row r="855" spans="1:9" ht="19.5" hidden="1" thickBot="1" x14ac:dyDescent="0.3">
      <c r="A855" s="299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296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00"/>
      <c r="B856" s="179" t="s">
        <v>406</v>
      </c>
      <c r="C856" s="137" t="s">
        <v>19</v>
      </c>
      <c r="D856" s="138">
        <v>7.7590000000000003</v>
      </c>
      <c r="E856" s="139" t="s">
        <v>13</v>
      </c>
      <c r="F856" s="297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01"/>
      <c r="B857" s="96" t="s">
        <v>406</v>
      </c>
      <c r="C857" s="287" t="s">
        <v>367</v>
      </c>
      <c r="D857" s="98">
        <v>1.6890000000000001</v>
      </c>
      <c r="E857" s="99" t="s">
        <v>13</v>
      </c>
      <c r="F857" s="298"/>
      <c r="G857" s="99" t="s">
        <v>407</v>
      </c>
      <c r="H857" s="288" t="s">
        <v>400</v>
      </c>
      <c r="I857" s="197" t="str">
        <f t="shared" si="17"/>
        <v>07,25</v>
      </c>
    </row>
    <row r="858" spans="1:9" ht="19.5" hidden="1" thickBot="1" x14ac:dyDescent="0.3">
      <c r="A858" s="305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06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07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6"/>
      <c r="I860" s="293" t="str">
        <f t="shared" si="17"/>
        <v>07,25</v>
      </c>
    </row>
    <row r="861" spans="1:9" ht="19.5" hidden="1" thickBot="1" x14ac:dyDescent="0.3">
      <c r="A861" s="299">
        <f t="shared" si="20"/>
        <v>176</v>
      </c>
      <c r="B861" s="142" t="s">
        <v>406</v>
      </c>
      <c r="C861" s="92" t="s">
        <v>18</v>
      </c>
      <c r="D861" s="93">
        <v>1.45</v>
      </c>
      <c r="E861" s="94" t="s">
        <v>13</v>
      </c>
      <c r="F861" s="296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00"/>
      <c r="B862" s="144" t="s">
        <v>406</v>
      </c>
      <c r="C862" s="137" t="s">
        <v>19</v>
      </c>
      <c r="D862" s="138">
        <v>1.0009999999999999</v>
      </c>
      <c r="E862" s="139" t="s">
        <v>13</v>
      </c>
      <c r="F862" s="297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00"/>
      <c r="B863" s="144" t="s">
        <v>406</v>
      </c>
      <c r="C863" s="137" t="s">
        <v>116</v>
      </c>
      <c r="D863" s="138">
        <v>2.024</v>
      </c>
      <c r="E863" s="139" t="s">
        <v>13</v>
      </c>
      <c r="F863" s="297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00"/>
      <c r="B864" s="144" t="s">
        <v>406</v>
      </c>
      <c r="C864" s="137" t="s">
        <v>17</v>
      </c>
      <c r="D864" s="138">
        <v>1.302</v>
      </c>
      <c r="E864" s="139" t="s">
        <v>13</v>
      </c>
      <c r="F864" s="297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00"/>
      <c r="B865" s="143" t="s">
        <v>406</v>
      </c>
      <c r="C865" s="97" t="s">
        <v>277</v>
      </c>
      <c r="D865" s="98">
        <v>6.5209999999999999</v>
      </c>
      <c r="E865" s="99" t="s">
        <v>13</v>
      </c>
      <c r="F865" s="298"/>
      <c r="G865" s="99" t="s">
        <v>408</v>
      </c>
      <c r="H865" s="284"/>
      <c r="I865" s="292" t="str">
        <f t="shared" si="17"/>
        <v>07,25</v>
      </c>
    </row>
    <row r="866" spans="1:9" ht="19.5" hidden="1" thickBot="1" x14ac:dyDescent="0.3">
      <c r="A866" s="300"/>
      <c r="B866" s="179" t="s">
        <v>406</v>
      </c>
      <c r="C866" s="137" t="s">
        <v>18</v>
      </c>
      <c r="D866" s="138">
        <v>0.87</v>
      </c>
      <c r="E866" s="139" t="s">
        <v>34</v>
      </c>
      <c r="F866" s="296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00"/>
      <c r="B867" s="179" t="s">
        <v>406</v>
      </c>
      <c r="C867" s="137" t="s">
        <v>19</v>
      </c>
      <c r="D867" s="215">
        <v>0.25</v>
      </c>
      <c r="E867" s="139" t="s">
        <v>34</v>
      </c>
      <c r="F867" s="297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00"/>
      <c r="B868" s="179" t="s">
        <v>406</v>
      </c>
      <c r="C868" s="137" t="s">
        <v>116</v>
      </c>
      <c r="D868" s="215">
        <v>0.05</v>
      </c>
      <c r="E868" s="139" t="s">
        <v>34</v>
      </c>
      <c r="F868" s="297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00"/>
      <c r="B869" s="179" t="s">
        <v>406</v>
      </c>
      <c r="C869" s="137" t="s">
        <v>17</v>
      </c>
      <c r="D869" s="138">
        <v>0.5</v>
      </c>
      <c r="E869" s="139" t="s">
        <v>34</v>
      </c>
      <c r="F869" s="297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00"/>
      <c r="B870" s="179" t="s">
        <v>406</v>
      </c>
      <c r="C870" s="137" t="s">
        <v>18</v>
      </c>
      <c r="D870" s="138">
        <v>0.16200000000000001</v>
      </c>
      <c r="E870" s="139" t="s">
        <v>45</v>
      </c>
      <c r="F870" s="297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00"/>
      <c r="B871" s="179" t="s">
        <v>406</v>
      </c>
      <c r="C871" s="137" t="s">
        <v>19</v>
      </c>
      <c r="D871" s="215">
        <v>3.5999999999999997E-2</v>
      </c>
      <c r="E871" s="139" t="s">
        <v>45</v>
      </c>
      <c r="F871" s="297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01"/>
      <c r="B872" s="96" t="s">
        <v>406</v>
      </c>
      <c r="C872" s="97" t="s">
        <v>17</v>
      </c>
      <c r="D872" s="98">
        <v>0.63</v>
      </c>
      <c r="E872" s="99" t="s">
        <v>45</v>
      </c>
      <c r="F872" s="298"/>
      <c r="G872" s="99" t="s">
        <v>408</v>
      </c>
      <c r="H872" s="284"/>
      <c r="I872" s="292" t="str">
        <f t="shared" si="17"/>
        <v>07,25</v>
      </c>
    </row>
    <row r="873" spans="1:9" x14ac:dyDescent="0.25">
      <c r="A873" s="305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02" t="s">
        <v>412</v>
      </c>
      <c r="G873" s="107" t="s">
        <v>411</v>
      </c>
      <c r="H873" s="109"/>
      <c r="I873" s="110"/>
    </row>
    <row r="874" spans="1:9" x14ac:dyDescent="0.25">
      <c r="A874" s="306"/>
      <c r="B874" s="111" t="s">
        <v>410</v>
      </c>
      <c r="C874" s="112" t="s">
        <v>19</v>
      </c>
      <c r="D874" s="113">
        <v>3.169</v>
      </c>
      <c r="E874" s="114" t="s">
        <v>13</v>
      </c>
      <c r="F874" s="303"/>
      <c r="G874" s="114" t="s">
        <v>411</v>
      </c>
      <c r="H874" s="116"/>
      <c r="I874" s="251"/>
    </row>
    <row r="875" spans="1:9" x14ac:dyDescent="0.25">
      <c r="A875" s="306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03"/>
      <c r="G875" s="114" t="s">
        <v>411</v>
      </c>
      <c r="H875" s="116"/>
      <c r="I875" s="251"/>
    </row>
    <row r="876" spans="1:9" x14ac:dyDescent="0.25">
      <c r="A876" s="306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03"/>
      <c r="G876" s="114" t="s">
        <v>411</v>
      </c>
      <c r="H876" s="116"/>
      <c r="I876" s="251"/>
    </row>
    <row r="877" spans="1:9" ht="19.5" thickBot="1" x14ac:dyDescent="0.3">
      <c r="A877" s="307"/>
      <c r="B877" s="117" t="s">
        <v>410</v>
      </c>
      <c r="C877" s="295" t="s">
        <v>367</v>
      </c>
      <c r="D877" s="119">
        <v>1.9610000000000001</v>
      </c>
      <c r="E877" s="120" t="s">
        <v>13</v>
      </c>
      <c r="F877" s="304"/>
      <c r="G877" s="120" t="s">
        <v>411</v>
      </c>
      <c r="H877" s="294" t="s">
        <v>416</v>
      </c>
      <c r="I877" s="261"/>
    </row>
    <row r="878" spans="1:9" ht="25.5" customHeight="1" x14ac:dyDescent="0.25">
      <c r="A878" s="299">
        <f t="shared" si="20"/>
        <v>178</v>
      </c>
      <c r="B878" s="142" t="s">
        <v>410</v>
      </c>
      <c r="C878" s="92" t="s">
        <v>19</v>
      </c>
      <c r="D878" s="93">
        <v>1.589</v>
      </c>
      <c r="E878" s="94" t="s">
        <v>13</v>
      </c>
      <c r="F878" s="296" t="s">
        <v>414</v>
      </c>
      <c r="G878" s="94" t="s">
        <v>413</v>
      </c>
      <c r="H878" s="135"/>
      <c r="I878" s="95"/>
    </row>
    <row r="879" spans="1:9" ht="25.5" customHeight="1" x14ac:dyDescent="0.25">
      <c r="A879" s="300"/>
      <c r="B879" s="144" t="s">
        <v>410</v>
      </c>
      <c r="C879" s="137" t="s">
        <v>17</v>
      </c>
      <c r="D879" s="138">
        <v>2.63</v>
      </c>
      <c r="E879" s="139" t="s">
        <v>13</v>
      </c>
      <c r="F879" s="297"/>
      <c r="G879" s="139" t="s">
        <v>413</v>
      </c>
      <c r="H879" s="140"/>
      <c r="I879" s="141"/>
    </row>
    <row r="880" spans="1:9" ht="25.5" customHeight="1" thickBot="1" x14ac:dyDescent="0.3">
      <c r="A880" s="300"/>
      <c r="B880" s="143" t="s">
        <v>410</v>
      </c>
      <c r="C880" s="97" t="s">
        <v>277</v>
      </c>
      <c r="D880" s="98">
        <v>8.016</v>
      </c>
      <c r="E880" s="99" t="s">
        <v>13</v>
      </c>
      <c r="F880" s="298"/>
      <c r="G880" s="99" t="s">
        <v>413</v>
      </c>
      <c r="H880" s="289"/>
      <c r="I880" s="100"/>
    </row>
    <row r="881" spans="1:9" x14ac:dyDescent="0.25">
      <c r="A881" s="300"/>
      <c r="B881" s="179" t="s">
        <v>410</v>
      </c>
      <c r="C881" s="137" t="s">
        <v>18</v>
      </c>
      <c r="D881" s="138">
        <v>0.83</v>
      </c>
      <c r="E881" s="139" t="s">
        <v>34</v>
      </c>
      <c r="F881" s="297" t="s">
        <v>415</v>
      </c>
      <c r="G881" s="139" t="s">
        <v>413</v>
      </c>
      <c r="H881" s="140"/>
      <c r="I881" s="141"/>
    </row>
    <row r="882" spans="1:9" x14ac:dyDescent="0.25">
      <c r="A882" s="300"/>
      <c r="B882" s="179" t="s">
        <v>410</v>
      </c>
      <c r="C882" s="137" t="s">
        <v>17</v>
      </c>
      <c r="D882" s="138">
        <v>1.6</v>
      </c>
      <c r="E882" s="139" t="s">
        <v>34</v>
      </c>
      <c r="F882" s="297"/>
      <c r="G882" s="139" t="s">
        <v>413</v>
      </c>
      <c r="H882" s="140"/>
      <c r="I882" s="141"/>
    </row>
    <row r="883" spans="1:9" x14ac:dyDescent="0.25">
      <c r="A883" s="300"/>
      <c r="B883" s="179" t="s">
        <v>410</v>
      </c>
      <c r="C883" s="137" t="s">
        <v>18</v>
      </c>
      <c r="D883" s="138">
        <v>0.23</v>
      </c>
      <c r="E883" s="139" t="s">
        <v>45</v>
      </c>
      <c r="F883" s="297"/>
      <c r="G883" s="139" t="s">
        <v>413</v>
      </c>
      <c r="H883" s="140"/>
      <c r="I883" s="141"/>
    </row>
    <row r="884" spans="1:9" ht="19.5" thickBot="1" x14ac:dyDescent="0.3">
      <c r="A884" s="301"/>
      <c r="B884" s="96" t="s">
        <v>410</v>
      </c>
      <c r="C884" s="97" t="s">
        <v>17</v>
      </c>
      <c r="D884" s="98">
        <v>0.3</v>
      </c>
      <c r="E884" s="99" t="s">
        <v>45</v>
      </c>
      <c r="F884" s="298"/>
      <c r="G884" s="99" t="s">
        <v>413</v>
      </c>
      <c r="H884" s="289"/>
      <c r="I884" s="100"/>
    </row>
    <row r="885" spans="1:9" x14ac:dyDescent="0.25">
      <c r="A885" s="305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02" t="s">
        <v>275</v>
      </c>
      <c r="G885" s="107" t="s">
        <v>418</v>
      </c>
      <c r="H885" s="109"/>
      <c r="I885" s="110"/>
    </row>
    <row r="886" spans="1:9" x14ac:dyDescent="0.25">
      <c r="A886" s="306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03"/>
      <c r="G886" s="114" t="s">
        <v>418</v>
      </c>
      <c r="H886" s="116"/>
      <c r="I886" s="251"/>
    </row>
    <row r="887" spans="1:9" x14ac:dyDescent="0.25">
      <c r="A887" s="306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03"/>
      <c r="G887" s="114" t="s">
        <v>418</v>
      </c>
      <c r="H887" s="116"/>
      <c r="I887" s="251"/>
    </row>
    <row r="888" spans="1:9" x14ac:dyDescent="0.25">
      <c r="A888" s="306"/>
      <c r="B888" s="111" t="s">
        <v>417</v>
      </c>
      <c r="C888" s="112" t="s">
        <v>367</v>
      </c>
      <c r="D888" s="113">
        <v>1.95</v>
      </c>
      <c r="E888" s="114" t="s">
        <v>13</v>
      </c>
      <c r="F888" s="303"/>
      <c r="G888" s="114" t="s">
        <v>418</v>
      </c>
      <c r="H888" s="116"/>
      <c r="I888" s="251"/>
    </row>
    <row r="889" spans="1:9" ht="19.5" thickBot="1" x14ac:dyDescent="0.3">
      <c r="A889" s="307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04"/>
      <c r="G889" s="120" t="s">
        <v>418</v>
      </c>
      <c r="H889" s="293"/>
      <c r="I889" s="261"/>
    </row>
    <row r="890" spans="1:9" x14ac:dyDescent="0.25">
      <c r="A890" s="300">
        <f t="shared" si="20"/>
        <v>180</v>
      </c>
      <c r="B890" s="142" t="s">
        <v>417</v>
      </c>
      <c r="C890" s="92" t="s">
        <v>19</v>
      </c>
      <c r="D890" s="93">
        <v>2.6949999999999998</v>
      </c>
      <c r="E890" s="94" t="s">
        <v>13</v>
      </c>
      <c r="F890" s="296" t="s">
        <v>420</v>
      </c>
      <c r="G890" s="94" t="s">
        <v>419</v>
      </c>
      <c r="H890" s="135"/>
      <c r="I890" s="95"/>
    </row>
    <row r="891" spans="1:9" x14ac:dyDescent="0.25">
      <c r="A891" s="300"/>
      <c r="B891" s="144" t="s">
        <v>417</v>
      </c>
      <c r="C891" s="137" t="s">
        <v>116</v>
      </c>
      <c r="D891" s="138">
        <v>1.012</v>
      </c>
      <c r="E891" s="139" t="s">
        <v>13</v>
      </c>
      <c r="F891" s="297"/>
      <c r="G891" s="139" t="s">
        <v>419</v>
      </c>
      <c r="H891" s="140"/>
      <c r="I891" s="141"/>
    </row>
    <row r="892" spans="1:9" x14ac:dyDescent="0.25">
      <c r="A892" s="300"/>
      <c r="B892" s="144" t="s">
        <v>417</v>
      </c>
      <c r="C892" s="137" t="s">
        <v>17</v>
      </c>
      <c r="D892" s="138">
        <v>3.1120000000000001</v>
      </c>
      <c r="E892" s="139" t="s">
        <v>13</v>
      </c>
      <c r="F892" s="297"/>
      <c r="G892" s="139" t="s">
        <v>419</v>
      </c>
      <c r="H892" s="140"/>
      <c r="I892" s="141"/>
    </row>
    <row r="893" spans="1:9" ht="19.5" thickBot="1" x14ac:dyDescent="0.3">
      <c r="A893" s="300"/>
      <c r="B893" s="143" t="s">
        <v>417</v>
      </c>
      <c r="C893" s="97" t="s">
        <v>277</v>
      </c>
      <c r="D893" s="98">
        <v>5.2140000000000004</v>
      </c>
      <c r="E893" s="99" t="s">
        <v>13</v>
      </c>
      <c r="F893" s="298"/>
      <c r="G893" s="99" t="s">
        <v>419</v>
      </c>
      <c r="H893" s="292"/>
      <c r="I893" s="100"/>
    </row>
    <row r="894" spans="1:9" x14ac:dyDescent="0.25">
      <c r="A894" s="300"/>
      <c r="B894" s="179" t="s">
        <v>417</v>
      </c>
      <c r="C894" s="137" t="s">
        <v>18</v>
      </c>
      <c r="D894" s="138">
        <v>0.39</v>
      </c>
      <c r="E894" s="139" t="s">
        <v>34</v>
      </c>
      <c r="F894" s="297" t="s">
        <v>415</v>
      </c>
      <c r="G894" s="139" t="s">
        <v>419</v>
      </c>
      <c r="H894" s="140"/>
      <c r="I894" s="141"/>
    </row>
    <row r="895" spans="1:9" x14ac:dyDescent="0.25">
      <c r="A895" s="300"/>
      <c r="B895" s="179" t="s">
        <v>417</v>
      </c>
      <c r="C895" s="137" t="s">
        <v>19</v>
      </c>
      <c r="D895" s="138">
        <v>0.28999999999999998</v>
      </c>
      <c r="E895" s="139" t="s">
        <v>34</v>
      </c>
      <c r="F895" s="297"/>
      <c r="G895" s="139" t="s">
        <v>419</v>
      </c>
      <c r="H895" s="140"/>
      <c r="I895" s="141"/>
    </row>
    <row r="896" spans="1:9" x14ac:dyDescent="0.25">
      <c r="A896" s="300"/>
      <c r="B896" s="179" t="s">
        <v>417</v>
      </c>
      <c r="C896" s="137" t="s">
        <v>116</v>
      </c>
      <c r="D896" s="215">
        <v>0.04</v>
      </c>
      <c r="E896" s="139" t="s">
        <v>34</v>
      </c>
      <c r="F896" s="297"/>
      <c r="G896" s="139" t="s">
        <v>419</v>
      </c>
      <c r="H896" s="140"/>
      <c r="I896" s="141"/>
    </row>
    <row r="897" spans="1:9" x14ac:dyDescent="0.25">
      <c r="A897" s="300"/>
      <c r="B897" s="179" t="s">
        <v>417</v>
      </c>
      <c r="C897" s="137" t="s">
        <v>17</v>
      </c>
      <c r="D897" s="138">
        <v>1.7</v>
      </c>
      <c r="E897" s="139" t="s">
        <v>34</v>
      </c>
      <c r="F897" s="297"/>
      <c r="G897" s="139" t="s">
        <v>419</v>
      </c>
      <c r="H897" s="140"/>
      <c r="I897" s="141"/>
    </row>
    <row r="898" spans="1:9" x14ac:dyDescent="0.25">
      <c r="A898" s="300"/>
      <c r="B898" s="179" t="s">
        <v>417</v>
      </c>
      <c r="C898" s="137" t="s">
        <v>18</v>
      </c>
      <c r="D898" s="215">
        <v>0.03</v>
      </c>
      <c r="E898" s="139" t="s">
        <v>45</v>
      </c>
      <c r="F898" s="297"/>
      <c r="G898" s="139" t="s">
        <v>419</v>
      </c>
      <c r="H898" s="140"/>
      <c r="I898" s="141"/>
    </row>
    <row r="899" spans="1:9" x14ac:dyDescent="0.25">
      <c r="A899" s="300"/>
      <c r="B899" s="179" t="s">
        <v>417</v>
      </c>
      <c r="C899" s="137" t="s">
        <v>19</v>
      </c>
      <c r="D899" s="215">
        <v>0.02</v>
      </c>
      <c r="E899" s="139" t="s">
        <v>45</v>
      </c>
      <c r="F899" s="297"/>
      <c r="G899" s="139" t="s">
        <v>419</v>
      </c>
      <c r="H899" s="140"/>
      <c r="I899" s="141"/>
    </row>
    <row r="900" spans="1:9" ht="19.5" thickBot="1" x14ac:dyDescent="0.3">
      <c r="A900" s="301"/>
      <c r="B900" s="96" t="s">
        <v>417</v>
      </c>
      <c r="C900" s="97" t="s">
        <v>17</v>
      </c>
      <c r="D900" s="98">
        <v>0.52</v>
      </c>
      <c r="E900" s="99" t="s">
        <v>45</v>
      </c>
      <c r="F900" s="298"/>
      <c r="G900" s="99" t="s">
        <v>419</v>
      </c>
      <c r="H900" s="292"/>
      <c r="I900" s="100"/>
    </row>
    <row r="901" spans="1:9" x14ac:dyDescent="0.25">
      <c r="A901" s="243">
        <f>MAX(A878:A900)+1</f>
        <v>181</v>
      </c>
      <c r="B901" s="243"/>
      <c r="C901" s="241"/>
      <c r="D901" s="242"/>
      <c r="E901" s="243"/>
      <c r="F901" s="244"/>
      <c r="G901" s="243"/>
      <c r="H901" s="250"/>
      <c r="I901" s="243"/>
    </row>
    <row r="902" spans="1:9" x14ac:dyDescent="0.25">
      <c r="A902" s="243">
        <f>MAX(A879:A901)+1</f>
        <v>182</v>
      </c>
      <c r="B902" s="243"/>
      <c r="C902" s="241"/>
      <c r="D902" s="242"/>
      <c r="E902" s="243"/>
      <c r="F902" s="244"/>
      <c r="G902" s="243"/>
      <c r="H902" s="250"/>
      <c r="I902" s="243"/>
    </row>
    <row r="903" spans="1:9" x14ac:dyDescent="0.25">
      <c r="A903" s="243">
        <f>MAX(A880:A902)+1</f>
        <v>183</v>
      </c>
      <c r="B903" s="243"/>
      <c r="C903" s="241"/>
      <c r="D903" s="242"/>
      <c r="E903" s="243"/>
      <c r="F903" s="244"/>
      <c r="G903" s="243"/>
      <c r="H903" s="250"/>
      <c r="I903" s="243"/>
    </row>
    <row r="904" spans="1:9" x14ac:dyDescent="0.25">
      <c r="A904" s="243">
        <f>MAX(A881:A903)+1</f>
        <v>184</v>
      </c>
      <c r="B904" s="243"/>
      <c r="C904" s="241"/>
      <c r="D904" s="242"/>
      <c r="E904" s="243"/>
      <c r="F904" s="244"/>
      <c r="G904" s="243"/>
      <c r="H904" s="250"/>
      <c r="I904" s="243"/>
    </row>
  </sheetData>
  <autoFilter ref="A2:M893" xr:uid="{00000000-0009-0000-0000-000000000000}">
    <filterColumn colId="8">
      <filters blank="1"/>
    </filterColumn>
  </autoFilter>
  <mergeCells count="360">
    <mergeCell ref="F885:F889"/>
    <mergeCell ref="A885:A889"/>
    <mergeCell ref="F890:F893"/>
    <mergeCell ref="A890:A900"/>
    <mergeCell ref="F894:F900"/>
    <mergeCell ref="A801:A806"/>
    <mergeCell ref="F801:F806"/>
    <mergeCell ref="A826:A830"/>
    <mergeCell ref="F826:F830"/>
    <mergeCell ref="F831:F835"/>
    <mergeCell ref="A831:A841"/>
    <mergeCell ref="F836:F841"/>
    <mergeCell ref="F807:F809"/>
    <mergeCell ref="A807:A809"/>
    <mergeCell ref="A810:A813"/>
    <mergeCell ref="F814:F818"/>
    <mergeCell ref="A814:A825"/>
    <mergeCell ref="F819:F825"/>
    <mergeCell ref="A775:A778"/>
    <mergeCell ref="F775:F778"/>
    <mergeCell ref="A779:A781"/>
    <mergeCell ref="F782:F785"/>
    <mergeCell ref="A782:A789"/>
    <mergeCell ref="F786:F789"/>
    <mergeCell ref="A791:A795"/>
    <mergeCell ref="F791:F795"/>
    <mergeCell ref="A796:A800"/>
    <mergeCell ref="F796:F80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842:F846"/>
    <mergeCell ref="A842:A846"/>
    <mergeCell ref="F847:F850"/>
    <mergeCell ref="A847:A854"/>
    <mergeCell ref="F851:F854"/>
    <mergeCell ref="A873:A877"/>
    <mergeCell ref="F873:F877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2025-07-21T06:55:46Z</cp:lastPrinted>
  <dcterms:created xsi:type="dcterms:W3CDTF">2015-06-05T18:19:34Z</dcterms:created>
  <dcterms:modified xsi:type="dcterms:W3CDTF">2025-08-06T11:57:01Z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