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A136FCE9-81A7-4880-AD93-724215BA3AA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Бердянск!$A$1:$KC$204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37" i="1" l="1"/>
  <c r="R27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8" i="1"/>
  <c r="R29" i="1"/>
  <c r="R30" i="1"/>
  <c r="R31" i="1"/>
  <c r="R32" i="1"/>
  <c r="R33" i="1"/>
  <c r="R34" i="1"/>
  <c r="R35" i="1"/>
  <c r="R36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4" i="1"/>
  <c r="R3" i="1"/>
  <c r="SJ2" i="1" l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M2" i="1"/>
  <c r="L2" i="1"/>
  <c r="K2" i="1"/>
  <c r="I2" i="1"/>
  <c r="H2" i="1"/>
  <c r="G2" i="1"/>
  <c r="F2" i="1"/>
  <c r="E2" i="1"/>
  <c r="D2" i="1"/>
  <c r="C2" i="1"/>
  <c r="P2" i="1"/>
  <c r="N2" i="1"/>
  <c r="J2" i="1"/>
</calcChain>
</file>

<file path=xl/sharedStrings.xml><?xml version="1.0" encoding="utf-8"?>
<sst xmlns="http://schemas.openxmlformats.org/spreadsheetml/2006/main" count="706" uniqueCount="507">
  <si>
    <t>Номенклатура</t>
  </si>
  <si>
    <t>кооф</t>
  </si>
  <si>
    <t>16,12,пр</t>
  </si>
  <si>
    <t>11,12(2),пр</t>
  </si>
  <si>
    <t>11,12,пр</t>
  </si>
  <si>
    <t>разн.шт.</t>
  </si>
  <si>
    <t>недогруз вес</t>
  </si>
  <si>
    <t>22,12,</t>
  </si>
  <si>
    <t>21,12,</t>
  </si>
  <si>
    <t>15,12,</t>
  </si>
  <si>
    <t>14,12,</t>
  </si>
  <si>
    <t>08,12,</t>
  </si>
  <si>
    <t>07,12,</t>
  </si>
  <si>
    <t>05,12,пр</t>
  </si>
  <si>
    <t>01,12,</t>
  </si>
  <si>
    <t>02,12,пр</t>
  </si>
  <si>
    <t>30,11,</t>
  </si>
  <si>
    <t>28,11,пр</t>
  </si>
  <si>
    <t>24,11,</t>
  </si>
  <si>
    <t>26,11,пр</t>
  </si>
  <si>
    <t>23,11,</t>
  </si>
  <si>
    <t>21,11,пр</t>
  </si>
  <si>
    <t>17,11,</t>
  </si>
  <si>
    <t>21,11(2),пр</t>
  </si>
  <si>
    <t>15,11,</t>
  </si>
  <si>
    <t>12,11,пр</t>
  </si>
  <si>
    <t>10,11,</t>
  </si>
  <si>
    <t>17,11,пр</t>
  </si>
  <si>
    <t>08,11,</t>
  </si>
  <si>
    <t>07,11,пр</t>
  </si>
  <si>
    <t>03,11,</t>
  </si>
  <si>
    <t>05,11,пр</t>
  </si>
  <si>
    <t>01,11,</t>
  </si>
  <si>
    <t>30,10,пр</t>
  </si>
  <si>
    <t>27,10,</t>
  </si>
  <si>
    <t>30,10(2),пр</t>
  </si>
  <si>
    <t>25,10,</t>
  </si>
  <si>
    <t>22,10,пр</t>
  </si>
  <si>
    <t>18,10,</t>
  </si>
  <si>
    <t>21,10,пр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</si>
  <si>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</si>
  <si>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</si>
  <si>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</si>
  <si>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</si>
  <si>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</si>
  <si>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</si>
  <si>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</si>
  <si>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</si>
  <si>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</si>
  <si>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</si>
  <si>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</si>
  <si>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</si>
  <si>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</si>
  <si>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</si>
  <si>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</si>
  <si>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</si>
  <si>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</si>
  <si>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</si>
  <si>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</si>
  <si>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</si>
  <si>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</si>
  <si>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</si>
  <si>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</si>
  <si>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</si>
  <si>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</si>
  <si>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</si>
  <si>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</si>
  <si>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</si>
  <si>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</si>
  <si>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</si>
  <si>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</si>
  <si>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</si>
  <si>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</si>
  <si>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</si>
  <si>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</si>
  <si>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</si>
  <si>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</si>
  <si>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</si>
  <si>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</si>
  <si>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</si>
  <si>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</si>
  <si>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</si>
  <si>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</si>
  <si>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</si>
  <si>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</si>
  <si>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</si>
  <si>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</si>
  <si>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</si>
  <si>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</si>
  <si>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</si>
  <si>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</si>
  <si>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</si>
  <si>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</si>
  <si>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</si>
  <si>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</si>
  <si>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</si>
  <si>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</si>
  <si>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</si>
  <si>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</si>
  <si>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</si>
  <si>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</si>
  <si>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</si>
  <si>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</si>
  <si>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</si>
  <si>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</si>
  <si>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</si>
  <si>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</si>
  <si>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</si>
  <si>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</si>
  <si>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</si>
  <si>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</si>
  <si>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</si>
  <si>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</si>
  <si>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</si>
  <si>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</si>
  <si>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</si>
  <si>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</si>
  <si>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</si>
  <si>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</si>
  <si>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</si>
  <si>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</si>
  <si>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</si>
  <si>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</si>
  <si>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</si>
  <si>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</si>
  <si>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</si>
  <si>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</si>
  <si>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</si>
  <si>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</si>
  <si>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</si>
  <si>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</si>
  <si>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</si>
  <si>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</si>
  <si>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</si>
  <si>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</si>
  <si>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</si>
  <si>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</si>
  <si>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</si>
  <si>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</si>
  <si>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</si>
  <si>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</si>
  <si>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</si>
  <si>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</si>
  <si>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</si>
  <si>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</si>
  <si>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</si>
  <si>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</si>
  <si>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</si>
  <si>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</si>
  <si>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</si>
  <si>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</si>
  <si>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</si>
  <si>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</si>
  <si>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</si>
  <si>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</si>
  <si>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</si>
  <si>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</si>
  <si>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</si>
  <si>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</si>
  <si>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</si>
  <si>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</si>
  <si>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</si>
  <si>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</si>
  <si>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</si>
  <si>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</si>
  <si>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</si>
  <si>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</si>
  <si>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</si>
  <si>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</si>
  <si>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</si>
  <si>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</si>
  <si>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</si>
  <si>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</si>
  <si>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</si>
  <si>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</si>
  <si>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</si>
  <si>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</si>
  <si>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</si>
  <si>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01,02,</t>
  </si>
  <si>
    <t>29,01,пр</t>
  </si>
  <si>
    <t>27,01,</t>
  </si>
  <si>
    <t>28,01,пр</t>
  </si>
  <si>
    <t>25,01,</t>
  </si>
  <si>
    <t>23,01,пр</t>
  </si>
  <si>
    <t>20,01,</t>
  </si>
  <si>
    <t>21,01,пр</t>
  </si>
  <si>
    <t>18,01,</t>
  </si>
  <si>
    <t>15,01,пр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</si>
  <si>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</si>
  <si>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</si>
  <si>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</si>
  <si>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</si>
  <si>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</si>
  <si>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</si>
  <si>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</si>
  <si>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</si>
  <si>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</si>
  <si>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</si>
  <si>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23,12,пр</t>
  </si>
  <si>
    <t>16,12,</t>
  </si>
  <si>
    <t>18,12,пр</t>
  </si>
  <si>
    <t>14,12,пр</t>
  </si>
  <si>
    <t>09,12,</t>
  </si>
  <si>
    <t>10,12,пр</t>
  </si>
  <si>
    <t>06,12,пр</t>
  </si>
  <si>
    <t>02,12,</t>
  </si>
  <si>
    <t>04,12,пр</t>
  </si>
  <si>
    <t>29,11,пр</t>
  </si>
  <si>
    <t>25,11,(2)</t>
  </si>
  <si>
    <t>25,11,(1)</t>
  </si>
  <si>
    <t>27,11,пр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</si>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</sst>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164" fontId="1" fillId="3" borderId="0" xfId="1" applyNumberFormat="1" applyFont="1" applyFill="1"/>
    <xf numFmtId="164" fontId="0" fillId="5" borderId="0" xfId="0" applyNumberFormat="1" applyFill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5" xfId="0" applyNumberFormat="1" applyBorder="1"/>
    <xf numFmtId="0" fontId="0" fillId="0" borderId="5" xfId="0" applyBorder="1"/>
    <xf numFmtId="1" fontId="0" fillId="0" borderId="3" xfId="0" applyNumberFormat="1" applyBorder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" fontId="0" fillId="0" borderId="0" xfId="0" applyNumberFormat="1" applyBorder="1"/>
    <xf numFmtId="164" fontId="0" fillId="5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J204"/>
  <sheetViews>
    <sheetView tabSelected="1" zoomScale="85" zoomScaleNormal="85" workbookViewId="0">
      <pane xSplit="2" ySplit="2" topLeftCell="D150" activePane="bottomRight" state="frozen"/>
      <selection pane="topRight" activeCell="C1" sqref="C1"/>
      <selection pane="bottomLeft" activeCell="A3" sqref="A3"/>
      <selection pane="bottomRight" activeCell="R179" sqref="R179"/>
    </sheetView>
  </sheetViews>
  <sheetFormatPr defaultRowHeight="15" x14ac:dyDescent="0.25"/>
  <cols>
    <col min="1" max="1" width="62.5703125" style="40" bestFit="1" customWidth="1"/>
    <col min="2" max="2" width="6.85546875" style="41" customWidth="1"/>
    <col min="3" max="3" width="10.7109375" style="40" customWidth="1"/>
    <col min="4" max="15" width="10.7109375" style="42" customWidth="1"/>
    <col min="16" max="16" width="10.7109375" style="40" customWidth="1"/>
    <col min="17" max="96" width="10.7109375" style="42" customWidth="1"/>
    <col min="97" max="97" width="10.7109375" style="40" customWidth="1"/>
    <col min="98" max="103" width="10.7109375" style="42" customWidth="1"/>
    <col min="104" max="104" width="10.7109375" style="40" customWidth="1"/>
    <col min="105" max="105" width="10.7109375" style="42" customWidth="1"/>
    <col min="106" max="106" width="10.7109375" style="40" customWidth="1"/>
    <col min="107" max="108" width="10.7109375" style="42" customWidth="1"/>
    <col min="109" max="109" width="10.7109375" style="40" customWidth="1"/>
    <col min="110" max="111" width="10.7109375" style="42" customWidth="1"/>
    <col min="112" max="114" width="10.7109375" style="40" customWidth="1"/>
    <col min="115" max="118" width="10.7109375" style="42" customWidth="1"/>
    <col min="119" max="120" width="10.7109375" style="40" customWidth="1"/>
    <col min="121" max="121" width="10.7109375" style="42" customWidth="1"/>
    <col min="122" max="126" width="10.7109375" style="40" customWidth="1"/>
    <col min="127" max="127" width="10.7109375" style="42" customWidth="1"/>
    <col min="128" max="129" width="10.7109375" style="40" customWidth="1"/>
    <col min="130" max="130" width="10.7109375" style="42" customWidth="1"/>
    <col min="131" max="131" width="10.7109375" style="40" customWidth="1"/>
    <col min="132" max="132" width="10.7109375" style="42" customWidth="1"/>
    <col min="133" max="137" width="10.7109375" style="40" customWidth="1"/>
    <col min="138" max="138" width="10.7109375" style="42" customWidth="1"/>
    <col min="139" max="143" width="10.7109375" style="40" customWidth="1"/>
    <col min="144" max="144" width="10.7109375" style="42" customWidth="1"/>
    <col min="145" max="147" width="10.7109375" style="40" customWidth="1"/>
    <col min="148" max="148" width="10.7109375" style="42" customWidth="1"/>
    <col min="149" max="153" width="10.7109375" style="40" customWidth="1"/>
    <col min="154" max="154" width="10.7109375" style="42" customWidth="1"/>
    <col min="155" max="159" width="10.7109375" style="40" customWidth="1"/>
    <col min="160" max="160" width="10.7109375" style="42" customWidth="1"/>
    <col min="161" max="165" width="10.7109375" style="40" customWidth="1"/>
    <col min="166" max="166" width="10.7109375" style="42" customWidth="1"/>
    <col min="167" max="171" width="10.7109375" style="40" customWidth="1"/>
    <col min="172" max="172" width="10.7109375" style="42" customWidth="1"/>
    <col min="173" max="177" width="10.7109375" style="40" customWidth="1"/>
    <col min="178" max="178" width="10.7109375" style="42" customWidth="1"/>
    <col min="179" max="183" width="10.7109375" style="40" customWidth="1"/>
    <col min="184" max="184" width="10.7109375" style="42" customWidth="1"/>
    <col min="185" max="189" width="10.7109375" style="40" customWidth="1"/>
    <col min="190" max="190" width="10.7109375" style="42" customWidth="1"/>
    <col min="191" max="195" width="10.7109375" style="40" customWidth="1"/>
    <col min="196" max="196" width="10.7109375" style="42" customWidth="1"/>
    <col min="197" max="201" width="10.7109375" style="40" customWidth="1"/>
    <col min="202" max="202" width="10.7109375" style="42" customWidth="1"/>
    <col min="203" max="207" width="10.7109375" style="40" customWidth="1"/>
    <col min="208" max="208" width="10.7109375" style="42" customWidth="1"/>
    <col min="209" max="213" width="10.7109375" style="40" customWidth="1"/>
    <col min="214" max="214" width="10.7109375" style="42" customWidth="1"/>
    <col min="215" max="219" width="10.7109375" style="40" customWidth="1"/>
    <col min="220" max="220" width="10.7109375" style="42" customWidth="1"/>
    <col min="221" max="225" width="10.7109375" style="40" customWidth="1"/>
    <col min="226" max="226" width="10.7109375" style="42" customWidth="1"/>
    <col min="227" max="231" width="10.7109375" style="40" customWidth="1"/>
    <col min="232" max="232" width="10.7109375" style="42" customWidth="1"/>
    <col min="233" max="237" width="10.7109375" style="40" customWidth="1"/>
    <col min="238" max="238" width="10.7109375" style="42" customWidth="1"/>
    <col min="239" max="243" width="10.7109375" style="40" customWidth="1"/>
    <col min="244" max="244" width="10.7109375" style="42" customWidth="1"/>
    <col min="245" max="249" width="10.7109375" style="40" customWidth="1"/>
    <col min="250" max="250" width="10.7109375" style="42" customWidth="1"/>
    <col min="251" max="255" width="10.7109375" style="40" customWidth="1"/>
    <col min="256" max="256" width="10.7109375" style="42" customWidth="1"/>
    <col min="257" max="261" width="10.7109375" style="40" customWidth="1"/>
    <col min="262" max="262" width="10.7109375" style="42" customWidth="1"/>
    <col min="263" max="265" width="10.7109375" style="40" customWidth="1"/>
    <col min="266" max="266" width="10.7109375" style="42" customWidth="1"/>
    <col min="267" max="269" width="10.7109375" style="40" customWidth="1"/>
    <col min="270" max="270" width="10.7109375" style="42" customWidth="1"/>
    <col min="271" max="273" width="10.7109375" style="40" customWidth="1"/>
    <col min="274" max="274" width="10.7109375" style="42" customWidth="1"/>
    <col min="275" max="279" width="10.7109375" style="40" customWidth="1"/>
    <col min="280" max="280" width="10.7109375" style="42" customWidth="1"/>
    <col min="281" max="283" width="10.7109375" style="40" customWidth="1"/>
    <col min="284" max="284" width="10.7109375" style="42" customWidth="1"/>
    <col min="285" max="287" width="10.7109375" style="40" customWidth="1"/>
    <col min="288" max="288" width="10.7109375" style="42" customWidth="1"/>
    <col min="289" max="289" width="10.7109375" style="40" customWidth="1"/>
    <col min="290" max="419" width="9.140625" style="40" customWidth="1"/>
    <col min="420" max="16384" width="9.140625" style="40"/>
  </cols>
  <sheetData>
    <row r="1" spans="1:504" x14ac:dyDescent="0.25">
      <c r="A1" s="40" t="s">
        <v>0</v>
      </c>
      <c r="B1" s="41" t="s">
        <v>1</v>
      </c>
      <c r="C1" s="1" t="s">
        <v>5</v>
      </c>
      <c r="D1" s="1" t="s">
        <v>6</v>
      </c>
      <c r="E1" s="4" t="s">
        <v>7</v>
      </c>
      <c r="F1" s="4" t="s">
        <v>8</v>
      </c>
      <c r="G1" s="1" t="s">
        <v>5</v>
      </c>
      <c r="H1" s="1" t="s">
        <v>6</v>
      </c>
      <c r="I1" s="4" t="s">
        <v>9</v>
      </c>
      <c r="J1" s="18" t="s">
        <v>2</v>
      </c>
      <c r="K1" s="4" t="s">
        <v>10</v>
      </c>
      <c r="L1" s="1" t="s">
        <v>5</v>
      </c>
      <c r="M1" s="1" t="s">
        <v>6</v>
      </c>
      <c r="N1" s="18" t="s">
        <v>3</v>
      </c>
      <c r="O1" s="4" t="s">
        <v>11</v>
      </c>
      <c r="P1" s="18" t="s">
        <v>4</v>
      </c>
      <c r="Q1" s="4" t="s">
        <v>12</v>
      </c>
      <c r="R1" s="1" t="s">
        <v>5</v>
      </c>
      <c r="S1" s="1" t="s">
        <v>6</v>
      </c>
      <c r="T1" s="17" t="s">
        <v>13</v>
      </c>
      <c r="U1" s="4" t="s">
        <v>14</v>
      </c>
      <c r="V1" s="18" t="s">
        <v>15</v>
      </c>
      <c r="W1" s="4" t="s">
        <v>16</v>
      </c>
      <c r="X1" s="1" t="s">
        <v>5</v>
      </c>
      <c r="Y1" s="29" t="s">
        <v>6</v>
      </c>
      <c r="Z1" s="18" t="s">
        <v>17</v>
      </c>
      <c r="AA1" s="4" t="s">
        <v>18</v>
      </c>
      <c r="AB1" s="18" t="s">
        <v>19</v>
      </c>
      <c r="AC1" s="4" t="s">
        <v>20</v>
      </c>
      <c r="AD1" s="1" t="s">
        <v>5</v>
      </c>
      <c r="AE1" s="29" t="s">
        <v>6</v>
      </c>
      <c r="AF1" s="17" t="s">
        <v>21</v>
      </c>
      <c r="AG1" s="4" t="s">
        <v>22</v>
      </c>
      <c r="AH1" s="18" t="s">
        <v>23</v>
      </c>
      <c r="AI1" s="4" t="s">
        <v>24</v>
      </c>
      <c r="AJ1" s="1" t="s">
        <v>5</v>
      </c>
      <c r="AK1" s="29" t="s">
        <v>6</v>
      </c>
      <c r="AL1" s="18" t="s">
        <v>25</v>
      </c>
      <c r="AM1" s="4" t="s">
        <v>26</v>
      </c>
      <c r="AN1" s="18" t="s">
        <v>27</v>
      </c>
      <c r="AO1" s="4" t="s">
        <v>28</v>
      </c>
      <c r="AP1" s="1" t="s">
        <v>5</v>
      </c>
      <c r="AQ1" s="29" t="s">
        <v>6</v>
      </c>
      <c r="AR1" s="18" t="s">
        <v>29</v>
      </c>
      <c r="AS1" s="4" t="s">
        <v>30</v>
      </c>
      <c r="AT1" s="18" t="s">
        <v>31</v>
      </c>
      <c r="AU1" s="4" t="s">
        <v>32</v>
      </c>
      <c r="AV1" s="1" t="s">
        <v>5</v>
      </c>
      <c r="AW1" s="29" t="s">
        <v>6</v>
      </c>
      <c r="AX1" s="18" t="s">
        <v>33</v>
      </c>
      <c r="AY1" s="4" t="s">
        <v>34</v>
      </c>
      <c r="AZ1" s="18" t="s">
        <v>35</v>
      </c>
      <c r="BA1" s="4" t="s">
        <v>36</v>
      </c>
      <c r="BB1" s="1" t="s">
        <v>5</v>
      </c>
      <c r="BC1" s="29" t="s">
        <v>6</v>
      </c>
      <c r="BD1" s="17" t="s">
        <v>37</v>
      </c>
      <c r="BE1" s="4" t="s">
        <v>38</v>
      </c>
      <c r="BF1" s="1" t="s">
        <v>5</v>
      </c>
      <c r="BG1" s="29" t="s">
        <v>6</v>
      </c>
      <c r="BH1" s="17" t="s">
        <v>39</v>
      </c>
      <c r="BI1" s="4" t="s">
        <v>40</v>
      </c>
      <c r="BJ1" s="18" t="s">
        <v>41</v>
      </c>
      <c r="BK1" s="4" t="s">
        <v>42</v>
      </c>
      <c r="BL1" s="1" t="s">
        <v>5</v>
      </c>
      <c r="BM1" s="29" t="s">
        <v>6</v>
      </c>
      <c r="BN1" s="18" t="s">
        <v>43</v>
      </c>
      <c r="BO1" s="4" t="s">
        <v>44</v>
      </c>
      <c r="BP1" s="18" t="s">
        <v>45</v>
      </c>
      <c r="BQ1" s="4" t="s">
        <v>46</v>
      </c>
      <c r="BR1" s="1" t="s">
        <v>5</v>
      </c>
      <c r="BS1" s="29" t="s">
        <v>6</v>
      </c>
      <c r="BT1" s="18" t="s">
        <v>47</v>
      </c>
      <c r="BU1" s="4" t="s">
        <v>48</v>
      </c>
      <c r="BV1" s="18" t="s">
        <v>49</v>
      </c>
      <c r="BW1" s="4" t="s">
        <v>50</v>
      </c>
      <c r="BX1" s="1" t="s">
        <v>5</v>
      </c>
      <c r="BY1" s="29" t="s">
        <v>6</v>
      </c>
      <c r="BZ1" s="18" t="s">
        <v>51</v>
      </c>
      <c r="CA1" s="4" t="s">
        <v>52</v>
      </c>
      <c r="CB1" s="18" t="s">
        <v>53</v>
      </c>
      <c r="CC1" s="4" t="s">
        <v>54</v>
      </c>
      <c r="CD1" s="1" t="s">
        <v>5</v>
      </c>
      <c r="CE1" s="29" t="s">
        <v>6</v>
      </c>
      <c r="CF1" s="17" t="s">
        <v>55</v>
      </c>
      <c r="CG1" s="4" t="s">
        <v>56</v>
      </c>
      <c r="CH1" s="1" t="s">
        <v>5</v>
      </c>
      <c r="CI1" s="29" t="s">
        <v>6</v>
      </c>
      <c r="CJ1" s="17" t="s">
        <v>57</v>
      </c>
      <c r="CK1" s="4" t="s">
        <v>58</v>
      </c>
      <c r="CL1" s="1" t="s">
        <v>5</v>
      </c>
      <c r="CM1" s="29" t="s">
        <v>6</v>
      </c>
      <c r="CN1" s="18" t="s">
        <v>59</v>
      </c>
      <c r="CO1" s="4" t="s">
        <v>60</v>
      </c>
      <c r="CP1" s="18" t="s">
        <v>61</v>
      </c>
      <c r="CQ1" s="4" t="s">
        <v>62</v>
      </c>
      <c r="CR1" s="1" t="s">
        <v>5</v>
      </c>
      <c r="CS1" s="29" t="s">
        <v>6</v>
      </c>
      <c r="CT1" s="18" t="s">
        <v>63</v>
      </c>
      <c r="CU1" s="4" t="s">
        <v>64</v>
      </c>
      <c r="CV1" s="1" t="s">
        <v>5</v>
      </c>
      <c r="CW1" s="29" t="s">
        <v>6</v>
      </c>
      <c r="CX1" s="17" t="s">
        <v>65</v>
      </c>
      <c r="CY1" s="4" t="s">
        <v>66</v>
      </c>
      <c r="CZ1" s="18" t="s">
        <v>67</v>
      </c>
      <c r="DA1" s="4" t="s">
        <v>68</v>
      </c>
      <c r="DB1" s="1" t="s">
        <v>5</v>
      </c>
      <c r="DC1" s="29" t="s">
        <v>6</v>
      </c>
      <c r="DD1" s="18" t="s">
        <v>69</v>
      </c>
      <c r="DE1" s="4" t="s">
        <v>70</v>
      </c>
      <c r="DF1" s="1" t="s">
        <v>5</v>
      </c>
      <c r="DG1" s="29" t="s">
        <v>6</v>
      </c>
      <c r="DH1" s="17" t="s">
        <v>71</v>
      </c>
      <c r="DI1" s="4" t="s">
        <v>72</v>
      </c>
      <c r="DJ1" s="1" t="s">
        <v>5</v>
      </c>
      <c r="DK1" s="29" t="s">
        <v>6</v>
      </c>
      <c r="DL1" s="17" t="s">
        <v>73</v>
      </c>
      <c r="DM1" s="4" t="s">
        <v>74</v>
      </c>
      <c r="DN1" s="18" t="s">
        <v>75</v>
      </c>
      <c r="DO1" s="4" t="s">
        <v>76</v>
      </c>
      <c r="DP1" s="18" t="s">
        <v>77</v>
      </c>
      <c r="DQ1" s="4" t="s">
        <v>78</v>
      </c>
      <c r="DR1" s="1" t="s">
        <v>5</v>
      </c>
      <c r="DS1" s="29" t="s">
        <v>6</v>
      </c>
      <c r="DT1" s="18" t="s">
        <v>79</v>
      </c>
      <c r="DU1" s="4" t="s">
        <v>80</v>
      </c>
      <c r="DV1" s="18" t="s">
        <v>81</v>
      </c>
      <c r="DW1" s="4" t="s">
        <v>82</v>
      </c>
      <c r="DX1" s="1" t="s">
        <v>5</v>
      </c>
      <c r="DY1" s="29" t="s">
        <v>6</v>
      </c>
      <c r="DZ1" s="17" t="s">
        <v>83</v>
      </c>
      <c r="EA1" s="4" t="s">
        <v>84</v>
      </c>
      <c r="EB1" s="18" t="s">
        <v>85</v>
      </c>
      <c r="EC1" s="4" t="s">
        <v>86</v>
      </c>
      <c r="ED1" s="1" t="s">
        <v>5</v>
      </c>
      <c r="EE1" s="29" t="s">
        <v>6</v>
      </c>
      <c r="EF1" s="17" t="s">
        <v>87</v>
      </c>
      <c r="EG1" s="4" t="s">
        <v>88</v>
      </c>
      <c r="EH1" s="18" t="s">
        <v>89</v>
      </c>
      <c r="EI1" s="4" t="s">
        <v>90</v>
      </c>
      <c r="EJ1" s="1" t="s">
        <v>5</v>
      </c>
      <c r="EK1" s="29" t="s">
        <v>6</v>
      </c>
      <c r="EL1" s="17" t="s">
        <v>91</v>
      </c>
      <c r="EM1" s="4" t="s">
        <v>92</v>
      </c>
      <c r="EN1" s="18" t="s">
        <v>93</v>
      </c>
      <c r="EO1" s="4" t="s">
        <v>94</v>
      </c>
      <c r="EP1" s="1" t="s">
        <v>5</v>
      </c>
      <c r="EQ1" s="29" t="s">
        <v>6</v>
      </c>
      <c r="ER1" s="18" t="s">
        <v>95</v>
      </c>
      <c r="ES1" s="4" t="s">
        <v>96</v>
      </c>
      <c r="ET1" s="18" t="s">
        <v>97</v>
      </c>
      <c r="EU1" s="4" t="s">
        <v>98</v>
      </c>
      <c r="EV1" s="18" t="s">
        <v>99</v>
      </c>
      <c r="EW1" s="4" t="s">
        <v>100</v>
      </c>
      <c r="EX1" s="1" t="s">
        <v>5</v>
      </c>
      <c r="EY1" s="29" t="s">
        <v>6</v>
      </c>
      <c r="EZ1" s="17" t="s">
        <v>101</v>
      </c>
      <c r="FA1" s="4" t="s">
        <v>102</v>
      </c>
      <c r="FB1" s="1" t="s">
        <v>5</v>
      </c>
      <c r="FC1" s="29" t="s">
        <v>6</v>
      </c>
      <c r="FD1" s="17" t="s">
        <v>103</v>
      </c>
      <c r="FE1" s="4" t="s">
        <v>104</v>
      </c>
      <c r="FF1" s="18" t="s">
        <v>105</v>
      </c>
      <c r="FG1" s="4" t="s">
        <v>106</v>
      </c>
      <c r="FH1" s="1" t="s">
        <v>5</v>
      </c>
      <c r="FI1" s="29" t="s">
        <v>6</v>
      </c>
      <c r="FJ1" s="17" t="s">
        <v>107</v>
      </c>
      <c r="FK1" s="4" t="s">
        <v>108</v>
      </c>
      <c r="FL1" s="1" t="s">
        <v>5</v>
      </c>
      <c r="FM1" s="29" t="s">
        <v>6</v>
      </c>
      <c r="FN1" s="18" t="s">
        <v>109</v>
      </c>
      <c r="FO1" s="4" t="s">
        <v>110</v>
      </c>
      <c r="FP1" s="18" t="s">
        <v>111</v>
      </c>
      <c r="FQ1" s="18" t="s">
        <v>112</v>
      </c>
      <c r="FR1" s="4" t="s">
        <v>113</v>
      </c>
      <c r="FS1" s="18" t="s">
        <v>114</v>
      </c>
      <c r="FT1" s="4" t="s">
        <v>115</v>
      </c>
      <c r="FU1" s="1" t="s">
        <v>5</v>
      </c>
      <c r="FV1" s="29" t="s">
        <v>6</v>
      </c>
      <c r="FW1" s="18" t="s">
        <v>116</v>
      </c>
      <c r="FX1" s="18" t="s">
        <v>117</v>
      </c>
      <c r="FY1" s="4" t="s">
        <v>118</v>
      </c>
      <c r="FZ1" s="18" t="s">
        <v>119</v>
      </c>
      <c r="GA1" s="18" t="s">
        <v>120</v>
      </c>
      <c r="GB1" s="4" t="s">
        <v>121</v>
      </c>
      <c r="GC1" s="1" t="s">
        <v>5</v>
      </c>
      <c r="GD1" s="29" t="s">
        <v>6</v>
      </c>
      <c r="GE1" s="17" t="s">
        <v>122</v>
      </c>
      <c r="GF1" s="4" t="s">
        <v>123</v>
      </c>
      <c r="GG1" s="18" t="s">
        <v>124</v>
      </c>
      <c r="GH1" s="4" t="s">
        <v>125</v>
      </c>
      <c r="GI1" s="1" t="s">
        <v>5</v>
      </c>
      <c r="GJ1" s="29" t="s">
        <v>6</v>
      </c>
      <c r="GK1" s="17" t="s">
        <v>126</v>
      </c>
      <c r="GL1" s="18" t="s">
        <v>127</v>
      </c>
      <c r="GM1" s="4" t="s">
        <v>128</v>
      </c>
      <c r="GN1" s="1" t="s">
        <v>5</v>
      </c>
      <c r="GO1" s="29" t="s">
        <v>6</v>
      </c>
      <c r="GP1" s="18" t="s">
        <v>129</v>
      </c>
      <c r="GQ1" s="4" t="s">
        <v>130</v>
      </c>
      <c r="GR1" s="1" t="s">
        <v>5</v>
      </c>
      <c r="GS1" s="29" t="s">
        <v>6</v>
      </c>
      <c r="GT1" s="17" t="s">
        <v>131</v>
      </c>
      <c r="GU1" s="4" t="s">
        <v>132</v>
      </c>
      <c r="GV1" s="18" t="s">
        <v>133</v>
      </c>
      <c r="GW1" s="18" t="s">
        <v>134</v>
      </c>
      <c r="GX1" s="4" t="s">
        <v>135</v>
      </c>
      <c r="GY1" s="18" t="s">
        <v>136</v>
      </c>
      <c r="GZ1" s="4" t="s">
        <v>137</v>
      </c>
      <c r="HA1" s="1" t="s">
        <v>5</v>
      </c>
      <c r="HB1" s="29" t="s">
        <v>6</v>
      </c>
      <c r="HC1" s="18" t="s">
        <v>138</v>
      </c>
      <c r="HD1" s="4" t="s">
        <v>139</v>
      </c>
      <c r="HE1" s="18" t="s">
        <v>140</v>
      </c>
      <c r="HF1" s="4" t="s">
        <v>141</v>
      </c>
      <c r="HG1" s="1" t="s">
        <v>5</v>
      </c>
      <c r="HH1" s="29" t="s">
        <v>6</v>
      </c>
      <c r="HI1" s="17" t="s">
        <v>142</v>
      </c>
      <c r="HJ1" s="4" t="s">
        <v>143</v>
      </c>
      <c r="HK1" s="18" t="s">
        <v>144</v>
      </c>
      <c r="HL1" s="4" t="s">
        <v>145</v>
      </c>
      <c r="HM1" s="1" t="s">
        <v>5</v>
      </c>
      <c r="HN1" s="29" t="s">
        <v>6</v>
      </c>
      <c r="HO1" s="18" t="s">
        <v>146</v>
      </c>
      <c r="HP1" s="4" t="s">
        <v>147</v>
      </c>
      <c r="HQ1" s="18" t="s">
        <v>148</v>
      </c>
      <c r="HR1" s="4" t="s">
        <v>149</v>
      </c>
      <c r="HS1" s="1" t="s">
        <v>5</v>
      </c>
      <c r="HT1" s="29" t="s">
        <v>6</v>
      </c>
      <c r="HU1" s="18" t="s">
        <v>150</v>
      </c>
      <c r="HV1" s="4" t="s">
        <v>151</v>
      </c>
      <c r="HW1" s="1" t="s">
        <v>5</v>
      </c>
      <c r="HX1" s="29" t="s">
        <v>6</v>
      </c>
      <c r="HY1" s="17" t="s">
        <v>152</v>
      </c>
      <c r="HZ1" s="4" t="s">
        <v>153</v>
      </c>
      <c r="IA1" s="1" t="s">
        <v>5</v>
      </c>
      <c r="IB1" s="29" t="s">
        <v>6</v>
      </c>
      <c r="IC1" s="18" t="s">
        <v>154</v>
      </c>
      <c r="ID1" s="4" t="s">
        <v>155</v>
      </c>
      <c r="IE1" s="18" t="s">
        <v>156</v>
      </c>
      <c r="IF1" s="18" t="s">
        <v>157</v>
      </c>
      <c r="IG1" s="4" t="s">
        <v>158</v>
      </c>
      <c r="IH1" s="1" t="s">
        <v>5</v>
      </c>
      <c r="II1" s="29" t="s">
        <v>6</v>
      </c>
      <c r="IJ1" s="18" t="s">
        <v>159</v>
      </c>
      <c r="IK1" s="4" t="s">
        <v>160</v>
      </c>
      <c r="IL1" s="18" t="s">
        <v>161</v>
      </c>
      <c r="IM1" s="4" t="s">
        <v>162</v>
      </c>
      <c r="IN1" s="1" t="s">
        <v>5</v>
      </c>
      <c r="IO1" s="29" t="s">
        <v>6</v>
      </c>
      <c r="IP1" s="17" t="s">
        <v>163</v>
      </c>
      <c r="IQ1" s="4" t="s">
        <v>164</v>
      </c>
      <c r="IR1" s="18" t="s">
        <v>165</v>
      </c>
      <c r="IS1" s="4" t="s">
        <v>166</v>
      </c>
      <c r="IT1" s="1" t="s">
        <v>5</v>
      </c>
      <c r="IU1" s="29" t="s">
        <v>6</v>
      </c>
      <c r="IV1" s="17" t="s">
        <v>167</v>
      </c>
      <c r="IW1" s="4" t="s">
        <v>168</v>
      </c>
      <c r="IX1" s="18" t="s">
        <v>169</v>
      </c>
      <c r="IY1" s="4" t="s">
        <v>170</v>
      </c>
      <c r="IZ1" s="1" t="s">
        <v>5</v>
      </c>
      <c r="JA1" s="29" t="s">
        <v>6</v>
      </c>
      <c r="JB1" s="18" t="s">
        <v>171</v>
      </c>
      <c r="JC1" s="4" t="s">
        <v>172</v>
      </c>
      <c r="JD1" s="18" t="s">
        <v>173</v>
      </c>
      <c r="JE1" s="4" t="s">
        <v>174</v>
      </c>
      <c r="JF1" s="1" t="s">
        <v>5</v>
      </c>
      <c r="JG1" s="29" t="s">
        <v>6</v>
      </c>
      <c r="JH1" s="18" t="s">
        <v>175</v>
      </c>
      <c r="JI1" s="4" t="s">
        <v>176</v>
      </c>
      <c r="JJ1" s="18" t="s">
        <v>177</v>
      </c>
      <c r="JK1" s="4" t="s">
        <v>178</v>
      </c>
      <c r="JL1" s="1" t="s">
        <v>5</v>
      </c>
      <c r="JM1" s="29" t="s">
        <v>6</v>
      </c>
      <c r="JN1" s="18" t="s">
        <v>179</v>
      </c>
      <c r="JO1" s="4" t="s">
        <v>180</v>
      </c>
      <c r="JP1" s="18" t="s">
        <v>181</v>
      </c>
      <c r="JQ1" s="4" t="s">
        <v>182</v>
      </c>
      <c r="JR1" s="1" t="s">
        <v>5</v>
      </c>
      <c r="JS1" s="29" t="s">
        <v>6</v>
      </c>
      <c r="JT1" s="18" t="s">
        <v>183</v>
      </c>
      <c r="JU1" s="4" t="s">
        <v>184</v>
      </c>
      <c r="JV1" s="18" t="s">
        <v>185</v>
      </c>
      <c r="JW1" s="4" t="s">
        <v>186</v>
      </c>
      <c r="JX1" s="1" t="s">
        <v>5</v>
      </c>
      <c r="JY1" s="29" t="s">
        <v>6</v>
      </c>
      <c r="JZ1" s="18" t="s">
        <v>187</v>
      </c>
      <c r="KA1" s="4" t="s">
        <v>188</v>
      </c>
      <c r="KB1" s="1" t="s">
        <v>5</v>
      </c>
      <c r="KC1" s="29" t="s">
        <v>6</v>
      </c>
      <c r="KD1" s="18" t="s">
        <v>189</v>
      </c>
      <c r="KE1" s="4" t="s">
        <v>190</v>
      </c>
      <c r="KF1" s="18" t="s">
        <v>191</v>
      </c>
      <c r="KG1" s="4" t="s">
        <v>192</v>
      </c>
      <c r="KH1" s="1" t="s">
        <v>5</v>
      </c>
      <c r="KI1" s="29" t="s">
        <v>6</v>
      </c>
      <c r="KJ1" s="18" t="s">
        <v>193</v>
      </c>
      <c r="KK1" s="4" t="s">
        <v>194</v>
      </c>
      <c r="KL1" s="1" t="s">
        <v>5</v>
      </c>
      <c r="KM1" s="16" t="s">
        <v>6</v>
      </c>
      <c r="KN1" s="18" t="s">
        <v>195</v>
      </c>
      <c r="KO1" s="4" t="s">
        <v>196</v>
      </c>
      <c r="KP1" s="18" t="s">
        <v>197</v>
      </c>
      <c r="KQ1" s="4" t="s">
        <v>8</v>
      </c>
      <c r="KR1" s="1" t="s">
        <v>5</v>
      </c>
      <c r="KS1" s="16" t="s">
        <v>6</v>
      </c>
      <c r="KT1" s="18" t="s">
        <v>198</v>
      </c>
      <c r="KU1" s="4" t="s">
        <v>199</v>
      </c>
      <c r="KV1" s="18" t="s">
        <v>200</v>
      </c>
      <c r="KW1" s="4" t="s">
        <v>10</v>
      </c>
      <c r="KX1" s="1" t="s">
        <v>5</v>
      </c>
      <c r="KY1" s="16" t="s">
        <v>6</v>
      </c>
      <c r="KZ1" s="18" t="s">
        <v>201</v>
      </c>
      <c r="LA1" s="4" t="s">
        <v>202</v>
      </c>
      <c r="LB1" s="18" t="s">
        <v>203</v>
      </c>
      <c r="LC1" s="4" t="s">
        <v>12</v>
      </c>
      <c r="LD1" s="1" t="s">
        <v>5</v>
      </c>
      <c r="LE1" s="16" t="s">
        <v>6</v>
      </c>
      <c r="LF1" s="18" t="s">
        <v>204</v>
      </c>
      <c r="LG1" s="4" t="s">
        <v>205</v>
      </c>
      <c r="LH1" s="18" t="s">
        <v>206</v>
      </c>
      <c r="LI1" s="4" t="s">
        <v>16</v>
      </c>
      <c r="LJ1" s="1" t="s">
        <v>5</v>
      </c>
      <c r="LK1" s="16" t="s">
        <v>6</v>
      </c>
      <c r="LL1" s="17" t="s">
        <v>207</v>
      </c>
      <c r="LM1" s="4" t="s">
        <v>208</v>
      </c>
      <c r="LN1" s="18" t="s">
        <v>15</v>
      </c>
      <c r="LO1" s="18" t="s">
        <v>15</v>
      </c>
      <c r="LP1" s="4" t="s">
        <v>209</v>
      </c>
      <c r="LQ1" s="18" t="s">
        <v>210</v>
      </c>
      <c r="LR1" s="4" t="s">
        <v>20</v>
      </c>
      <c r="LS1" s="1" t="s">
        <v>5</v>
      </c>
      <c r="LT1" s="16" t="s">
        <v>6</v>
      </c>
      <c r="LU1" s="18" t="s">
        <v>211</v>
      </c>
      <c r="LV1" s="4" t="s">
        <v>212</v>
      </c>
      <c r="LW1" s="18" t="s">
        <v>213</v>
      </c>
      <c r="LX1" s="4" t="s">
        <v>214</v>
      </c>
      <c r="LY1" s="1" t="s">
        <v>5</v>
      </c>
      <c r="LZ1" s="16" t="s">
        <v>6</v>
      </c>
      <c r="MA1" s="18" t="s">
        <v>215</v>
      </c>
      <c r="MB1" s="4" t="s">
        <v>216</v>
      </c>
      <c r="MC1" s="18" t="s">
        <v>217</v>
      </c>
      <c r="MD1" s="4" t="s">
        <v>218</v>
      </c>
      <c r="ME1" s="1" t="s">
        <v>5</v>
      </c>
      <c r="MF1" s="16" t="s">
        <v>6</v>
      </c>
      <c r="MG1" s="17" t="s">
        <v>219</v>
      </c>
      <c r="MH1" s="4" t="s">
        <v>220</v>
      </c>
      <c r="MI1" s="1" t="s">
        <v>5</v>
      </c>
      <c r="MJ1" s="16" t="s">
        <v>6</v>
      </c>
      <c r="MK1" s="17" t="s">
        <v>221</v>
      </c>
      <c r="ML1" s="4" t="s">
        <v>222</v>
      </c>
      <c r="MM1" s="18" t="s">
        <v>223</v>
      </c>
      <c r="MN1" s="4" t="s">
        <v>224</v>
      </c>
      <c r="MO1" s="1" t="s">
        <v>5</v>
      </c>
      <c r="MP1" s="16" t="s">
        <v>6</v>
      </c>
      <c r="MQ1" s="17" t="s">
        <v>225</v>
      </c>
      <c r="MR1" s="4" t="s">
        <v>226</v>
      </c>
      <c r="MS1" s="18" t="s">
        <v>227</v>
      </c>
      <c r="MT1" s="4" t="s">
        <v>228</v>
      </c>
      <c r="MU1" s="1" t="s">
        <v>5</v>
      </c>
      <c r="MV1" s="16" t="s">
        <v>6</v>
      </c>
      <c r="MW1" s="17" t="s">
        <v>229</v>
      </c>
      <c r="MX1" s="4" t="s">
        <v>230</v>
      </c>
      <c r="MY1" s="1" t="s">
        <v>5</v>
      </c>
      <c r="MZ1" s="16" t="s">
        <v>6</v>
      </c>
      <c r="NA1" s="17" t="s">
        <v>229</v>
      </c>
      <c r="NB1" s="4" t="s">
        <v>231</v>
      </c>
      <c r="NC1" s="18" t="s">
        <v>232</v>
      </c>
      <c r="ND1" s="4" t="s">
        <v>233</v>
      </c>
      <c r="NE1" s="1" t="s">
        <v>5</v>
      </c>
      <c r="NF1" s="16" t="s">
        <v>6</v>
      </c>
      <c r="NG1" s="17" t="s">
        <v>234</v>
      </c>
      <c r="NH1" s="4" t="s">
        <v>235</v>
      </c>
      <c r="NI1" s="18" t="s">
        <v>236</v>
      </c>
      <c r="NJ1" s="4" t="s">
        <v>237</v>
      </c>
      <c r="NK1" s="1" t="s">
        <v>5</v>
      </c>
      <c r="NL1" s="16" t="s">
        <v>6</v>
      </c>
      <c r="NM1" s="17" t="s">
        <v>50</v>
      </c>
      <c r="NN1" s="4" t="s">
        <v>238</v>
      </c>
      <c r="NO1" s="18" t="s">
        <v>239</v>
      </c>
      <c r="NP1" s="4" t="s">
        <v>240</v>
      </c>
      <c r="NQ1" s="1" t="s">
        <v>5</v>
      </c>
      <c r="NR1" s="16" t="s">
        <v>6</v>
      </c>
      <c r="NS1" s="17" t="s">
        <v>241</v>
      </c>
      <c r="NT1" s="4" t="s">
        <v>242</v>
      </c>
      <c r="NU1" s="18" t="s">
        <v>243</v>
      </c>
      <c r="NV1" s="4" t="s">
        <v>244</v>
      </c>
      <c r="NW1" s="1" t="s">
        <v>5</v>
      </c>
      <c r="NX1" s="16" t="s">
        <v>6</v>
      </c>
      <c r="NY1" s="17" t="s">
        <v>245</v>
      </c>
      <c r="NZ1" s="4" t="s">
        <v>246</v>
      </c>
      <c r="OA1" s="18" t="s">
        <v>247</v>
      </c>
      <c r="OB1" s="4" t="s">
        <v>248</v>
      </c>
      <c r="OC1" s="1" t="s">
        <v>5</v>
      </c>
      <c r="OD1" s="16" t="s">
        <v>6</v>
      </c>
      <c r="OE1" s="17" t="s">
        <v>59</v>
      </c>
      <c r="OF1" s="4" t="s">
        <v>249</v>
      </c>
      <c r="OG1" s="18" t="s">
        <v>61</v>
      </c>
      <c r="OH1" s="4" t="s">
        <v>250</v>
      </c>
      <c r="OI1" s="1" t="s">
        <v>5</v>
      </c>
      <c r="OJ1" s="16" t="s">
        <v>6</v>
      </c>
      <c r="OK1" s="17" t="s">
        <v>251</v>
      </c>
      <c r="OL1" s="4" t="s">
        <v>252</v>
      </c>
      <c r="OM1" s="18" t="s">
        <v>63</v>
      </c>
      <c r="ON1" s="4" t="s">
        <v>253</v>
      </c>
      <c r="OO1" s="1" t="s">
        <v>5</v>
      </c>
      <c r="OP1" s="16" t="s">
        <v>6</v>
      </c>
      <c r="OQ1" s="17" t="s">
        <v>254</v>
      </c>
      <c r="OR1" s="4" t="s">
        <v>255</v>
      </c>
      <c r="OS1" s="18" t="s">
        <v>256</v>
      </c>
      <c r="OT1" s="4" t="s">
        <v>257</v>
      </c>
      <c r="OU1" s="1" t="s">
        <v>5</v>
      </c>
      <c r="OV1" s="16" t="s">
        <v>6</v>
      </c>
      <c r="OW1" s="17" t="s">
        <v>258</v>
      </c>
      <c r="OX1" s="4" t="s">
        <v>259</v>
      </c>
      <c r="OY1" s="18" t="s">
        <v>260</v>
      </c>
      <c r="OZ1" s="4" t="s">
        <v>261</v>
      </c>
      <c r="PA1" s="1" t="s">
        <v>5</v>
      </c>
      <c r="PB1" s="16" t="s">
        <v>6</v>
      </c>
      <c r="PC1" s="17" t="s">
        <v>262</v>
      </c>
      <c r="PD1" s="4" t="s">
        <v>263</v>
      </c>
      <c r="PE1" s="18" t="s">
        <v>264</v>
      </c>
      <c r="PF1" s="4" t="s">
        <v>265</v>
      </c>
      <c r="PG1" s="1" t="s">
        <v>5</v>
      </c>
      <c r="PH1" s="16" t="s">
        <v>6</v>
      </c>
      <c r="PI1" s="17" t="s">
        <v>266</v>
      </c>
      <c r="PJ1" s="4" t="s">
        <v>267</v>
      </c>
      <c r="PK1" s="18" t="s">
        <v>266</v>
      </c>
      <c r="PL1" s="4" t="s">
        <v>268</v>
      </c>
      <c r="PM1" s="1" t="s">
        <v>5</v>
      </c>
      <c r="PN1" s="16" t="s">
        <v>6</v>
      </c>
      <c r="PO1" s="17" t="s">
        <v>269</v>
      </c>
      <c r="PP1" s="4" t="s">
        <v>80</v>
      </c>
      <c r="PQ1" s="18" t="s">
        <v>270</v>
      </c>
      <c r="PR1" s="4" t="s">
        <v>271</v>
      </c>
      <c r="PS1" s="1" t="s">
        <v>5</v>
      </c>
      <c r="PT1" s="16" t="s">
        <v>6</v>
      </c>
      <c r="PU1" s="17" t="s">
        <v>272</v>
      </c>
      <c r="PV1" s="4" t="s">
        <v>84</v>
      </c>
      <c r="PW1" s="18" t="s">
        <v>85</v>
      </c>
      <c r="PX1" s="4" t="s">
        <v>273</v>
      </c>
      <c r="PY1" s="1" t="s">
        <v>5</v>
      </c>
      <c r="PZ1" s="16" t="s">
        <v>6</v>
      </c>
      <c r="QA1" s="17" t="s">
        <v>87</v>
      </c>
      <c r="QB1" s="4" t="s">
        <v>274</v>
      </c>
      <c r="QC1" s="18" t="s">
        <v>275</v>
      </c>
      <c r="QD1" s="4" t="s">
        <v>276</v>
      </c>
      <c r="QE1" s="1" t="s">
        <v>5</v>
      </c>
      <c r="QF1" s="16" t="s">
        <v>6</v>
      </c>
      <c r="QG1" s="17" t="s">
        <v>277</v>
      </c>
      <c r="QH1" s="4" t="s">
        <v>278</v>
      </c>
      <c r="QI1" s="18" t="s">
        <v>279</v>
      </c>
      <c r="QJ1" s="4" t="s">
        <v>280</v>
      </c>
      <c r="QK1" s="1" t="s">
        <v>5</v>
      </c>
      <c r="QL1" s="16" t="s">
        <v>6</v>
      </c>
      <c r="QM1" s="17" t="s">
        <v>99</v>
      </c>
      <c r="QN1" s="4" t="s">
        <v>281</v>
      </c>
      <c r="QO1" s="18" t="s">
        <v>99</v>
      </c>
      <c r="QP1" s="4" t="s">
        <v>282</v>
      </c>
      <c r="QQ1" s="1" t="s">
        <v>5</v>
      </c>
      <c r="QR1" s="16" t="s">
        <v>6</v>
      </c>
      <c r="QS1" s="17" t="s">
        <v>97</v>
      </c>
      <c r="QT1" s="4" t="s">
        <v>283</v>
      </c>
      <c r="QU1" s="18" t="s">
        <v>284</v>
      </c>
      <c r="QV1" s="4" t="s">
        <v>285</v>
      </c>
      <c r="QW1" s="1" t="s">
        <v>5</v>
      </c>
      <c r="QX1" s="16" t="s">
        <v>6</v>
      </c>
      <c r="QY1" s="17" t="s">
        <v>286</v>
      </c>
      <c r="QZ1" s="4" t="s">
        <v>287</v>
      </c>
      <c r="RA1" s="18" t="s">
        <v>288</v>
      </c>
      <c r="RB1" s="4" t="s">
        <v>289</v>
      </c>
      <c r="RC1" s="1" t="s">
        <v>5</v>
      </c>
      <c r="RD1" s="16" t="s">
        <v>6</v>
      </c>
      <c r="RE1" s="3" t="s">
        <v>290</v>
      </c>
      <c r="RF1" s="4" t="s">
        <v>291</v>
      </c>
      <c r="RG1" s="2" t="s">
        <v>292</v>
      </c>
      <c r="RH1" s="4" t="s">
        <v>293</v>
      </c>
      <c r="RI1" s="1" t="s">
        <v>5</v>
      </c>
      <c r="RJ1" s="15" t="s">
        <v>6</v>
      </c>
      <c r="RK1" s="3" t="s">
        <v>114</v>
      </c>
      <c r="RL1" s="4" t="s">
        <v>294</v>
      </c>
      <c r="RM1" s="1" t="s">
        <v>5</v>
      </c>
      <c r="RN1" s="15" t="s">
        <v>6</v>
      </c>
      <c r="RO1" s="3" t="s">
        <v>295</v>
      </c>
      <c r="RP1" s="4" t="s">
        <v>296</v>
      </c>
      <c r="RQ1" s="1" t="s">
        <v>5</v>
      </c>
      <c r="RR1" s="15" t="s">
        <v>6</v>
      </c>
      <c r="RS1" s="3" t="s">
        <v>124</v>
      </c>
      <c r="RT1" s="4" t="s">
        <v>297</v>
      </c>
      <c r="RU1" s="1" t="s">
        <v>5</v>
      </c>
      <c r="RV1" s="15" t="s">
        <v>6</v>
      </c>
      <c r="RW1" s="3" t="s">
        <v>298</v>
      </c>
      <c r="RX1" s="4" t="s">
        <v>299</v>
      </c>
      <c r="RY1" s="2" t="s">
        <v>300</v>
      </c>
      <c r="RZ1" s="4" t="s">
        <v>301</v>
      </c>
      <c r="SA1" s="1" t="s">
        <v>5</v>
      </c>
      <c r="SB1" s="15" t="s">
        <v>6</v>
      </c>
      <c r="SC1" s="3" t="s">
        <v>302</v>
      </c>
      <c r="SD1" s="4" t="s">
        <v>303</v>
      </c>
      <c r="SE1" s="1" t="s">
        <v>5</v>
      </c>
      <c r="SF1" s="15" t="s">
        <v>6</v>
      </c>
      <c r="SG1" s="3" t="s">
        <v>129</v>
      </c>
      <c r="SH1" s="4" t="s">
        <v>304</v>
      </c>
      <c r="SI1" s="1" t="s">
        <v>5</v>
      </c>
      <c r="SJ1" s="15" t="s">
        <v>6</v>
      </c>
    </row>
    <row r="2" spans="1:504" x14ac:dyDescent="0.25">
      <c r="C2" s="38">
        <f t="shared" ref="C2:BO2" si="0">SUM(C3:C204)</f>
        <v>0</v>
      </c>
      <c r="D2" s="38">
        <f t="shared" si="0"/>
        <v>0</v>
      </c>
      <c r="E2" s="38">
        <f t="shared" si="0"/>
        <v>6816</v>
      </c>
      <c r="F2" s="38">
        <f t="shared" si="0"/>
        <v>7276</v>
      </c>
      <c r="G2" s="38">
        <f t="shared" si="0"/>
        <v>0</v>
      </c>
      <c r="H2" s="38">
        <f t="shared" si="0"/>
        <v>0</v>
      </c>
      <c r="I2" s="38">
        <f t="shared" si="0"/>
        <v>5017</v>
      </c>
      <c r="J2" s="38">
        <f>SUM(J3:J204)</f>
        <v>5123</v>
      </c>
      <c r="K2" s="38">
        <f t="shared" si="0"/>
        <v>5480</v>
      </c>
      <c r="L2" s="38">
        <f t="shared" si="0"/>
        <v>0</v>
      </c>
      <c r="M2" s="38">
        <f t="shared" si="0"/>
        <v>0</v>
      </c>
      <c r="N2" s="38">
        <f>SUM(N3:N204)</f>
        <v>6850</v>
      </c>
      <c r="O2" s="38">
        <f t="shared" si="0"/>
        <v>7256</v>
      </c>
      <c r="P2" s="38">
        <f>SUM(P3:P204)</f>
        <v>8788</v>
      </c>
      <c r="Q2" s="38">
        <f t="shared" si="0"/>
        <v>8687</v>
      </c>
      <c r="R2" s="38">
        <f t="shared" si="0"/>
        <v>-305</v>
      </c>
      <c r="S2" s="38">
        <f t="shared" si="0"/>
        <v>0</v>
      </c>
      <c r="T2" s="50">
        <f t="shared" si="0"/>
        <v>3087</v>
      </c>
      <c r="U2" s="51">
        <f t="shared" si="0"/>
        <v>3132.409090909091</v>
      </c>
      <c r="V2" s="51">
        <f t="shared" si="0"/>
        <v>3579</v>
      </c>
      <c r="W2" s="51">
        <f t="shared" si="0"/>
        <v>3701.590909090909</v>
      </c>
      <c r="X2" s="51">
        <f t="shared" si="0"/>
        <v>-168</v>
      </c>
      <c r="Y2" s="52">
        <f t="shared" si="0"/>
        <v>26.92</v>
      </c>
      <c r="Z2" s="38">
        <f t="shared" si="0"/>
        <v>4903</v>
      </c>
      <c r="AA2" s="38">
        <f t="shared" si="0"/>
        <v>5097</v>
      </c>
      <c r="AB2" s="38">
        <f t="shared" si="0"/>
        <v>4787</v>
      </c>
      <c r="AC2" s="38">
        <f t="shared" si="0"/>
        <v>5023</v>
      </c>
      <c r="AD2" s="38">
        <f t="shared" si="0"/>
        <v>-430</v>
      </c>
      <c r="AE2" s="38">
        <f t="shared" si="0"/>
        <v>30.12</v>
      </c>
      <c r="AF2" s="38">
        <f t="shared" si="0"/>
        <v>2755</v>
      </c>
      <c r="AG2" s="38">
        <f t="shared" si="0"/>
        <v>2805</v>
      </c>
      <c r="AH2" s="38">
        <f t="shared" si="0"/>
        <v>4348</v>
      </c>
      <c r="AI2" s="38">
        <f t="shared" si="0"/>
        <v>4451</v>
      </c>
      <c r="AJ2" s="38">
        <f t="shared" si="0"/>
        <v>-153</v>
      </c>
      <c r="AK2" s="38">
        <f t="shared" si="0"/>
        <v>10.32</v>
      </c>
      <c r="AL2" s="38">
        <f t="shared" si="0"/>
        <v>3281</v>
      </c>
      <c r="AM2" s="38">
        <f t="shared" si="0"/>
        <v>3339</v>
      </c>
      <c r="AN2" s="38">
        <f t="shared" si="0"/>
        <v>3068</v>
      </c>
      <c r="AO2" s="38">
        <f t="shared" si="0"/>
        <v>3145</v>
      </c>
      <c r="AP2" s="38">
        <f t="shared" si="0"/>
        <v>-135</v>
      </c>
      <c r="AQ2" s="38">
        <f t="shared" si="0"/>
        <v>3.7</v>
      </c>
      <c r="AR2" s="38">
        <f t="shared" si="0"/>
        <v>7382</v>
      </c>
      <c r="AS2" s="38">
        <f t="shared" si="0"/>
        <v>7448</v>
      </c>
      <c r="AT2" s="38">
        <f t="shared" si="0"/>
        <v>8621</v>
      </c>
      <c r="AU2" s="38">
        <f t="shared" si="0"/>
        <v>8837</v>
      </c>
      <c r="AV2" s="38">
        <f t="shared" si="0"/>
        <v>-282</v>
      </c>
      <c r="AW2" s="38">
        <f t="shared" si="0"/>
        <v>91.399999999999991</v>
      </c>
      <c r="AX2" s="38">
        <f t="shared" si="0"/>
        <v>4393</v>
      </c>
      <c r="AY2" s="38">
        <f t="shared" si="0"/>
        <v>4661</v>
      </c>
      <c r="AZ2" s="38">
        <f t="shared" si="0"/>
        <v>4880</v>
      </c>
      <c r="BA2" s="38">
        <f t="shared" si="0"/>
        <v>6355</v>
      </c>
      <c r="BB2" s="38">
        <f t="shared" si="0"/>
        <v>-1743</v>
      </c>
      <c r="BC2" s="38">
        <f t="shared" si="0"/>
        <v>742.76</v>
      </c>
      <c r="BD2" s="38">
        <f t="shared" si="0"/>
        <v>6184</v>
      </c>
      <c r="BE2" s="38">
        <f t="shared" si="0"/>
        <v>6592</v>
      </c>
      <c r="BF2" s="38">
        <f t="shared" si="0"/>
        <v>-408</v>
      </c>
      <c r="BG2" s="38">
        <f t="shared" si="0"/>
        <v>136.94999999999999</v>
      </c>
      <c r="BH2" s="38">
        <f t="shared" si="0"/>
        <v>5942</v>
      </c>
      <c r="BI2" s="38">
        <f t="shared" si="0"/>
        <v>6173</v>
      </c>
      <c r="BJ2" s="38">
        <f t="shared" si="0"/>
        <v>6631</v>
      </c>
      <c r="BK2" s="38">
        <f t="shared" si="0"/>
        <v>6856</v>
      </c>
      <c r="BL2" s="38">
        <f t="shared" si="0"/>
        <v>-456</v>
      </c>
      <c r="BM2" s="38">
        <f t="shared" si="0"/>
        <v>140.47000000000003</v>
      </c>
      <c r="BN2" s="38">
        <f t="shared" si="0"/>
        <v>3035</v>
      </c>
      <c r="BO2" s="38">
        <f t="shared" si="0"/>
        <v>3046</v>
      </c>
      <c r="BP2" s="38">
        <f t="shared" ref="BP2:EA2" si="1">SUM(BP3:BP204)</f>
        <v>5063</v>
      </c>
      <c r="BQ2" s="38">
        <f t="shared" si="1"/>
        <v>5255</v>
      </c>
      <c r="BR2" s="38">
        <f t="shared" si="1"/>
        <v>-203</v>
      </c>
      <c r="BS2" s="38">
        <f t="shared" si="1"/>
        <v>120.53999999999999</v>
      </c>
      <c r="BT2" s="38">
        <f t="shared" si="1"/>
        <v>4312</v>
      </c>
      <c r="BU2" s="38">
        <f t="shared" si="1"/>
        <v>4429</v>
      </c>
      <c r="BV2" s="38">
        <f t="shared" si="1"/>
        <v>5752</v>
      </c>
      <c r="BW2" s="38">
        <f t="shared" si="1"/>
        <v>5648</v>
      </c>
      <c r="BX2" s="38">
        <f t="shared" si="1"/>
        <v>-13</v>
      </c>
      <c r="BY2" s="38">
        <f t="shared" si="1"/>
        <v>50.120000000000012</v>
      </c>
      <c r="BZ2" s="38">
        <f t="shared" si="1"/>
        <v>5808</v>
      </c>
      <c r="CA2" s="38">
        <f t="shared" si="1"/>
        <v>5925</v>
      </c>
      <c r="CB2" s="38">
        <f t="shared" si="1"/>
        <v>6035</v>
      </c>
      <c r="CC2" s="38">
        <f t="shared" si="1"/>
        <v>6173</v>
      </c>
      <c r="CD2" s="38">
        <f t="shared" si="1"/>
        <v>-255</v>
      </c>
      <c r="CE2" s="38">
        <f t="shared" si="1"/>
        <v>55.88000000000001</v>
      </c>
      <c r="CF2" s="38">
        <f t="shared" si="1"/>
        <v>6322</v>
      </c>
      <c r="CG2" s="38">
        <f t="shared" si="1"/>
        <v>6466</v>
      </c>
      <c r="CH2" s="38">
        <f t="shared" si="1"/>
        <v>-144</v>
      </c>
      <c r="CI2" s="38">
        <f t="shared" si="1"/>
        <v>30.400000000000006</v>
      </c>
      <c r="CJ2" s="38">
        <f t="shared" si="1"/>
        <v>8984</v>
      </c>
      <c r="CK2" s="38">
        <f t="shared" si="1"/>
        <v>9174</v>
      </c>
      <c r="CL2" s="38">
        <f t="shared" si="1"/>
        <v>-190</v>
      </c>
      <c r="CM2" s="38">
        <f t="shared" si="1"/>
        <v>102.41</v>
      </c>
      <c r="CN2" s="38">
        <f t="shared" si="1"/>
        <v>4982</v>
      </c>
      <c r="CO2" s="38">
        <f t="shared" si="1"/>
        <v>5123</v>
      </c>
      <c r="CP2" s="38">
        <f t="shared" si="1"/>
        <v>4951</v>
      </c>
      <c r="CQ2" s="38">
        <f t="shared" si="1"/>
        <v>5568</v>
      </c>
      <c r="CR2" s="38">
        <f t="shared" si="1"/>
        <v>-758</v>
      </c>
      <c r="CS2" s="38">
        <f t="shared" si="1"/>
        <v>303.2000000000001</v>
      </c>
      <c r="CT2" s="38">
        <f t="shared" si="1"/>
        <v>12412</v>
      </c>
      <c r="CU2" s="38">
        <f t="shared" si="1"/>
        <v>12970</v>
      </c>
      <c r="CV2" s="38">
        <f t="shared" si="1"/>
        <v>-558</v>
      </c>
      <c r="CW2" s="38">
        <f t="shared" si="1"/>
        <v>149.04000000000002</v>
      </c>
      <c r="CX2" s="38">
        <f t="shared" si="1"/>
        <v>4781</v>
      </c>
      <c r="CY2" s="38">
        <f t="shared" si="1"/>
        <v>5138</v>
      </c>
      <c r="CZ2" s="38">
        <f t="shared" si="1"/>
        <v>13887</v>
      </c>
      <c r="DA2" s="38">
        <f t="shared" si="1"/>
        <v>14465</v>
      </c>
      <c r="DB2" s="38">
        <f t="shared" si="1"/>
        <v>-935</v>
      </c>
      <c r="DC2" s="38">
        <f t="shared" si="1"/>
        <v>237.7</v>
      </c>
      <c r="DD2" s="38">
        <f t="shared" si="1"/>
        <v>6981</v>
      </c>
      <c r="DE2" s="38">
        <f t="shared" si="1"/>
        <v>7100</v>
      </c>
      <c r="DF2" s="38">
        <f t="shared" si="1"/>
        <v>-119</v>
      </c>
      <c r="DG2" s="38">
        <f t="shared" si="1"/>
        <v>20.2</v>
      </c>
      <c r="DH2" s="38">
        <f t="shared" si="1"/>
        <v>3396</v>
      </c>
      <c r="DI2" s="38">
        <f t="shared" si="1"/>
        <v>4128</v>
      </c>
      <c r="DJ2" s="38">
        <f t="shared" si="1"/>
        <v>-732</v>
      </c>
      <c r="DK2" s="38">
        <f t="shared" si="1"/>
        <v>268.13</v>
      </c>
      <c r="DL2" s="38">
        <f t="shared" si="1"/>
        <v>3864</v>
      </c>
      <c r="DM2" s="38">
        <f t="shared" si="1"/>
        <v>4120</v>
      </c>
      <c r="DN2" s="38">
        <f t="shared" si="1"/>
        <v>11215</v>
      </c>
      <c r="DO2" s="38">
        <f t="shared" si="1"/>
        <v>12650</v>
      </c>
      <c r="DP2" s="38">
        <f t="shared" si="1"/>
        <v>12590</v>
      </c>
      <c r="DQ2" s="38">
        <f t="shared" si="1"/>
        <v>11488</v>
      </c>
      <c r="DR2" s="38">
        <f t="shared" si="1"/>
        <v>-589</v>
      </c>
      <c r="DS2" s="38">
        <f t="shared" si="1"/>
        <v>159.30000000000001</v>
      </c>
      <c r="DT2" s="38">
        <f t="shared" si="1"/>
        <v>6785</v>
      </c>
      <c r="DU2" s="38">
        <f t="shared" si="1"/>
        <v>7098</v>
      </c>
      <c r="DV2" s="38">
        <f t="shared" si="1"/>
        <v>11084</v>
      </c>
      <c r="DW2" s="38">
        <f t="shared" si="1"/>
        <v>11075</v>
      </c>
      <c r="DX2" s="38">
        <f t="shared" si="1"/>
        <v>-304</v>
      </c>
      <c r="DY2" s="38">
        <f t="shared" si="1"/>
        <v>58.41</v>
      </c>
      <c r="DZ2" s="38">
        <f t="shared" si="1"/>
        <v>2375</v>
      </c>
      <c r="EA2" s="38">
        <f t="shared" si="1"/>
        <v>2408</v>
      </c>
      <c r="EB2" s="38">
        <f t="shared" ref="EB2:GM2" si="2">SUM(EB3:EB204)</f>
        <v>5376</v>
      </c>
      <c r="EC2" s="38">
        <f t="shared" si="2"/>
        <v>5678</v>
      </c>
      <c r="ED2" s="38">
        <f t="shared" si="2"/>
        <v>-335</v>
      </c>
      <c r="EE2" s="38">
        <f t="shared" si="2"/>
        <v>98.499999999999972</v>
      </c>
      <c r="EF2" s="38">
        <f t="shared" si="2"/>
        <v>998</v>
      </c>
      <c r="EG2" s="38">
        <f t="shared" si="2"/>
        <v>991</v>
      </c>
      <c r="EH2" s="38">
        <f t="shared" si="2"/>
        <v>8672</v>
      </c>
      <c r="EI2" s="38">
        <f t="shared" si="2"/>
        <v>9564</v>
      </c>
      <c r="EJ2" s="38">
        <f t="shared" si="2"/>
        <v>-885</v>
      </c>
      <c r="EK2" s="38">
        <f t="shared" si="2"/>
        <v>399.2</v>
      </c>
      <c r="EL2" s="38">
        <f t="shared" si="2"/>
        <v>4466</v>
      </c>
      <c r="EM2" s="38">
        <f t="shared" si="2"/>
        <v>4500</v>
      </c>
      <c r="EN2" s="38">
        <f t="shared" si="2"/>
        <v>7330</v>
      </c>
      <c r="EO2" s="38">
        <f t="shared" si="2"/>
        <v>7546</v>
      </c>
      <c r="EP2" s="38">
        <f t="shared" si="2"/>
        <v>-250</v>
      </c>
      <c r="EQ2" s="38">
        <f t="shared" si="2"/>
        <v>76.58</v>
      </c>
      <c r="ER2" s="38">
        <f t="shared" si="2"/>
        <v>5300</v>
      </c>
      <c r="ES2" s="38">
        <f t="shared" si="2"/>
        <v>5330</v>
      </c>
      <c r="ET2" s="38">
        <f t="shared" si="2"/>
        <v>9999</v>
      </c>
      <c r="EU2" s="38">
        <f t="shared" si="2"/>
        <v>10080</v>
      </c>
      <c r="EV2" s="38">
        <f t="shared" si="2"/>
        <v>7109</v>
      </c>
      <c r="EW2" s="38">
        <f t="shared" si="2"/>
        <v>7130</v>
      </c>
      <c r="EX2" s="38">
        <f t="shared" si="2"/>
        <v>-132</v>
      </c>
      <c r="EY2" s="38">
        <f t="shared" si="2"/>
        <v>20.96</v>
      </c>
      <c r="EZ2" s="38">
        <f t="shared" si="2"/>
        <v>7440</v>
      </c>
      <c r="FA2" s="38">
        <f t="shared" si="2"/>
        <v>7457</v>
      </c>
      <c r="FB2" s="38">
        <f t="shared" si="2"/>
        <v>-17</v>
      </c>
      <c r="FC2" s="38">
        <f t="shared" si="2"/>
        <v>9.1999999999999993</v>
      </c>
      <c r="FD2" s="38">
        <f t="shared" si="2"/>
        <v>3957</v>
      </c>
      <c r="FE2" s="38">
        <f t="shared" si="2"/>
        <v>4060</v>
      </c>
      <c r="FF2" s="38">
        <f t="shared" si="2"/>
        <v>7429</v>
      </c>
      <c r="FG2" s="38">
        <f t="shared" si="2"/>
        <v>7721</v>
      </c>
      <c r="FH2" s="38">
        <f t="shared" si="2"/>
        <v>-395</v>
      </c>
      <c r="FI2" s="38">
        <f t="shared" si="2"/>
        <v>72.5</v>
      </c>
      <c r="FJ2" s="38">
        <f t="shared" si="2"/>
        <v>5667</v>
      </c>
      <c r="FK2" s="38">
        <f t="shared" si="2"/>
        <v>5865</v>
      </c>
      <c r="FL2" s="38">
        <f t="shared" si="2"/>
        <v>-198</v>
      </c>
      <c r="FM2" s="38">
        <f t="shared" si="2"/>
        <v>127.6</v>
      </c>
      <c r="FN2" s="38">
        <f t="shared" si="2"/>
        <v>5138</v>
      </c>
      <c r="FO2" s="38">
        <f t="shared" si="2"/>
        <v>5146</v>
      </c>
      <c r="FP2" s="38">
        <f t="shared" si="2"/>
        <v>264</v>
      </c>
      <c r="FQ2" s="38">
        <f t="shared" si="2"/>
        <v>5693</v>
      </c>
      <c r="FR2" s="38">
        <f t="shared" si="2"/>
        <v>5936</v>
      </c>
      <c r="FS2" s="38">
        <f t="shared" si="2"/>
        <v>8301</v>
      </c>
      <c r="FT2" s="38">
        <f t="shared" si="2"/>
        <v>8535</v>
      </c>
      <c r="FU2" s="38">
        <f t="shared" si="2"/>
        <v>-221</v>
      </c>
      <c r="FV2" s="38">
        <f t="shared" si="2"/>
        <v>48.680000000000007</v>
      </c>
      <c r="FW2" s="38">
        <f t="shared" si="2"/>
        <v>49</v>
      </c>
      <c r="FX2" s="38">
        <f t="shared" si="2"/>
        <v>2448</v>
      </c>
      <c r="FY2" s="38">
        <f t="shared" si="2"/>
        <v>2501</v>
      </c>
      <c r="FZ2" s="38">
        <f t="shared" si="2"/>
        <v>56</v>
      </c>
      <c r="GA2" s="38">
        <f t="shared" si="2"/>
        <v>4138</v>
      </c>
      <c r="GB2" s="38">
        <f t="shared" si="2"/>
        <v>4237</v>
      </c>
      <c r="GC2" s="38">
        <f t="shared" si="2"/>
        <v>-47</v>
      </c>
      <c r="GD2" s="38">
        <f t="shared" si="2"/>
        <v>47.900000000000006</v>
      </c>
      <c r="GE2" s="38">
        <f t="shared" si="2"/>
        <v>3445</v>
      </c>
      <c r="GF2" s="38">
        <f t="shared" si="2"/>
        <v>3472</v>
      </c>
      <c r="GG2" s="38">
        <f t="shared" si="2"/>
        <v>8373</v>
      </c>
      <c r="GH2" s="38">
        <f t="shared" si="2"/>
        <v>8368</v>
      </c>
      <c r="GI2" s="38">
        <f t="shared" si="2"/>
        <v>-22</v>
      </c>
      <c r="GJ2" s="38">
        <f t="shared" si="2"/>
        <v>82.4</v>
      </c>
      <c r="GK2" s="38">
        <f t="shared" si="2"/>
        <v>20</v>
      </c>
      <c r="GL2" s="38">
        <f t="shared" si="2"/>
        <v>4518</v>
      </c>
      <c r="GM2" s="38">
        <f t="shared" si="2"/>
        <v>4573</v>
      </c>
      <c r="GN2" s="38">
        <f t="shared" ref="GN2:IY2" si="3">SUM(GN3:GN204)</f>
        <v>-35</v>
      </c>
      <c r="GO2" s="38">
        <f t="shared" si="3"/>
        <v>8.7100000000000009</v>
      </c>
      <c r="GP2" s="38">
        <f t="shared" si="3"/>
        <v>3075</v>
      </c>
      <c r="GQ2" s="38">
        <f t="shared" si="3"/>
        <v>3212</v>
      </c>
      <c r="GR2" s="38">
        <f t="shared" si="3"/>
        <v>-137</v>
      </c>
      <c r="GS2" s="38">
        <f t="shared" si="3"/>
        <v>38.400000000000006</v>
      </c>
      <c r="GT2" s="38">
        <f t="shared" si="3"/>
        <v>4623</v>
      </c>
      <c r="GU2" s="38">
        <f t="shared" si="3"/>
        <v>5268</v>
      </c>
      <c r="GV2" s="38">
        <f t="shared" si="3"/>
        <v>1929</v>
      </c>
      <c r="GW2" s="38">
        <f t="shared" si="3"/>
        <v>36</v>
      </c>
      <c r="GX2" s="38">
        <f t="shared" si="3"/>
        <v>1840</v>
      </c>
      <c r="GY2" s="38">
        <f t="shared" si="3"/>
        <v>7519</v>
      </c>
      <c r="GZ2" s="38">
        <f t="shared" si="3"/>
        <v>7483</v>
      </c>
      <c r="HA2" s="38">
        <f t="shared" si="3"/>
        <v>-484</v>
      </c>
      <c r="HB2" s="38">
        <f t="shared" si="3"/>
        <v>517.6</v>
      </c>
      <c r="HC2" s="38">
        <f t="shared" si="3"/>
        <v>3445</v>
      </c>
      <c r="HD2" s="38">
        <f t="shared" si="3"/>
        <v>3457</v>
      </c>
      <c r="HE2" s="38">
        <f t="shared" si="3"/>
        <v>4086</v>
      </c>
      <c r="HF2" s="38">
        <f t="shared" si="3"/>
        <v>4177</v>
      </c>
      <c r="HG2" s="38">
        <f t="shared" si="3"/>
        <v>-103</v>
      </c>
      <c r="HH2" s="38">
        <f t="shared" si="3"/>
        <v>28.12</v>
      </c>
      <c r="HI2" s="38">
        <f t="shared" si="3"/>
        <v>2268</v>
      </c>
      <c r="HJ2" s="38">
        <f t="shared" si="3"/>
        <v>2260</v>
      </c>
      <c r="HK2" s="38">
        <f t="shared" si="3"/>
        <v>5094</v>
      </c>
      <c r="HL2" s="38">
        <f t="shared" si="3"/>
        <v>5263</v>
      </c>
      <c r="HM2" s="38">
        <f t="shared" si="3"/>
        <v>-161</v>
      </c>
      <c r="HN2" s="38">
        <f t="shared" si="3"/>
        <v>157.66</v>
      </c>
      <c r="HO2" s="38">
        <f t="shared" si="3"/>
        <v>4015</v>
      </c>
      <c r="HP2" s="38">
        <f t="shared" si="3"/>
        <v>4020</v>
      </c>
      <c r="HQ2" s="38">
        <f t="shared" si="3"/>
        <v>6173</v>
      </c>
      <c r="HR2" s="38">
        <f t="shared" si="3"/>
        <v>6173</v>
      </c>
      <c r="HS2" s="38">
        <f t="shared" si="3"/>
        <v>-5</v>
      </c>
      <c r="HT2" s="38">
        <f t="shared" si="3"/>
        <v>0</v>
      </c>
      <c r="HU2" s="38">
        <f t="shared" si="3"/>
        <v>4922</v>
      </c>
      <c r="HV2" s="38">
        <f t="shared" si="3"/>
        <v>4933.5662000000002</v>
      </c>
      <c r="HW2" s="38">
        <f t="shared" si="3"/>
        <v>-11.566199999999995</v>
      </c>
      <c r="HX2" s="38">
        <f t="shared" si="3"/>
        <v>8.09</v>
      </c>
      <c r="HY2" s="38">
        <f t="shared" si="3"/>
        <v>7159</v>
      </c>
      <c r="HZ2" s="38">
        <f t="shared" si="3"/>
        <v>7192</v>
      </c>
      <c r="IA2" s="38">
        <f t="shared" si="3"/>
        <v>-33</v>
      </c>
      <c r="IB2" s="38">
        <f t="shared" si="3"/>
        <v>0</v>
      </c>
      <c r="IC2" s="38">
        <f t="shared" si="3"/>
        <v>4116</v>
      </c>
      <c r="ID2" s="38">
        <f t="shared" si="3"/>
        <v>4128</v>
      </c>
      <c r="IE2" s="38">
        <f t="shared" si="3"/>
        <v>96</v>
      </c>
      <c r="IF2" s="38">
        <f t="shared" si="3"/>
        <v>7065</v>
      </c>
      <c r="IG2" s="38">
        <f t="shared" si="3"/>
        <v>7071</v>
      </c>
      <c r="IH2" s="38">
        <f t="shared" si="3"/>
        <v>78</v>
      </c>
      <c r="II2" s="38">
        <f t="shared" si="3"/>
        <v>0</v>
      </c>
      <c r="IJ2" s="38">
        <f t="shared" si="3"/>
        <v>1960</v>
      </c>
      <c r="IK2" s="38">
        <f t="shared" si="3"/>
        <v>1976</v>
      </c>
      <c r="IL2" s="38">
        <f t="shared" si="3"/>
        <v>3111</v>
      </c>
      <c r="IM2" s="38">
        <f t="shared" si="3"/>
        <v>3130</v>
      </c>
      <c r="IN2" s="38">
        <f t="shared" si="3"/>
        <v>-35</v>
      </c>
      <c r="IO2" s="38">
        <f t="shared" si="3"/>
        <v>0</v>
      </c>
      <c r="IP2" s="38">
        <f t="shared" si="3"/>
        <v>2239</v>
      </c>
      <c r="IQ2" s="38">
        <f t="shared" si="3"/>
        <v>2690</v>
      </c>
      <c r="IR2" s="38">
        <f t="shared" si="3"/>
        <v>8967</v>
      </c>
      <c r="IS2" s="38">
        <f t="shared" si="3"/>
        <v>9034</v>
      </c>
      <c r="IT2" s="38">
        <f t="shared" si="3"/>
        <v>-518</v>
      </c>
      <c r="IU2" s="38">
        <f t="shared" si="3"/>
        <v>194.91</v>
      </c>
      <c r="IV2" s="38">
        <f t="shared" si="3"/>
        <v>5733</v>
      </c>
      <c r="IW2" s="38">
        <f t="shared" si="3"/>
        <v>6194</v>
      </c>
      <c r="IX2" s="38">
        <f t="shared" si="3"/>
        <v>6548</v>
      </c>
      <c r="IY2" s="38">
        <f t="shared" si="3"/>
        <v>6522</v>
      </c>
      <c r="IZ2" s="38">
        <f t="shared" ref="IZ2:LK2" si="4">SUM(IZ3:IZ204)</f>
        <v>-435</v>
      </c>
      <c r="JA2" s="38">
        <f t="shared" si="4"/>
        <v>232</v>
      </c>
      <c r="JB2" s="38">
        <f t="shared" si="4"/>
        <v>3233</v>
      </c>
      <c r="JC2" s="38">
        <f t="shared" si="4"/>
        <v>3230</v>
      </c>
      <c r="JD2" s="38">
        <f t="shared" si="4"/>
        <v>7358</v>
      </c>
      <c r="JE2" s="38">
        <f t="shared" si="4"/>
        <v>7398</v>
      </c>
      <c r="JF2" s="38">
        <f t="shared" si="4"/>
        <v>-37</v>
      </c>
      <c r="JG2" s="38">
        <f t="shared" si="4"/>
        <v>13.2</v>
      </c>
      <c r="JH2" s="38">
        <f t="shared" si="4"/>
        <v>3250</v>
      </c>
      <c r="JI2" s="38">
        <f t="shared" si="4"/>
        <v>3226</v>
      </c>
      <c r="JJ2" s="38">
        <f t="shared" si="4"/>
        <v>5354</v>
      </c>
      <c r="JK2" s="38">
        <f t="shared" si="4"/>
        <v>5366</v>
      </c>
      <c r="JL2" s="38">
        <f t="shared" si="4"/>
        <v>12</v>
      </c>
      <c r="JM2" s="38">
        <f t="shared" si="4"/>
        <v>0</v>
      </c>
      <c r="JN2" s="38">
        <f t="shared" si="4"/>
        <v>9263</v>
      </c>
      <c r="JO2" s="38">
        <f t="shared" si="4"/>
        <v>10236</v>
      </c>
      <c r="JP2" s="38">
        <f t="shared" si="4"/>
        <v>8737</v>
      </c>
      <c r="JQ2" s="38">
        <f t="shared" si="4"/>
        <v>8731</v>
      </c>
      <c r="JR2" s="38">
        <f t="shared" si="4"/>
        <v>-967</v>
      </c>
      <c r="JS2" s="38">
        <f t="shared" si="4"/>
        <v>472.7</v>
      </c>
      <c r="JT2" s="38">
        <f t="shared" si="4"/>
        <v>4673</v>
      </c>
      <c r="JU2" s="38">
        <f t="shared" si="4"/>
        <v>5197</v>
      </c>
      <c r="JV2" s="38">
        <f t="shared" si="4"/>
        <v>4824</v>
      </c>
      <c r="JW2" s="38">
        <f t="shared" si="4"/>
        <v>4880</v>
      </c>
      <c r="JX2" s="38">
        <f t="shared" si="4"/>
        <v>-580</v>
      </c>
      <c r="JY2" s="38">
        <f t="shared" si="4"/>
        <v>231.4</v>
      </c>
      <c r="JZ2" s="38">
        <f t="shared" si="4"/>
        <v>7441</v>
      </c>
      <c r="KA2" s="38">
        <f t="shared" si="4"/>
        <v>7591</v>
      </c>
      <c r="KB2" s="38">
        <f t="shared" si="4"/>
        <v>-150</v>
      </c>
      <c r="KC2" s="38">
        <f t="shared" si="4"/>
        <v>31.07</v>
      </c>
      <c r="KD2" s="38">
        <f t="shared" si="4"/>
        <v>8155</v>
      </c>
      <c r="KE2" s="38">
        <f t="shared" si="4"/>
        <v>8296</v>
      </c>
      <c r="KF2" s="38">
        <f t="shared" si="4"/>
        <v>7240</v>
      </c>
      <c r="KG2" s="38">
        <f t="shared" si="4"/>
        <v>7484</v>
      </c>
      <c r="KH2" s="38">
        <f t="shared" si="4"/>
        <v>-385</v>
      </c>
      <c r="KI2" s="38">
        <f t="shared" si="4"/>
        <v>143.15</v>
      </c>
      <c r="KJ2" s="38">
        <f t="shared" si="4"/>
        <v>4513</v>
      </c>
      <c r="KK2" s="38">
        <f t="shared" si="4"/>
        <v>4508.4269999999997</v>
      </c>
      <c r="KL2" s="38">
        <f t="shared" si="4"/>
        <v>4.5730000000000004</v>
      </c>
      <c r="KM2" s="38">
        <f t="shared" si="4"/>
        <v>0</v>
      </c>
      <c r="KN2" s="38">
        <f t="shared" si="4"/>
        <v>1635</v>
      </c>
      <c r="KO2" s="38">
        <f t="shared" si="4"/>
        <v>1660</v>
      </c>
      <c r="KP2" s="38">
        <f t="shared" si="4"/>
        <v>10985</v>
      </c>
      <c r="KQ2" s="38">
        <f t="shared" si="4"/>
        <v>11158</v>
      </c>
      <c r="KR2" s="38">
        <f t="shared" si="4"/>
        <v>-198</v>
      </c>
      <c r="KS2" s="38">
        <f t="shared" si="4"/>
        <v>61.64</v>
      </c>
      <c r="KT2" s="38">
        <f t="shared" si="4"/>
        <v>8911</v>
      </c>
      <c r="KU2" s="38">
        <f t="shared" si="4"/>
        <v>9237</v>
      </c>
      <c r="KV2" s="38">
        <f t="shared" si="4"/>
        <v>9665</v>
      </c>
      <c r="KW2" s="38">
        <f t="shared" si="4"/>
        <v>9557</v>
      </c>
      <c r="KX2" s="38">
        <f t="shared" si="4"/>
        <v>-218</v>
      </c>
      <c r="KY2" s="38">
        <f t="shared" si="4"/>
        <v>192.01999999999998</v>
      </c>
      <c r="KZ2" s="38">
        <f t="shared" si="4"/>
        <v>2650</v>
      </c>
      <c r="LA2" s="38">
        <f t="shared" si="4"/>
        <v>2652</v>
      </c>
      <c r="LB2" s="38">
        <f t="shared" si="4"/>
        <v>4159</v>
      </c>
      <c r="LC2" s="38">
        <f t="shared" si="4"/>
        <v>4221</v>
      </c>
      <c r="LD2" s="38">
        <f t="shared" si="4"/>
        <v>-64</v>
      </c>
      <c r="LE2" s="38">
        <f t="shared" si="4"/>
        <v>29.019999999999996</v>
      </c>
      <c r="LF2" s="38">
        <f t="shared" si="4"/>
        <v>3578</v>
      </c>
      <c r="LG2" s="38">
        <f t="shared" si="4"/>
        <v>3624</v>
      </c>
      <c r="LH2" s="38">
        <f t="shared" si="4"/>
        <v>5884</v>
      </c>
      <c r="LI2" s="38">
        <f t="shared" si="4"/>
        <v>5972</v>
      </c>
      <c r="LJ2" s="38">
        <f t="shared" si="4"/>
        <v>-134</v>
      </c>
      <c r="LK2" s="38">
        <f t="shared" si="4"/>
        <v>52</v>
      </c>
      <c r="LL2" s="38">
        <f t="shared" ref="LL2:NW2" si="5">SUM(LL3:LL204)</f>
        <v>6070</v>
      </c>
      <c r="LM2" s="38">
        <f t="shared" si="5"/>
        <v>6280</v>
      </c>
      <c r="LN2" s="38">
        <f t="shared" si="5"/>
        <v>396</v>
      </c>
      <c r="LO2" s="38">
        <f t="shared" si="5"/>
        <v>10945</v>
      </c>
      <c r="LP2" s="38">
        <f t="shared" si="5"/>
        <v>10960</v>
      </c>
      <c r="LQ2" s="38">
        <f t="shared" si="5"/>
        <v>9712</v>
      </c>
      <c r="LR2" s="38">
        <f t="shared" si="5"/>
        <v>10223</v>
      </c>
      <c r="LS2" s="38">
        <f t="shared" si="5"/>
        <v>-340</v>
      </c>
      <c r="LT2" s="38">
        <f t="shared" si="5"/>
        <v>702.22000000000014</v>
      </c>
      <c r="LU2" s="38">
        <f t="shared" si="5"/>
        <v>1846.941</v>
      </c>
      <c r="LV2" s="38">
        <f t="shared" si="5"/>
        <v>1848</v>
      </c>
      <c r="LW2" s="38">
        <f t="shared" si="5"/>
        <v>3184.3310000000006</v>
      </c>
      <c r="LX2" s="38">
        <f t="shared" si="5"/>
        <v>3084</v>
      </c>
      <c r="LY2" s="38">
        <f t="shared" si="5"/>
        <v>99.27200000000002</v>
      </c>
      <c r="LZ2" s="38">
        <f t="shared" si="5"/>
        <v>0.89999999999999991</v>
      </c>
      <c r="MA2" s="38">
        <f t="shared" si="5"/>
        <v>6739.1570000000002</v>
      </c>
      <c r="MB2" s="38">
        <f t="shared" si="5"/>
        <v>6770</v>
      </c>
      <c r="MC2" s="38">
        <f t="shared" si="5"/>
        <v>11302.939000000002</v>
      </c>
      <c r="MD2" s="38">
        <f t="shared" si="5"/>
        <v>11849</v>
      </c>
      <c r="ME2" s="38">
        <f t="shared" si="5"/>
        <v>-576.90400000000011</v>
      </c>
      <c r="MF2" s="38">
        <f t="shared" si="5"/>
        <v>322.43099999999998</v>
      </c>
      <c r="MG2" s="38">
        <f t="shared" si="5"/>
        <v>6113.9310000000014</v>
      </c>
      <c r="MH2" s="38">
        <f t="shared" si="5"/>
        <v>6485</v>
      </c>
      <c r="MI2" s="38">
        <f t="shared" si="5"/>
        <v>-371.0689999999999</v>
      </c>
      <c r="MJ2" s="38">
        <f t="shared" si="5"/>
        <v>98.7</v>
      </c>
      <c r="MK2" s="38">
        <f t="shared" si="5"/>
        <v>8150.1380000000008</v>
      </c>
      <c r="ML2" s="38">
        <f t="shared" si="5"/>
        <v>8559</v>
      </c>
      <c r="MM2" s="38">
        <f t="shared" si="5"/>
        <v>7322.6440000000002</v>
      </c>
      <c r="MN2" s="38">
        <f t="shared" si="5"/>
        <v>7570</v>
      </c>
      <c r="MO2" s="38">
        <f t="shared" si="5"/>
        <v>-656.21800000000019</v>
      </c>
      <c r="MP2" s="38">
        <f t="shared" si="5"/>
        <v>228.08100000000002</v>
      </c>
      <c r="MQ2" s="38">
        <f t="shared" si="5"/>
        <v>8122.2030000000004</v>
      </c>
      <c r="MR2" s="38">
        <f t="shared" si="5"/>
        <v>8153</v>
      </c>
      <c r="MS2" s="38">
        <f t="shared" si="5"/>
        <v>8954.7060000000019</v>
      </c>
      <c r="MT2" s="38">
        <f t="shared" si="5"/>
        <v>8948</v>
      </c>
      <c r="MU2" s="38">
        <f t="shared" si="5"/>
        <v>-24.091000000000015</v>
      </c>
      <c r="MV2" s="38">
        <f t="shared" si="5"/>
        <v>29.324000000000002</v>
      </c>
      <c r="MW2" s="38">
        <f t="shared" si="5"/>
        <v>3431.2510000000002</v>
      </c>
      <c r="MX2" s="38">
        <f t="shared" si="5"/>
        <v>3456</v>
      </c>
      <c r="MY2" s="38">
        <f t="shared" si="5"/>
        <v>-24.749000000000002</v>
      </c>
      <c r="MZ2" s="38">
        <f t="shared" si="5"/>
        <v>9.7120000000000033</v>
      </c>
      <c r="NA2" s="38">
        <f t="shared" si="5"/>
        <v>804.803</v>
      </c>
      <c r="NB2" s="38">
        <f t="shared" si="5"/>
        <v>790</v>
      </c>
      <c r="NC2" s="38">
        <f t="shared" si="5"/>
        <v>3409.4950000000003</v>
      </c>
      <c r="ND2" s="38">
        <f t="shared" si="5"/>
        <v>3828</v>
      </c>
      <c r="NE2" s="38">
        <f t="shared" si="5"/>
        <v>-403.702</v>
      </c>
      <c r="NF2" s="38">
        <f t="shared" si="5"/>
        <v>84.62</v>
      </c>
      <c r="NG2" s="38">
        <f t="shared" si="5"/>
        <v>6664.7950000000001</v>
      </c>
      <c r="NH2" s="38">
        <f t="shared" si="5"/>
        <v>6876</v>
      </c>
      <c r="NI2" s="38">
        <f t="shared" si="5"/>
        <v>8852</v>
      </c>
      <c r="NJ2" s="38">
        <f t="shared" si="5"/>
        <v>8860</v>
      </c>
      <c r="NK2" s="38">
        <f t="shared" si="5"/>
        <v>-219.20500000000004</v>
      </c>
      <c r="NL2" s="38">
        <f t="shared" si="5"/>
        <v>82.138999999999982</v>
      </c>
      <c r="NM2" s="38">
        <f t="shared" si="5"/>
        <v>2095.42</v>
      </c>
      <c r="NN2" s="38">
        <f t="shared" si="5"/>
        <v>2130</v>
      </c>
      <c r="NO2" s="38">
        <f t="shared" si="5"/>
        <v>9619.2519999999986</v>
      </c>
      <c r="NP2" s="38">
        <f t="shared" si="5"/>
        <v>9950</v>
      </c>
      <c r="NQ2" s="38">
        <f t="shared" si="5"/>
        <v>-365.32799999999992</v>
      </c>
      <c r="NR2" s="38">
        <f t="shared" si="5"/>
        <v>76.2</v>
      </c>
      <c r="NS2" s="38">
        <f t="shared" si="5"/>
        <v>9328.9650000000001</v>
      </c>
      <c r="NT2" s="38">
        <f t="shared" si="5"/>
        <v>9360</v>
      </c>
      <c r="NU2" s="38">
        <f t="shared" si="5"/>
        <v>6608.1089999999986</v>
      </c>
      <c r="NV2" s="38">
        <f t="shared" si="5"/>
        <v>6673</v>
      </c>
      <c r="NW2" s="38">
        <f t="shared" si="5"/>
        <v>-95.926000000000201</v>
      </c>
      <c r="NX2" s="38">
        <f t="shared" ref="NX2:QI2" si="6">SUM(NX3:NX204)</f>
        <v>13.1</v>
      </c>
      <c r="NY2" s="38">
        <f t="shared" si="6"/>
        <v>3001.8530000000001</v>
      </c>
      <c r="NZ2" s="38">
        <f t="shared" si="6"/>
        <v>3000</v>
      </c>
      <c r="OA2" s="38">
        <f t="shared" si="6"/>
        <v>7550.1380000000008</v>
      </c>
      <c r="OB2" s="38">
        <f t="shared" si="6"/>
        <v>7654</v>
      </c>
      <c r="OC2" s="38">
        <f t="shared" si="6"/>
        <v>-102.00899999999994</v>
      </c>
      <c r="OD2" s="38">
        <f t="shared" si="6"/>
        <v>28.44</v>
      </c>
      <c r="OE2" s="38">
        <f t="shared" si="6"/>
        <v>5351.2219999999998</v>
      </c>
      <c r="OF2" s="38">
        <f t="shared" si="6"/>
        <v>4350</v>
      </c>
      <c r="OG2" s="38">
        <f t="shared" si="6"/>
        <v>10023.798000000001</v>
      </c>
      <c r="OH2" s="38">
        <f t="shared" si="6"/>
        <v>10110.556600000002</v>
      </c>
      <c r="OI2" s="38">
        <f t="shared" si="6"/>
        <v>914.46340000000032</v>
      </c>
      <c r="OJ2" s="38">
        <f t="shared" si="6"/>
        <v>808.16159999999957</v>
      </c>
      <c r="OK2" s="38">
        <f t="shared" si="6"/>
        <v>7491.1760000000004</v>
      </c>
      <c r="OL2" s="38">
        <f t="shared" si="6"/>
        <v>7520</v>
      </c>
      <c r="OM2" s="38">
        <f t="shared" si="6"/>
        <v>10964.904999999999</v>
      </c>
      <c r="ON2" s="38">
        <f t="shared" si="6"/>
        <v>10471</v>
      </c>
      <c r="OO2" s="38">
        <f t="shared" si="6"/>
        <v>465.08099999999996</v>
      </c>
      <c r="OP2" s="38">
        <f t="shared" si="6"/>
        <v>0</v>
      </c>
      <c r="OQ2" s="38">
        <f t="shared" si="6"/>
        <v>4519.3009999999995</v>
      </c>
      <c r="OR2" s="38">
        <f t="shared" si="6"/>
        <v>4560</v>
      </c>
      <c r="OS2" s="38">
        <f t="shared" si="6"/>
        <v>11511.216000000002</v>
      </c>
      <c r="OT2" s="38">
        <f t="shared" si="6"/>
        <v>11566</v>
      </c>
      <c r="OU2" s="38">
        <f t="shared" si="6"/>
        <v>-95.483000000000175</v>
      </c>
      <c r="OV2" s="38">
        <f t="shared" si="6"/>
        <v>10.56</v>
      </c>
      <c r="OW2" s="38">
        <f t="shared" si="6"/>
        <v>6400.6409999999996</v>
      </c>
      <c r="OX2" s="38">
        <f t="shared" si="6"/>
        <v>6390</v>
      </c>
      <c r="OY2" s="38">
        <f t="shared" si="6"/>
        <v>10589.591</v>
      </c>
      <c r="OZ2" s="38">
        <f t="shared" si="6"/>
        <v>11297</v>
      </c>
      <c r="PA2" s="38">
        <f t="shared" si="6"/>
        <v>-696.76800000000003</v>
      </c>
      <c r="PB2" s="38">
        <f t="shared" si="6"/>
        <v>658.96500000000003</v>
      </c>
      <c r="PC2" s="38">
        <f t="shared" si="6"/>
        <v>8913.5550000000021</v>
      </c>
      <c r="PD2" s="38">
        <f t="shared" si="6"/>
        <v>9501</v>
      </c>
      <c r="PE2" s="38">
        <f t="shared" si="6"/>
        <v>7602.023000000001</v>
      </c>
      <c r="PF2" s="38">
        <f t="shared" si="6"/>
        <v>7600</v>
      </c>
      <c r="PG2" s="38">
        <f t="shared" si="6"/>
        <v>-585.42200000000025</v>
      </c>
      <c r="PH2" s="38">
        <f t="shared" si="6"/>
        <v>260.10000000000002</v>
      </c>
      <c r="PI2" s="38">
        <f t="shared" si="6"/>
        <v>7712.3719999999994</v>
      </c>
      <c r="PJ2" s="38">
        <f t="shared" si="6"/>
        <v>7875</v>
      </c>
      <c r="PK2" s="38">
        <f t="shared" si="6"/>
        <v>14088.480000000001</v>
      </c>
      <c r="PL2" s="38">
        <f t="shared" si="6"/>
        <v>14400</v>
      </c>
      <c r="PM2" s="38">
        <f t="shared" si="6"/>
        <v>-474.14800000000002</v>
      </c>
      <c r="PN2" s="38">
        <f t="shared" si="6"/>
        <v>93</v>
      </c>
      <c r="PO2" s="38">
        <f t="shared" si="6"/>
        <v>10115.432000000001</v>
      </c>
      <c r="PP2" s="38">
        <f t="shared" si="6"/>
        <v>10198</v>
      </c>
      <c r="PQ2" s="38">
        <f t="shared" si="6"/>
        <v>8441.5470000000023</v>
      </c>
      <c r="PR2" s="38">
        <f t="shared" si="6"/>
        <v>8469</v>
      </c>
      <c r="PS2" s="38">
        <f t="shared" si="6"/>
        <v>-110.021</v>
      </c>
      <c r="PT2" s="38">
        <f t="shared" si="6"/>
        <v>55.799999999999947</v>
      </c>
      <c r="PU2" s="38">
        <f t="shared" si="6"/>
        <v>8341.5990000000002</v>
      </c>
      <c r="PV2" s="38">
        <f t="shared" si="6"/>
        <v>10110</v>
      </c>
      <c r="PW2" s="38">
        <f t="shared" si="6"/>
        <v>9533.3960000000006</v>
      </c>
      <c r="PX2" s="38">
        <f t="shared" si="6"/>
        <v>10226</v>
      </c>
      <c r="PY2" s="38">
        <f t="shared" si="6"/>
        <v>-2461.0049999999997</v>
      </c>
      <c r="PZ2" s="38">
        <f t="shared" si="6"/>
        <v>969.38099999999997</v>
      </c>
      <c r="QA2" s="38">
        <f t="shared" si="6"/>
        <v>8369.8870000000006</v>
      </c>
      <c r="QB2" s="38">
        <f t="shared" si="6"/>
        <v>9090</v>
      </c>
      <c r="QC2" s="38">
        <f t="shared" si="6"/>
        <v>7346.530999999999</v>
      </c>
      <c r="QD2" s="38">
        <f t="shared" si="6"/>
        <v>7801</v>
      </c>
      <c r="QE2" s="38">
        <f t="shared" si="6"/>
        <v>-1174.5819999999999</v>
      </c>
      <c r="QF2" s="38">
        <f t="shared" si="6"/>
        <v>566.55199999999991</v>
      </c>
      <c r="QG2" s="38">
        <f t="shared" si="6"/>
        <v>8381.3549999999996</v>
      </c>
      <c r="QH2" s="38">
        <f t="shared" si="6"/>
        <v>8380</v>
      </c>
      <c r="QI2" s="38">
        <f t="shared" si="6"/>
        <v>9703.0360000000019</v>
      </c>
      <c r="QJ2" s="38">
        <f t="shared" ref="QJ2:SJ2" si="7">SUM(QJ3:QJ204)</f>
        <v>10529</v>
      </c>
      <c r="QK2" s="38">
        <f t="shared" si="7"/>
        <v>-814.60900000000026</v>
      </c>
      <c r="QL2" s="38">
        <f t="shared" si="7"/>
        <v>647.15499999999997</v>
      </c>
      <c r="QM2" s="38">
        <f t="shared" si="7"/>
        <v>4409.4790000000003</v>
      </c>
      <c r="QN2" s="38">
        <f t="shared" si="7"/>
        <v>5360</v>
      </c>
      <c r="QO2" s="38">
        <f t="shared" si="7"/>
        <v>7500.3500000000013</v>
      </c>
      <c r="QP2" s="38">
        <f t="shared" si="7"/>
        <v>8778</v>
      </c>
      <c r="QQ2" s="38">
        <f t="shared" si="7"/>
        <v>-2228.1709999999994</v>
      </c>
      <c r="QR2" s="38">
        <f t="shared" si="7"/>
        <v>1432.4720000000002</v>
      </c>
      <c r="QS2" s="38">
        <f t="shared" si="7"/>
        <v>3062.1099999999997</v>
      </c>
      <c r="QT2" s="38">
        <f t="shared" si="7"/>
        <v>4100</v>
      </c>
      <c r="QU2" s="38">
        <f t="shared" si="7"/>
        <v>6130.3529999999992</v>
      </c>
      <c r="QV2" s="38">
        <f t="shared" si="7"/>
        <v>6614</v>
      </c>
      <c r="QW2" s="38">
        <f t="shared" si="7"/>
        <v>-1521.537</v>
      </c>
      <c r="QX2" s="38">
        <f t="shared" si="7"/>
        <v>917.57099999999991</v>
      </c>
      <c r="QY2" s="38">
        <f t="shared" si="7"/>
        <v>7037.8999999999987</v>
      </c>
      <c r="QZ2" s="38">
        <f t="shared" si="7"/>
        <v>7544</v>
      </c>
      <c r="RA2" s="38">
        <f t="shared" si="7"/>
        <v>6442.8029999999999</v>
      </c>
      <c r="RB2" s="38">
        <f t="shared" si="7"/>
        <v>6905</v>
      </c>
      <c r="RC2" s="38">
        <f t="shared" si="7"/>
        <v>-968.29699999999991</v>
      </c>
      <c r="RD2" s="38">
        <f t="shared" si="7"/>
        <v>605.22699999999998</v>
      </c>
      <c r="RE2" s="38">
        <f t="shared" si="7"/>
        <v>2098.116</v>
      </c>
      <c r="RF2" s="38">
        <f t="shared" si="7"/>
        <v>2200</v>
      </c>
      <c r="RG2" s="38">
        <f t="shared" si="7"/>
        <v>13038.934999999999</v>
      </c>
      <c r="RH2" s="38">
        <f t="shared" si="7"/>
        <v>13580</v>
      </c>
      <c r="RI2" s="38">
        <f t="shared" si="7"/>
        <v>-642.94899999999984</v>
      </c>
      <c r="RJ2" s="38">
        <f t="shared" si="7"/>
        <v>418.80900000000003</v>
      </c>
      <c r="RK2" s="38">
        <f t="shared" si="7"/>
        <v>14818.637000000001</v>
      </c>
      <c r="RL2" s="38">
        <f t="shared" si="7"/>
        <v>14962</v>
      </c>
      <c r="RM2" s="38">
        <f t="shared" si="7"/>
        <v>-143.36299999999983</v>
      </c>
      <c r="RN2" s="38">
        <f t="shared" si="7"/>
        <v>286.47399999999999</v>
      </c>
      <c r="RO2" s="38">
        <f t="shared" si="7"/>
        <v>11652.652</v>
      </c>
      <c r="RP2" s="38">
        <f t="shared" si="7"/>
        <v>12195</v>
      </c>
      <c r="RQ2" s="38">
        <f t="shared" si="7"/>
        <v>-542.34799999999996</v>
      </c>
      <c r="RR2" s="38">
        <f t="shared" si="7"/>
        <v>263.46799999999996</v>
      </c>
      <c r="RS2" s="38">
        <f t="shared" si="7"/>
        <v>11490.519999999999</v>
      </c>
      <c r="RT2" s="38">
        <f t="shared" si="7"/>
        <v>13237</v>
      </c>
      <c r="RU2" s="38">
        <f t="shared" si="7"/>
        <v>-1746.4799999999998</v>
      </c>
      <c r="RV2" s="38">
        <f t="shared" si="7"/>
        <v>1014.8800000000001</v>
      </c>
      <c r="RW2" s="38">
        <f t="shared" si="7"/>
        <v>5795.1379999999999</v>
      </c>
      <c r="RX2" s="38">
        <f t="shared" si="7"/>
        <v>5973</v>
      </c>
      <c r="RY2" s="38">
        <f t="shared" si="7"/>
        <v>6236.2560000000003</v>
      </c>
      <c r="RZ2" s="38">
        <f t="shared" si="7"/>
        <v>7000</v>
      </c>
      <c r="SA2" s="38">
        <f t="shared" si="7"/>
        <v>-941.60599999999988</v>
      </c>
      <c r="SB2" s="38">
        <f t="shared" si="7"/>
        <v>621.99899999999991</v>
      </c>
      <c r="SC2" s="38">
        <f t="shared" si="7"/>
        <v>2034.1570000000002</v>
      </c>
      <c r="SD2" s="38">
        <f t="shared" si="7"/>
        <v>2320</v>
      </c>
      <c r="SE2" s="38">
        <f t="shared" si="7"/>
        <v>-285.84299999999996</v>
      </c>
      <c r="SF2" s="38">
        <f t="shared" si="7"/>
        <v>280.94799999999998</v>
      </c>
      <c r="SG2" s="38">
        <f t="shared" si="7"/>
        <v>13958.685000000001</v>
      </c>
      <c r="SH2" s="38">
        <f t="shared" si="7"/>
        <v>14706</v>
      </c>
      <c r="SI2" s="38">
        <f t="shared" si="7"/>
        <v>-747.31500000000005</v>
      </c>
      <c r="SJ2" s="38">
        <f t="shared" si="7"/>
        <v>508.75500000000005</v>
      </c>
    </row>
    <row r="3" spans="1:504" x14ac:dyDescent="0.25">
      <c r="A3" s="40" t="s">
        <v>305</v>
      </c>
      <c r="B3" s="41">
        <v>1</v>
      </c>
      <c r="R3" s="42">
        <f>N3+P3-O3-Q3</f>
        <v>0</v>
      </c>
      <c r="T3" s="43"/>
      <c r="U3" s="48"/>
      <c r="V3" s="48"/>
      <c r="W3" s="48"/>
      <c r="X3" s="48">
        <v>0</v>
      </c>
      <c r="Y3" s="44"/>
      <c r="Z3" s="48"/>
      <c r="AD3" s="42">
        <v>0</v>
      </c>
      <c r="AE3" s="44"/>
      <c r="AF3" s="43"/>
      <c r="AJ3" s="42">
        <v>0</v>
      </c>
      <c r="AK3" s="44"/>
      <c r="AP3" s="42">
        <v>0</v>
      </c>
      <c r="AQ3" s="44"/>
      <c r="AV3" s="42">
        <v>0</v>
      </c>
      <c r="AW3" s="44"/>
      <c r="BB3" s="42">
        <v>0</v>
      </c>
      <c r="BC3" s="44"/>
      <c r="BD3" s="43"/>
      <c r="BF3" s="42">
        <v>0</v>
      </c>
      <c r="BG3" s="44"/>
      <c r="BH3" s="43"/>
      <c r="BL3" s="42">
        <v>0</v>
      </c>
      <c r="BM3" s="44"/>
      <c r="BR3" s="42">
        <v>0</v>
      </c>
      <c r="BS3" s="44"/>
      <c r="BX3" s="42">
        <v>0</v>
      </c>
      <c r="BY3" s="44"/>
      <c r="CD3" s="42">
        <v>0</v>
      </c>
      <c r="CE3" s="44"/>
      <c r="CF3" s="43"/>
      <c r="CH3" s="42">
        <v>0</v>
      </c>
      <c r="CI3" s="44"/>
      <c r="CJ3" s="43"/>
      <c r="CL3" s="42">
        <v>0</v>
      </c>
      <c r="CM3" s="44"/>
      <c r="CR3" s="42">
        <v>0</v>
      </c>
      <c r="CS3" s="44"/>
      <c r="CV3" s="42">
        <v>0</v>
      </c>
      <c r="CW3" s="44"/>
      <c r="CX3" s="43"/>
      <c r="DB3" s="42">
        <v>0</v>
      </c>
      <c r="DC3" s="44"/>
      <c r="DF3" s="42">
        <v>0</v>
      </c>
      <c r="DG3" s="44"/>
      <c r="DH3" s="43"/>
      <c r="DJ3" s="42">
        <v>0</v>
      </c>
      <c r="DK3" s="44"/>
      <c r="DL3" s="43"/>
      <c r="DR3" s="42">
        <v>0</v>
      </c>
      <c r="DS3" s="44"/>
      <c r="DX3" s="42">
        <v>0</v>
      </c>
      <c r="DY3" s="44"/>
      <c r="DZ3" s="43"/>
      <c r="ED3" s="42">
        <v>0</v>
      </c>
      <c r="EE3" s="44"/>
      <c r="EF3" s="43"/>
      <c r="EJ3" s="42">
        <v>0</v>
      </c>
      <c r="EK3" s="44"/>
      <c r="EL3" s="43"/>
      <c r="EP3" s="42">
        <v>0</v>
      </c>
      <c r="EQ3" s="44"/>
      <c r="EX3" s="42">
        <v>0</v>
      </c>
      <c r="EY3" s="44"/>
      <c r="EZ3" s="43"/>
      <c r="FB3" s="42">
        <v>0</v>
      </c>
      <c r="FC3" s="44"/>
      <c r="FD3" s="43"/>
      <c r="FH3" s="42">
        <v>0</v>
      </c>
      <c r="FI3" s="44"/>
      <c r="FJ3" s="43"/>
      <c r="FL3" s="42">
        <v>0</v>
      </c>
      <c r="FM3" s="44"/>
      <c r="FU3" s="42">
        <v>0</v>
      </c>
      <c r="FV3" s="44"/>
      <c r="GC3" s="42">
        <v>0</v>
      </c>
      <c r="GD3" s="44"/>
      <c r="GE3" s="43"/>
      <c r="GI3" s="42">
        <v>0</v>
      </c>
      <c r="GJ3" s="44"/>
      <c r="GK3" s="43"/>
      <c r="GN3" s="42">
        <v>0</v>
      </c>
      <c r="GO3" s="44"/>
      <c r="GR3" s="42">
        <v>0</v>
      </c>
      <c r="GS3" s="44"/>
      <c r="GT3" s="43"/>
      <c r="HA3" s="42">
        <v>0</v>
      </c>
      <c r="HB3" s="44"/>
      <c r="HG3" s="42">
        <v>0</v>
      </c>
      <c r="HH3" s="44"/>
      <c r="HI3" s="43"/>
      <c r="HM3" s="42">
        <v>0</v>
      </c>
      <c r="HN3" s="44"/>
      <c r="HS3" s="42">
        <v>0</v>
      </c>
      <c r="HT3" s="44"/>
      <c r="HW3" s="42">
        <v>0</v>
      </c>
      <c r="HX3" s="44"/>
      <c r="HY3" s="43"/>
      <c r="IA3" s="42">
        <v>0</v>
      </c>
      <c r="IB3" s="44"/>
      <c r="IH3" s="42">
        <v>0</v>
      </c>
      <c r="II3" s="44"/>
      <c r="IN3" s="42">
        <v>0</v>
      </c>
      <c r="IO3" s="44"/>
      <c r="IP3" s="43"/>
      <c r="IT3" s="42">
        <v>0</v>
      </c>
      <c r="IU3" s="44"/>
      <c r="IV3" s="43"/>
      <c r="IZ3" s="42">
        <v>0</v>
      </c>
      <c r="JA3" s="44"/>
      <c r="JF3" s="42">
        <v>0</v>
      </c>
      <c r="JG3" s="47"/>
      <c r="JL3" s="42">
        <v>0</v>
      </c>
      <c r="JM3" s="47"/>
      <c r="JR3" s="42">
        <v>0</v>
      </c>
      <c r="JS3" s="47"/>
      <c r="JT3" s="42">
        <v>61</v>
      </c>
      <c r="JU3" s="42">
        <v>60</v>
      </c>
      <c r="JX3" s="42">
        <v>1</v>
      </c>
      <c r="JY3" s="44"/>
      <c r="KC3" s="44"/>
      <c r="KI3" s="47"/>
      <c r="KM3" s="44"/>
      <c r="KS3" s="44"/>
      <c r="KY3" s="47"/>
      <c r="LE3" s="47"/>
      <c r="LK3" s="47"/>
      <c r="LL3" s="46"/>
      <c r="LT3" s="47"/>
      <c r="LZ3" s="47"/>
      <c r="MF3" s="47"/>
      <c r="MG3" s="45"/>
      <c r="MJ3" s="47"/>
      <c r="MK3" s="45"/>
      <c r="MP3" s="47"/>
      <c r="MQ3" s="45"/>
      <c r="MV3" s="47"/>
      <c r="MW3" s="45"/>
      <c r="MZ3" s="47"/>
      <c r="NA3" s="45"/>
      <c r="NF3" s="47"/>
      <c r="NG3" s="45"/>
      <c r="NL3" s="47"/>
      <c r="NM3" s="45"/>
      <c r="NR3" s="47"/>
      <c r="NS3" s="45"/>
      <c r="NX3" s="47"/>
      <c r="NY3" s="45"/>
      <c r="OD3" s="47"/>
      <c r="OE3" s="45"/>
      <c r="OJ3" s="47"/>
      <c r="OK3" s="45"/>
      <c r="OP3" s="47"/>
      <c r="OQ3" s="45"/>
      <c r="OV3" s="47"/>
      <c r="OW3" s="45"/>
      <c r="PB3" s="47"/>
      <c r="PC3" s="45"/>
      <c r="PH3" s="47"/>
      <c r="PI3" s="45"/>
      <c r="PN3" s="47"/>
      <c r="PO3" s="45"/>
      <c r="PT3" s="47"/>
      <c r="PU3" s="45"/>
      <c r="PZ3" s="47"/>
      <c r="QA3" s="45"/>
      <c r="QF3" s="47"/>
      <c r="QG3" s="45"/>
      <c r="QL3" s="47"/>
      <c r="QM3" s="45"/>
      <c r="QR3" s="47"/>
      <c r="QS3" s="45"/>
      <c r="QX3" s="47"/>
      <c r="QY3" s="45"/>
      <c r="RC3" s="42"/>
      <c r="RD3" s="47"/>
      <c r="RE3" s="45"/>
      <c r="RI3" s="42"/>
      <c r="RJ3" s="47"/>
      <c r="RK3" s="45"/>
      <c r="RM3" s="42"/>
      <c r="RN3" s="47"/>
      <c r="RO3" s="45"/>
      <c r="RQ3" s="42"/>
      <c r="RR3" s="47"/>
      <c r="RS3" s="45"/>
      <c r="RU3" s="42"/>
      <c r="RV3" s="47"/>
      <c r="RW3" s="45"/>
      <c r="SA3" s="42"/>
      <c r="SB3" s="47"/>
      <c r="SC3" s="45"/>
      <c r="SE3" s="42"/>
      <c r="SF3" s="47"/>
      <c r="SG3" s="45"/>
      <c r="SI3" s="42"/>
      <c r="SJ3" s="47"/>
    </row>
    <row r="4" spans="1:504" x14ac:dyDescent="0.25">
      <c r="A4" s="40" t="s">
        <v>306</v>
      </c>
      <c r="B4" s="41">
        <v>0.4</v>
      </c>
      <c r="F4">
        <v>250</v>
      </c>
      <c r="P4">
        <v>696</v>
      </c>
      <c r="Q4">
        <v>700</v>
      </c>
      <c r="R4" s="42">
        <f t="shared" ref="R4:R67" si="8">N4+P4-O4-Q4</f>
        <v>-4</v>
      </c>
      <c r="T4" s="46">
        <v>128</v>
      </c>
      <c r="U4" s="53">
        <v>133</v>
      </c>
      <c r="V4" s="48"/>
      <c r="W4" s="48"/>
      <c r="X4" s="48">
        <v>-5</v>
      </c>
      <c r="Y4" s="44"/>
      <c r="Z4" s="49">
        <v>176</v>
      </c>
      <c r="AA4">
        <v>180</v>
      </c>
      <c r="AB4">
        <v>120</v>
      </c>
      <c r="AC4">
        <v>120</v>
      </c>
      <c r="AD4" s="42">
        <v>-4</v>
      </c>
      <c r="AE4" s="44"/>
      <c r="AF4" s="46">
        <v>80</v>
      </c>
      <c r="AG4">
        <v>80</v>
      </c>
      <c r="AH4">
        <v>120</v>
      </c>
      <c r="AI4">
        <v>120</v>
      </c>
      <c r="AJ4" s="42">
        <v>0</v>
      </c>
      <c r="AK4" s="44"/>
      <c r="AN4">
        <v>112</v>
      </c>
      <c r="AO4">
        <v>112</v>
      </c>
      <c r="AP4" s="42">
        <v>0</v>
      </c>
      <c r="AQ4" s="44"/>
      <c r="AR4">
        <v>240</v>
      </c>
      <c r="AS4">
        <v>240</v>
      </c>
      <c r="AT4">
        <v>296</v>
      </c>
      <c r="AU4">
        <v>299</v>
      </c>
      <c r="AV4" s="42">
        <v>-3</v>
      </c>
      <c r="AW4" s="44"/>
      <c r="AX4">
        <v>120</v>
      </c>
      <c r="AY4">
        <v>120</v>
      </c>
      <c r="AZ4">
        <v>144</v>
      </c>
      <c r="BA4">
        <v>147</v>
      </c>
      <c r="BB4" s="42">
        <v>-3</v>
      </c>
      <c r="BC4" s="44"/>
      <c r="BD4" s="43"/>
      <c r="BF4" s="42">
        <v>0</v>
      </c>
      <c r="BG4" s="44"/>
      <c r="BH4" s="46">
        <v>200</v>
      </c>
      <c r="BI4">
        <v>200</v>
      </c>
      <c r="BJ4">
        <v>248</v>
      </c>
      <c r="BK4">
        <v>250</v>
      </c>
      <c r="BL4" s="42">
        <v>-2</v>
      </c>
      <c r="BM4" s="44"/>
      <c r="BN4">
        <v>120</v>
      </c>
      <c r="BO4">
        <v>120</v>
      </c>
      <c r="BP4">
        <v>184</v>
      </c>
      <c r="BQ4">
        <v>189</v>
      </c>
      <c r="BR4" s="42">
        <v>-5</v>
      </c>
      <c r="BS4" s="44"/>
      <c r="BT4">
        <v>96</v>
      </c>
      <c r="BU4">
        <v>100</v>
      </c>
      <c r="BV4">
        <v>152</v>
      </c>
      <c r="BW4">
        <v>150</v>
      </c>
      <c r="BX4" s="42">
        <v>-2</v>
      </c>
      <c r="BY4" s="44"/>
      <c r="BZ4">
        <v>32</v>
      </c>
      <c r="CA4">
        <v>32</v>
      </c>
      <c r="CB4">
        <v>24</v>
      </c>
      <c r="CC4">
        <v>24</v>
      </c>
      <c r="CD4" s="42">
        <v>0</v>
      </c>
      <c r="CE4" s="44"/>
      <c r="CF4" s="46">
        <v>96</v>
      </c>
      <c r="CG4">
        <v>100</v>
      </c>
      <c r="CH4" s="42">
        <v>-4</v>
      </c>
      <c r="CI4" s="44"/>
      <c r="CJ4" s="46">
        <v>432</v>
      </c>
      <c r="CK4">
        <v>430</v>
      </c>
      <c r="CL4" s="42">
        <v>2</v>
      </c>
      <c r="CM4" s="44"/>
      <c r="CP4">
        <v>56</v>
      </c>
      <c r="CQ4">
        <v>60</v>
      </c>
      <c r="CR4" s="42">
        <v>-4</v>
      </c>
      <c r="CS4" s="44"/>
      <c r="CT4">
        <v>360</v>
      </c>
      <c r="CU4">
        <v>363</v>
      </c>
      <c r="CV4" s="42">
        <v>-3</v>
      </c>
      <c r="CW4" s="44"/>
      <c r="CX4" s="46">
        <v>96</v>
      </c>
      <c r="CY4">
        <v>100</v>
      </c>
      <c r="CZ4">
        <v>232</v>
      </c>
      <c r="DA4">
        <v>232</v>
      </c>
      <c r="DB4" s="42">
        <v>-4</v>
      </c>
      <c r="DC4" s="44"/>
      <c r="DD4">
        <v>752</v>
      </c>
      <c r="DE4">
        <v>750</v>
      </c>
      <c r="DF4" s="42">
        <v>2</v>
      </c>
      <c r="DG4" s="44"/>
      <c r="DH4" s="46">
        <v>32</v>
      </c>
      <c r="DI4">
        <v>40</v>
      </c>
      <c r="DJ4" s="39">
        <v>-8</v>
      </c>
      <c r="DK4" s="44">
        <v>3.2</v>
      </c>
      <c r="DL4" s="43"/>
      <c r="DN4">
        <v>128</v>
      </c>
      <c r="DO4">
        <v>200</v>
      </c>
      <c r="DP4">
        <v>200</v>
      </c>
      <c r="DQ4">
        <v>130</v>
      </c>
      <c r="DR4" s="42">
        <v>-2</v>
      </c>
      <c r="DS4" s="44"/>
      <c r="DT4">
        <v>296</v>
      </c>
      <c r="DU4">
        <v>300</v>
      </c>
      <c r="DV4">
        <v>384</v>
      </c>
      <c r="DW4">
        <v>386</v>
      </c>
      <c r="DX4" s="42">
        <v>-6</v>
      </c>
      <c r="DY4" s="44"/>
      <c r="DZ4" s="43"/>
      <c r="EB4">
        <v>40</v>
      </c>
      <c r="EC4">
        <v>40</v>
      </c>
      <c r="ED4" s="42">
        <v>0</v>
      </c>
      <c r="EE4" s="44"/>
      <c r="EF4" s="46">
        <v>104</v>
      </c>
      <c r="EG4">
        <v>104</v>
      </c>
      <c r="EJ4" s="42">
        <v>0</v>
      </c>
      <c r="EK4" s="44"/>
      <c r="EL4" s="46">
        <v>200</v>
      </c>
      <c r="EM4">
        <v>200</v>
      </c>
      <c r="EN4">
        <v>272</v>
      </c>
      <c r="EO4">
        <v>270</v>
      </c>
      <c r="EP4" s="42">
        <v>2</v>
      </c>
      <c r="EQ4" s="44"/>
      <c r="ER4">
        <v>96</v>
      </c>
      <c r="ES4">
        <v>100</v>
      </c>
      <c r="ET4">
        <v>200</v>
      </c>
      <c r="EU4">
        <v>200</v>
      </c>
      <c r="EV4">
        <v>200</v>
      </c>
      <c r="EW4">
        <v>200</v>
      </c>
      <c r="EX4" s="42">
        <v>-4</v>
      </c>
      <c r="EY4" s="44"/>
      <c r="EZ4" s="46">
        <v>152</v>
      </c>
      <c r="FA4">
        <v>150</v>
      </c>
      <c r="FB4" s="42">
        <v>2</v>
      </c>
      <c r="FC4" s="44"/>
      <c r="FD4" s="46">
        <v>200</v>
      </c>
      <c r="FE4">
        <v>200</v>
      </c>
      <c r="FF4">
        <v>296</v>
      </c>
      <c r="FG4">
        <v>300</v>
      </c>
      <c r="FH4" s="42">
        <v>-4</v>
      </c>
      <c r="FI4" s="44"/>
      <c r="FJ4" s="46">
        <v>56</v>
      </c>
      <c r="FK4">
        <v>60</v>
      </c>
      <c r="FL4" s="42">
        <v>-4</v>
      </c>
      <c r="FM4" s="44"/>
      <c r="FN4">
        <v>120</v>
      </c>
      <c r="FO4">
        <v>120</v>
      </c>
      <c r="FQ4">
        <v>120</v>
      </c>
      <c r="FR4">
        <v>120</v>
      </c>
      <c r="FS4">
        <v>288</v>
      </c>
      <c r="FT4">
        <v>290</v>
      </c>
      <c r="FU4" s="42">
        <v>-2</v>
      </c>
      <c r="FV4" s="44"/>
      <c r="GA4">
        <v>168</v>
      </c>
      <c r="GB4">
        <v>170</v>
      </c>
      <c r="GC4" s="42">
        <v>-2</v>
      </c>
      <c r="GD4" s="44"/>
      <c r="GE4" s="46">
        <v>96</v>
      </c>
      <c r="GF4">
        <v>100</v>
      </c>
      <c r="GG4">
        <v>208</v>
      </c>
      <c r="GH4">
        <v>210</v>
      </c>
      <c r="GI4" s="42">
        <v>-6</v>
      </c>
      <c r="GJ4" s="44"/>
      <c r="GK4" s="43"/>
      <c r="GN4" s="42">
        <v>0</v>
      </c>
      <c r="GO4" s="44"/>
      <c r="GR4" s="42">
        <v>0</v>
      </c>
      <c r="GS4" s="44"/>
      <c r="GT4" s="46">
        <v>152</v>
      </c>
      <c r="GU4">
        <v>150</v>
      </c>
      <c r="GV4">
        <v>96</v>
      </c>
      <c r="GX4">
        <v>100</v>
      </c>
      <c r="GY4">
        <v>152</v>
      </c>
      <c r="GZ4">
        <v>150</v>
      </c>
      <c r="HA4" s="42">
        <v>0</v>
      </c>
      <c r="HB4" s="44"/>
      <c r="HG4" s="42">
        <v>0</v>
      </c>
      <c r="HH4" s="44"/>
      <c r="HI4" s="43"/>
      <c r="HK4">
        <v>176</v>
      </c>
      <c r="HL4">
        <v>180</v>
      </c>
      <c r="HM4" s="42">
        <v>-4</v>
      </c>
      <c r="HN4" s="44"/>
      <c r="HO4">
        <v>160</v>
      </c>
      <c r="HP4">
        <v>160</v>
      </c>
      <c r="HQ4">
        <v>192</v>
      </c>
      <c r="HR4">
        <v>190</v>
      </c>
      <c r="HS4" s="42">
        <v>2</v>
      </c>
      <c r="HT4" s="44"/>
      <c r="HW4" s="42">
        <v>0</v>
      </c>
      <c r="HX4" s="44"/>
      <c r="HY4" s="46">
        <v>208</v>
      </c>
      <c r="HZ4">
        <v>210</v>
      </c>
      <c r="IA4" s="42">
        <v>-2</v>
      </c>
      <c r="IB4" s="44"/>
      <c r="IF4">
        <v>160</v>
      </c>
      <c r="IG4">
        <v>165</v>
      </c>
      <c r="IH4" s="42">
        <v>-5</v>
      </c>
      <c r="II4" s="44"/>
      <c r="IN4" s="42">
        <v>0</v>
      </c>
      <c r="IO4" s="44"/>
      <c r="IP4" s="43"/>
      <c r="IR4">
        <v>184</v>
      </c>
      <c r="IS4">
        <v>190</v>
      </c>
      <c r="IT4" s="42">
        <v>-6</v>
      </c>
      <c r="IU4" s="44"/>
      <c r="IV4" s="46">
        <v>408</v>
      </c>
      <c r="IW4">
        <v>370</v>
      </c>
      <c r="IX4">
        <v>312</v>
      </c>
      <c r="IY4">
        <v>310</v>
      </c>
      <c r="IZ4" s="42">
        <v>40</v>
      </c>
      <c r="JA4" s="44"/>
      <c r="JD4">
        <v>208</v>
      </c>
      <c r="JE4">
        <v>210</v>
      </c>
      <c r="JF4" s="42">
        <v>-2</v>
      </c>
      <c r="JG4" s="47"/>
      <c r="JJ4">
        <v>56</v>
      </c>
      <c r="JK4">
        <v>60</v>
      </c>
      <c r="JL4" s="42">
        <v>-4</v>
      </c>
      <c r="JM4" s="47"/>
      <c r="JN4">
        <v>280</v>
      </c>
      <c r="JO4">
        <v>280</v>
      </c>
      <c r="JP4">
        <v>208</v>
      </c>
      <c r="JQ4">
        <v>210</v>
      </c>
      <c r="JR4" s="42">
        <v>-2</v>
      </c>
      <c r="JS4" s="47"/>
      <c r="JV4">
        <v>96</v>
      </c>
      <c r="JW4">
        <v>100</v>
      </c>
      <c r="JX4" s="42">
        <v>-4</v>
      </c>
      <c r="JY4" s="44"/>
      <c r="JZ4">
        <v>320</v>
      </c>
      <c r="KA4">
        <v>320</v>
      </c>
      <c r="KB4" s="42">
        <v>0</v>
      </c>
      <c r="KC4" s="44"/>
      <c r="KD4">
        <v>216</v>
      </c>
      <c r="KE4">
        <v>220</v>
      </c>
      <c r="KF4">
        <v>96</v>
      </c>
      <c r="KG4">
        <v>95</v>
      </c>
      <c r="KH4" s="42">
        <v>-3</v>
      </c>
      <c r="KI4" s="47"/>
      <c r="KJ4">
        <v>16</v>
      </c>
      <c r="KK4" s="40">
        <v>20</v>
      </c>
      <c r="KL4" s="42">
        <v>-4</v>
      </c>
      <c r="KM4" s="44"/>
      <c r="KP4">
        <v>352</v>
      </c>
      <c r="KQ4">
        <v>350</v>
      </c>
      <c r="KR4" s="42">
        <v>2</v>
      </c>
      <c r="KS4" s="44"/>
      <c r="KT4">
        <v>296</v>
      </c>
      <c r="KU4">
        <v>300</v>
      </c>
      <c r="KV4">
        <v>296</v>
      </c>
      <c r="KW4">
        <v>300</v>
      </c>
      <c r="KX4" s="42">
        <v>-8</v>
      </c>
      <c r="KY4" s="47"/>
      <c r="LD4" s="42">
        <v>0</v>
      </c>
      <c r="LE4" s="47"/>
      <c r="LJ4" s="42">
        <v>0</v>
      </c>
      <c r="LK4" s="47"/>
      <c r="LL4" s="46">
        <v>296</v>
      </c>
      <c r="LM4">
        <v>300</v>
      </c>
      <c r="LO4">
        <v>352</v>
      </c>
      <c r="LP4">
        <v>350</v>
      </c>
      <c r="LQ4">
        <v>296</v>
      </c>
      <c r="LR4">
        <v>300</v>
      </c>
      <c r="LS4" s="42">
        <v>-6</v>
      </c>
      <c r="LT4" s="47"/>
      <c r="LU4" s="40">
        <v>0</v>
      </c>
      <c r="LV4" s="40">
        <v>0</v>
      </c>
      <c r="LW4" s="40">
        <v>0</v>
      </c>
      <c r="LX4" s="40">
        <v>0</v>
      </c>
      <c r="LY4" s="42">
        <v>0</v>
      </c>
      <c r="LZ4" s="47"/>
      <c r="MA4" s="40">
        <v>0</v>
      </c>
      <c r="MB4" s="40">
        <v>0</v>
      </c>
      <c r="MC4" s="40">
        <v>240</v>
      </c>
      <c r="MD4" s="40">
        <v>240</v>
      </c>
      <c r="ME4" s="42">
        <v>0</v>
      </c>
      <c r="MF4" s="47"/>
      <c r="MG4" s="45">
        <v>544</v>
      </c>
      <c r="MH4" s="40">
        <v>542</v>
      </c>
      <c r="MI4" s="42">
        <v>2</v>
      </c>
      <c r="MJ4" s="47"/>
      <c r="MK4" s="45">
        <v>0</v>
      </c>
      <c r="ML4" s="40">
        <v>200</v>
      </c>
      <c r="MM4" s="40">
        <v>0</v>
      </c>
      <c r="MN4" s="40">
        <v>200</v>
      </c>
      <c r="MO4" s="39">
        <v>-400</v>
      </c>
      <c r="MP4" s="47">
        <v>160</v>
      </c>
      <c r="MQ4" s="45">
        <v>176</v>
      </c>
      <c r="MR4" s="40">
        <v>180</v>
      </c>
      <c r="MS4" s="40">
        <v>192</v>
      </c>
      <c r="MT4" s="40">
        <v>190</v>
      </c>
      <c r="MU4" s="42">
        <v>-2</v>
      </c>
      <c r="MV4" s="47"/>
      <c r="MW4" s="45">
        <v>0</v>
      </c>
      <c r="MX4" s="40">
        <v>0</v>
      </c>
      <c r="MY4" s="42">
        <v>0</v>
      </c>
      <c r="MZ4" s="47"/>
      <c r="NA4" s="45">
        <v>72</v>
      </c>
      <c r="NB4" s="40">
        <v>70</v>
      </c>
      <c r="NC4" s="40">
        <v>72</v>
      </c>
      <c r="ND4" s="40">
        <v>70</v>
      </c>
      <c r="NE4" s="42">
        <v>4</v>
      </c>
      <c r="NF4" s="47"/>
      <c r="NG4" s="45">
        <v>0</v>
      </c>
      <c r="NH4" s="40">
        <v>0</v>
      </c>
      <c r="NI4" s="40">
        <v>552</v>
      </c>
      <c r="NJ4" s="40">
        <v>550</v>
      </c>
      <c r="NK4" s="42">
        <v>2</v>
      </c>
      <c r="NL4" s="47"/>
      <c r="NM4" s="45">
        <v>48</v>
      </c>
      <c r="NN4" s="40">
        <v>50</v>
      </c>
      <c r="NO4" s="40">
        <v>120</v>
      </c>
      <c r="NP4" s="40">
        <v>120</v>
      </c>
      <c r="NQ4" s="42">
        <v>-2</v>
      </c>
      <c r="NR4" s="47"/>
      <c r="NS4" s="45">
        <v>400</v>
      </c>
      <c r="NT4" s="40">
        <v>400</v>
      </c>
      <c r="NU4" s="40">
        <v>200</v>
      </c>
      <c r="NV4" s="40">
        <v>200</v>
      </c>
      <c r="NW4" s="42">
        <v>0</v>
      </c>
      <c r="NX4" s="47"/>
      <c r="NY4" s="45">
        <v>152</v>
      </c>
      <c r="NZ4" s="40">
        <v>150</v>
      </c>
      <c r="OA4" s="40">
        <v>200</v>
      </c>
      <c r="OB4" s="40">
        <v>200</v>
      </c>
      <c r="OC4" s="42">
        <v>2</v>
      </c>
      <c r="OD4" s="47"/>
      <c r="OE4" s="45">
        <v>96</v>
      </c>
      <c r="OF4" s="40">
        <v>100</v>
      </c>
      <c r="OG4" s="40">
        <v>64</v>
      </c>
      <c r="OH4" s="40">
        <v>100</v>
      </c>
      <c r="OI4" s="39">
        <v>-40</v>
      </c>
      <c r="OJ4" s="47">
        <v>16</v>
      </c>
      <c r="OK4" s="45">
        <v>296</v>
      </c>
      <c r="OL4" s="40">
        <v>300</v>
      </c>
      <c r="OM4" s="40">
        <v>320</v>
      </c>
      <c r="ON4" s="40">
        <v>320</v>
      </c>
      <c r="OO4" s="42">
        <v>-4</v>
      </c>
      <c r="OP4" s="47"/>
      <c r="OQ4" s="45">
        <v>200</v>
      </c>
      <c r="OR4" s="40">
        <v>200</v>
      </c>
      <c r="OS4" s="40">
        <v>296</v>
      </c>
      <c r="OT4" s="40">
        <v>300</v>
      </c>
      <c r="OU4" s="42">
        <v>-4</v>
      </c>
      <c r="OV4" s="47"/>
      <c r="OW4" s="45">
        <v>352</v>
      </c>
      <c r="OX4" s="40">
        <v>350</v>
      </c>
      <c r="OY4" s="40">
        <v>360</v>
      </c>
      <c r="OZ4" s="40">
        <v>350</v>
      </c>
      <c r="PA4" s="42">
        <v>12</v>
      </c>
      <c r="PB4" s="47"/>
      <c r="PC4" s="45">
        <v>88</v>
      </c>
      <c r="PD4" s="40">
        <v>200</v>
      </c>
      <c r="PE4" s="40">
        <v>0</v>
      </c>
      <c r="PF4" s="40">
        <v>0</v>
      </c>
      <c r="PG4" s="39">
        <v>-112</v>
      </c>
      <c r="PH4" s="47">
        <v>44.8</v>
      </c>
      <c r="PI4" s="45">
        <v>352</v>
      </c>
      <c r="PJ4" s="40">
        <v>350</v>
      </c>
      <c r="PK4" s="40">
        <v>352</v>
      </c>
      <c r="PL4" s="40">
        <v>350</v>
      </c>
      <c r="PM4" s="42">
        <v>4</v>
      </c>
      <c r="PN4" s="47"/>
      <c r="PO4" s="45">
        <v>216</v>
      </c>
      <c r="PP4" s="40">
        <v>220</v>
      </c>
      <c r="PQ4" s="40">
        <v>176</v>
      </c>
      <c r="PR4" s="40">
        <v>180</v>
      </c>
      <c r="PS4" s="42">
        <v>-8</v>
      </c>
      <c r="PT4" s="47"/>
      <c r="PU4" s="45">
        <v>0</v>
      </c>
      <c r="PV4" s="40">
        <v>0</v>
      </c>
      <c r="PW4" s="40">
        <v>0</v>
      </c>
      <c r="PX4" s="40">
        <v>0</v>
      </c>
      <c r="PY4" s="42">
        <v>0</v>
      </c>
      <c r="PZ4" s="47"/>
      <c r="QA4" s="45">
        <v>600</v>
      </c>
      <c r="QB4" s="40">
        <v>600</v>
      </c>
      <c r="QC4" s="40">
        <v>568</v>
      </c>
      <c r="QD4" s="40">
        <v>566</v>
      </c>
      <c r="QE4" s="42">
        <v>2</v>
      </c>
      <c r="QF4" s="47"/>
      <c r="QG4" s="45">
        <v>24</v>
      </c>
      <c r="QH4" s="40">
        <v>0</v>
      </c>
      <c r="QI4" s="40">
        <v>96</v>
      </c>
      <c r="QJ4" s="40">
        <v>100</v>
      </c>
      <c r="QK4" s="42">
        <v>20</v>
      </c>
      <c r="QL4" s="47"/>
      <c r="QM4" s="45">
        <v>296</v>
      </c>
      <c r="QN4" s="40">
        <v>300</v>
      </c>
      <c r="QO4" s="40">
        <v>352</v>
      </c>
      <c r="QP4" s="40">
        <v>350</v>
      </c>
      <c r="QQ4" s="42">
        <v>-2</v>
      </c>
      <c r="QR4" s="47"/>
      <c r="QS4" s="45">
        <v>40</v>
      </c>
      <c r="QT4" s="40">
        <v>100</v>
      </c>
      <c r="QU4" s="40">
        <v>0</v>
      </c>
      <c r="QV4" s="26">
        <v>100</v>
      </c>
      <c r="QW4" s="39">
        <v>-160</v>
      </c>
      <c r="QX4" s="47">
        <v>64</v>
      </c>
      <c r="QY4" s="45">
        <v>88</v>
      </c>
      <c r="QZ4" s="40">
        <v>89</v>
      </c>
      <c r="RA4" s="40">
        <v>80</v>
      </c>
      <c r="RB4" s="40">
        <v>80</v>
      </c>
      <c r="RC4" s="42">
        <v>-1</v>
      </c>
      <c r="RD4" s="47"/>
      <c r="RE4" s="45">
        <v>0</v>
      </c>
      <c r="RF4" s="40">
        <v>0</v>
      </c>
      <c r="RG4" s="40">
        <v>400</v>
      </c>
      <c r="RH4" s="40">
        <v>400</v>
      </c>
      <c r="RI4" s="42">
        <v>0</v>
      </c>
      <c r="RJ4" s="47"/>
      <c r="RK4" s="45">
        <v>216</v>
      </c>
      <c r="RL4" s="40">
        <v>220</v>
      </c>
      <c r="RM4" s="42">
        <v>-4</v>
      </c>
      <c r="RN4" s="47"/>
      <c r="RO4" s="45">
        <v>0</v>
      </c>
      <c r="RP4" s="40">
        <v>0</v>
      </c>
      <c r="RQ4" s="42">
        <v>0</v>
      </c>
      <c r="RR4" s="47"/>
      <c r="RS4" s="45">
        <v>0</v>
      </c>
      <c r="RT4" s="40">
        <v>597</v>
      </c>
      <c r="RU4" s="39">
        <v>-597</v>
      </c>
      <c r="RV4" s="47">
        <v>238.8</v>
      </c>
      <c r="RW4" s="45">
        <v>0</v>
      </c>
      <c r="RX4" s="40">
        <v>0</v>
      </c>
      <c r="RY4" s="40">
        <v>0</v>
      </c>
      <c r="RZ4" s="40">
        <v>0</v>
      </c>
      <c r="SA4" s="42">
        <v>0</v>
      </c>
      <c r="SB4" s="47"/>
      <c r="SC4" s="45">
        <v>0</v>
      </c>
      <c r="SD4" s="40">
        <v>0</v>
      </c>
      <c r="SE4" s="42">
        <v>0</v>
      </c>
      <c r="SF4" s="47"/>
      <c r="SG4" s="45">
        <v>472</v>
      </c>
      <c r="SH4" s="40">
        <v>650</v>
      </c>
      <c r="SI4" s="39">
        <v>-178</v>
      </c>
      <c r="SJ4" s="47">
        <v>71.2</v>
      </c>
    </row>
    <row r="5" spans="1:504" x14ac:dyDescent="0.25">
      <c r="A5" s="40" t="s">
        <v>307</v>
      </c>
      <c r="B5" s="41">
        <v>1</v>
      </c>
      <c r="F5">
        <v>20</v>
      </c>
      <c r="I5">
        <v>28</v>
      </c>
      <c r="J5">
        <v>20</v>
      </c>
      <c r="K5">
        <v>22</v>
      </c>
      <c r="N5">
        <v>4</v>
      </c>
      <c r="O5">
        <v>7</v>
      </c>
      <c r="R5" s="42">
        <f t="shared" si="8"/>
        <v>-3</v>
      </c>
      <c r="T5" s="43"/>
      <c r="U5" s="48"/>
      <c r="V5" s="49">
        <v>12</v>
      </c>
      <c r="W5" s="53">
        <v>15</v>
      </c>
      <c r="X5" s="48">
        <v>-3</v>
      </c>
      <c r="Y5" s="44"/>
      <c r="Z5" s="48"/>
      <c r="AD5" s="42">
        <v>0</v>
      </c>
      <c r="AE5" s="44"/>
      <c r="AF5" s="43"/>
      <c r="AJ5" s="42">
        <v>0</v>
      </c>
      <c r="AK5" s="44"/>
      <c r="AP5" s="42">
        <v>0</v>
      </c>
      <c r="AQ5" s="44"/>
      <c r="AR5">
        <v>32</v>
      </c>
      <c r="AS5">
        <v>30</v>
      </c>
      <c r="AT5">
        <v>40</v>
      </c>
      <c r="AU5">
        <v>40</v>
      </c>
      <c r="AV5" s="42">
        <v>2</v>
      </c>
      <c r="AW5" s="44"/>
      <c r="BB5" s="42">
        <v>0</v>
      </c>
      <c r="BC5" s="44"/>
      <c r="BD5" s="46">
        <v>35</v>
      </c>
      <c r="BE5">
        <v>35</v>
      </c>
      <c r="BF5" s="42">
        <v>0</v>
      </c>
      <c r="BG5" s="44"/>
      <c r="BH5" s="43"/>
      <c r="BJ5">
        <v>20</v>
      </c>
      <c r="BK5">
        <v>19</v>
      </c>
      <c r="BL5" s="42">
        <v>1</v>
      </c>
      <c r="BM5" s="44"/>
      <c r="BR5" s="42">
        <v>0</v>
      </c>
      <c r="BS5" s="44"/>
      <c r="BT5">
        <v>15</v>
      </c>
      <c r="BU5">
        <v>15</v>
      </c>
      <c r="BX5" s="42">
        <v>0</v>
      </c>
      <c r="BY5" s="44"/>
      <c r="CD5" s="42">
        <v>0</v>
      </c>
      <c r="CE5" s="44"/>
      <c r="CF5" s="43"/>
      <c r="CH5" s="42">
        <v>0</v>
      </c>
      <c r="CI5" s="44"/>
      <c r="CJ5" s="43"/>
      <c r="CL5" s="42">
        <v>0</v>
      </c>
      <c r="CM5" s="44"/>
      <c r="CN5">
        <v>12</v>
      </c>
      <c r="CO5">
        <v>10</v>
      </c>
      <c r="CR5" s="42">
        <v>2</v>
      </c>
      <c r="CS5" s="44"/>
      <c r="CT5">
        <v>55</v>
      </c>
      <c r="CU5">
        <v>55</v>
      </c>
      <c r="CV5" s="42">
        <v>0</v>
      </c>
      <c r="CW5" s="44"/>
      <c r="CX5" s="43"/>
      <c r="CZ5">
        <v>44</v>
      </c>
      <c r="DA5">
        <v>44</v>
      </c>
      <c r="DB5" s="42">
        <v>0</v>
      </c>
      <c r="DC5" s="44"/>
      <c r="DF5" s="42">
        <v>0</v>
      </c>
      <c r="DG5" s="44"/>
      <c r="DH5" s="43"/>
      <c r="DJ5" s="42">
        <v>0</v>
      </c>
      <c r="DK5" s="44"/>
      <c r="DL5" s="43"/>
      <c r="DN5">
        <v>71</v>
      </c>
      <c r="DQ5">
        <v>70</v>
      </c>
      <c r="DR5" s="42">
        <v>1</v>
      </c>
      <c r="DS5" s="44"/>
      <c r="DV5">
        <v>19</v>
      </c>
      <c r="DW5">
        <v>20</v>
      </c>
      <c r="DX5" s="42">
        <v>-1</v>
      </c>
      <c r="DY5" s="44"/>
      <c r="DZ5" s="43"/>
      <c r="ED5" s="42">
        <v>0</v>
      </c>
      <c r="EE5" s="44"/>
      <c r="EF5" s="43"/>
      <c r="EH5">
        <v>24</v>
      </c>
      <c r="EI5">
        <v>24</v>
      </c>
      <c r="EJ5" s="42">
        <v>0</v>
      </c>
      <c r="EK5" s="44"/>
      <c r="EL5" s="43"/>
      <c r="EN5">
        <v>31</v>
      </c>
      <c r="EO5">
        <v>30</v>
      </c>
      <c r="EP5" s="42">
        <v>1</v>
      </c>
      <c r="EQ5" s="44"/>
      <c r="ET5">
        <v>12</v>
      </c>
      <c r="EU5">
        <v>13</v>
      </c>
      <c r="EX5" s="42">
        <v>-1</v>
      </c>
      <c r="EY5" s="44"/>
      <c r="EZ5" s="43"/>
      <c r="FB5" s="42">
        <v>0</v>
      </c>
      <c r="FC5" s="44"/>
      <c r="FD5" s="43"/>
      <c r="FH5" s="42">
        <v>0</v>
      </c>
      <c r="FI5" s="44"/>
      <c r="FJ5" s="43"/>
      <c r="FL5" s="42">
        <v>0</v>
      </c>
      <c r="FM5" s="44"/>
      <c r="FQ5">
        <v>20</v>
      </c>
      <c r="FR5">
        <v>20</v>
      </c>
      <c r="FS5">
        <v>32</v>
      </c>
      <c r="FT5">
        <v>32</v>
      </c>
      <c r="FU5" s="42">
        <v>0</v>
      </c>
      <c r="FV5" s="44"/>
      <c r="GC5" s="42">
        <v>0</v>
      </c>
      <c r="GD5" s="44"/>
      <c r="GE5" s="43"/>
      <c r="GG5">
        <v>8</v>
      </c>
      <c r="GH5">
        <v>9</v>
      </c>
      <c r="GI5" s="42">
        <v>-1</v>
      </c>
      <c r="GJ5" s="44"/>
      <c r="GK5" s="43"/>
      <c r="GN5" s="42">
        <v>0</v>
      </c>
      <c r="GO5" s="44"/>
      <c r="GR5" s="42">
        <v>0</v>
      </c>
      <c r="GS5" s="44"/>
      <c r="GT5" s="43"/>
      <c r="GY5">
        <v>36</v>
      </c>
      <c r="GZ5">
        <v>35</v>
      </c>
      <c r="HA5" s="42">
        <v>1</v>
      </c>
      <c r="HB5" s="44"/>
      <c r="HG5" s="42">
        <v>0</v>
      </c>
      <c r="HH5" s="44"/>
      <c r="HI5" s="43"/>
      <c r="HK5">
        <v>19</v>
      </c>
      <c r="HL5">
        <v>18</v>
      </c>
      <c r="HM5" s="42">
        <v>1</v>
      </c>
      <c r="HN5" s="44"/>
      <c r="HQ5">
        <v>23</v>
      </c>
      <c r="HR5">
        <v>21</v>
      </c>
      <c r="HS5" s="42">
        <v>2</v>
      </c>
      <c r="HT5" s="44"/>
      <c r="HW5" s="42">
        <v>0</v>
      </c>
      <c r="HX5" s="44"/>
      <c r="HY5" s="46">
        <v>15</v>
      </c>
      <c r="HZ5">
        <v>16</v>
      </c>
      <c r="IA5" s="42">
        <v>-1</v>
      </c>
      <c r="IB5" s="44"/>
      <c r="IH5" s="42">
        <v>0</v>
      </c>
      <c r="II5" s="44"/>
      <c r="IN5" s="42">
        <v>0</v>
      </c>
      <c r="IO5" s="44"/>
      <c r="IP5" s="43"/>
      <c r="IT5" s="42">
        <v>0</v>
      </c>
      <c r="IU5" s="44"/>
      <c r="IV5" s="43"/>
      <c r="IX5">
        <v>55</v>
      </c>
      <c r="IY5">
        <v>55</v>
      </c>
      <c r="IZ5" s="42">
        <v>0</v>
      </c>
      <c r="JA5" s="44"/>
      <c r="JF5" s="42">
        <v>0</v>
      </c>
      <c r="JG5" s="47"/>
      <c r="JL5" s="42">
        <v>0</v>
      </c>
      <c r="JM5" s="47"/>
      <c r="JR5" s="42">
        <v>0</v>
      </c>
      <c r="JS5" s="47"/>
      <c r="JX5" s="42">
        <v>0</v>
      </c>
      <c r="JY5" s="44"/>
      <c r="KB5" s="42">
        <v>0</v>
      </c>
      <c r="KC5" s="44"/>
      <c r="KD5">
        <v>31</v>
      </c>
      <c r="KE5">
        <v>30</v>
      </c>
      <c r="KH5" s="42">
        <v>1</v>
      </c>
      <c r="KI5" s="47"/>
      <c r="KL5" s="42">
        <v>0</v>
      </c>
      <c r="KM5" s="44"/>
      <c r="KP5">
        <v>16</v>
      </c>
      <c r="KQ5">
        <v>20</v>
      </c>
      <c r="KR5" s="42">
        <v>-4</v>
      </c>
      <c r="KS5" s="44"/>
      <c r="KX5" s="42">
        <v>0</v>
      </c>
      <c r="KY5" s="47"/>
      <c r="LD5" s="42">
        <v>0</v>
      </c>
      <c r="LE5" s="47"/>
      <c r="LJ5" s="42">
        <v>0</v>
      </c>
      <c r="LK5" s="47"/>
      <c r="LL5" s="45"/>
      <c r="LS5" s="42">
        <v>0</v>
      </c>
      <c r="LT5" s="47"/>
      <c r="LU5" s="40">
        <v>0</v>
      </c>
      <c r="LV5" s="40">
        <v>0</v>
      </c>
      <c r="LW5" s="40">
        <v>0</v>
      </c>
      <c r="LX5" s="40">
        <v>0</v>
      </c>
      <c r="LY5" s="42">
        <v>0</v>
      </c>
      <c r="LZ5" s="47"/>
      <c r="MA5" s="40">
        <v>98.081999999999994</v>
      </c>
      <c r="MB5" s="40">
        <v>100</v>
      </c>
      <c r="MC5" s="40">
        <v>96.787000000000006</v>
      </c>
      <c r="MD5" s="40">
        <v>100</v>
      </c>
      <c r="ME5" s="39">
        <v>-5.1310000000000002</v>
      </c>
      <c r="MF5" s="47">
        <v>5.1310000000000002</v>
      </c>
      <c r="MG5" s="45">
        <v>0</v>
      </c>
      <c r="MH5" s="40">
        <v>0</v>
      </c>
      <c r="MI5" s="42">
        <v>0</v>
      </c>
      <c r="MJ5" s="47"/>
      <c r="MK5" s="45">
        <v>0</v>
      </c>
      <c r="ML5" s="40">
        <v>0</v>
      </c>
      <c r="MM5" s="40">
        <v>0</v>
      </c>
      <c r="MN5" s="40">
        <v>0</v>
      </c>
      <c r="MO5" s="42">
        <v>0</v>
      </c>
      <c r="MP5" s="47"/>
      <c r="MQ5" s="45">
        <v>0</v>
      </c>
      <c r="MR5" s="40">
        <v>0</v>
      </c>
      <c r="MS5" s="40">
        <v>0</v>
      </c>
      <c r="MT5" s="40">
        <v>0</v>
      </c>
      <c r="MU5" s="42">
        <v>0</v>
      </c>
      <c r="MV5" s="47"/>
      <c r="MW5" s="45">
        <v>0</v>
      </c>
      <c r="MX5" s="40">
        <v>0</v>
      </c>
      <c r="MY5" s="42">
        <v>0</v>
      </c>
      <c r="MZ5" s="47"/>
      <c r="NA5" s="45">
        <v>0</v>
      </c>
      <c r="NB5" s="40">
        <v>0</v>
      </c>
      <c r="NC5" s="40">
        <v>0</v>
      </c>
      <c r="ND5" s="40">
        <v>0</v>
      </c>
      <c r="NE5" s="42">
        <v>0</v>
      </c>
      <c r="NF5" s="47"/>
      <c r="NG5" s="45">
        <v>0</v>
      </c>
      <c r="NH5" s="40">
        <v>0</v>
      </c>
      <c r="NI5" s="40">
        <v>0</v>
      </c>
      <c r="NJ5" s="40">
        <v>0</v>
      </c>
      <c r="NK5" s="42">
        <v>0</v>
      </c>
      <c r="NL5" s="47"/>
      <c r="NM5" s="45">
        <v>51.42</v>
      </c>
      <c r="NN5" s="40">
        <v>50</v>
      </c>
      <c r="NO5" s="40">
        <v>99.156000000000006</v>
      </c>
      <c r="NP5" s="40">
        <v>100</v>
      </c>
      <c r="NQ5" s="42">
        <v>0.57600000000002183</v>
      </c>
      <c r="NR5" s="47"/>
      <c r="NS5" s="45">
        <v>0</v>
      </c>
      <c r="NT5" s="40">
        <v>0</v>
      </c>
      <c r="NU5" s="40">
        <v>31.847999999999999</v>
      </c>
      <c r="NV5" s="40">
        <v>30</v>
      </c>
      <c r="NW5" s="42">
        <v>1.847999999999999</v>
      </c>
      <c r="NX5" s="47"/>
      <c r="NY5" s="45">
        <v>0</v>
      </c>
      <c r="NZ5" s="40">
        <v>0</v>
      </c>
      <c r="OA5" s="40">
        <v>19.972999999999999</v>
      </c>
      <c r="OB5" s="40">
        <v>20</v>
      </c>
      <c r="OC5" s="42">
        <v>-2.700000000000102E-2</v>
      </c>
      <c r="OD5" s="47"/>
      <c r="OE5" s="45">
        <v>0</v>
      </c>
      <c r="OF5" s="40">
        <v>0</v>
      </c>
      <c r="OG5" s="40">
        <v>0</v>
      </c>
      <c r="OH5" s="40">
        <v>0</v>
      </c>
      <c r="OI5" s="42">
        <v>0</v>
      </c>
      <c r="OJ5" s="47"/>
      <c r="OK5" s="45">
        <v>0</v>
      </c>
      <c r="OL5" s="40">
        <v>0</v>
      </c>
      <c r="OM5" s="40">
        <v>0</v>
      </c>
      <c r="ON5" s="40">
        <v>0</v>
      </c>
      <c r="OO5" s="42">
        <v>0</v>
      </c>
      <c r="OP5" s="47"/>
      <c r="OQ5" s="45">
        <v>0</v>
      </c>
      <c r="OR5" s="40">
        <v>0</v>
      </c>
      <c r="OS5" s="40">
        <v>0</v>
      </c>
      <c r="OT5" s="40">
        <v>0</v>
      </c>
      <c r="OU5" s="42">
        <v>0</v>
      </c>
      <c r="OV5" s="47"/>
      <c r="OW5" s="45">
        <v>0</v>
      </c>
      <c r="OX5" s="40">
        <v>0</v>
      </c>
      <c r="OY5" s="40">
        <v>61.633000000000003</v>
      </c>
      <c r="OZ5" s="40">
        <v>60</v>
      </c>
      <c r="PA5" s="42">
        <v>1.6330000000000029</v>
      </c>
      <c r="PB5" s="47"/>
      <c r="PC5" s="45">
        <v>71.861000000000004</v>
      </c>
      <c r="PD5" s="40">
        <v>70</v>
      </c>
      <c r="PE5" s="40">
        <v>0</v>
      </c>
      <c r="PF5" s="40">
        <v>0</v>
      </c>
      <c r="PG5" s="42">
        <v>1.861000000000004</v>
      </c>
      <c r="PH5" s="47"/>
      <c r="PI5" s="45">
        <v>0</v>
      </c>
      <c r="PJ5" s="40">
        <v>0</v>
      </c>
      <c r="PK5" s="40">
        <v>0</v>
      </c>
      <c r="PL5" s="40">
        <v>0</v>
      </c>
      <c r="PM5" s="42">
        <v>0</v>
      </c>
      <c r="PN5" s="47"/>
      <c r="PO5" s="45">
        <v>0</v>
      </c>
      <c r="PP5" s="40">
        <v>0</v>
      </c>
      <c r="PQ5" s="40">
        <v>19.468</v>
      </c>
      <c r="PR5" s="40">
        <v>20</v>
      </c>
      <c r="PS5" s="42">
        <v>-0.53200000000000003</v>
      </c>
      <c r="PT5" s="47"/>
      <c r="PU5" s="45">
        <v>0</v>
      </c>
      <c r="PV5" s="40">
        <v>0</v>
      </c>
      <c r="PW5" s="40">
        <v>0</v>
      </c>
      <c r="PX5" s="40">
        <v>0</v>
      </c>
      <c r="PY5" s="42">
        <v>0</v>
      </c>
      <c r="PZ5" s="47"/>
      <c r="QA5" s="45">
        <v>0</v>
      </c>
      <c r="QB5" s="40">
        <v>0</v>
      </c>
      <c r="QC5" s="40">
        <v>123.038</v>
      </c>
      <c r="QD5" s="40">
        <v>123</v>
      </c>
      <c r="QE5" s="42">
        <v>3.7999999999996703E-2</v>
      </c>
      <c r="QF5" s="47"/>
      <c r="QG5" s="45">
        <v>11.583</v>
      </c>
      <c r="QH5" s="40">
        <v>0</v>
      </c>
      <c r="QI5" s="40">
        <v>0</v>
      </c>
      <c r="QJ5" s="40">
        <v>0</v>
      </c>
      <c r="QK5" s="42">
        <v>11.583</v>
      </c>
      <c r="QL5" s="47"/>
      <c r="QM5" s="45">
        <v>0</v>
      </c>
      <c r="QN5" s="40">
        <v>0</v>
      </c>
      <c r="QO5" s="40">
        <v>0</v>
      </c>
      <c r="QP5" s="40">
        <v>0</v>
      </c>
      <c r="QQ5" s="42">
        <v>0</v>
      </c>
      <c r="QR5" s="47"/>
      <c r="QS5" s="45">
        <v>0</v>
      </c>
      <c r="QT5" s="40">
        <v>0</v>
      </c>
      <c r="QU5" s="40">
        <v>0</v>
      </c>
      <c r="QV5" s="40">
        <v>0</v>
      </c>
      <c r="QW5" s="42">
        <v>0</v>
      </c>
      <c r="QX5" s="47"/>
      <c r="QY5" s="45">
        <v>32.262</v>
      </c>
      <c r="QZ5" s="40">
        <v>30</v>
      </c>
      <c r="RA5" s="40">
        <v>0</v>
      </c>
      <c r="RB5" s="40">
        <v>0</v>
      </c>
      <c r="RC5" s="42">
        <v>2.262</v>
      </c>
      <c r="RD5" s="47"/>
      <c r="RE5" s="45">
        <v>0</v>
      </c>
      <c r="RF5" s="40">
        <v>0</v>
      </c>
      <c r="RG5" s="40">
        <v>0</v>
      </c>
      <c r="RH5" s="40">
        <v>0</v>
      </c>
      <c r="RI5" s="42">
        <v>0</v>
      </c>
      <c r="RJ5" s="47"/>
      <c r="RK5" s="45">
        <v>0</v>
      </c>
      <c r="RL5" s="40">
        <v>0</v>
      </c>
      <c r="RM5" s="42">
        <v>0</v>
      </c>
      <c r="RN5" s="47"/>
      <c r="RO5" s="45">
        <v>20.183</v>
      </c>
      <c r="RP5" s="40">
        <v>20</v>
      </c>
      <c r="RQ5" s="42">
        <v>0.1829999999999998</v>
      </c>
      <c r="RR5" s="47"/>
      <c r="RS5" s="45">
        <v>80.567999999999998</v>
      </c>
      <c r="RT5" s="40">
        <v>80</v>
      </c>
      <c r="RU5" s="42">
        <v>0.56799999999999784</v>
      </c>
      <c r="RV5" s="47"/>
      <c r="RW5" s="45">
        <v>12.076000000000001</v>
      </c>
      <c r="RX5" s="40">
        <v>20</v>
      </c>
      <c r="RY5" s="40">
        <v>0</v>
      </c>
      <c r="RZ5" s="40">
        <v>0</v>
      </c>
      <c r="SA5" s="42">
        <v>-7.9239999999999986</v>
      </c>
      <c r="SB5" s="47"/>
      <c r="SC5" s="45">
        <v>0</v>
      </c>
      <c r="SD5" s="40">
        <v>0</v>
      </c>
      <c r="SE5" s="42">
        <v>0</v>
      </c>
      <c r="SF5" s="47"/>
      <c r="SG5" s="45">
        <v>0</v>
      </c>
      <c r="SH5" s="40">
        <v>0</v>
      </c>
      <c r="SI5" s="42">
        <v>0</v>
      </c>
      <c r="SJ5" s="47"/>
    </row>
    <row r="6" spans="1:504" x14ac:dyDescent="0.25">
      <c r="A6" s="40" t="s">
        <v>308</v>
      </c>
      <c r="B6" s="41">
        <v>1</v>
      </c>
      <c r="R6" s="42">
        <f t="shared" si="8"/>
        <v>0</v>
      </c>
      <c r="T6" s="43"/>
      <c r="U6" s="48"/>
      <c r="V6" s="48"/>
      <c r="W6" s="48"/>
      <c r="X6" s="48">
        <v>0</v>
      </c>
      <c r="Y6" s="44"/>
      <c r="Z6" s="48"/>
      <c r="AD6" s="42">
        <v>0</v>
      </c>
      <c r="AE6" s="44"/>
      <c r="AF6" s="43"/>
      <c r="AJ6" s="42">
        <v>0</v>
      </c>
      <c r="AK6" s="44"/>
      <c r="AP6" s="42">
        <v>0</v>
      </c>
      <c r="AQ6" s="44"/>
      <c r="AV6" s="42">
        <v>0</v>
      </c>
      <c r="AW6" s="44"/>
      <c r="BB6" s="42">
        <v>0</v>
      </c>
      <c r="BC6" s="44"/>
      <c r="BD6" s="43"/>
      <c r="BF6" s="42">
        <v>0</v>
      </c>
      <c r="BG6" s="44"/>
      <c r="BH6" s="43"/>
      <c r="BL6" s="42">
        <v>0</v>
      </c>
      <c r="BM6" s="44"/>
      <c r="BR6" s="42">
        <v>0</v>
      </c>
      <c r="BS6" s="44"/>
      <c r="BX6" s="42">
        <v>0</v>
      </c>
      <c r="BY6" s="44"/>
      <c r="CD6" s="42">
        <v>0</v>
      </c>
      <c r="CE6" s="44"/>
      <c r="CF6" s="43"/>
      <c r="CH6" s="42">
        <v>0</v>
      </c>
      <c r="CI6" s="44"/>
      <c r="CJ6" s="43"/>
      <c r="CL6" s="42">
        <v>0</v>
      </c>
      <c r="CM6" s="44"/>
      <c r="CR6" s="42">
        <v>0</v>
      </c>
      <c r="CS6" s="44"/>
      <c r="CV6" s="42">
        <v>0</v>
      </c>
      <c r="CW6" s="44"/>
      <c r="CX6" s="43"/>
      <c r="DB6" s="42">
        <v>0</v>
      </c>
      <c r="DC6" s="44"/>
      <c r="DF6" s="42">
        <v>0</v>
      </c>
      <c r="DG6" s="44"/>
      <c r="DH6" s="43"/>
      <c r="DJ6" s="42">
        <v>0</v>
      </c>
      <c r="DK6" s="44"/>
      <c r="DL6" s="43"/>
      <c r="DR6" s="42">
        <v>0</v>
      </c>
      <c r="DS6" s="44"/>
      <c r="DX6" s="42">
        <v>0</v>
      </c>
      <c r="DY6" s="44"/>
      <c r="DZ6" s="43"/>
      <c r="ED6" s="42">
        <v>0</v>
      </c>
      <c r="EE6" s="44"/>
      <c r="EF6" s="43"/>
      <c r="EJ6" s="42">
        <v>0</v>
      </c>
      <c r="EK6" s="44"/>
      <c r="EL6" s="43"/>
      <c r="EP6" s="42">
        <v>0</v>
      </c>
      <c r="EQ6" s="44"/>
      <c r="EX6" s="42">
        <v>0</v>
      </c>
      <c r="EY6" s="44"/>
      <c r="EZ6" s="43"/>
      <c r="FB6" s="42">
        <v>0</v>
      </c>
      <c r="FC6" s="44"/>
      <c r="FD6" s="43"/>
      <c r="FH6" s="42">
        <v>0</v>
      </c>
      <c r="FI6" s="44"/>
      <c r="FJ6" s="43"/>
      <c r="FL6" s="42">
        <v>0</v>
      </c>
      <c r="FM6" s="44"/>
      <c r="FU6" s="42">
        <v>0</v>
      </c>
      <c r="FV6" s="44"/>
      <c r="GC6" s="42">
        <v>0</v>
      </c>
      <c r="GD6" s="44"/>
      <c r="GE6" s="43"/>
      <c r="GI6" s="42">
        <v>0</v>
      </c>
      <c r="GJ6" s="44"/>
      <c r="GK6" s="43"/>
      <c r="GN6" s="42">
        <v>0</v>
      </c>
      <c r="GO6" s="44"/>
      <c r="GR6" s="42">
        <v>0</v>
      </c>
      <c r="GS6" s="44"/>
      <c r="GT6" s="43"/>
      <c r="HA6" s="42">
        <v>0</v>
      </c>
      <c r="HB6" s="44"/>
      <c r="HG6" s="42">
        <v>0</v>
      </c>
      <c r="HH6" s="44"/>
      <c r="HI6" s="43"/>
      <c r="HM6" s="42">
        <v>0</v>
      </c>
      <c r="HN6" s="44"/>
      <c r="HS6" s="42">
        <v>0</v>
      </c>
      <c r="HT6" s="44"/>
      <c r="HW6" s="42">
        <v>0</v>
      </c>
      <c r="HX6" s="44"/>
      <c r="HY6" s="43"/>
      <c r="IA6" s="42">
        <v>0</v>
      </c>
      <c r="IB6" s="44"/>
      <c r="IH6" s="42">
        <v>0</v>
      </c>
      <c r="II6" s="44"/>
      <c r="IN6" s="42">
        <v>0</v>
      </c>
      <c r="IO6" s="44"/>
      <c r="IP6" s="43"/>
      <c r="IT6" s="42">
        <v>0</v>
      </c>
      <c r="IU6" s="44"/>
      <c r="IV6" s="43"/>
      <c r="IZ6" s="42">
        <v>0</v>
      </c>
      <c r="JA6" s="44"/>
      <c r="JF6" s="42">
        <v>0</v>
      </c>
      <c r="JG6" s="47"/>
      <c r="JL6" s="42">
        <v>0</v>
      </c>
      <c r="JM6" s="47"/>
      <c r="JR6" s="42">
        <v>0</v>
      </c>
      <c r="JS6" s="47"/>
      <c r="JX6" s="42">
        <v>0</v>
      </c>
      <c r="JY6" s="44"/>
      <c r="KB6" s="42">
        <v>0</v>
      </c>
      <c r="KC6" s="44"/>
      <c r="KH6" s="42">
        <v>0</v>
      </c>
      <c r="KI6" s="47"/>
      <c r="KL6" s="42">
        <v>0</v>
      </c>
      <c r="KM6" s="44"/>
      <c r="KR6" s="42">
        <v>0</v>
      </c>
      <c r="KS6" s="44"/>
      <c r="KX6" s="42">
        <v>0</v>
      </c>
      <c r="KY6" s="47"/>
      <c r="LD6" s="42">
        <v>0</v>
      </c>
      <c r="LE6" s="47"/>
      <c r="LJ6" s="42">
        <v>0</v>
      </c>
      <c r="LK6" s="47"/>
      <c r="LL6" s="45"/>
      <c r="LS6" s="42">
        <v>0</v>
      </c>
      <c r="LT6" s="47"/>
      <c r="LU6" s="40">
        <v>0</v>
      </c>
      <c r="LV6" s="40">
        <v>0</v>
      </c>
      <c r="LW6" s="40">
        <v>0</v>
      </c>
      <c r="LX6" s="40">
        <v>0</v>
      </c>
      <c r="LY6" s="42">
        <v>0</v>
      </c>
      <c r="LZ6" s="47"/>
      <c r="MA6" s="40">
        <v>0</v>
      </c>
      <c r="MB6" s="40">
        <v>0</v>
      </c>
      <c r="MC6" s="40">
        <v>0</v>
      </c>
      <c r="MD6" s="40">
        <v>0</v>
      </c>
      <c r="ME6" s="42">
        <v>0</v>
      </c>
      <c r="MF6" s="47"/>
      <c r="MG6" s="45">
        <v>0</v>
      </c>
      <c r="MH6" s="40">
        <v>0</v>
      </c>
      <c r="MI6" s="42">
        <v>0</v>
      </c>
      <c r="MJ6" s="47"/>
      <c r="MK6" s="45">
        <v>0</v>
      </c>
      <c r="ML6" s="40">
        <v>0</v>
      </c>
      <c r="MM6" s="40">
        <v>0</v>
      </c>
      <c r="MN6" s="40">
        <v>0</v>
      </c>
      <c r="MO6" s="42">
        <v>0</v>
      </c>
      <c r="MP6" s="47"/>
      <c r="MQ6" s="45">
        <v>0</v>
      </c>
      <c r="MR6" s="40">
        <v>0</v>
      </c>
      <c r="MS6" s="40">
        <v>0</v>
      </c>
      <c r="MT6" s="40">
        <v>0</v>
      </c>
      <c r="MU6" s="42">
        <v>0</v>
      </c>
      <c r="MV6" s="47"/>
      <c r="MW6" s="45">
        <v>0</v>
      </c>
      <c r="MX6" s="40">
        <v>0</v>
      </c>
      <c r="MY6" s="42">
        <v>0</v>
      </c>
      <c r="MZ6" s="47"/>
      <c r="NA6" s="45">
        <v>0</v>
      </c>
      <c r="NB6" s="40">
        <v>0</v>
      </c>
      <c r="NC6" s="40">
        <v>0</v>
      </c>
      <c r="ND6" s="40">
        <v>0</v>
      </c>
      <c r="NE6" s="42">
        <v>0</v>
      </c>
      <c r="NF6" s="47"/>
      <c r="NG6" s="45">
        <v>0</v>
      </c>
      <c r="NH6" s="40">
        <v>0</v>
      </c>
      <c r="NI6" s="40">
        <v>0</v>
      </c>
      <c r="NJ6" s="40">
        <v>0</v>
      </c>
      <c r="NK6" s="42">
        <v>0</v>
      </c>
      <c r="NL6" s="47"/>
      <c r="NM6" s="45">
        <v>0</v>
      </c>
      <c r="NN6" s="40">
        <v>0</v>
      </c>
      <c r="NO6" s="40">
        <v>0</v>
      </c>
      <c r="NP6" s="40">
        <v>0</v>
      </c>
      <c r="NQ6" s="42">
        <v>0</v>
      </c>
      <c r="NR6" s="47"/>
      <c r="NS6" s="45">
        <v>0</v>
      </c>
      <c r="NT6" s="40">
        <v>0</v>
      </c>
      <c r="NU6" s="40">
        <v>0</v>
      </c>
      <c r="NV6" s="40">
        <v>0</v>
      </c>
      <c r="NW6" s="42">
        <v>0</v>
      </c>
      <c r="NX6" s="47"/>
      <c r="NY6" s="45">
        <v>0</v>
      </c>
      <c r="NZ6" s="40">
        <v>0</v>
      </c>
      <c r="OA6" s="40">
        <v>0</v>
      </c>
      <c r="OB6" s="40">
        <v>0</v>
      </c>
      <c r="OC6" s="42">
        <v>0</v>
      </c>
      <c r="OD6" s="47"/>
      <c r="OE6" s="45">
        <v>0</v>
      </c>
      <c r="OF6" s="40">
        <v>0</v>
      </c>
      <c r="OG6" s="40">
        <v>0</v>
      </c>
      <c r="OH6" s="40">
        <v>0</v>
      </c>
      <c r="OI6" s="42">
        <v>0</v>
      </c>
      <c r="OJ6" s="47"/>
      <c r="OK6" s="45">
        <v>0</v>
      </c>
      <c r="OL6" s="40">
        <v>0</v>
      </c>
      <c r="OM6" s="40">
        <v>0</v>
      </c>
      <c r="ON6" s="40">
        <v>0</v>
      </c>
      <c r="OO6" s="42">
        <v>0</v>
      </c>
      <c r="OP6" s="47"/>
      <c r="OQ6" s="45">
        <v>0</v>
      </c>
      <c r="OR6" s="40">
        <v>0</v>
      </c>
      <c r="OS6" s="40">
        <v>0</v>
      </c>
      <c r="OT6" s="40">
        <v>0</v>
      </c>
      <c r="OU6" s="42">
        <v>0</v>
      </c>
      <c r="OV6" s="47"/>
      <c r="OW6" s="45">
        <v>0</v>
      </c>
      <c r="OX6" s="40">
        <v>0</v>
      </c>
      <c r="OY6" s="40">
        <v>0</v>
      </c>
      <c r="OZ6" s="40">
        <v>0</v>
      </c>
      <c r="PA6" s="42">
        <v>0</v>
      </c>
      <c r="PB6" s="47"/>
      <c r="PC6" s="45">
        <v>0</v>
      </c>
      <c r="PD6" s="40">
        <v>0</v>
      </c>
      <c r="PE6" s="40">
        <v>0</v>
      </c>
      <c r="PF6" s="40">
        <v>0</v>
      </c>
      <c r="PG6" s="42">
        <v>0</v>
      </c>
      <c r="PH6" s="47"/>
      <c r="PI6" s="45">
        <v>0</v>
      </c>
      <c r="PJ6" s="40">
        <v>0</v>
      </c>
      <c r="PK6" s="40">
        <v>0</v>
      </c>
      <c r="PL6" s="40">
        <v>0</v>
      </c>
      <c r="PM6" s="42">
        <v>0</v>
      </c>
      <c r="PN6" s="47"/>
      <c r="PO6" s="45">
        <v>0</v>
      </c>
      <c r="PP6" s="40">
        <v>0</v>
      </c>
      <c r="PQ6" s="40">
        <v>0</v>
      </c>
      <c r="PR6" s="40">
        <v>0</v>
      </c>
      <c r="PS6" s="42">
        <v>0</v>
      </c>
      <c r="PT6" s="47"/>
      <c r="PU6" s="45">
        <v>0</v>
      </c>
      <c r="PV6" s="40">
        <v>0</v>
      </c>
      <c r="PW6" s="40">
        <v>0</v>
      </c>
      <c r="PX6" s="12">
        <v>17</v>
      </c>
      <c r="PY6" s="42">
        <v>0.76000000000000156</v>
      </c>
      <c r="PZ6" s="47"/>
      <c r="QA6" s="45">
        <v>0</v>
      </c>
      <c r="QB6" s="12">
        <v>70</v>
      </c>
      <c r="QC6" s="40">
        <v>0</v>
      </c>
      <c r="QD6" s="12">
        <v>102</v>
      </c>
      <c r="QE6" s="42">
        <v>1.5500000000000109</v>
      </c>
      <c r="QF6" s="47"/>
      <c r="QG6" s="45">
        <v>0</v>
      </c>
      <c r="QH6" s="40">
        <v>0</v>
      </c>
      <c r="QI6" s="40">
        <v>201.548</v>
      </c>
      <c r="QJ6" s="40">
        <v>203</v>
      </c>
      <c r="QK6" s="42">
        <v>-1.451999999999998</v>
      </c>
      <c r="QL6" s="47"/>
      <c r="QM6" s="45">
        <v>102.607</v>
      </c>
      <c r="QN6" s="40">
        <v>100</v>
      </c>
      <c r="QO6" s="40">
        <v>126.958</v>
      </c>
      <c r="QP6" s="40">
        <v>126</v>
      </c>
      <c r="QQ6" s="42">
        <v>3.5649999999999982</v>
      </c>
      <c r="QR6" s="47"/>
      <c r="QS6" s="45">
        <v>51.036999999999999</v>
      </c>
      <c r="QT6" s="40">
        <v>50</v>
      </c>
      <c r="QU6" s="40">
        <v>102.83499999999999</v>
      </c>
      <c r="QV6" s="40">
        <v>100</v>
      </c>
      <c r="QW6" s="42">
        <v>3.8719999999999861</v>
      </c>
      <c r="QX6" s="47"/>
      <c r="QY6" s="45">
        <v>71.555999999999997</v>
      </c>
      <c r="QZ6" s="40">
        <v>70</v>
      </c>
      <c r="RA6" s="40">
        <v>0</v>
      </c>
      <c r="RB6" s="40">
        <v>0</v>
      </c>
      <c r="RC6" s="42">
        <v>1.5559999999999969</v>
      </c>
      <c r="RD6" s="47"/>
      <c r="RE6" s="45">
        <v>151.965</v>
      </c>
      <c r="RF6" s="40">
        <v>150</v>
      </c>
      <c r="RG6" s="40">
        <v>0</v>
      </c>
      <c r="RH6" s="40">
        <v>100</v>
      </c>
      <c r="RI6" s="39">
        <v>-98.034999999999997</v>
      </c>
      <c r="RJ6" s="47">
        <v>98.034999999999997</v>
      </c>
      <c r="RK6" s="45">
        <v>0</v>
      </c>
      <c r="RL6" s="40">
        <v>0</v>
      </c>
      <c r="RM6" s="42">
        <v>0</v>
      </c>
      <c r="RN6" s="47"/>
      <c r="RO6" s="45">
        <v>0</v>
      </c>
      <c r="RP6" s="40">
        <v>0</v>
      </c>
      <c r="RQ6" s="42">
        <v>0</v>
      </c>
      <c r="RR6" s="47"/>
      <c r="RS6" s="45">
        <v>118.331</v>
      </c>
      <c r="RT6" s="40">
        <v>117</v>
      </c>
      <c r="RU6" s="42">
        <v>1.3310000000000031</v>
      </c>
      <c r="RV6" s="47"/>
      <c r="RW6" s="45">
        <v>47.555999999999997</v>
      </c>
      <c r="RX6" s="40">
        <v>50</v>
      </c>
      <c r="RY6" s="40">
        <v>0</v>
      </c>
      <c r="RZ6" s="40">
        <v>0</v>
      </c>
      <c r="SA6" s="42">
        <v>-2.4440000000000031</v>
      </c>
      <c r="SB6" s="47"/>
      <c r="SC6" s="45">
        <v>0</v>
      </c>
      <c r="SD6" s="40">
        <v>0</v>
      </c>
      <c r="SE6" s="42">
        <v>0</v>
      </c>
      <c r="SF6" s="47"/>
      <c r="SG6" s="45">
        <v>89.549000000000007</v>
      </c>
      <c r="SH6" s="40">
        <v>90</v>
      </c>
      <c r="SI6" s="42">
        <v>-0.45099999999999341</v>
      </c>
      <c r="SJ6" s="47"/>
    </row>
    <row r="7" spans="1:504" x14ac:dyDescent="0.25">
      <c r="A7" s="40" t="s">
        <v>309</v>
      </c>
      <c r="B7" s="41">
        <v>1</v>
      </c>
      <c r="R7" s="42">
        <f t="shared" si="8"/>
        <v>0</v>
      </c>
      <c r="T7" s="43"/>
      <c r="U7" s="48"/>
      <c r="V7" s="48"/>
      <c r="W7" s="48"/>
      <c r="X7" s="48">
        <v>0</v>
      </c>
      <c r="Y7" s="44"/>
      <c r="Z7" s="48"/>
      <c r="AD7" s="42">
        <v>0</v>
      </c>
      <c r="AE7" s="44"/>
      <c r="AF7" s="43"/>
      <c r="AJ7" s="42">
        <v>0</v>
      </c>
      <c r="AK7" s="44"/>
      <c r="AP7" s="42">
        <v>0</v>
      </c>
      <c r="AQ7" s="44"/>
      <c r="AV7" s="42">
        <v>0</v>
      </c>
      <c r="AW7" s="44"/>
      <c r="BB7" s="42">
        <v>0</v>
      </c>
      <c r="BC7" s="44"/>
      <c r="BD7" s="43"/>
      <c r="BF7" s="42">
        <v>0</v>
      </c>
      <c r="BG7" s="44"/>
      <c r="BH7" s="43"/>
      <c r="BL7" s="42">
        <v>0</v>
      </c>
      <c r="BM7" s="44"/>
      <c r="BR7" s="42">
        <v>0</v>
      </c>
      <c r="BS7" s="44"/>
      <c r="BX7" s="42">
        <v>0</v>
      </c>
      <c r="BY7" s="44"/>
      <c r="CD7" s="42">
        <v>0</v>
      </c>
      <c r="CE7" s="44"/>
      <c r="CF7" s="43"/>
      <c r="CH7" s="42">
        <v>0</v>
      </c>
      <c r="CI7" s="44"/>
      <c r="CJ7" s="43"/>
      <c r="CL7" s="42">
        <v>0</v>
      </c>
      <c r="CM7" s="44"/>
      <c r="CR7" s="42">
        <v>0</v>
      </c>
      <c r="CS7" s="44"/>
      <c r="CV7" s="42">
        <v>0</v>
      </c>
      <c r="CW7" s="44"/>
      <c r="CX7" s="43"/>
      <c r="DB7" s="42">
        <v>0</v>
      </c>
      <c r="DC7" s="44"/>
      <c r="DF7" s="42">
        <v>0</v>
      </c>
      <c r="DG7" s="44"/>
      <c r="DH7" s="43"/>
      <c r="DJ7" s="42">
        <v>0</v>
      </c>
      <c r="DK7" s="44"/>
      <c r="DL7" s="43"/>
      <c r="DR7" s="42">
        <v>0</v>
      </c>
      <c r="DS7" s="44"/>
      <c r="DX7" s="42">
        <v>0</v>
      </c>
      <c r="DY7" s="44"/>
      <c r="DZ7" s="43"/>
      <c r="ED7" s="42">
        <v>0</v>
      </c>
      <c r="EE7" s="44"/>
      <c r="EF7" s="43"/>
      <c r="EJ7" s="42">
        <v>0</v>
      </c>
      <c r="EK7" s="44"/>
      <c r="EL7" s="43"/>
      <c r="EP7" s="42">
        <v>0</v>
      </c>
      <c r="EQ7" s="44"/>
      <c r="EX7" s="42">
        <v>0</v>
      </c>
      <c r="EY7" s="44"/>
      <c r="EZ7" s="43"/>
      <c r="FB7" s="42">
        <v>0</v>
      </c>
      <c r="FC7" s="44"/>
      <c r="FD7" s="43"/>
      <c r="FH7" s="42">
        <v>0</v>
      </c>
      <c r="FI7" s="44"/>
      <c r="FJ7" s="43"/>
      <c r="FL7" s="42">
        <v>0</v>
      </c>
      <c r="FM7" s="44"/>
      <c r="FU7" s="42">
        <v>0</v>
      </c>
      <c r="FV7" s="44"/>
      <c r="GC7" s="42">
        <v>0</v>
      </c>
      <c r="GD7" s="44"/>
      <c r="GE7" s="43"/>
      <c r="GI7" s="42">
        <v>0</v>
      </c>
      <c r="GJ7" s="44"/>
      <c r="GK7" s="43"/>
      <c r="GN7" s="42">
        <v>0</v>
      </c>
      <c r="GO7" s="44"/>
      <c r="GR7" s="42">
        <v>0</v>
      </c>
      <c r="GS7" s="44"/>
      <c r="GT7" s="43"/>
      <c r="HA7" s="42">
        <v>0</v>
      </c>
      <c r="HB7" s="44"/>
      <c r="HG7" s="42">
        <v>0</v>
      </c>
      <c r="HH7" s="44"/>
      <c r="HI7" s="43"/>
      <c r="HM7" s="42">
        <v>0</v>
      </c>
      <c r="HN7" s="44"/>
      <c r="HS7" s="42">
        <v>0</v>
      </c>
      <c r="HT7" s="44"/>
      <c r="HW7" s="42">
        <v>0</v>
      </c>
      <c r="HX7" s="44"/>
      <c r="HY7" s="43"/>
      <c r="IA7" s="42">
        <v>0</v>
      </c>
      <c r="IB7" s="44"/>
      <c r="IH7" s="42">
        <v>0</v>
      </c>
      <c r="II7" s="44"/>
      <c r="IN7" s="42">
        <v>0</v>
      </c>
      <c r="IO7" s="44"/>
      <c r="IP7" s="43"/>
      <c r="IT7" s="42">
        <v>0</v>
      </c>
      <c r="IU7" s="44"/>
      <c r="IV7" s="43"/>
      <c r="IZ7" s="42">
        <v>0</v>
      </c>
      <c r="JA7" s="44"/>
      <c r="JF7" s="42">
        <v>0</v>
      </c>
      <c r="JG7" s="47"/>
      <c r="JL7" s="42">
        <v>0</v>
      </c>
      <c r="JM7" s="47"/>
      <c r="JR7" s="42">
        <v>0</v>
      </c>
      <c r="JS7" s="47"/>
      <c r="JX7" s="42">
        <v>0</v>
      </c>
      <c r="JY7" s="44"/>
      <c r="KB7" s="42">
        <v>0</v>
      </c>
      <c r="KC7" s="44"/>
      <c r="KH7" s="42">
        <v>0</v>
      </c>
      <c r="KI7" s="47"/>
      <c r="KL7" s="42">
        <v>0</v>
      </c>
      <c r="KM7" s="44"/>
      <c r="KR7" s="42">
        <v>0</v>
      </c>
      <c r="KS7" s="44"/>
      <c r="KX7" s="42">
        <v>0</v>
      </c>
      <c r="KY7" s="47"/>
      <c r="LD7" s="42">
        <v>0</v>
      </c>
      <c r="LE7" s="47"/>
      <c r="LJ7" s="42">
        <v>0</v>
      </c>
      <c r="LK7" s="47"/>
      <c r="LL7" s="45"/>
      <c r="LM7">
        <v>80</v>
      </c>
      <c r="LS7" s="39">
        <v>-80</v>
      </c>
      <c r="LT7" s="47">
        <v>80</v>
      </c>
      <c r="LU7" s="40">
        <v>81.902000000000001</v>
      </c>
      <c r="LV7" s="40">
        <v>80</v>
      </c>
      <c r="LW7" s="40">
        <v>61.106000000000002</v>
      </c>
      <c r="LX7" s="40">
        <v>60</v>
      </c>
      <c r="LY7" s="42">
        <v>3.0080000000000102</v>
      </c>
      <c r="LZ7" s="47"/>
      <c r="MA7" s="40">
        <v>0</v>
      </c>
      <c r="MB7" s="40">
        <v>0</v>
      </c>
      <c r="MC7" s="40">
        <v>122.40300000000001</v>
      </c>
      <c r="MD7" s="40">
        <v>120</v>
      </c>
      <c r="ME7" s="42">
        <v>2.4030000000000058</v>
      </c>
      <c r="MF7" s="47"/>
      <c r="MG7" s="45">
        <v>0</v>
      </c>
      <c r="MH7" s="40">
        <v>0</v>
      </c>
      <c r="MI7" s="42">
        <v>0</v>
      </c>
      <c r="MJ7" s="47"/>
      <c r="MK7" s="45">
        <v>191.49600000000001</v>
      </c>
      <c r="ML7" s="40">
        <v>190</v>
      </c>
      <c r="MM7" s="40">
        <v>132.404</v>
      </c>
      <c r="MN7" s="40">
        <v>130</v>
      </c>
      <c r="MO7" s="42">
        <v>3.8999999999999768</v>
      </c>
      <c r="MP7" s="47"/>
      <c r="MQ7" s="45">
        <v>171.90600000000001</v>
      </c>
      <c r="MR7" s="40">
        <v>170</v>
      </c>
      <c r="MS7" s="40">
        <v>179.06100000000001</v>
      </c>
      <c r="MT7" s="40">
        <v>180</v>
      </c>
      <c r="MU7" s="42">
        <v>0.96699999999998454</v>
      </c>
      <c r="MV7" s="47"/>
      <c r="MW7" s="45">
        <v>0</v>
      </c>
      <c r="MX7" s="40">
        <v>0</v>
      </c>
      <c r="MY7" s="42">
        <v>0</v>
      </c>
      <c r="MZ7" s="47"/>
      <c r="NA7" s="45">
        <v>61.003</v>
      </c>
      <c r="NB7" s="40">
        <v>60</v>
      </c>
      <c r="NC7" s="40">
        <v>110.983</v>
      </c>
      <c r="ND7" s="40">
        <v>110</v>
      </c>
      <c r="NE7" s="42">
        <v>1.98599999999999</v>
      </c>
      <c r="NF7" s="47"/>
      <c r="NG7" s="45">
        <v>40.869</v>
      </c>
      <c r="NH7" s="40">
        <v>40</v>
      </c>
      <c r="NI7" s="40">
        <v>0</v>
      </c>
      <c r="NJ7" s="40">
        <v>0</v>
      </c>
      <c r="NK7" s="42">
        <v>0.86899999999999977</v>
      </c>
      <c r="NL7" s="47"/>
      <c r="NM7" s="45">
        <v>48.834000000000003</v>
      </c>
      <c r="NN7" s="40">
        <v>50</v>
      </c>
      <c r="NO7" s="40">
        <v>297.00200000000001</v>
      </c>
      <c r="NP7" s="40">
        <v>300</v>
      </c>
      <c r="NQ7" s="42">
        <v>-4.1639999999999873</v>
      </c>
      <c r="NR7" s="47"/>
      <c r="NS7" s="45">
        <v>101.867</v>
      </c>
      <c r="NT7" s="40">
        <v>100</v>
      </c>
      <c r="NU7" s="40">
        <v>0</v>
      </c>
      <c r="NV7" s="40">
        <v>0</v>
      </c>
      <c r="NW7" s="42">
        <v>1.867000000000004</v>
      </c>
      <c r="NX7" s="47"/>
      <c r="NY7" s="45">
        <v>49.594000000000001</v>
      </c>
      <c r="NZ7" s="40">
        <v>50</v>
      </c>
      <c r="OA7" s="40">
        <v>152.11799999999999</v>
      </c>
      <c r="OB7" s="40">
        <v>150</v>
      </c>
      <c r="OC7" s="42">
        <v>1.7119999999999891</v>
      </c>
      <c r="OD7" s="47"/>
      <c r="OE7" s="45">
        <v>152.529</v>
      </c>
      <c r="OF7" s="40">
        <v>100</v>
      </c>
      <c r="OG7" s="40">
        <v>269.334</v>
      </c>
      <c r="OH7" s="40">
        <v>270</v>
      </c>
      <c r="OI7" s="42">
        <v>51.863</v>
      </c>
      <c r="OJ7" s="47"/>
      <c r="OK7" s="45">
        <v>151.881</v>
      </c>
      <c r="OL7" s="40">
        <v>150</v>
      </c>
      <c r="OM7" s="40">
        <v>180.666</v>
      </c>
      <c r="ON7" s="40">
        <v>180</v>
      </c>
      <c r="OO7" s="42">
        <v>2.547000000000025</v>
      </c>
      <c r="OP7" s="47"/>
      <c r="OQ7" s="45">
        <v>0</v>
      </c>
      <c r="OR7" s="40">
        <v>0</v>
      </c>
      <c r="OS7" s="40">
        <v>0</v>
      </c>
      <c r="OT7" s="40">
        <v>0</v>
      </c>
      <c r="OU7" s="42">
        <v>0</v>
      </c>
      <c r="OV7" s="47"/>
      <c r="OW7" s="45">
        <v>202.066</v>
      </c>
      <c r="OX7" s="40">
        <v>200</v>
      </c>
      <c r="OY7" s="40">
        <v>201.084</v>
      </c>
      <c r="OZ7" s="40">
        <v>200</v>
      </c>
      <c r="PA7" s="42">
        <v>3.1499999999999768</v>
      </c>
      <c r="PB7" s="47"/>
      <c r="PC7" s="45">
        <v>182.52199999999999</v>
      </c>
      <c r="PD7" s="40">
        <v>180</v>
      </c>
      <c r="PE7" s="40">
        <v>204.20400000000001</v>
      </c>
      <c r="PF7" s="40">
        <v>200</v>
      </c>
      <c r="PG7" s="42">
        <v>6.7259999999999991</v>
      </c>
      <c r="PH7" s="47"/>
      <c r="PI7" s="45">
        <v>0</v>
      </c>
      <c r="PJ7" s="40">
        <v>0</v>
      </c>
      <c r="PK7" s="40">
        <v>200.816</v>
      </c>
      <c r="PL7" s="40">
        <v>200</v>
      </c>
      <c r="PM7" s="42">
        <v>0.8160000000000025</v>
      </c>
      <c r="PN7" s="47"/>
      <c r="PO7" s="45">
        <v>369.55500000000001</v>
      </c>
      <c r="PP7" s="40">
        <v>370</v>
      </c>
      <c r="PQ7" s="40">
        <v>281.30799999999999</v>
      </c>
      <c r="PR7" s="40">
        <v>280</v>
      </c>
      <c r="PS7" s="42">
        <v>0.86300000000005639</v>
      </c>
      <c r="PT7" s="47"/>
      <c r="PU7" s="45">
        <v>102.575</v>
      </c>
      <c r="PV7" s="40">
        <v>100</v>
      </c>
      <c r="PW7" s="40">
        <v>112.143</v>
      </c>
      <c r="PX7" s="40">
        <v>112</v>
      </c>
      <c r="PY7" s="42">
        <v>2.7180000000000182</v>
      </c>
      <c r="PZ7" s="47"/>
      <c r="QA7" s="45">
        <v>250.07499999999999</v>
      </c>
      <c r="QB7" s="40">
        <v>250</v>
      </c>
      <c r="QC7" s="40">
        <v>201.29300000000001</v>
      </c>
      <c r="QD7" s="40">
        <v>200</v>
      </c>
      <c r="QE7" s="42">
        <v>1.367999999999995</v>
      </c>
      <c r="QF7" s="47"/>
      <c r="QG7" s="45">
        <v>161.892</v>
      </c>
      <c r="QH7" s="40">
        <v>150</v>
      </c>
      <c r="QI7" s="40">
        <v>153.45500000000001</v>
      </c>
      <c r="QJ7" s="40">
        <v>150</v>
      </c>
      <c r="QK7" s="42">
        <v>15.34699999999998</v>
      </c>
      <c r="QL7" s="47"/>
      <c r="QM7" s="45">
        <v>153.315</v>
      </c>
      <c r="QN7" s="40">
        <v>150</v>
      </c>
      <c r="QO7" s="40">
        <v>151.55000000000001</v>
      </c>
      <c r="QP7" s="40">
        <v>150</v>
      </c>
      <c r="QQ7" s="42">
        <v>4.8650000000000091</v>
      </c>
      <c r="QR7" s="47"/>
      <c r="QS7" s="45">
        <v>151.958</v>
      </c>
      <c r="QT7" s="40">
        <v>150</v>
      </c>
      <c r="QU7" s="40">
        <v>198.09800000000001</v>
      </c>
      <c r="QV7" s="40">
        <v>200</v>
      </c>
      <c r="QW7" s="42">
        <v>5.6000000000040018E-2</v>
      </c>
      <c r="QX7" s="47"/>
      <c r="QY7" s="45">
        <v>100.711</v>
      </c>
      <c r="QZ7" s="40">
        <v>100</v>
      </c>
      <c r="RA7" s="40">
        <v>117.789</v>
      </c>
      <c r="RB7" s="40">
        <v>120</v>
      </c>
      <c r="RC7" s="42">
        <v>-1.5</v>
      </c>
      <c r="RD7" s="47"/>
      <c r="RE7" s="45">
        <v>201.262</v>
      </c>
      <c r="RF7" s="40">
        <v>200</v>
      </c>
      <c r="RG7" s="40">
        <v>199.69399999999999</v>
      </c>
      <c r="RH7" s="40">
        <v>200</v>
      </c>
      <c r="RI7" s="42">
        <v>0.95600000000001728</v>
      </c>
      <c r="RJ7" s="47"/>
      <c r="RK7" s="45">
        <v>200.227</v>
      </c>
      <c r="RL7" s="40">
        <v>200</v>
      </c>
      <c r="RM7" s="42">
        <v>0.22700000000000389</v>
      </c>
      <c r="RN7" s="47"/>
      <c r="RO7" s="45">
        <v>149.71</v>
      </c>
      <c r="RP7" s="40">
        <v>150</v>
      </c>
      <c r="RQ7" s="42">
        <v>-0.28999999999999199</v>
      </c>
      <c r="RR7" s="47"/>
      <c r="RS7" s="45">
        <v>0</v>
      </c>
      <c r="RT7" s="40">
        <v>0</v>
      </c>
      <c r="RU7" s="42">
        <v>0</v>
      </c>
      <c r="RV7" s="47"/>
      <c r="RW7" s="45">
        <v>200.25800000000001</v>
      </c>
      <c r="RX7" s="40">
        <v>200</v>
      </c>
      <c r="RY7" s="40">
        <v>501.14100000000002</v>
      </c>
      <c r="RZ7" s="40">
        <v>500</v>
      </c>
      <c r="SA7" s="42">
        <v>1.3990000000000009</v>
      </c>
      <c r="SB7" s="47"/>
      <c r="SC7" s="45">
        <v>203.34200000000001</v>
      </c>
      <c r="SD7" s="40">
        <v>200</v>
      </c>
      <c r="SE7" s="42">
        <v>3.342000000000013</v>
      </c>
      <c r="SF7" s="47"/>
      <c r="SG7" s="45">
        <v>200.03899999999999</v>
      </c>
      <c r="SH7" s="40">
        <v>200</v>
      </c>
      <c r="SI7" s="42">
        <v>3.8999999999987267E-2</v>
      </c>
      <c r="SJ7" s="47"/>
    </row>
    <row r="8" spans="1:504" x14ac:dyDescent="0.25">
      <c r="A8" s="40" t="s">
        <v>310</v>
      </c>
      <c r="B8" s="41">
        <v>0.25</v>
      </c>
      <c r="E8">
        <v>52</v>
      </c>
      <c r="F8">
        <v>48</v>
      </c>
      <c r="J8">
        <v>296</v>
      </c>
      <c r="K8">
        <v>300</v>
      </c>
      <c r="P8">
        <v>80</v>
      </c>
      <c r="Q8">
        <v>80</v>
      </c>
      <c r="R8" s="42">
        <f t="shared" si="8"/>
        <v>0</v>
      </c>
      <c r="T8" s="43"/>
      <c r="U8" s="48"/>
      <c r="V8" s="49">
        <v>56</v>
      </c>
      <c r="W8" s="53">
        <v>63</v>
      </c>
      <c r="X8" s="48">
        <v>-7</v>
      </c>
      <c r="Y8" s="44"/>
      <c r="Z8" s="49">
        <v>48</v>
      </c>
      <c r="AA8">
        <v>50</v>
      </c>
      <c r="AB8">
        <v>48</v>
      </c>
      <c r="AC8">
        <v>50</v>
      </c>
      <c r="AD8" s="42">
        <v>-4</v>
      </c>
      <c r="AE8" s="44"/>
      <c r="AF8" s="46">
        <v>48</v>
      </c>
      <c r="AJ8" s="42">
        <v>0</v>
      </c>
      <c r="AK8" s="44"/>
      <c r="AL8" s="42">
        <v>48</v>
      </c>
      <c r="AN8">
        <v>48</v>
      </c>
      <c r="AP8" s="42">
        <v>0</v>
      </c>
      <c r="AQ8" s="44"/>
      <c r="AV8" s="42">
        <v>0</v>
      </c>
      <c r="AW8" s="44"/>
      <c r="BC8" s="44"/>
      <c r="BD8" s="43"/>
      <c r="BG8" s="44"/>
      <c r="BH8" s="43"/>
      <c r="BM8" s="44"/>
      <c r="BS8" s="44"/>
      <c r="BY8" s="44"/>
      <c r="CE8" s="44"/>
      <c r="CF8" s="43"/>
      <c r="CI8" s="44"/>
      <c r="CJ8" s="43"/>
      <c r="CM8" s="44"/>
      <c r="CS8" s="44"/>
      <c r="CW8" s="44"/>
      <c r="CX8" s="43"/>
      <c r="DC8" s="44"/>
      <c r="DG8" s="44"/>
      <c r="DH8" s="43"/>
      <c r="DK8" s="44"/>
      <c r="DL8" s="43"/>
      <c r="DS8" s="44"/>
      <c r="DY8" s="44"/>
      <c r="DZ8" s="43"/>
      <c r="EE8" s="44"/>
      <c r="EF8" s="43"/>
      <c r="EK8" s="44"/>
      <c r="EL8" s="43"/>
      <c r="EQ8" s="44"/>
      <c r="ET8" s="42"/>
      <c r="EV8" s="42"/>
      <c r="EY8" s="44"/>
      <c r="EZ8" s="43"/>
      <c r="FB8" s="42"/>
      <c r="FC8" s="44"/>
      <c r="FD8" s="43"/>
      <c r="FH8" s="42"/>
      <c r="FI8" s="44"/>
      <c r="FJ8" s="43"/>
      <c r="FL8" s="42"/>
      <c r="FM8" s="44"/>
      <c r="FR8" s="42"/>
      <c r="FV8" s="44"/>
      <c r="FX8" s="42"/>
      <c r="GD8" s="44"/>
      <c r="GE8" s="43"/>
      <c r="GJ8" s="44"/>
      <c r="GK8" s="43"/>
      <c r="GO8" s="44"/>
      <c r="GP8" s="42"/>
      <c r="GR8" s="42"/>
      <c r="GS8" s="44"/>
      <c r="GT8" s="43"/>
      <c r="GV8" s="42"/>
      <c r="HB8" s="44"/>
      <c r="HH8" s="44"/>
      <c r="HI8" s="43"/>
      <c r="HN8" s="44"/>
      <c r="HT8" s="44"/>
      <c r="HX8" s="44"/>
      <c r="HY8" s="43"/>
      <c r="HZ8" s="42"/>
      <c r="IB8" s="44"/>
      <c r="IF8" s="42"/>
      <c r="IH8" s="42"/>
      <c r="II8" s="44"/>
      <c r="IL8" s="42"/>
      <c r="IN8" s="42"/>
      <c r="IO8" s="44"/>
      <c r="IP8" s="43"/>
      <c r="IR8" s="42"/>
      <c r="IT8" s="42"/>
      <c r="IU8" s="44"/>
      <c r="IV8" s="43"/>
      <c r="IX8" s="42"/>
      <c r="IZ8" s="42"/>
      <c r="JA8" s="44"/>
      <c r="JD8" s="42"/>
      <c r="JG8" s="47"/>
      <c r="JL8" s="42"/>
      <c r="JM8" s="47"/>
      <c r="JP8" s="42"/>
      <c r="JR8" s="42"/>
      <c r="JS8" s="47"/>
      <c r="JV8" s="42"/>
      <c r="JY8" s="44"/>
      <c r="JZ8" s="42"/>
      <c r="KC8" s="44"/>
      <c r="KD8" s="42"/>
      <c r="KH8" s="42"/>
      <c r="KI8" s="47"/>
      <c r="KL8" s="42"/>
      <c r="KM8" s="44"/>
      <c r="KN8" s="42"/>
      <c r="KR8" s="42"/>
      <c r="KS8" s="44"/>
      <c r="KV8" s="42"/>
      <c r="KX8" s="42"/>
      <c r="KY8" s="47"/>
      <c r="LD8" s="42"/>
      <c r="LE8" s="47"/>
      <c r="LJ8" s="42"/>
      <c r="LK8" s="47"/>
      <c r="LL8" s="45"/>
      <c r="LS8" s="42"/>
      <c r="LT8" s="47"/>
      <c r="LY8" s="42"/>
      <c r="LZ8" s="47"/>
      <c r="ME8" s="42"/>
      <c r="MF8" s="47"/>
      <c r="MG8" s="45"/>
      <c r="MI8" s="42"/>
      <c r="MJ8" s="47"/>
      <c r="MK8" s="45"/>
      <c r="MO8" s="42"/>
      <c r="MP8" s="47"/>
      <c r="MQ8" s="45"/>
      <c r="MU8" s="42"/>
      <c r="MV8" s="47"/>
      <c r="MW8" s="45"/>
      <c r="MY8" s="42"/>
      <c r="MZ8" s="47"/>
      <c r="NA8" s="45"/>
      <c r="NE8" s="42"/>
      <c r="NF8" s="47"/>
      <c r="NG8" s="45"/>
      <c r="NK8" s="42"/>
      <c r="NL8" s="47"/>
      <c r="NM8" s="45"/>
      <c r="NQ8" s="42"/>
      <c r="NR8" s="47"/>
      <c r="NS8" s="45"/>
      <c r="NW8" s="42"/>
      <c r="NX8" s="47"/>
      <c r="NY8" s="45"/>
      <c r="OC8" s="42"/>
      <c r="OD8" s="47"/>
      <c r="OE8" s="45"/>
      <c r="OI8" s="42"/>
      <c r="OJ8" s="47"/>
      <c r="OK8" s="45"/>
      <c r="OO8" s="42"/>
      <c r="OP8" s="47"/>
      <c r="OQ8" s="45"/>
      <c r="OU8" s="42"/>
      <c r="OV8" s="47"/>
      <c r="OW8" s="45"/>
      <c r="PA8" s="42"/>
      <c r="PB8" s="47"/>
      <c r="PC8" s="45"/>
      <c r="PG8" s="42"/>
      <c r="PH8" s="47"/>
      <c r="PI8" s="45"/>
      <c r="PM8" s="42"/>
      <c r="PN8" s="47"/>
      <c r="PO8" s="45"/>
      <c r="PS8" s="42"/>
      <c r="PT8" s="47"/>
      <c r="PU8" s="45"/>
      <c r="PY8" s="42"/>
      <c r="PZ8" s="47"/>
      <c r="QA8" s="45"/>
      <c r="QE8" s="42"/>
      <c r="QF8" s="47"/>
      <c r="QG8" s="45"/>
      <c r="QK8" s="42"/>
      <c r="QL8" s="47"/>
      <c r="QM8" s="45"/>
      <c r="QQ8" s="42"/>
      <c r="QR8" s="47"/>
      <c r="QS8" s="45"/>
      <c r="QW8" s="42"/>
      <c r="QX8" s="47"/>
      <c r="QY8" s="45"/>
      <c r="RC8" s="42"/>
      <c r="RD8" s="47"/>
      <c r="RE8" s="45"/>
      <c r="RI8" s="42"/>
      <c r="RJ8" s="47"/>
      <c r="RK8" s="45"/>
      <c r="RM8" s="42"/>
      <c r="RN8" s="47"/>
      <c r="RO8" s="45"/>
      <c r="RQ8" s="42"/>
      <c r="RR8" s="47"/>
      <c r="RS8" s="45"/>
      <c r="RU8" s="42"/>
      <c r="RV8" s="47"/>
      <c r="RW8" s="45"/>
      <c r="SA8" s="42"/>
      <c r="SB8" s="47"/>
      <c r="SC8" s="45"/>
      <c r="SE8" s="42"/>
      <c r="SF8" s="47"/>
      <c r="SG8" s="45"/>
      <c r="SI8" s="42"/>
      <c r="SJ8" s="47"/>
    </row>
    <row r="9" spans="1:504" x14ac:dyDescent="0.25">
      <c r="A9" s="40" t="s">
        <v>311</v>
      </c>
      <c r="B9" s="41">
        <v>1</v>
      </c>
      <c r="E9">
        <v>209</v>
      </c>
      <c r="F9">
        <v>191</v>
      </c>
      <c r="I9">
        <v>55</v>
      </c>
      <c r="J9">
        <v>45</v>
      </c>
      <c r="K9">
        <v>45</v>
      </c>
      <c r="N9">
        <v>269</v>
      </c>
      <c r="O9">
        <v>268</v>
      </c>
      <c r="P9">
        <v>213</v>
      </c>
      <c r="Q9">
        <v>217</v>
      </c>
      <c r="R9" s="42">
        <f t="shared" si="8"/>
        <v>-3</v>
      </c>
      <c r="T9" s="46">
        <v>149</v>
      </c>
      <c r="U9" s="53">
        <v>150</v>
      </c>
      <c r="V9" s="48"/>
      <c r="W9" s="48"/>
      <c r="X9" s="48">
        <v>-1</v>
      </c>
      <c r="Y9" s="44"/>
      <c r="Z9" s="49">
        <v>120</v>
      </c>
      <c r="AA9">
        <v>121</v>
      </c>
      <c r="AB9">
        <v>116</v>
      </c>
      <c r="AC9">
        <v>120</v>
      </c>
      <c r="AD9" s="42">
        <v>-5</v>
      </c>
      <c r="AE9" s="44"/>
      <c r="AF9" s="46">
        <v>68</v>
      </c>
      <c r="AG9">
        <v>70</v>
      </c>
      <c r="AJ9" s="42">
        <v>-2</v>
      </c>
      <c r="AK9" s="44"/>
      <c r="AL9">
        <v>187</v>
      </c>
      <c r="AM9">
        <v>188</v>
      </c>
      <c r="AP9" s="42">
        <v>-1</v>
      </c>
      <c r="AQ9" s="44"/>
      <c r="AR9">
        <v>88</v>
      </c>
      <c r="AS9">
        <v>90</v>
      </c>
      <c r="AT9">
        <v>126</v>
      </c>
      <c r="AU9">
        <v>125</v>
      </c>
      <c r="AV9" s="42">
        <v>-1</v>
      </c>
      <c r="AW9" s="44"/>
      <c r="AX9">
        <v>150</v>
      </c>
      <c r="AY9">
        <v>150</v>
      </c>
      <c r="AZ9">
        <v>187</v>
      </c>
      <c r="BA9">
        <v>184</v>
      </c>
      <c r="BB9" s="42">
        <v>3</v>
      </c>
      <c r="BC9" s="44"/>
      <c r="BD9" s="46">
        <v>118</v>
      </c>
      <c r="BE9">
        <v>115</v>
      </c>
      <c r="BF9" s="42">
        <v>3</v>
      </c>
      <c r="BG9" s="44"/>
      <c r="BH9" s="46">
        <v>121</v>
      </c>
      <c r="BI9">
        <v>120</v>
      </c>
      <c r="BJ9">
        <v>167</v>
      </c>
      <c r="BK9">
        <v>160</v>
      </c>
      <c r="BL9" s="42">
        <v>8</v>
      </c>
      <c r="BM9" s="44"/>
      <c r="BN9">
        <v>102</v>
      </c>
      <c r="BO9">
        <v>100</v>
      </c>
      <c r="BR9" s="42">
        <v>2</v>
      </c>
      <c r="BS9" s="44"/>
      <c r="BT9">
        <v>102</v>
      </c>
      <c r="BU9">
        <v>100</v>
      </c>
      <c r="BV9">
        <v>150</v>
      </c>
      <c r="BW9">
        <v>150</v>
      </c>
      <c r="BX9" s="42">
        <v>2</v>
      </c>
      <c r="BY9" s="44"/>
      <c r="BZ9">
        <v>203</v>
      </c>
      <c r="CA9">
        <v>200</v>
      </c>
      <c r="CB9">
        <v>228</v>
      </c>
      <c r="CC9">
        <v>227</v>
      </c>
      <c r="CD9" s="42">
        <v>4</v>
      </c>
      <c r="CE9" s="44"/>
      <c r="CF9" s="46">
        <v>101</v>
      </c>
      <c r="CG9">
        <v>100</v>
      </c>
      <c r="CH9" s="42">
        <v>1</v>
      </c>
      <c r="CI9" s="44"/>
      <c r="CJ9" s="46">
        <v>230</v>
      </c>
      <c r="CK9">
        <v>230</v>
      </c>
      <c r="CL9" s="42">
        <v>0</v>
      </c>
      <c r="CM9" s="44"/>
      <c r="CN9">
        <v>69</v>
      </c>
      <c r="CO9">
        <v>70</v>
      </c>
      <c r="CP9">
        <v>81</v>
      </c>
      <c r="CQ9">
        <v>80</v>
      </c>
      <c r="CR9" s="42">
        <v>0</v>
      </c>
      <c r="CS9" s="44"/>
      <c r="CT9">
        <v>48</v>
      </c>
      <c r="CU9">
        <v>50</v>
      </c>
      <c r="CV9" s="42">
        <v>-2</v>
      </c>
      <c r="CW9" s="44"/>
      <c r="CX9" s="46">
        <v>203</v>
      </c>
      <c r="CY9">
        <v>200</v>
      </c>
      <c r="CZ9">
        <v>506</v>
      </c>
      <c r="DA9">
        <v>504</v>
      </c>
      <c r="DB9" s="42">
        <v>5</v>
      </c>
      <c r="DC9" s="44"/>
      <c r="DF9" s="42">
        <v>0</v>
      </c>
      <c r="DG9" s="44"/>
      <c r="DH9" s="46">
        <v>150</v>
      </c>
      <c r="DI9">
        <v>150</v>
      </c>
      <c r="DJ9" s="42">
        <v>0</v>
      </c>
      <c r="DK9" s="44"/>
      <c r="DL9" s="43"/>
      <c r="DN9">
        <v>131</v>
      </c>
      <c r="DO9">
        <v>500</v>
      </c>
      <c r="DP9">
        <v>504</v>
      </c>
      <c r="DQ9">
        <v>130</v>
      </c>
      <c r="DR9" s="42">
        <v>5</v>
      </c>
      <c r="DS9" s="44"/>
      <c r="DT9">
        <v>48</v>
      </c>
      <c r="DU9">
        <v>50</v>
      </c>
      <c r="DV9">
        <v>49</v>
      </c>
      <c r="DW9">
        <v>50</v>
      </c>
      <c r="DX9" s="42">
        <v>-3</v>
      </c>
      <c r="DY9" s="44"/>
      <c r="DZ9" s="43"/>
      <c r="EB9">
        <v>61</v>
      </c>
      <c r="EC9">
        <v>60</v>
      </c>
      <c r="ED9" s="42">
        <v>1</v>
      </c>
      <c r="EE9" s="44"/>
      <c r="EF9" s="46">
        <v>182</v>
      </c>
      <c r="EG9">
        <v>180</v>
      </c>
      <c r="EH9">
        <v>97</v>
      </c>
      <c r="EI9">
        <v>103</v>
      </c>
      <c r="EJ9" s="42">
        <v>-4</v>
      </c>
      <c r="EK9" s="44"/>
      <c r="EL9" s="46">
        <v>101</v>
      </c>
      <c r="EM9">
        <v>100</v>
      </c>
      <c r="EN9">
        <v>110</v>
      </c>
      <c r="EO9">
        <v>110</v>
      </c>
      <c r="EP9" s="42">
        <v>1</v>
      </c>
      <c r="EQ9" s="44"/>
      <c r="ER9">
        <v>101</v>
      </c>
      <c r="ES9">
        <v>100</v>
      </c>
      <c r="ET9">
        <v>239</v>
      </c>
      <c r="EU9">
        <v>240</v>
      </c>
      <c r="EV9">
        <v>202</v>
      </c>
      <c r="EW9">
        <v>200</v>
      </c>
      <c r="EX9" s="42">
        <v>2</v>
      </c>
      <c r="EY9" s="44"/>
      <c r="EZ9" s="46">
        <v>281</v>
      </c>
      <c r="FA9">
        <v>280</v>
      </c>
      <c r="FB9" s="42">
        <v>1</v>
      </c>
      <c r="FC9" s="44"/>
      <c r="FD9" s="43"/>
      <c r="FF9">
        <v>143</v>
      </c>
      <c r="FG9">
        <v>140</v>
      </c>
      <c r="FH9" s="42">
        <v>3</v>
      </c>
      <c r="FI9" s="44"/>
      <c r="FJ9" s="46">
        <v>320</v>
      </c>
      <c r="FK9">
        <v>320</v>
      </c>
      <c r="FL9" s="42">
        <v>0</v>
      </c>
      <c r="FM9" s="44"/>
      <c r="FN9">
        <v>122</v>
      </c>
      <c r="FO9">
        <v>120</v>
      </c>
      <c r="FQ9">
        <v>122</v>
      </c>
      <c r="FR9">
        <v>120</v>
      </c>
      <c r="FS9">
        <v>183</v>
      </c>
      <c r="FT9">
        <v>180</v>
      </c>
      <c r="FU9" s="42">
        <v>7</v>
      </c>
      <c r="FV9" s="44"/>
      <c r="GA9">
        <v>101</v>
      </c>
      <c r="GB9">
        <v>100</v>
      </c>
      <c r="GC9" s="42">
        <v>1</v>
      </c>
      <c r="GD9" s="44"/>
      <c r="GE9" s="46">
        <v>151</v>
      </c>
      <c r="GF9">
        <v>150</v>
      </c>
      <c r="GG9">
        <v>251</v>
      </c>
      <c r="GH9">
        <v>250</v>
      </c>
      <c r="GI9" s="42">
        <v>2</v>
      </c>
      <c r="GJ9" s="44"/>
      <c r="GK9" s="43"/>
      <c r="GN9" s="42">
        <v>0</v>
      </c>
      <c r="GO9" s="44"/>
      <c r="GP9">
        <v>49</v>
      </c>
      <c r="GQ9">
        <v>50</v>
      </c>
      <c r="GR9" s="42">
        <v>-1</v>
      </c>
      <c r="GS9" s="44"/>
      <c r="GT9" s="43"/>
      <c r="GU9">
        <v>250</v>
      </c>
      <c r="GV9">
        <v>151</v>
      </c>
      <c r="GX9">
        <v>150</v>
      </c>
      <c r="GY9">
        <v>210</v>
      </c>
      <c r="GZ9">
        <v>210</v>
      </c>
      <c r="HA9" s="39">
        <v>-249</v>
      </c>
      <c r="HB9" s="44">
        <v>249</v>
      </c>
      <c r="HC9">
        <v>69</v>
      </c>
      <c r="HD9">
        <v>70</v>
      </c>
      <c r="HE9">
        <v>69</v>
      </c>
      <c r="HF9">
        <v>70</v>
      </c>
      <c r="HG9" s="42">
        <v>-2</v>
      </c>
      <c r="HH9" s="44"/>
      <c r="HI9" s="43"/>
      <c r="HK9">
        <v>123</v>
      </c>
      <c r="HL9">
        <v>120</v>
      </c>
      <c r="HM9" s="42">
        <v>3</v>
      </c>
      <c r="HN9" s="44"/>
      <c r="HQ9">
        <v>109</v>
      </c>
      <c r="HR9">
        <v>110</v>
      </c>
      <c r="HS9" s="42">
        <v>-1</v>
      </c>
      <c r="HT9" s="44"/>
      <c r="HU9">
        <v>286</v>
      </c>
      <c r="HV9" s="40">
        <v>282.88720000000001</v>
      </c>
      <c r="HW9" s="42">
        <v>3.1127999999999929</v>
      </c>
      <c r="HX9" s="44"/>
      <c r="HY9" s="46">
        <v>226</v>
      </c>
      <c r="HZ9">
        <v>228</v>
      </c>
      <c r="IA9" s="42">
        <v>-2</v>
      </c>
      <c r="IB9" s="44"/>
      <c r="IC9">
        <v>101</v>
      </c>
      <c r="ID9">
        <v>100</v>
      </c>
      <c r="IF9">
        <v>102</v>
      </c>
      <c r="IG9">
        <v>100</v>
      </c>
      <c r="IH9" s="42">
        <v>3</v>
      </c>
      <c r="II9" s="44"/>
      <c r="IJ9">
        <v>101</v>
      </c>
      <c r="IK9">
        <v>100</v>
      </c>
      <c r="IL9">
        <v>48</v>
      </c>
      <c r="IM9">
        <v>50</v>
      </c>
      <c r="IN9" s="42">
        <v>-1</v>
      </c>
      <c r="IO9" s="44"/>
      <c r="IP9" s="46">
        <v>202</v>
      </c>
      <c r="IQ9">
        <v>200</v>
      </c>
      <c r="IR9">
        <v>110</v>
      </c>
      <c r="IS9">
        <v>110</v>
      </c>
      <c r="IT9" s="42">
        <v>2</v>
      </c>
      <c r="IU9" s="44"/>
      <c r="IV9" s="46">
        <v>253</v>
      </c>
      <c r="IW9">
        <v>250</v>
      </c>
      <c r="IX9">
        <v>202</v>
      </c>
      <c r="IY9">
        <v>200</v>
      </c>
      <c r="IZ9" s="42">
        <v>5</v>
      </c>
      <c r="JA9" s="44"/>
      <c r="JD9">
        <v>121</v>
      </c>
      <c r="JE9">
        <v>120</v>
      </c>
      <c r="JF9" s="42">
        <v>1</v>
      </c>
      <c r="JG9" s="47"/>
      <c r="JH9">
        <v>241</v>
      </c>
      <c r="JI9">
        <v>240</v>
      </c>
      <c r="JJ9">
        <v>162</v>
      </c>
      <c r="JK9">
        <v>160</v>
      </c>
      <c r="JL9" s="42">
        <v>3</v>
      </c>
      <c r="JM9" s="47"/>
      <c r="JN9">
        <v>301</v>
      </c>
      <c r="JO9">
        <v>300</v>
      </c>
      <c r="JP9">
        <v>219</v>
      </c>
      <c r="JQ9">
        <v>220</v>
      </c>
      <c r="JR9" s="42">
        <v>0</v>
      </c>
      <c r="JS9" s="47"/>
      <c r="JT9">
        <v>352</v>
      </c>
      <c r="JU9">
        <v>350</v>
      </c>
      <c r="JV9">
        <v>293</v>
      </c>
      <c r="JW9">
        <v>290</v>
      </c>
      <c r="JX9" s="42">
        <v>5</v>
      </c>
      <c r="JY9" s="44"/>
      <c r="KB9" s="42">
        <v>0</v>
      </c>
      <c r="KC9" s="44"/>
      <c r="KD9">
        <v>401</v>
      </c>
      <c r="KE9">
        <v>400</v>
      </c>
      <c r="KF9">
        <v>250</v>
      </c>
      <c r="KG9">
        <v>250</v>
      </c>
      <c r="KH9" s="42">
        <v>1</v>
      </c>
      <c r="KI9" s="47"/>
      <c r="KL9" s="42">
        <v>0</v>
      </c>
      <c r="KM9" s="44"/>
      <c r="KN9">
        <v>300</v>
      </c>
      <c r="KO9">
        <v>300</v>
      </c>
      <c r="KP9">
        <v>294</v>
      </c>
      <c r="KQ9">
        <v>300</v>
      </c>
      <c r="KR9" s="39">
        <v>-6</v>
      </c>
      <c r="KS9" s="44">
        <v>6</v>
      </c>
      <c r="KT9">
        <v>249</v>
      </c>
      <c r="KU9">
        <v>250</v>
      </c>
      <c r="KV9">
        <v>248</v>
      </c>
      <c r="KW9">
        <v>276</v>
      </c>
      <c r="KX9" s="39">
        <v>-29</v>
      </c>
      <c r="KY9" s="47">
        <v>29</v>
      </c>
      <c r="LD9" s="42">
        <v>0</v>
      </c>
      <c r="LE9" s="47"/>
      <c r="LJ9" s="42">
        <v>0</v>
      </c>
      <c r="LK9" s="47"/>
      <c r="LL9" s="46">
        <v>351</v>
      </c>
      <c r="LM9">
        <v>350</v>
      </c>
      <c r="LO9">
        <v>461</v>
      </c>
      <c r="LP9">
        <v>460</v>
      </c>
      <c r="LQ9">
        <v>293</v>
      </c>
      <c r="LR9">
        <v>290</v>
      </c>
      <c r="LS9" s="42">
        <v>5</v>
      </c>
      <c r="LT9" s="47"/>
      <c r="LU9" s="40">
        <v>0</v>
      </c>
      <c r="LV9" s="40">
        <v>0</v>
      </c>
      <c r="LW9" s="40">
        <v>0</v>
      </c>
      <c r="LX9" s="40">
        <v>0</v>
      </c>
      <c r="LY9" s="42">
        <v>0</v>
      </c>
      <c r="LZ9" s="47"/>
      <c r="MA9" s="40">
        <v>396.90199999999999</v>
      </c>
      <c r="MB9" s="40">
        <v>400</v>
      </c>
      <c r="MC9" s="40">
        <v>208.69</v>
      </c>
      <c r="MD9" s="40">
        <v>200</v>
      </c>
      <c r="ME9" s="42">
        <v>5.5919999999999854</v>
      </c>
      <c r="MF9" s="47"/>
      <c r="MG9" s="45">
        <v>409.96499999999997</v>
      </c>
      <c r="MH9" s="40">
        <v>410</v>
      </c>
      <c r="MI9" s="42">
        <v>-3.5000000000025011E-2</v>
      </c>
      <c r="MJ9" s="47"/>
      <c r="MK9" s="45">
        <v>360.596</v>
      </c>
      <c r="ML9" s="40">
        <v>360</v>
      </c>
      <c r="MM9" s="40">
        <v>251.05099999999999</v>
      </c>
      <c r="MN9" s="40">
        <v>250</v>
      </c>
      <c r="MO9" s="42">
        <v>1.646999999999935</v>
      </c>
      <c r="MP9" s="47"/>
      <c r="MQ9" s="45">
        <v>169.398</v>
      </c>
      <c r="MR9" s="40">
        <v>170</v>
      </c>
      <c r="MS9" s="40">
        <v>179.62</v>
      </c>
      <c r="MT9" s="40">
        <v>180</v>
      </c>
      <c r="MU9" s="42">
        <v>-0.9819999999999709</v>
      </c>
      <c r="MV9" s="47"/>
      <c r="MW9" s="45">
        <v>0</v>
      </c>
      <c r="MX9" s="40">
        <v>0</v>
      </c>
      <c r="MY9" s="42">
        <v>0</v>
      </c>
      <c r="MZ9" s="47"/>
      <c r="NA9" s="45">
        <v>252.05600000000001</v>
      </c>
      <c r="NB9" s="40">
        <v>250</v>
      </c>
      <c r="NC9" s="40">
        <v>148</v>
      </c>
      <c r="ND9" s="40">
        <v>150</v>
      </c>
      <c r="NE9" s="42">
        <v>5.6000000000040018E-2</v>
      </c>
      <c r="NF9" s="47"/>
      <c r="NG9" s="45">
        <v>251.51</v>
      </c>
      <c r="NH9" s="40">
        <v>250</v>
      </c>
      <c r="NI9" s="40">
        <v>0</v>
      </c>
      <c r="NJ9" s="40">
        <v>0</v>
      </c>
      <c r="NK9" s="42">
        <v>1.5099999999999909</v>
      </c>
      <c r="NL9" s="47"/>
      <c r="NM9" s="45">
        <v>0</v>
      </c>
      <c r="NN9" s="40">
        <v>0</v>
      </c>
      <c r="NO9" s="40">
        <v>0</v>
      </c>
      <c r="NP9" s="40">
        <v>0</v>
      </c>
      <c r="NQ9" s="42">
        <v>0</v>
      </c>
      <c r="NR9" s="47"/>
      <c r="NS9" s="45">
        <v>602.49199999999996</v>
      </c>
      <c r="NT9" s="40">
        <v>600</v>
      </c>
      <c r="NU9" s="40">
        <v>299.54000000000002</v>
      </c>
      <c r="NV9" s="40">
        <v>300</v>
      </c>
      <c r="NW9" s="42">
        <v>2.031999999999925</v>
      </c>
      <c r="NX9" s="47"/>
      <c r="NY9" s="45">
        <v>149.67699999999999</v>
      </c>
      <c r="NZ9" s="40">
        <v>150</v>
      </c>
      <c r="OA9" s="40">
        <v>121.774</v>
      </c>
      <c r="OB9" s="40">
        <v>120</v>
      </c>
      <c r="OC9" s="42">
        <v>1.451000000000022</v>
      </c>
      <c r="OD9" s="47"/>
      <c r="OE9" s="45">
        <v>100.408</v>
      </c>
      <c r="OF9" s="40">
        <v>200</v>
      </c>
      <c r="OG9" s="40">
        <v>200.739</v>
      </c>
      <c r="OH9" s="40">
        <v>200</v>
      </c>
      <c r="OI9" s="39">
        <v>-98.853000000000009</v>
      </c>
      <c r="OJ9" s="47">
        <v>98.853000000000009</v>
      </c>
      <c r="OK9" s="45">
        <v>453.37599999999998</v>
      </c>
      <c r="OL9" s="40">
        <v>450</v>
      </c>
      <c r="OM9" s="40">
        <v>452.71899999999999</v>
      </c>
      <c r="ON9" s="40">
        <v>450</v>
      </c>
      <c r="OO9" s="42">
        <v>6.0950000000000273</v>
      </c>
      <c r="OP9" s="47"/>
      <c r="OQ9" s="45">
        <v>151.59100000000001</v>
      </c>
      <c r="OR9" s="40">
        <v>150</v>
      </c>
      <c r="OS9" s="40">
        <v>146.56899999999999</v>
      </c>
      <c r="OT9" s="40">
        <v>150</v>
      </c>
      <c r="OU9" s="42">
        <v>-1.8400000000000321</v>
      </c>
      <c r="OV9" s="47"/>
      <c r="OW9" s="45">
        <v>354.87599999999998</v>
      </c>
      <c r="OX9" s="40">
        <v>350</v>
      </c>
      <c r="OY9" s="40">
        <v>298.35000000000002</v>
      </c>
      <c r="OZ9" s="40">
        <v>300</v>
      </c>
      <c r="PA9" s="42">
        <v>3.2259999999999991</v>
      </c>
      <c r="PB9" s="47"/>
      <c r="PC9" s="45">
        <v>303.11599999999999</v>
      </c>
      <c r="PD9" s="40">
        <v>300</v>
      </c>
      <c r="PE9" s="40">
        <v>352.505</v>
      </c>
      <c r="PF9" s="40">
        <v>350</v>
      </c>
      <c r="PG9" s="42">
        <v>5.6209999999999809</v>
      </c>
      <c r="PH9" s="47"/>
      <c r="PI9" s="45">
        <v>0</v>
      </c>
      <c r="PJ9" s="40">
        <v>0</v>
      </c>
      <c r="PK9" s="40">
        <v>0</v>
      </c>
      <c r="PL9" s="40">
        <v>0</v>
      </c>
      <c r="PM9" s="42">
        <v>0</v>
      </c>
      <c r="PN9" s="47"/>
      <c r="PO9" s="45">
        <v>749.05799999999999</v>
      </c>
      <c r="PP9" s="40">
        <v>750</v>
      </c>
      <c r="PQ9" s="40">
        <v>451.875</v>
      </c>
      <c r="PR9" s="40">
        <v>450</v>
      </c>
      <c r="PS9" s="42">
        <v>0.93299999999999272</v>
      </c>
      <c r="PT9" s="47"/>
      <c r="PU9" s="45">
        <v>150.53299999999999</v>
      </c>
      <c r="PV9" s="40">
        <v>150</v>
      </c>
      <c r="PW9" s="40">
        <v>170.81</v>
      </c>
      <c r="PX9" s="40">
        <v>169</v>
      </c>
      <c r="PY9" s="42">
        <v>2.3429999999999609</v>
      </c>
      <c r="PZ9" s="47"/>
      <c r="QA9" s="45">
        <v>398.95299999999997</v>
      </c>
      <c r="QB9" s="40">
        <v>400</v>
      </c>
      <c r="QC9" s="40">
        <v>337.10500000000002</v>
      </c>
      <c r="QD9" s="40">
        <v>340</v>
      </c>
      <c r="QE9" s="42">
        <v>-3.9420000000000068</v>
      </c>
      <c r="QF9" s="47"/>
      <c r="QG9" s="45">
        <v>356.58100000000002</v>
      </c>
      <c r="QH9" s="40">
        <v>300</v>
      </c>
      <c r="QI9" s="40">
        <v>274.10000000000002</v>
      </c>
      <c r="QJ9" s="40">
        <v>274</v>
      </c>
      <c r="QK9" s="42">
        <v>56.68100000000004</v>
      </c>
      <c r="QL9" s="47"/>
      <c r="QM9" s="45">
        <v>251.65600000000001</v>
      </c>
      <c r="QN9" s="40">
        <v>350</v>
      </c>
      <c r="QO9" s="40">
        <v>255.084</v>
      </c>
      <c r="QP9" s="40">
        <v>350</v>
      </c>
      <c r="QQ9" s="39">
        <v>-193.26</v>
      </c>
      <c r="QR9" s="47">
        <v>193.26</v>
      </c>
      <c r="QS9" s="45">
        <v>0</v>
      </c>
      <c r="QT9" s="40">
        <v>0</v>
      </c>
      <c r="QU9" s="40">
        <v>148.18199999999999</v>
      </c>
      <c r="QV9" s="40">
        <v>151</v>
      </c>
      <c r="QW9" s="42">
        <v>-2.8180000000000121</v>
      </c>
      <c r="QX9" s="47"/>
      <c r="QY9" s="45">
        <v>0</v>
      </c>
      <c r="QZ9" s="40">
        <v>0</v>
      </c>
      <c r="RA9" s="40">
        <v>0</v>
      </c>
      <c r="RB9" s="40">
        <v>0</v>
      </c>
      <c r="RC9" s="42">
        <v>0</v>
      </c>
      <c r="RD9" s="47"/>
      <c r="RE9" s="45">
        <v>203.52099999999999</v>
      </c>
      <c r="RF9" s="40">
        <v>200</v>
      </c>
      <c r="RG9" s="40">
        <v>203.23699999999999</v>
      </c>
      <c r="RH9" s="40">
        <v>200</v>
      </c>
      <c r="RI9" s="42">
        <v>6.7579999999999814</v>
      </c>
      <c r="RJ9" s="47"/>
      <c r="RK9" s="45">
        <v>1395.2860000000001</v>
      </c>
      <c r="RL9" s="40">
        <v>1000</v>
      </c>
      <c r="RM9" s="42">
        <v>395.28600000000012</v>
      </c>
      <c r="RN9" s="47"/>
      <c r="RO9" s="45">
        <v>902.17399999999998</v>
      </c>
      <c r="RP9" s="40">
        <v>900</v>
      </c>
      <c r="RQ9" s="42">
        <v>2.1739999999999782</v>
      </c>
      <c r="RR9" s="47"/>
      <c r="RS9" s="45">
        <v>202.65799999999999</v>
      </c>
      <c r="RT9" s="40">
        <v>431</v>
      </c>
      <c r="RU9" s="39">
        <v>-228.34200000000001</v>
      </c>
      <c r="RV9" s="47">
        <v>228.34200000000001</v>
      </c>
      <c r="RW9" s="45">
        <v>145.27799999999999</v>
      </c>
      <c r="RX9" s="40">
        <v>250</v>
      </c>
      <c r="RY9" s="40">
        <v>148.59100000000001</v>
      </c>
      <c r="RZ9" s="40">
        <v>350</v>
      </c>
      <c r="SA9" s="39">
        <v>-306.13099999999997</v>
      </c>
      <c r="SB9" s="47">
        <v>306.13099999999997</v>
      </c>
      <c r="SC9" s="45">
        <v>298.71800000000002</v>
      </c>
      <c r="SD9" s="40">
        <v>300</v>
      </c>
      <c r="SE9" s="42">
        <v>-1.281999999999982</v>
      </c>
      <c r="SF9" s="47"/>
      <c r="SG9" s="45">
        <v>101.508</v>
      </c>
      <c r="SH9" s="40">
        <v>250</v>
      </c>
      <c r="SI9" s="39">
        <v>-148.49199999999999</v>
      </c>
      <c r="SJ9" s="47">
        <v>148.49199999999999</v>
      </c>
    </row>
    <row r="10" spans="1:504" x14ac:dyDescent="0.25">
      <c r="A10" s="40" t="s">
        <v>312</v>
      </c>
      <c r="B10" s="41">
        <v>1</v>
      </c>
      <c r="F10">
        <v>4</v>
      </c>
      <c r="I10">
        <v>28</v>
      </c>
      <c r="J10">
        <v>20</v>
      </c>
      <c r="K10">
        <v>22</v>
      </c>
      <c r="R10" s="42">
        <f t="shared" si="8"/>
        <v>0</v>
      </c>
      <c r="T10" s="43"/>
      <c r="U10" s="48"/>
      <c r="V10" s="49">
        <v>8</v>
      </c>
      <c r="W10" s="53">
        <v>8</v>
      </c>
      <c r="X10" s="48">
        <v>0</v>
      </c>
      <c r="Y10" s="44"/>
      <c r="Z10" s="49">
        <v>4</v>
      </c>
      <c r="AA10">
        <v>5</v>
      </c>
      <c r="AB10">
        <v>16</v>
      </c>
      <c r="AC10">
        <v>16</v>
      </c>
      <c r="AD10" s="42">
        <v>-1</v>
      </c>
      <c r="AE10" s="44"/>
      <c r="AF10" s="43"/>
      <c r="AH10">
        <v>4</v>
      </c>
      <c r="AI10">
        <v>4</v>
      </c>
      <c r="AJ10" s="42">
        <v>0</v>
      </c>
      <c r="AK10" s="44"/>
      <c r="AP10" s="42">
        <v>0</v>
      </c>
      <c r="AQ10" s="44"/>
      <c r="AR10">
        <v>12</v>
      </c>
      <c r="AS10">
        <v>10</v>
      </c>
      <c r="AV10" s="42">
        <v>2</v>
      </c>
      <c r="AW10" s="44"/>
      <c r="AX10">
        <v>20</v>
      </c>
      <c r="AY10">
        <v>20</v>
      </c>
      <c r="AZ10">
        <v>24</v>
      </c>
      <c r="BA10">
        <v>23</v>
      </c>
      <c r="BB10" s="42">
        <v>1</v>
      </c>
      <c r="BC10" s="44"/>
      <c r="BD10" s="46">
        <v>4</v>
      </c>
      <c r="BE10">
        <v>4</v>
      </c>
      <c r="BF10" s="42">
        <v>0</v>
      </c>
      <c r="BG10" s="44"/>
      <c r="BH10" s="43"/>
      <c r="BJ10">
        <v>12</v>
      </c>
      <c r="BK10">
        <v>12</v>
      </c>
      <c r="BL10" s="42">
        <v>0</v>
      </c>
      <c r="BM10" s="44"/>
      <c r="BR10" s="42">
        <v>0</v>
      </c>
      <c r="BS10" s="44"/>
      <c r="BX10" s="42">
        <v>0</v>
      </c>
      <c r="BY10" s="44"/>
      <c r="CB10">
        <v>24</v>
      </c>
      <c r="CC10">
        <v>23</v>
      </c>
      <c r="CD10" s="42">
        <v>1</v>
      </c>
      <c r="CE10" s="44"/>
      <c r="CF10" s="43"/>
      <c r="CH10" s="42">
        <v>0</v>
      </c>
      <c r="CI10" s="44"/>
      <c r="CJ10" s="43"/>
      <c r="CL10" s="42">
        <v>0</v>
      </c>
      <c r="CM10" s="44"/>
      <c r="CN10">
        <v>12</v>
      </c>
      <c r="CO10">
        <v>10</v>
      </c>
      <c r="CR10" s="42">
        <v>2</v>
      </c>
      <c r="CS10" s="44"/>
      <c r="CT10">
        <v>46</v>
      </c>
      <c r="CU10">
        <v>44</v>
      </c>
      <c r="CV10" s="42">
        <v>2</v>
      </c>
      <c r="CW10" s="44"/>
      <c r="CX10" s="43"/>
      <c r="DB10" s="42">
        <v>0</v>
      </c>
      <c r="DC10" s="44"/>
      <c r="DF10" s="42">
        <v>0</v>
      </c>
      <c r="DG10" s="44"/>
      <c r="DH10" s="43"/>
      <c r="DJ10" s="42">
        <v>0</v>
      </c>
      <c r="DK10" s="44"/>
      <c r="DL10" s="43"/>
      <c r="DN10">
        <v>58</v>
      </c>
      <c r="DQ10">
        <v>60</v>
      </c>
      <c r="DR10" s="42">
        <v>-2</v>
      </c>
      <c r="DS10" s="44"/>
      <c r="DV10">
        <v>4</v>
      </c>
      <c r="DW10">
        <v>4</v>
      </c>
      <c r="DX10" s="42">
        <v>0</v>
      </c>
      <c r="DY10" s="44"/>
      <c r="DZ10" s="43"/>
      <c r="ED10" s="42">
        <v>0</v>
      </c>
      <c r="EE10" s="44"/>
      <c r="EF10" s="43"/>
      <c r="EH10">
        <v>20</v>
      </c>
      <c r="EI10">
        <v>20</v>
      </c>
      <c r="EJ10" s="42">
        <v>0</v>
      </c>
      <c r="EK10" s="44"/>
      <c r="EL10" s="43"/>
      <c r="EP10" s="42">
        <v>0</v>
      </c>
      <c r="EQ10" s="44"/>
      <c r="EX10" s="42">
        <v>0</v>
      </c>
      <c r="EY10" s="44"/>
      <c r="EZ10" s="43"/>
      <c r="FB10" s="42">
        <v>0</v>
      </c>
      <c r="FC10" s="44"/>
      <c r="FD10" s="43"/>
      <c r="FF10">
        <v>32</v>
      </c>
      <c r="FG10">
        <v>30</v>
      </c>
      <c r="FH10" s="42">
        <v>2</v>
      </c>
      <c r="FI10" s="44"/>
      <c r="FJ10" s="43"/>
      <c r="FL10" s="42">
        <v>0</v>
      </c>
      <c r="FM10" s="44"/>
      <c r="FS10">
        <v>36</v>
      </c>
      <c r="FT10">
        <v>36</v>
      </c>
      <c r="FU10" s="42">
        <v>0</v>
      </c>
      <c r="FV10" s="44"/>
      <c r="GC10" s="42">
        <v>0</v>
      </c>
      <c r="GD10" s="44"/>
      <c r="GE10" s="43"/>
      <c r="GG10">
        <v>16</v>
      </c>
      <c r="GH10">
        <v>16</v>
      </c>
      <c r="GI10" s="42">
        <v>0</v>
      </c>
      <c r="GJ10" s="44"/>
      <c r="GK10" s="43"/>
      <c r="GN10" s="42">
        <v>0</v>
      </c>
      <c r="GO10" s="44"/>
      <c r="GR10" s="42">
        <v>0</v>
      </c>
      <c r="GS10" s="44"/>
      <c r="GT10" s="43"/>
      <c r="GY10">
        <v>24</v>
      </c>
      <c r="GZ10">
        <v>22</v>
      </c>
      <c r="HA10" s="42">
        <v>2</v>
      </c>
      <c r="HB10" s="44"/>
      <c r="HG10" s="42">
        <v>0</v>
      </c>
      <c r="HH10" s="44"/>
      <c r="HI10" s="43"/>
      <c r="HM10" s="42">
        <v>0</v>
      </c>
      <c r="HN10" s="44"/>
      <c r="HS10" s="42">
        <v>0</v>
      </c>
      <c r="HT10" s="44"/>
      <c r="HU10">
        <v>8</v>
      </c>
      <c r="HV10" s="40">
        <v>6</v>
      </c>
      <c r="HW10" s="42">
        <v>2</v>
      </c>
      <c r="HX10" s="44"/>
      <c r="HY10" s="46">
        <v>8</v>
      </c>
      <c r="HZ10">
        <v>9</v>
      </c>
      <c r="IA10" s="42">
        <v>-1</v>
      </c>
      <c r="IB10" s="44"/>
      <c r="IF10">
        <v>20</v>
      </c>
      <c r="IG10">
        <v>20</v>
      </c>
      <c r="IH10" s="42">
        <v>0</v>
      </c>
      <c r="II10" s="44"/>
      <c r="IL10">
        <v>4</v>
      </c>
      <c r="IM10">
        <v>5</v>
      </c>
      <c r="IN10" s="42">
        <v>-1</v>
      </c>
      <c r="IO10" s="44"/>
      <c r="IP10" s="43"/>
      <c r="IT10" s="42">
        <v>0</v>
      </c>
      <c r="IU10" s="44"/>
      <c r="IV10" s="43"/>
      <c r="IZ10" s="42">
        <v>0</v>
      </c>
      <c r="JA10" s="44"/>
      <c r="JF10" s="42">
        <v>0</v>
      </c>
      <c r="JG10" s="47"/>
      <c r="JJ10">
        <v>8</v>
      </c>
      <c r="JK10">
        <v>8</v>
      </c>
      <c r="JL10" s="42">
        <v>0</v>
      </c>
      <c r="JM10" s="47"/>
      <c r="JR10" s="42">
        <v>0</v>
      </c>
      <c r="JS10" s="47"/>
      <c r="JX10" s="42">
        <v>0</v>
      </c>
      <c r="JY10" s="44"/>
      <c r="JZ10">
        <v>8</v>
      </c>
      <c r="KA10">
        <v>11</v>
      </c>
      <c r="KB10" s="42">
        <v>-3</v>
      </c>
      <c r="KC10" s="44"/>
      <c r="KD10">
        <v>8</v>
      </c>
      <c r="KE10">
        <v>10</v>
      </c>
      <c r="KH10" s="42">
        <v>-2</v>
      </c>
      <c r="KI10" s="47"/>
      <c r="KJ10">
        <v>12</v>
      </c>
      <c r="KK10" s="40">
        <v>10</v>
      </c>
      <c r="KL10" s="42">
        <v>2</v>
      </c>
      <c r="KM10" s="44"/>
      <c r="KP10">
        <v>24</v>
      </c>
      <c r="KQ10">
        <v>25</v>
      </c>
      <c r="KR10" s="42">
        <v>-1</v>
      </c>
      <c r="KS10" s="44"/>
      <c r="KT10">
        <v>12</v>
      </c>
      <c r="KU10">
        <v>10</v>
      </c>
      <c r="KX10" s="42">
        <v>2</v>
      </c>
      <c r="KY10" s="47"/>
      <c r="LD10" s="42">
        <v>0</v>
      </c>
      <c r="LE10" s="47"/>
      <c r="LJ10" s="42">
        <v>0</v>
      </c>
      <c r="LK10" s="47"/>
      <c r="LL10" s="45"/>
      <c r="LO10">
        <v>47</v>
      </c>
      <c r="LP10">
        <v>50</v>
      </c>
      <c r="LQ10">
        <v>48</v>
      </c>
      <c r="LR10">
        <v>50</v>
      </c>
      <c r="LS10" s="42">
        <v>-5</v>
      </c>
      <c r="LT10" s="47"/>
      <c r="LU10" s="40">
        <v>0</v>
      </c>
      <c r="LV10" s="40">
        <v>0</v>
      </c>
      <c r="LW10" s="40">
        <v>0</v>
      </c>
      <c r="LX10" s="40">
        <v>0</v>
      </c>
      <c r="LY10" s="42">
        <v>0</v>
      </c>
      <c r="LZ10" s="47"/>
      <c r="MA10" s="40">
        <v>0</v>
      </c>
      <c r="MB10" s="40">
        <v>0</v>
      </c>
      <c r="MC10" s="40">
        <v>0</v>
      </c>
      <c r="MD10" s="40">
        <v>0</v>
      </c>
      <c r="ME10" s="42">
        <v>0</v>
      </c>
      <c r="MF10" s="47"/>
      <c r="MG10" s="45">
        <v>20.459</v>
      </c>
      <c r="MH10" s="40">
        <v>20</v>
      </c>
      <c r="MI10" s="42">
        <v>0.45899999999999958</v>
      </c>
      <c r="MJ10" s="47"/>
      <c r="MK10" s="45">
        <v>20.276</v>
      </c>
      <c r="ML10" s="40">
        <v>20</v>
      </c>
      <c r="MM10" s="40">
        <v>19.959</v>
      </c>
      <c r="MN10" s="40">
        <v>20</v>
      </c>
      <c r="MO10" s="42">
        <v>0.2349999999999994</v>
      </c>
      <c r="MP10" s="47"/>
      <c r="MQ10" s="45">
        <v>0</v>
      </c>
      <c r="MR10" s="40">
        <v>0</v>
      </c>
      <c r="MS10" s="40">
        <v>0</v>
      </c>
      <c r="MT10" s="40">
        <v>0</v>
      </c>
      <c r="MU10" s="42">
        <v>0</v>
      </c>
      <c r="MV10" s="47"/>
      <c r="MW10" s="45">
        <v>0</v>
      </c>
      <c r="MX10" s="40">
        <v>0</v>
      </c>
      <c r="MY10" s="42">
        <v>0</v>
      </c>
      <c r="MZ10" s="47"/>
      <c r="NA10" s="45">
        <v>0</v>
      </c>
      <c r="NB10" s="40">
        <v>0</v>
      </c>
      <c r="NC10" s="40">
        <v>0</v>
      </c>
      <c r="ND10" s="40">
        <v>0</v>
      </c>
      <c r="NE10" s="42">
        <v>0</v>
      </c>
      <c r="NF10" s="47"/>
      <c r="NG10" s="45">
        <v>0</v>
      </c>
      <c r="NH10" s="40">
        <v>0</v>
      </c>
      <c r="NI10" s="40">
        <v>0</v>
      </c>
      <c r="NJ10" s="40">
        <v>0</v>
      </c>
      <c r="NK10" s="42">
        <v>0</v>
      </c>
      <c r="NL10" s="47"/>
      <c r="NM10" s="45">
        <v>0</v>
      </c>
      <c r="NN10" s="40">
        <v>0</v>
      </c>
      <c r="NO10" s="40">
        <v>0</v>
      </c>
      <c r="NP10" s="40">
        <v>0</v>
      </c>
      <c r="NQ10" s="42">
        <v>0</v>
      </c>
      <c r="NR10" s="47"/>
      <c r="NS10" s="45">
        <v>0</v>
      </c>
      <c r="NT10" s="40">
        <v>0</v>
      </c>
      <c r="NU10" s="40">
        <v>0</v>
      </c>
      <c r="NV10" s="40">
        <v>0</v>
      </c>
      <c r="NW10" s="42">
        <v>0</v>
      </c>
      <c r="NX10" s="47"/>
      <c r="NY10" s="45">
        <v>0</v>
      </c>
      <c r="NZ10" s="40">
        <v>0</v>
      </c>
      <c r="OA10" s="40">
        <v>0</v>
      </c>
      <c r="OB10" s="40">
        <v>0</v>
      </c>
      <c r="OC10" s="42">
        <v>0</v>
      </c>
      <c r="OD10" s="47"/>
      <c r="OE10" s="45">
        <v>0</v>
      </c>
      <c r="OF10" s="40">
        <v>0</v>
      </c>
      <c r="OG10" s="40">
        <v>0</v>
      </c>
      <c r="OH10" s="40">
        <v>0</v>
      </c>
      <c r="OI10" s="42">
        <v>0</v>
      </c>
      <c r="OJ10" s="47"/>
      <c r="OK10" s="45">
        <v>0</v>
      </c>
      <c r="OL10" s="40">
        <v>0</v>
      </c>
      <c r="OM10" s="40">
        <v>74.198999999999998</v>
      </c>
      <c r="ON10" s="40">
        <v>70</v>
      </c>
      <c r="OO10" s="42">
        <v>4.1989999999999981</v>
      </c>
      <c r="OP10" s="47"/>
      <c r="OQ10" s="45">
        <v>0</v>
      </c>
      <c r="OR10" s="40">
        <v>0</v>
      </c>
      <c r="OS10" s="40">
        <v>0</v>
      </c>
      <c r="OT10" s="40">
        <v>0</v>
      </c>
      <c r="OU10" s="42">
        <v>0</v>
      </c>
      <c r="OV10" s="47"/>
      <c r="OW10" s="45">
        <v>0</v>
      </c>
      <c r="OX10" s="40">
        <v>0</v>
      </c>
      <c r="OY10" s="40">
        <v>35.445999999999998</v>
      </c>
      <c r="OZ10" s="40">
        <v>40</v>
      </c>
      <c r="PA10" s="39">
        <v>-4.554000000000002</v>
      </c>
      <c r="PB10" s="47">
        <v>4.554000000000002</v>
      </c>
      <c r="PC10" s="45">
        <v>32.96</v>
      </c>
      <c r="PD10" s="40">
        <v>30</v>
      </c>
      <c r="PE10" s="40">
        <v>0</v>
      </c>
      <c r="PF10" s="40">
        <v>0</v>
      </c>
      <c r="PG10" s="42">
        <v>2.9600000000000009</v>
      </c>
      <c r="PH10" s="47"/>
      <c r="PI10" s="45">
        <v>0</v>
      </c>
      <c r="PJ10" s="40">
        <v>0</v>
      </c>
      <c r="PK10" s="40">
        <v>52.555999999999997</v>
      </c>
      <c r="PL10" s="40">
        <v>50</v>
      </c>
      <c r="PM10" s="42">
        <v>2.5559999999999969</v>
      </c>
      <c r="PN10" s="47"/>
      <c r="PO10" s="45">
        <v>0</v>
      </c>
      <c r="PP10" s="40">
        <v>0</v>
      </c>
      <c r="PQ10" s="40">
        <v>52.418999999999997</v>
      </c>
      <c r="PR10" s="40">
        <v>50</v>
      </c>
      <c r="PS10" s="42">
        <v>2.4189999999999969</v>
      </c>
      <c r="PT10" s="47"/>
      <c r="PU10" s="45">
        <v>0</v>
      </c>
      <c r="PV10" s="40">
        <v>0</v>
      </c>
      <c r="PW10" s="40">
        <v>0</v>
      </c>
      <c r="PX10" s="40">
        <v>0</v>
      </c>
      <c r="PY10" s="42">
        <v>0</v>
      </c>
      <c r="PZ10" s="47"/>
      <c r="QA10" s="45">
        <v>53.377000000000002</v>
      </c>
      <c r="QB10" s="40">
        <v>50</v>
      </c>
      <c r="QC10" s="40">
        <v>72.456000000000003</v>
      </c>
      <c r="QD10" s="40">
        <v>70</v>
      </c>
      <c r="QE10" s="42">
        <v>5.8329999999999984</v>
      </c>
      <c r="QF10" s="47"/>
      <c r="QG10" s="45">
        <v>12.170999999999999</v>
      </c>
      <c r="QH10" s="40">
        <v>0</v>
      </c>
      <c r="QI10" s="40">
        <v>32.198</v>
      </c>
      <c r="QJ10" s="40">
        <v>30</v>
      </c>
      <c r="QK10" s="42">
        <v>14.369</v>
      </c>
      <c r="QL10" s="47"/>
      <c r="QM10" s="45">
        <v>0</v>
      </c>
      <c r="QN10" s="40">
        <v>0</v>
      </c>
      <c r="QO10" s="40">
        <v>23.992999999999999</v>
      </c>
      <c r="QP10" s="40">
        <v>25</v>
      </c>
      <c r="QQ10" s="42">
        <v>-1.007000000000001</v>
      </c>
      <c r="QR10" s="47"/>
      <c r="QS10" s="45">
        <v>0</v>
      </c>
      <c r="QT10" s="40">
        <v>0</v>
      </c>
      <c r="QU10" s="40">
        <v>0</v>
      </c>
      <c r="QV10" s="40">
        <v>0</v>
      </c>
      <c r="QW10" s="42">
        <v>0</v>
      </c>
      <c r="QX10" s="47"/>
      <c r="QY10" s="45">
        <v>0</v>
      </c>
      <c r="QZ10" s="40">
        <v>0</v>
      </c>
      <c r="RA10" s="40">
        <v>0</v>
      </c>
      <c r="RB10" s="40">
        <v>0</v>
      </c>
      <c r="RC10" s="42">
        <v>0</v>
      </c>
      <c r="RD10" s="47"/>
      <c r="RE10" s="45">
        <v>0</v>
      </c>
      <c r="RF10" s="40">
        <v>0</v>
      </c>
      <c r="RG10" s="40">
        <v>0</v>
      </c>
      <c r="RH10" s="40">
        <v>0</v>
      </c>
      <c r="RI10" s="42">
        <v>0</v>
      </c>
      <c r="RJ10" s="47"/>
      <c r="RK10" s="45">
        <v>0</v>
      </c>
      <c r="RL10" s="40">
        <v>0</v>
      </c>
      <c r="RM10" s="42">
        <v>0</v>
      </c>
      <c r="RN10" s="47"/>
      <c r="RO10" s="45">
        <v>52.698</v>
      </c>
      <c r="RP10" s="40">
        <v>50</v>
      </c>
      <c r="RQ10" s="42">
        <v>2.698</v>
      </c>
      <c r="RR10" s="47"/>
      <c r="RS10" s="45">
        <v>73.366</v>
      </c>
      <c r="RT10" s="40">
        <v>70</v>
      </c>
      <c r="RU10" s="42">
        <v>3.3660000000000001</v>
      </c>
      <c r="RV10" s="47"/>
      <c r="RW10" s="45">
        <v>20.69</v>
      </c>
      <c r="RX10" s="40">
        <v>20</v>
      </c>
      <c r="RY10" s="40">
        <v>0</v>
      </c>
      <c r="RZ10" s="40">
        <v>0</v>
      </c>
      <c r="SA10" s="42">
        <v>0.69000000000000128</v>
      </c>
      <c r="SB10" s="47"/>
      <c r="SC10" s="45">
        <v>0</v>
      </c>
      <c r="SD10" s="40">
        <v>0</v>
      </c>
      <c r="SE10" s="42">
        <v>0</v>
      </c>
      <c r="SF10" s="47"/>
      <c r="SG10" s="45">
        <v>32.813000000000002</v>
      </c>
      <c r="SH10" s="40">
        <v>30</v>
      </c>
      <c r="SI10" s="42">
        <v>2.8130000000000019</v>
      </c>
      <c r="SJ10" s="47"/>
    </row>
    <row r="11" spans="1:504" x14ac:dyDescent="0.25">
      <c r="A11" s="40" t="s">
        <v>313</v>
      </c>
      <c r="B11" s="41">
        <v>1</v>
      </c>
      <c r="R11" s="42">
        <f t="shared" si="8"/>
        <v>0</v>
      </c>
      <c r="T11" s="43"/>
      <c r="U11" s="48"/>
      <c r="V11" s="48"/>
      <c r="W11" s="48"/>
      <c r="X11" s="48">
        <v>0</v>
      </c>
      <c r="Y11" s="44"/>
      <c r="Z11" s="48"/>
      <c r="AD11" s="42">
        <v>0</v>
      </c>
      <c r="AE11" s="44"/>
      <c r="AF11" s="43"/>
      <c r="AJ11" s="42">
        <v>0</v>
      </c>
      <c r="AK11" s="44"/>
      <c r="AP11" s="42">
        <v>0</v>
      </c>
      <c r="AQ11" s="44"/>
      <c r="AV11" s="42">
        <v>0</v>
      </c>
      <c r="AW11" s="44"/>
      <c r="BB11" s="42">
        <v>0</v>
      </c>
      <c r="BC11" s="44"/>
      <c r="BD11" s="43"/>
      <c r="BF11" s="42">
        <v>0</v>
      </c>
      <c r="BG11" s="44"/>
      <c r="BH11" s="43"/>
      <c r="BL11" s="42">
        <v>0</v>
      </c>
      <c r="BM11" s="44"/>
      <c r="BR11" s="42">
        <v>0</v>
      </c>
      <c r="BS11" s="44"/>
      <c r="BX11" s="42">
        <v>0</v>
      </c>
      <c r="BY11" s="44"/>
      <c r="CD11" s="42">
        <v>0</v>
      </c>
      <c r="CE11" s="44"/>
      <c r="CF11" s="43"/>
      <c r="CH11" s="42">
        <v>0</v>
      </c>
      <c r="CI11" s="44"/>
      <c r="CJ11" s="43"/>
      <c r="CL11" s="42">
        <v>0</v>
      </c>
      <c r="CM11" s="44"/>
      <c r="CR11" s="42">
        <v>0</v>
      </c>
      <c r="CS11" s="44"/>
      <c r="CV11" s="42">
        <v>0</v>
      </c>
      <c r="CW11" s="44"/>
      <c r="CX11" s="43"/>
      <c r="DB11" s="42">
        <v>0</v>
      </c>
      <c r="DC11" s="44"/>
      <c r="DF11" s="42">
        <v>0</v>
      </c>
      <c r="DG11" s="44"/>
      <c r="DH11" s="43"/>
      <c r="DJ11" s="42">
        <v>0</v>
      </c>
      <c r="DK11" s="44"/>
      <c r="DL11" s="43"/>
      <c r="DR11" s="42">
        <v>0</v>
      </c>
      <c r="DS11" s="44"/>
      <c r="DX11" s="42">
        <v>0</v>
      </c>
      <c r="DY11" s="44"/>
      <c r="DZ11" s="43"/>
      <c r="ED11" s="42">
        <v>0</v>
      </c>
      <c r="EE11" s="44"/>
      <c r="EF11" s="43"/>
      <c r="EJ11" s="42">
        <v>0</v>
      </c>
      <c r="EK11" s="44"/>
      <c r="EL11" s="43"/>
      <c r="EP11" s="42">
        <v>0</v>
      </c>
      <c r="EQ11" s="44"/>
      <c r="EX11" s="42">
        <v>0</v>
      </c>
      <c r="EY11" s="44"/>
      <c r="EZ11" s="43"/>
      <c r="FB11" s="42">
        <v>0</v>
      </c>
      <c r="FC11" s="44"/>
      <c r="FD11" s="43"/>
      <c r="FH11" s="42">
        <v>0</v>
      </c>
      <c r="FI11" s="44"/>
      <c r="FJ11" s="43"/>
      <c r="FL11" s="42">
        <v>0</v>
      </c>
      <c r="FM11" s="44"/>
      <c r="FU11" s="42">
        <v>0</v>
      </c>
      <c r="FV11" s="44"/>
      <c r="GC11" s="42">
        <v>0</v>
      </c>
      <c r="GD11" s="44"/>
      <c r="GE11" s="43"/>
      <c r="GI11" s="42">
        <v>0</v>
      </c>
      <c r="GJ11" s="44"/>
      <c r="GK11" s="43"/>
      <c r="GN11" s="42">
        <v>0</v>
      </c>
      <c r="GO11" s="44"/>
      <c r="GR11" s="42">
        <v>0</v>
      </c>
      <c r="GS11" s="44"/>
      <c r="GT11" s="43"/>
      <c r="HA11" s="42">
        <v>0</v>
      </c>
      <c r="HB11" s="44"/>
      <c r="HG11" s="42">
        <v>0</v>
      </c>
      <c r="HH11" s="44"/>
      <c r="HI11" s="43"/>
      <c r="HL11">
        <v>110</v>
      </c>
      <c r="HM11" s="39">
        <v>-110</v>
      </c>
      <c r="HN11" s="47">
        <v>110</v>
      </c>
      <c r="HQ11">
        <v>25</v>
      </c>
      <c r="HR11">
        <v>24</v>
      </c>
      <c r="HS11" s="42">
        <v>1</v>
      </c>
      <c r="HT11" s="44"/>
      <c r="HW11" s="42">
        <v>0</v>
      </c>
      <c r="HX11" s="44"/>
      <c r="HY11" s="43"/>
      <c r="IA11" s="42">
        <v>0</v>
      </c>
      <c r="IB11" s="44"/>
      <c r="IF11">
        <v>130</v>
      </c>
      <c r="IG11">
        <v>130</v>
      </c>
      <c r="IH11" s="42">
        <v>0</v>
      </c>
      <c r="II11" s="44"/>
      <c r="IJ11">
        <v>16</v>
      </c>
      <c r="IK11">
        <v>16</v>
      </c>
      <c r="IN11" s="42">
        <v>0</v>
      </c>
      <c r="IO11" s="44"/>
      <c r="IP11" s="43"/>
      <c r="IR11">
        <v>12</v>
      </c>
      <c r="IS11">
        <v>10</v>
      </c>
      <c r="IT11" s="42">
        <v>2</v>
      </c>
      <c r="IU11" s="44"/>
      <c r="IV11" s="43"/>
      <c r="IZ11" s="42">
        <v>0</v>
      </c>
      <c r="JA11" s="44"/>
      <c r="JF11" s="42">
        <v>0</v>
      </c>
      <c r="JG11" s="47"/>
      <c r="JH11">
        <v>61</v>
      </c>
      <c r="JI11">
        <v>60</v>
      </c>
      <c r="JJ11">
        <v>81</v>
      </c>
      <c r="JK11">
        <v>80</v>
      </c>
      <c r="JL11" s="42">
        <v>2</v>
      </c>
      <c r="JM11" s="47"/>
      <c r="JR11" s="42">
        <v>0</v>
      </c>
      <c r="JS11" s="47"/>
      <c r="JX11" s="42">
        <v>0</v>
      </c>
      <c r="JY11" s="44"/>
      <c r="KB11" s="42">
        <v>0</v>
      </c>
      <c r="KC11" s="44"/>
      <c r="KD11">
        <v>49</v>
      </c>
      <c r="KE11">
        <v>50</v>
      </c>
      <c r="KF11">
        <v>97</v>
      </c>
      <c r="KG11">
        <v>97</v>
      </c>
      <c r="KH11" s="42">
        <v>-1</v>
      </c>
      <c r="KI11" s="47"/>
      <c r="KJ11">
        <v>36</v>
      </c>
      <c r="KK11" s="40">
        <v>35</v>
      </c>
      <c r="KL11" s="42">
        <v>1</v>
      </c>
      <c r="KM11" s="44"/>
      <c r="KP11">
        <v>68</v>
      </c>
      <c r="KQ11">
        <v>70</v>
      </c>
      <c r="KR11" s="42">
        <v>-2</v>
      </c>
      <c r="KS11" s="44"/>
      <c r="KX11" s="42">
        <v>0</v>
      </c>
      <c r="KY11" s="47"/>
      <c r="LB11">
        <v>65</v>
      </c>
      <c r="LC11">
        <v>70</v>
      </c>
      <c r="LD11" s="39">
        <v>-5</v>
      </c>
      <c r="LE11" s="47">
        <v>5</v>
      </c>
      <c r="LH11">
        <v>20</v>
      </c>
      <c r="LI11">
        <v>20</v>
      </c>
      <c r="LJ11" s="42">
        <v>0</v>
      </c>
      <c r="LK11" s="47"/>
      <c r="LL11" s="45"/>
      <c r="LO11">
        <v>60</v>
      </c>
      <c r="LP11">
        <v>60</v>
      </c>
      <c r="LQ11">
        <v>68</v>
      </c>
      <c r="LR11">
        <v>70</v>
      </c>
      <c r="LS11" s="42">
        <v>-2</v>
      </c>
      <c r="LT11" s="47"/>
      <c r="LU11" s="40">
        <v>0</v>
      </c>
      <c r="LV11" s="40">
        <v>0</v>
      </c>
      <c r="LW11" s="40">
        <v>0</v>
      </c>
      <c r="LX11" s="40">
        <v>0</v>
      </c>
      <c r="LY11" s="42">
        <v>0</v>
      </c>
      <c r="LZ11" s="47"/>
      <c r="MA11" s="40">
        <v>0</v>
      </c>
      <c r="MB11" s="40">
        <v>0</v>
      </c>
      <c r="MC11" s="40">
        <v>108.989</v>
      </c>
      <c r="MD11" s="40">
        <v>110</v>
      </c>
      <c r="ME11" s="42">
        <v>-1.0109999999999959</v>
      </c>
      <c r="MF11" s="47"/>
      <c r="MG11" s="45">
        <v>69.218000000000004</v>
      </c>
      <c r="MH11" s="40">
        <v>70</v>
      </c>
      <c r="MI11" s="42">
        <v>-0.78199999999999648</v>
      </c>
      <c r="MJ11" s="47"/>
      <c r="MK11" s="45">
        <v>20.263999999999999</v>
      </c>
      <c r="ML11" s="40">
        <v>20</v>
      </c>
      <c r="MM11" s="40">
        <v>0</v>
      </c>
      <c r="MN11" s="40">
        <v>0</v>
      </c>
      <c r="MO11" s="42">
        <v>0.26399999999999929</v>
      </c>
      <c r="MP11" s="47"/>
      <c r="MQ11" s="45">
        <v>32.534999999999997</v>
      </c>
      <c r="MR11" s="40">
        <v>30</v>
      </c>
      <c r="MS11" s="40">
        <v>40.387999999999998</v>
      </c>
      <c r="MT11" s="40">
        <v>40</v>
      </c>
      <c r="MU11" s="42">
        <v>2.9230000000000018</v>
      </c>
      <c r="MV11" s="47"/>
      <c r="MW11" s="45">
        <v>101.15</v>
      </c>
      <c r="MX11" s="40">
        <v>100</v>
      </c>
      <c r="MY11" s="42">
        <v>1.1500000000000059</v>
      </c>
      <c r="MZ11" s="47"/>
      <c r="NA11" s="45">
        <v>0</v>
      </c>
      <c r="NB11" s="40">
        <v>0</v>
      </c>
      <c r="NC11" s="40">
        <v>20.295999999999999</v>
      </c>
      <c r="ND11" s="40">
        <v>20</v>
      </c>
      <c r="NE11" s="42">
        <v>0.29599999999999937</v>
      </c>
      <c r="NF11" s="47"/>
      <c r="NG11" s="45">
        <v>40.655999999999999</v>
      </c>
      <c r="NH11" s="40">
        <v>40</v>
      </c>
      <c r="NI11" s="40">
        <v>0</v>
      </c>
      <c r="NJ11" s="40">
        <v>0</v>
      </c>
      <c r="NK11" s="42">
        <v>0.65599999999999881</v>
      </c>
      <c r="NL11" s="47"/>
      <c r="NM11" s="45">
        <v>68.852999999999994</v>
      </c>
      <c r="NN11" s="40">
        <v>70</v>
      </c>
      <c r="NO11" s="40">
        <v>0</v>
      </c>
      <c r="NP11" s="40">
        <v>0</v>
      </c>
      <c r="NQ11" s="42">
        <v>-1.147000000000006</v>
      </c>
      <c r="NR11" s="47"/>
      <c r="NS11" s="45"/>
      <c r="NX11" s="47"/>
      <c r="NY11" s="45"/>
      <c r="OD11" s="47"/>
      <c r="OE11" s="45"/>
      <c r="OJ11" s="47"/>
      <c r="OK11" s="45"/>
      <c r="OP11" s="47"/>
      <c r="OQ11" s="45"/>
      <c r="OV11" s="47"/>
      <c r="OW11" s="45"/>
      <c r="PB11" s="47"/>
      <c r="PC11" s="45"/>
      <c r="PH11" s="47"/>
      <c r="PI11" s="45"/>
      <c r="PN11" s="47"/>
      <c r="PO11" s="45"/>
      <c r="PT11" s="47"/>
      <c r="PU11" s="45"/>
      <c r="PZ11" s="47"/>
      <c r="QA11" s="45"/>
      <c r="QF11" s="47"/>
      <c r="QG11" s="45"/>
      <c r="QL11" s="47"/>
      <c r="QM11" s="45"/>
      <c r="QR11" s="47"/>
      <c r="QS11" s="45"/>
      <c r="QX11" s="47"/>
      <c r="QY11" s="45"/>
      <c r="RD11" s="47"/>
      <c r="RE11" s="45"/>
      <c r="RJ11" s="47"/>
      <c r="RK11" s="45"/>
      <c r="RN11" s="47"/>
      <c r="RO11" s="45"/>
      <c r="RR11" s="47"/>
      <c r="RS11" s="45"/>
      <c r="RV11" s="47"/>
      <c r="RW11" s="45"/>
      <c r="SB11" s="47"/>
      <c r="SC11" s="45"/>
      <c r="SF11" s="47"/>
      <c r="SG11" s="45"/>
      <c r="SI11" s="42"/>
      <c r="SJ11" s="47"/>
    </row>
    <row r="12" spans="1:504" x14ac:dyDescent="0.25">
      <c r="A12" s="40" t="s">
        <v>314</v>
      </c>
      <c r="B12" s="41">
        <v>1</v>
      </c>
      <c r="E12">
        <v>105</v>
      </c>
      <c r="F12">
        <v>95</v>
      </c>
      <c r="J12">
        <v>24</v>
      </c>
      <c r="K12">
        <v>27</v>
      </c>
      <c r="P12">
        <v>56</v>
      </c>
      <c r="Q12">
        <v>58</v>
      </c>
      <c r="R12" s="42">
        <f t="shared" si="8"/>
        <v>-2</v>
      </c>
      <c r="T12" s="43"/>
      <c r="U12" s="48"/>
      <c r="V12" s="49">
        <v>44</v>
      </c>
      <c r="W12" s="53">
        <v>46</v>
      </c>
      <c r="X12" s="48">
        <v>-2</v>
      </c>
      <c r="Y12" s="44"/>
      <c r="Z12" s="48"/>
      <c r="AD12" s="42">
        <v>0</v>
      </c>
      <c r="AE12" s="44"/>
      <c r="AF12" s="46">
        <v>49</v>
      </c>
      <c r="AG12">
        <v>50</v>
      </c>
      <c r="AH12">
        <v>67</v>
      </c>
      <c r="AI12">
        <v>70</v>
      </c>
      <c r="AJ12" s="42">
        <v>-4</v>
      </c>
      <c r="AK12" s="44"/>
      <c r="AN12">
        <v>20</v>
      </c>
      <c r="AO12">
        <v>22</v>
      </c>
      <c r="AP12" s="42">
        <v>-2</v>
      </c>
      <c r="AQ12" s="44"/>
      <c r="AV12" s="42">
        <v>0</v>
      </c>
      <c r="AW12" s="44"/>
      <c r="AX12">
        <v>32</v>
      </c>
      <c r="AY12">
        <v>30</v>
      </c>
      <c r="BB12" s="42">
        <v>2</v>
      </c>
      <c r="BC12" s="44"/>
      <c r="BD12" s="46">
        <v>153</v>
      </c>
      <c r="BE12">
        <v>150</v>
      </c>
      <c r="BF12" s="42">
        <v>3</v>
      </c>
      <c r="BG12" s="44"/>
      <c r="BH12" s="46">
        <v>4</v>
      </c>
      <c r="BI12">
        <v>4</v>
      </c>
      <c r="BL12" s="42">
        <v>0</v>
      </c>
      <c r="BM12" s="44"/>
      <c r="BP12">
        <v>53</v>
      </c>
      <c r="BQ12">
        <v>54</v>
      </c>
      <c r="BR12" s="42">
        <v>-1</v>
      </c>
      <c r="BS12" s="44"/>
      <c r="BX12" s="42">
        <v>0</v>
      </c>
      <c r="BY12" s="44"/>
      <c r="BZ12">
        <v>20</v>
      </c>
      <c r="CA12">
        <v>20</v>
      </c>
      <c r="CB12">
        <v>32</v>
      </c>
      <c r="CC12">
        <v>30</v>
      </c>
      <c r="CD12" s="42">
        <v>2</v>
      </c>
      <c r="CE12" s="44"/>
      <c r="CF12" s="43"/>
      <c r="CH12" s="42">
        <v>0</v>
      </c>
      <c r="CI12" s="44"/>
      <c r="CJ12" s="46">
        <v>8</v>
      </c>
      <c r="CK12">
        <v>6</v>
      </c>
      <c r="CL12" s="42">
        <v>2</v>
      </c>
      <c r="CM12" s="44"/>
      <c r="CN12">
        <v>32</v>
      </c>
      <c r="CO12">
        <v>32</v>
      </c>
      <c r="CR12" s="42">
        <v>0</v>
      </c>
      <c r="CS12" s="44"/>
      <c r="CU12">
        <v>90</v>
      </c>
      <c r="CV12" s="39">
        <v>-90</v>
      </c>
      <c r="CW12" s="44">
        <v>90</v>
      </c>
      <c r="CX12" s="43"/>
      <c r="CZ12">
        <v>4</v>
      </c>
      <c r="DA12">
        <v>5</v>
      </c>
      <c r="DB12" s="42">
        <v>-1</v>
      </c>
      <c r="DC12" s="44"/>
      <c r="DD12">
        <v>32</v>
      </c>
      <c r="DE12">
        <v>30</v>
      </c>
      <c r="DF12" s="42">
        <v>2</v>
      </c>
      <c r="DG12" s="44"/>
      <c r="DH12" s="46">
        <v>32</v>
      </c>
      <c r="DI12">
        <v>30</v>
      </c>
      <c r="DJ12" s="42">
        <v>2</v>
      </c>
      <c r="DK12" s="44"/>
      <c r="DL12" s="43"/>
      <c r="DN12">
        <v>20</v>
      </c>
      <c r="DQ12">
        <v>20</v>
      </c>
      <c r="DR12" s="42">
        <v>0</v>
      </c>
      <c r="DS12" s="44"/>
      <c r="DX12" s="42">
        <v>0</v>
      </c>
      <c r="DY12" s="44"/>
      <c r="DZ12" s="43"/>
      <c r="EB12">
        <v>152</v>
      </c>
      <c r="EC12">
        <v>150</v>
      </c>
      <c r="ED12" s="42">
        <v>2</v>
      </c>
      <c r="EE12" s="44"/>
      <c r="EF12" s="43"/>
      <c r="EH12">
        <v>65</v>
      </c>
      <c r="EI12">
        <v>65</v>
      </c>
      <c r="EJ12" s="42">
        <v>0</v>
      </c>
      <c r="EK12" s="44"/>
      <c r="EL12" s="43"/>
      <c r="EN12">
        <v>16</v>
      </c>
      <c r="EO12">
        <v>15</v>
      </c>
      <c r="EP12" s="42">
        <v>1</v>
      </c>
      <c r="EQ12" s="44"/>
      <c r="ET12">
        <v>28</v>
      </c>
      <c r="EU12">
        <v>28</v>
      </c>
      <c r="EX12" s="42">
        <v>0</v>
      </c>
      <c r="EY12" s="44"/>
      <c r="EZ12" s="46">
        <v>101</v>
      </c>
      <c r="FA12">
        <v>100</v>
      </c>
      <c r="FB12" s="42">
        <v>1</v>
      </c>
      <c r="FC12" s="44"/>
      <c r="FD12" s="43"/>
      <c r="FF12">
        <v>24</v>
      </c>
      <c r="FG12">
        <v>24</v>
      </c>
      <c r="FH12" s="42">
        <v>0</v>
      </c>
      <c r="FI12" s="44"/>
      <c r="FJ12" s="43"/>
      <c r="FL12" s="42">
        <v>0</v>
      </c>
      <c r="FM12" s="44"/>
      <c r="FN12">
        <v>32</v>
      </c>
      <c r="FO12">
        <v>30</v>
      </c>
      <c r="FQ12">
        <v>32</v>
      </c>
      <c r="FR12">
        <v>30</v>
      </c>
      <c r="FS12">
        <v>40</v>
      </c>
      <c r="FT12">
        <v>40</v>
      </c>
      <c r="FU12" s="42">
        <v>4</v>
      </c>
      <c r="FV12" s="44"/>
      <c r="GA12">
        <v>20</v>
      </c>
      <c r="GB12">
        <v>20</v>
      </c>
      <c r="GC12" s="42">
        <v>0</v>
      </c>
      <c r="GD12" s="44"/>
      <c r="GE12" s="43"/>
      <c r="GG12">
        <v>28</v>
      </c>
      <c r="GH12">
        <v>27</v>
      </c>
      <c r="GI12" s="42">
        <v>1</v>
      </c>
      <c r="GJ12" s="44"/>
      <c r="GK12" s="43"/>
      <c r="GN12" s="42">
        <v>0</v>
      </c>
      <c r="GO12" s="44"/>
      <c r="GR12" s="42">
        <v>0</v>
      </c>
      <c r="GS12" s="44"/>
      <c r="GT12" s="43"/>
      <c r="GY12">
        <v>57</v>
      </c>
      <c r="GZ12">
        <v>56</v>
      </c>
      <c r="HA12" s="42">
        <v>1</v>
      </c>
      <c r="HB12" s="44"/>
      <c r="HC12">
        <v>24</v>
      </c>
      <c r="HD12">
        <v>25</v>
      </c>
      <c r="HE12">
        <v>32</v>
      </c>
      <c r="HF12">
        <v>30</v>
      </c>
      <c r="HG12" s="42">
        <v>1</v>
      </c>
      <c r="HH12" s="44"/>
      <c r="HI12" s="43"/>
      <c r="HK12">
        <v>37</v>
      </c>
      <c r="HL12">
        <v>35</v>
      </c>
      <c r="HM12" s="42">
        <v>2</v>
      </c>
      <c r="HN12" s="44"/>
      <c r="HS12" s="42">
        <v>0</v>
      </c>
      <c r="HT12" s="44"/>
      <c r="HU12">
        <v>64</v>
      </c>
      <c r="HV12" s="40">
        <v>64.779200000000003</v>
      </c>
      <c r="HW12" s="42">
        <v>-0.779200000000003</v>
      </c>
      <c r="HX12" s="44"/>
      <c r="HY12" s="46">
        <v>20</v>
      </c>
      <c r="HZ12">
        <v>21</v>
      </c>
      <c r="IA12" s="42">
        <v>-1</v>
      </c>
      <c r="IB12" s="44"/>
      <c r="IF12">
        <v>102</v>
      </c>
      <c r="IG12">
        <v>100</v>
      </c>
      <c r="IH12" s="42">
        <v>2</v>
      </c>
      <c r="II12" s="44"/>
      <c r="IN12" s="42">
        <v>0</v>
      </c>
      <c r="IO12" s="44"/>
      <c r="IP12" s="43"/>
      <c r="IR12">
        <v>49</v>
      </c>
      <c r="IS12">
        <v>50</v>
      </c>
      <c r="IT12" s="42">
        <v>-1</v>
      </c>
      <c r="IU12" s="44"/>
      <c r="IV12" s="43"/>
      <c r="IX12">
        <v>24</v>
      </c>
      <c r="IY12">
        <v>25</v>
      </c>
      <c r="IZ12" s="42">
        <v>-1</v>
      </c>
      <c r="JA12" s="44"/>
      <c r="JD12">
        <v>110</v>
      </c>
      <c r="JE12">
        <v>110</v>
      </c>
      <c r="JF12" s="42">
        <v>0</v>
      </c>
      <c r="JG12" s="47"/>
      <c r="JL12" s="42">
        <v>0</v>
      </c>
      <c r="JM12" s="47"/>
      <c r="JP12">
        <v>121</v>
      </c>
      <c r="JQ12">
        <v>120</v>
      </c>
      <c r="JR12" s="42">
        <v>1</v>
      </c>
      <c r="JS12" s="47"/>
      <c r="JX12" s="42">
        <v>0</v>
      </c>
      <c r="JY12" s="44"/>
      <c r="JZ12">
        <v>92</v>
      </c>
      <c r="KA12">
        <v>93</v>
      </c>
      <c r="KB12" s="42">
        <v>-1</v>
      </c>
      <c r="KC12" s="44"/>
      <c r="KF12">
        <v>61</v>
      </c>
      <c r="KG12">
        <v>60</v>
      </c>
      <c r="KH12" s="42">
        <v>1</v>
      </c>
      <c r="KI12" s="47"/>
      <c r="KL12" s="42">
        <v>0</v>
      </c>
      <c r="KM12" s="44"/>
      <c r="KR12" s="42">
        <v>0</v>
      </c>
      <c r="KS12" s="44"/>
      <c r="KT12">
        <v>69</v>
      </c>
      <c r="KU12">
        <v>70</v>
      </c>
      <c r="KV12">
        <v>69</v>
      </c>
      <c r="KW12">
        <v>70</v>
      </c>
      <c r="KX12" s="42">
        <v>-2</v>
      </c>
      <c r="KY12" s="47"/>
      <c r="LD12" s="42">
        <v>0</v>
      </c>
      <c r="LE12" s="47"/>
      <c r="LJ12" s="42">
        <v>0</v>
      </c>
      <c r="LK12" s="47"/>
      <c r="LL12" s="46">
        <v>48</v>
      </c>
      <c r="LM12">
        <v>50</v>
      </c>
      <c r="LO12">
        <v>61</v>
      </c>
      <c r="LP12">
        <v>60</v>
      </c>
      <c r="LQ12">
        <v>48</v>
      </c>
      <c r="LR12">
        <v>50</v>
      </c>
      <c r="LS12" s="42">
        <v>-3</v>
      </c>
      <c r="LT12" s="47"/>
      <c r="LU12" s="40">
        <v>0</v>
      </c>
      <c r="LV12" s="40">
        <v>0</v>
      </c>
      <c r="LW12" s="40">
        <v>40.57</v>
      </c>
      <c r="LX12" s="40">
        <v>40</v>
      </c>
      <c r="LY12" s="42">
        <v>0.57000000000000028</v>
      </c>
      <c r="LZ12" s="47"/>
      <c r="MA12" s="40">
        <v>0</v>
      </c>
      <c r="MB12" s="40">
        <v>0</v>
      </c>
      <c r="MC12" s="40">
        <v>155.227</v>
      </c>
      <c r="MD12" s="40">
        <v>150</v>
      </c>
      <c r="ME12" s="42">
        <v>5.2270000000000039</v>
      </c>
      <c r="MF12" s="47"/>
      <c r="MG12" s="45">
        <v>12.063000000000001</v>
      </c>
      <c r="MH12" s="40">
        <v>10</v>
      </c>
      <c r="MI12" s="42">
        <v>2.0630000000000011</v>
      </c>
      <c r="MJ12" s="47"/>
      <c r="MK12" s="45">
        <v>20.16</v>
      </c>
      <c r="ML12" s="40">
        <v>20</v>
      </c>
      <c r="MM12" s="40">
        <v>56.279000000000003</v>
      </c>
      <c r="MN12" s="40">
        <v>55</v>
      </c>
      <c r="MO12" s="42">
        <v>1.4390000000000069</v>
      </c>
      <c r="MP12" s="47"/>
      <c r="MQ12" s="45">
        <v>90.171000000000006</v>
      </c>
      <c r="MR12" s="40">
        <v>90</v>
      </c>
      <c r="MS12" s="40">
        <v>82.031000000000006</v>
      </c>
      <c r="MT12" s="40">
        <v>80</v>
      </c>
      <c r="MU12" s="42">
        <v>2.2019999999999982</v>
      </c>
      <c r="MV12" s="47"/>
      <c r="MW12" s="45">
        <v>0</v>
      </c>
      <c r="MX12" s="40">
        <v>0</v>
      </c>
      <c r="MY12" s="42">
        <v>0</v>
      </c>
      <c r="MZ12" s="47"/>
      <c r="NA12" s="45">
        <v>0</v>
      </c>
      <c r="NB12" s="40">
        <v>0</v>
      </c>
      <c r="NC12" s="40">
        <v>40.662999999999997</v>
      </c>
      <c r="ND12" s="40">
        <v>40</v>
      </c>
      <c r="NE12" s="42">
        <v>0.6629999999999967</v>
      </c>
      <c r="NF12" s="47"/>
      <c r="NG12" s="45">
        <v>130.02199999999999</v>
      </c>
      <c r="NH12" s="40">
        <v>130</v>
      </c>
      <c r="NI12" s="40">
        <v>0</v>
      </c>
      <c r="NJ12" s="40">
        <v>0</v>
      </c>
      <c r="NK12" s="42">
        <v>2.199999999999136E-2</v>
      </c>
      <c r="NL12" s="47"/>
      <c r="NM12" s="45">
        <v>0</v>
      </c>
      <c r="NN12" s="40">
        <v>0</v>
      </c>
      <c r="NO12" s="40">
        <v>20.152000000000001</v>
      </c>
      <c r="NP12" s="40">
        <v>20</v>
      </c>
      <c r="NQ12" s="42">
        <v>0.152000000000001</v>
      </c>
      <c r="NR12" s="47"/>
      <c r="NS12" s="45">
        <v>0</v>
      </c>
      <c r="NT12" s="40">
        <v>0</v>
      </c>
      <c r="NU12" s="40">
        <v>68.835999999999999</v>
      </c>
      <c r="NV12" s="40">
        <v>70</v>
      </c>
      <c r="NW12" s="42">
        <v>-1.164000000000001</v>
      </c>
      <c r="NX12" s="47"/>
      <c r="NY12" s="45">
        <v>0</v>
      </c>
      <c r="NZ12" s="40">
        <v>0</v>
      </c>
      <c r="OA12" s="40">
        <v>101.09</v>
      </c>
      <c r="OB12" s="40">
        <v>100</v>
      </c>
      <c r="OC12" s="42">
        <v>1.090000000000003</v>
      </c>
      <c r="OD12" s="47"/>
      <c r="OE12" s="45">
        <v>0</v>
      </c>
      <c r="OF12" s="40">
        <v>0</v>
      </c>
      <c r="OG12" s="40">
        <v>0</v>
      </c>
      <c r="OH12" s="40">
        <v>0</v>
      </c>
      <c r="OI12" s="42">
        <v>0</v>
      </c>
      <c r="OJ12" s="47"/>
      <c r="OK12" s="45">
        <v>100.786</v>
      </c>
      <c r="OL12" s="40">
        <v>100</v>
      </c>
      <c r="OM12" s="40">
        <v>108.943</v>
      </c>
      <c r="ON12" s="40">
        <v>110</v>
      </c>
      <c r="OO12" s="42">
        <v>-0.27100000000001501</v>
      </c>
      <c r="OP12" s="47"/>
      <c r="OQ12" s="45">
        <v>0</v>
      </c>
      <c r="OR12" s="40">
        <v>0</v>
      </c>
      <c r="OS12" s="40">
        <v>100.444</v>
      </c>
      <c r="OT12" s="40">
        <v>100</v>
      </c>
      <c r="OU12" s="42">
        <v>0.44400000000000261</v>
      </c>
      <c r="OV12" s="47"/>
      <c r="OW12" s="45">
        <v>0</v>
      </c>
      <c r="OX12" s="40">
        <v>0</v>
      </c>
      <c r="OY12" s="40">
        <v>101.34</v>
      </c>
      <c r="OZ12" s="40">
        <v>100</v>
      </c>
      <c r="PA12" s="42">
        <v>1.340000000000003</v>
      </c>
      <c r="PB12" s="47"/>
      <c r="PC12" s="45">
        <v>60.185000000000002</v>
      </c>
      <c r="PD12" s="40">
        <v>60</v>
      </c>
      <c r="PE12" s="40">
        <v>0</v>
      </c>
      <c r="PF12" s="40">
        <v>0</v>
      </c>
      <c r="PG12" s="42">
        <v>0.1850000000000023</v>
      </c>
      <c r="PH12" s="47"/>
      <c r="PI12" s="45">
        <v>0</v>
      </c>
      <c r="PJ12" s="40">
        <v>0</v>
      </c>
      <c r="PK12" s="40">
        <v>48.326000000000001</v>
      </c>
      <c r="PL12" s="40">
        <v>50</v>
      </c>
      <c r="PM12" s="42">
        <v>-1.673999999999999</v>
      </c>
      <c r="PN12" s="47"/>
      <c r="PO12" s="45">
        <v>233.03299999999999</v>
      </c>
      <c r="PP12" s="40">
        <v>230</v>
      </c>
      <c r="PQ12" s="40">
        <v>169.43199999999999</v>
      </c>
      <c r="PR12" s="40">
        <v>170</v>
      </c>
      <c r="PS12" s="42">
        <v>2.464999999999975</v>
      </c>
      <c r="PT12" s="47"/>
      <c r="PU12" s="45">
        <v>0</v>
      </c>
      <c r="PV12" s="40">
        <v>0</v>
      </c>
      <c r="PW12" s="40">
        <v>0</v>
      </c>
      <c r="PX12" s="40">
        <v>0</v>
      </c>
      <c r="PY12" s="42">
        <v>0</v>
      </c>
      <c r="PZ12" s="47"/>
      <c r="QA12" s="45">
        <v>148.20599999999999</v>
      </c>
      <c r="QB12" s="40">
        <v>150</v>
      </c>
      <c r="QC12" s="40">
        <v>108.64100000000001</v>
      </c>
      <c r="QD12" s="40">
        <v>108</v>
      </c>
      <c r="QE12" s="42">
        <v>-1.15300000000002</v>
      </c>
      <c r="QF12" s="47"/>
      <c r="QG12" s="45">
        <v>16.210999999999999</v>
      </c>
      <c r="QH12" s="40">
        <v>0</v>
      </c>
      <c r="QI12" s="40">
        <v>105.32299999999999</v>
      </c>
      <c r="QJ12" s="40">
        <v>110</v>
      </c>
      <c r="QK12" s="42">
        <v>11.53399999999999</v>
      </c>
      <c r="QL12" s="47"/>
      <c r="QM12" s="45">
        <v>0</v>
      </c>
      <c r="QN12" s="40">
        <v>0</v>
      </c>
      <c r="QO12" s="40">
        <v>68.876000000000005</v>
      </c>
      <c r="QP12" s="40">
        <v>85</v>
      </c>
      <c r="QQ12" s="39">
        <v>-16.123999999999999</v>
      </c>
      <c r="QR12" s="47">
        <v>16.123999999999999</v>
      </c>
      <c r="QS12" s="45">
        <v>0</v>
      </c>
      <c r="QT12" s="40">
        <v>0</v>
      </c>
      <c r="QU12" s="40">
        <v>80.498999999999995</v>
      </c>
      <c r="QV12" s="40">
        <v>80</v>
      </c>
      <c r="QW12" s="42">
        <v>0.49899999999999523</v>
      </c>
      <c r="QX12" s="47"/>
      <c r="QY12" s="45">
        <v>48.84</v>
      </c>
      <c r="QZ12" s="40">
        <v>50</v>
      </c>
      <c r="RA12" s="40">
        <v>48.186999999999998</v>
      </c>
      <c r="RB12" s="40">
        <v>50</v>
      </c>
      <c r="RC12" s="42">
        <v>-2.972999999999999</v>
      </c>
      <c r="RD12" s="47"/>
      <c r="RE12" s="45">
        <v>148.4</v>
      </c>
      <c r="RF12" s="40">
        <v>150</v>
      </c>
      <c r="RG12" s="40">
        <v>100.613</v>
      </c>
      <c r="RH12" s="40">
        <v>100</v>
      </c>
      <c r="RI12" s="42">
        <v>-0.98699999999999477</v>
      </c>
      <c r="RJ12" s="47"/>
      <c r="RK12" s="45">
        <v>0</v>
      </c>
      <c r="RL12" s="40">
        <v>0</v>
      </c>
      <c r="RM12" s="42">
        <v>0</v>
      </c>
      <c r="RN12" s="47"/>
      <c r="RO12" s="45">
        <v>0</v>
      </c>
      <c r="RP12" s="40">
        <v>0</v>
      </c>
      <c r="RQ12" s="42">
        <v>0</v>
      </c>
      <c r="RR12" s="47"/>
      <c r="RS12" s="45">
        <v>100.968</v>
      </c>
      <c r="RT12" s="40">
        <v>100</v>
      </c>
      <c r="RU12" s="42">
        <v>0.96800000000000352</v>
      </c>
      <c r="RV12" s="47"/>
      <c r="RW12" s="45">
        <v>117.45</v>
      </c>
      <c r="RX12" s="40">
        <v>130</v>
      </c>
      <c r="RY12" s="40">
        <v>150.27199999999999</v>
      </c>
      <c r="RZ12" s="40">
        <v>150</v>
      </c>
      <c r="SA12" s="39">
        <v>-12.27800000000002</v>
      </c>
      <c r="SB12" s="47">
        <v>12.27800000000002</v>
      </c>
      <c r="SC12" s="45">
        <v>0</v>
      </c>
      <c r="SD12" s="40">
        <v>0</v>
      </c>
      <c r="SE12" s="42">
        <v>0</v>
      </c>
      <c r="SF12" s="47"/>
      <c r="SG12" s="45">
        <v>0</v>
      </c>
      <c r="SH12" s="40">
        <v>0</v>
      </c>
      <c r="SI12" s="42">
        <v>0</v>
      </c>
      <c r="SJ12" s="47"/>
    </row>
    <row r="13" spans="1:504" x14ac:dyDescent="0.25">
      <c r="A13" s="40" t="s">
        <v>315</v>
      </c>
      <c r="B13" s="41">
        <v>1</v>
      </c>
      <c r="E13">
        <v>157</v>
      </c>
      <c r="F13">
        <v>143</v>
      </c>
      <c r="I13">
        <v>331</v>
      </c>
      <c r="J13">
        <v>127</v>
      </c>
      <c r="K13">
        <v>269</v>
      </c>
      <c r="N13">
        <v>41</v>
      </c>
      <c r="O13">
        <v>42</v>
      </c>
      <c r="P13">
        <v>33</v>
      </c>
      <c r="Q13">
        <v>33</v>
      </c>
      <c r="R13" s="42">
        <f t="shared" si="8"/>
        <v>-1</v>
      </c>
      <c r="T13" s="46">
        <v>48</v>
      </c>
      <c r="U13" s="53">
        <v>50</v>
      </c>
      <c r="V13" s="48"/>
      <c r="W13" s="48"/>
      <c r="X13" s="48">
        <v>-2</v>
      </c>
      <c r="Y13" s="44"/>
      <c r="Z13" s="49">
        <v>259</v>
      </c>
      <c r="AA13">
        <v>260</v>
      </c>
      <c r="AB13">
        <v>258</v>
      </c>
      <c r="AC13">
        <v>260</v>
      </c>
      <c r="AD13" s="42">
        <v>-3</v>
      </c>
      <c r="AE13" s="44"/>
      <c r="AF13" s="46">
        <v>16</v>
      </c>
      <c r="AG13">
        <v>17</v>
      </c>
      <c r="AJ13" s="42">
        <v>-1</v>
      </c>
      <c r="AK13" s="44"/>
      <c r="AN13">
        <v>89</v>
      </c>
      <c r="AO13">
        <v>89</v>
      </c>
      <c r="AP13" s="42">
        <v>0</v>
      </c>
      <c r="AQ13" s="44"/>
      <c r="AR13">
        <v>251</v>
      </c>
      <c r="AS13">
        <v>250</v>
      </c>
      <c r="AT13">
        <v>272</v>
      </c>
      <c r="AU13">
        <v>271</v>
      </c>
      <c r="AV13" s="42">
        <v>2</v>
      </c>
      <c r="AW13" s="44"/>
      <c r="AX13">
        <v>81</v>
      </c>
      <c r="AY13">
        <v>80</v>
      </c>
      <c r="BB13" s="42">
        <v>1</v>
      </c>
      <c r="BC13" s="44"/>
      <c r="BD13" s="46">
        <v>115</v>
      </c>
      <c r="BE13">
        <v>118</v>
      </c>
      <c r="BF13" s="42">
        <v>-3</v>
      </c>
      <c r="BG13" s="44"/>
      <c r="BH13" s="46">
        <v>218</v>
      </c>
      <c r="BI13">
        <v>220</v>
      </c>
      <c r="BJ13">
        <v>283</v>
      </c>
      <c r="BK13">
        <v>280</v>
      </c>
      <c r="BL13" s="42">
        <v>1</v>
      </c>
      <c r="BM13" s="44"/>
      <c r="BQ13">
        <v>100</v>
      </c>
      <c r="BR13" s="39">
        <v>-100</v>
      </c>
      <c r="BS13" s="44">
        <v>100</v>
      </c>
      <c r="BT13">
        <v>101</v>
      </c>
      <c r="BU13">
        <v>100</v>
      </c>
      <c r="BV13">
        <v>122</v>
      </c>
      <c r="BW13">
        <v>122</v>
      </c>
      <c r="BX13" s="42">
        <v>1</v>
      </c>
      <c r="BY13" s="44"/>
      <c r="BZ13">
        <v>189</v>
      </c>
      <c r="CA13">
        <v>190</v>
      </c>
      <c r="CB13">
        <v>191</v>
      </c>
      <c r="CC13">
        <v>190</v>
      </c>
      <c r="CD13" s="42">
        <v>0</v>
      </c>
      <c r="CE13" s="44"/>
      <c r="CF13" s="46">
        <v>102</v>
      </c>
      <c r="CG13">
        <v>100</v>
      </c>
      <c r="CH13" s="42">
        <v>2</v>
      </c>
      <c r="CI13" s="44"/>
      <c r="CJ13" s="46">
        <v>81</v>
      </c>
      <c r="CK13">
        <v>80</v>
      </c>
      <c r="CL13" s="42">
        <v>1</v>
      </c>
      <c r="CM13" s="44"/>
      <c r="CN13">
        <v>152</v>
      </c>
      <c r="CO13">
        <v>150</v>
      </c>
      <c r="CP13">
        <v>202</v>
      </c>
      <c r="CQ13">
        <v>200</v>
      </c>
      <c r="CR13" s="42">
        <v>4</v>
      </c>
      <c r="CS13" s="44"/>
      <c r="CV13" s="42">
        <v>0</v>
      </c>
      <c r="CW13" s="44"/>
      <c r="CX13" s="46">
        <v>149</v>
      </c>
      <c r="CY13">
        <v>150</v>
      </c>
      <c r="CZ13">
        <v>248</v>
      </c>
      <c r="DA13">
        <v>245</v>
      </c>
      <c r="DB13" s="42">
        <v>2</v>
      </c>
      <c r="DC13" s="44"/>
      <c r="DD13">
        <v>360</v>
      </c>
      <c r="DE13">
        <v>360</v>
      </c>
      <c r="DF13" s="42">
        <v>0</v>
      </c>
      <c r="DG13" s="44"/>
      <c r="DH13" s="43"/>
      <c r="DJ13" s="42">
        <v>0</v>
      </c>
      <c r="DK13" s="44"/>
      <c r="DL13" s="43"/>
      <c r="DN13">
        <v>120</v>
      </c>
      <c r="DO13">
        <v>400</v>
      </c>
      <c r="DP13">
        <v>397</v>
      </c>
      <c r="DQ13">
        <v>120</v>
      </c>
      <c r="DR13" s="42">
        <v>-3</v>
      </c>
      <c r="DS13" s="44"/>
      <c r="DT13">
        <v>150</v>
      </c>
      <c r="DU13">
        <v>150</v>
      </c>
      <c r="DV13">
        <v>196</v>
      </c>
      <c r="DW13">
        <v>196</v>
      </c>
      <c r="DX13" s="42">
        <v>0</v>
      </c>
      <c r="DY13" s="44"/>
      <c r="DZ13" s="46">
        <v>101</v>
      </c>
      <c r="EA13">
        <v>100</v>
      </c>
      <c r="EB13">
        <v>181</v>
      </c>
      <c r="EC13">
        <v>180</v>
      </c>
      <c r="ED13" s="42">
        <v>2</v>
      </c>
      <c r="EE13" s="44"/>
      <c r="EF13" s="43"/>
      <c r="EJ13" s="42">
        <v>0</v>
      </c>
      <c r="EK13" s="44"/>
      <c r="EL13" s="46">
        <v>149</v>
      </c>
      <c r="EM13">
        <v>150</v>
      </c>
      <c r="EN13">
        <v>150</v>
      </c>
      <c r="EO13">
        <v>150</v>
      </c>
      <c r="EP13" s="42">
        <v>-1</v>
      </c>
      <c r="EQ13" s="44"/>
      <c r="ER13">
        <v>101</v>
      </c>
      <c r="ES13">
        <v>100</v>
      </c>
      <c r="ET13">
        <v>201</v>
      </c>
      <c r="EU13">
        <v>200</v>
      </c>
      <c r="EV13">
        <v>203</v>
      </c>
      <c r="EW13">
        <v>200</v>
      </c>
      <c r="EX13" s="42">
        <v>5</v>
      </c>
      <c r="EY13" s="44"/>
      <c r="EZ13" s="46">
        <v>219</v>
      </c>
      <c r="FA13">
        <v>220</v>
      </c>
      <c r="FB13" s="42">
        <v>-1</v>
      </c>
      <c r="FC13" s="44"/>
      <c r="FD13" s="46">
        <v>101</v>
      </c>
      <c r="FE13">
        <v>100</v>
      </c>
      <c r="FF13">
        <v>108</v>
      </c>
      <c r="FG13">
        <v>110</v>
      </c>
      <c r="FH13" s="42">
        <v>-1</v>
      </c>
      <c r="FI13" s="44"/>
      <c r="FJ13" s="46">
        <v>122</v>
      </c>
      <c r="FK13">
        <v>120</v>
      </c>
      <c r="FL13" s="42">
        <v>2</v>
      </c>
      <c r="FM13" s="44"/>
      <c r="FN13">
        <v>101</v>
      </c>
      <c r="FO13">
        <v>100</v>
      </c>
      <c r="FQ13">
        <v>105</v>
      </c>
      <c r="FR13">
        <v>100</v>
      </c>
      <c r="FS13">
        <v>221</v>
      </c>
      <c r="FT13">
        <v>220</v>
      </c>
      <c r="FU13" s="42">
        <v>7</v>
      </c>
      <c r="FV13" s="44"/>
      <c r="FX13">
        <v>102</v>
      </c>
      <c r="FY13">
        <v>100</v>
      </c>
      <c r="GA13">
        <v>183</v>
      </c>
      <c r="GB13">
        <v>180</v>
      </c>
      <c r="GC13" s="42">
        <v>5</v>
      </c>
      <c r="GD13" s="44"/>
      <c r="GE13" s="46">
        <v>102</v>
      </c>
      <c r="GF13">
        <v>100</v>
      </c>
      <c r="GG13">
        <v>228</v>
      </c>
      <c r="GH13">
        <v>223</v>
      </c>
      <c r="GI13" s="42">
        <v>7</v>
      </c>
      <c r="GJ13" s="44"/>
      <c r="GK13" s="43"/>
      <c r="GN13" s="42">
        <v>0</v>
      </c>
      <c r="GO13" s="44"/>
      <c r="GP13">
        <v>82</v>
      </c>
      <c r="GQ13">
        <v>80</v>
      </c>
      <c r="GR13" s="42">
        <v>2</v>
      </c>
      <c r="GS13" s="44"/>
      <c r="GT13" s="46">
        <v>102</v>
      </c>
      <c r="GU13">
        <v>100</v>
      </c>
      <c r="GV13">
        <v>89</v>
      </c>
      <c r="GX13">
        <v>90</v>
      </c>
      <c r="GY13">
        <v>101</v>
      </c>
      <c r="GZ13">
        <v>100</v>
      </c>
      <c r="HA13" s="42">
        <v>2</v>
      </c>
      <c r="HB13" s="44"/>
      <c r="HC13">
        <v>101</v>
      </c>
      <c r="HD13">
        <v>100</v>
      </c>
      <c r="HE13">
        <v>123</v>
      </c>
      <c r="HF13">
        <v>120</v>
      </c>
      <c r="HG13" s="42">
        <v>4</v>
      </c>
      <c r="HH13" s="44"/>
      <c r="HI13" s="43"/>
      <c r="HK13">
        <v>181</v>
      </c>
      <c r="HL13">
        <v>180</v>
      </c>
      <c r="HM13" s="42">
        <v>1</v>
      </c>
      <c r="HN13" s="44"/>
      <c r="HO13">
        <v>101</v>
      </c>
      <c r="HP13">
        <v>100</v>
      </c>
      <c r="HQ13">
        <v>90</v>
      </c>
      <c r="HR13">
        <v>90</v>
      </c>
      <c r="HS13" s="42">
        <v>1</v>
      </c>
      <c r="HT13" s="44"/>
      <c r="HU13">
        <v>274</v>
      </c>
      <c r="HV13" s="40">
        <v>270.72019999999998</v>
      </c>
      <c r="HW13" s="42">
        <v>3.2798000000000229</v>
      </c>
      <c r="HX13" s="44"/>
      <c r="HY13" s="46">
        <v>130</v>
      </c>
      <c r="HZ13">
        <v>129</v>
      </c>
      <c r="IA13" s="42">
        <v>1</v>
      </c>
      <c r="IB13" s="44"/>
      <c r="IF13">
        <v>89</v>
      </c>
      <c r="IG13">
        <v>90</v>
      </c>
      <c r="IH13" s="42">
        <v>-1</v>
      </c>
      <c r="II13" s="44"/>
      <c r="IJ13">
        <v>61</v>
      </c>
      <c r="IK13">
        <v>60</v>
      </c>
      <c r="IN13" s="42">
        <v>1</v>
      </c>
      <c r="IO13" s="44"/>
      <c r="IP13" s="46">
        <v>190</v>
      </c>
      <c r="IQ13">
        <v>190</v>
      </c>
      <c r="IR13">
        <v>89</v>
      </c>
      <c r="IS13">
        <v>90</v>
      </c>
      <c r="IT13" s="42">
        <v>-1</v>
      </c>
      <c r="IU13" s="44"/>
      <c r="IV13" s="46">
        <v>221</v>
      </c>
      <c r="IW13">
        <v>250</v>
      </c>
      <c r="IX13">
        <v>202</v>
      </c>
      <c r="IY13">
        <v>200</v>
      </c>
      <c r="IZ13" s="39">
        <v>-27</v>
      </c>
      <c r="JA13" s="44">
        <v>27</v>
      </c>
      <c r="JD13">
        <v>130</v>
      </c>
      <c r="JE13">
        <v>130</v>
      </c>
      <c r="JF13" s="42">
        <v>0</v>
      </c>
      <c r="JG13" s="47"/>
      <c r="JH13">
        <v>203</v>
      </c>
      <c r="JI13">
        <v>200</v>
      </c>
      <c r="JL13" s="42">
        <v>3</v>
      </c>
      <c r="JM13" s="47"/>
      <c r="JN13">
        <v>299</v>
      </c>
      <c r="JO13">
        <v>300</v>
      </c>
      <c r="JP13">
        <v>253</v>
      </c>
      <c r="JQ13">
        <v>250</v>
      </c>
      <c r="JR13" s="42">
        <v>2</v>
      </c>
      <c r="JS13" s="47"/>
      <c r="JT13">
        <v>301</v>
      </c>
      <c r="JU13">
        <v>300</v>
      </c>
      <c r="JV13">
        <v>212</v>
      </c>
      <c r="JW13">
        <v>210</v>
      </c>
      <c r="JX13" s="42">
        <v>3</v>
      </c>
      <c r="JY13" s="44"/>
      <c r="JZ13">
        <v>89</v>
      </c>
      <c r="KA13">
        <v>89</v>
      </c>
      <c r="KB13" s="42">
        <v>0</v>
      </c>
      <c r="KC13" s="44"/>
      <c r="KD13">
        <v>232</v>
      </c>
      <c r="KE13">
        <v>230</v>
      </c>
      <c r="KF13">
        <v>182</v>
      </c>
      <c r="KG13">
        <v>180</v>
      </c>
      <c r="KH13" s="42">
        <v>4</v>
      </c>
      <c r="KI13" s="47"/>
      <c r="KJ13">
        <v>150</v>
      </c>
      <c r="KK13" s="40">
        <v>150</v>
      </c>
      <c r="KL13" s="42">
        <v>0</v>
      </c>
      <c r="KM13" s="44"/>
      <c r="KN13">
        <v>102</v>
      </c>
      <c r="KO13">
        <v>100</v>
      </c>
      <c r="KP13">
        <v>353</v>
      </c>
      <c r="KQ13">
        <v>350</v>
      </c>
      <c r="KR13" s="42">
        <v>5</v>
      </c>
      <c r="KS13" s="44"/>
      <c r="KT13">
        <v>210</v>
      </c>
      <c r="KU13">
        <v>260</v>
      </c>
      <c r="KV13">
        <v>278</v>
      </c>
      <c r="KW13">
        <v>280</v>
      </c>
      <c r="KX13" s="39">
        <v>-52</v>
      </c>
      <c r="KY13" s="47">
        <v>52</v>
      </c>
      <c r="LD13" s="42">
        <v>0</v>
      </c>
      <c r="LE13" s="47"/>
      <c r="LH13">
        <v>69</v>
      </c>
      <c r="LI13">
        <v>70</v>
      </c>
      <c r="LJ13" s="42">
        <v>-1</v>
      </c>
      <c r="LK13" s="47"/>
      <c r="LL13" s="46">
        <v>299</v>
      </c>
      <c r="LM13">
        <v>300</v>
      </c>
      <c r="LO13">
        <v>452</v>
      </c>
      <c r="LP13">
        <v>450</v>
      </c>
      <c r="LQ13">
        <v>247</v>
      </c>
      <c r="LR13">
        <v>250</v>
      </c>
      <c r="LS13" s="42">
        <v>-2</v>
      </c>
      <c r="LT13" s="47"/>
      <c r="LU13" s="40">
        <v>0</v>
      </c>
      <c r="LV13" s="40">
        <v>0</v>
      </c>
      <c r="LW13" s="40">
        <v>0</v>
      </c>
      <c r="LX13" s="40">
        <v>0</v>
      </c>
      <c r="LY13" s="42">
        <v>0</v>
      </c>
      <c r="LZ13" s="47"/>
      <c r="MA13" s="40">
        <v>0</v>
      </c>
      <c r="MB13" s="40">
        <v>0</v>
      </c>
      <c r="MC13" s="40">
        <v>273.32</v>
      </c>
      <c r="MD13" s="40">
        <v>270</v>
      </c>
      <c r="ME13" s="42">
        <v>3.3199999999999932</v>
      </c>
      <c r="MF13" s="47"/>
      <c r="MG13" s="45">
        <v>297.08600000000001</v>
      </c>
      <c r="MH13" s="40">
        <v>300</v>
      </c>
      <c r="MI13" s="42">
        <v>-2.9139999999999868</v>
      </c>
      <c r="MJ13" s="47"/>
      <c r="MK13" s="45">
        <v>422.45100000000002</v>
      </c>
      <c r="ML13" s="40">
        <v>420</v>
      </c>
      <c r="MM13" s="40">
        <v>339.37799999999999</v>
      </c>
      <c r="MN13" s="40">
        <v>340</v>
      </c>
      <c r="MO13" s="42">
        <v>1.8289999999999511</v>
      </c>
      <c r="MP13" s="47"/>
      <c r="MQ13" s="45">
        <v>160.96700000000001</v>
      </c>
      <c r="MR13" s="40">
        <v>160</v>
      </c>
      <c r="MS13" s="40">
        <v>162.179</v>
      </c>
      <c r="MT13" s="40">
        <v>160</v>
      </c>
      <c r="MU13" s="42">
        <v>3.146000000000015</v>
      </c>
      <c r="MV13" s="47"/>
      <c r="MW13" s="45">
        <v>0</v>
      </c>
      <c r="MX13" s="40">
        <v>0</v>
      </c>
      <c r="MY13" s="42">
        <v>0</v>
      </c>
      <c r="MZ13" s="47"/>
      <c r="NA13" s="45">
        <v>0</v>
      </c>
      <c r="NB13" s="40">
        <v>0</v>
      </c>
      <c r="NC13" s="40">
        <v>0</v>
      </c>
      <c r="ND13" s="40">
        <v>0</v>
      </c>
      <c r="NE13" s="42">
        <v>0</v>
      </c>
      <c r="NF13" s="47"/>
      <c r="NG13" s="45">
        <v>0</v>
      </c>
      <c r="NH13" s="40">
        <v>0</v>
      </c>
      <c r="NI13" s="40">
        <v>0</v>
      </c>
      <c r="NJ13" s="40">
        <v>0</v>
      </c>
      <c r="NK13" s="42">
        <v>0</v>
      </c>
      <c r="NL13" s="47"/>
      <c r="NM13" s="45">
        <v>101.816</v>
      </c>
      <c r="NN13" s="40">
        <v>100</v>
      </c>
      <c r="NO13" s="40">
        <v>170.52</v>
      </c>
      <c r="NP13" s="40">
        <v>170</v>
      </c>
      <c r="NQ13" s="42">
        <v>2.3360000000000132</v>
      </c>
      <c r="NR13" s="47"/>
      <c r="NS13" s="45">
        <v>801.45399999999995</v>
      </c>
      <c r="NT13" s="40">
        <v>800</v>
      </c>
      <c r="NU13" s="40">
        <v>401.58</v>
      </c>
      <c r="NV13" s="40">
        <v>400</v>
      </c>
      <c r="NW13" s="42">
        <v>3.0339999999998781</v>
      </c>
      <c r="NX13" s="47"/>
      <c r="NY13" s="45">
        <v>0</v>
      </c>
      <c r="NZ13" s="40">
        <v>0</v>
      </c>
      <c r="OA13" s="40">
        <v>0</v>
      </c>
      <c r="OB13" s="40">
        <v>0</v>
      </c>
      <c r="OC13" s="42">
        <v>0</v>
      </c>
      <c r="OD13" s="47"/>
      <c r="OE13" s="45">
        <v>32.578000000000003</v>
      </c>
      <c r="OF13" s="40">
        <v>250</v>
      </c>
      <c r="OG13" s="40">
        <v>598.34400000000005</v>
      </c>
      <c r="OH13" s="40">
        <v>600</v>
      </c>
      <c r="OI13" s="39">
        <v>-219.078</v>
      </c>
      <c r="OJ13" s="47">
        <v>219.078</v>
      </c>
      <c r="OK13" s="45">
        <v>320.68</v>
      </c>
      <c r="OL13" s="40">
        <v>320</v>
      </c>
      <c r="OM13" s="40">
        <v>341.447</v>
      </c>
      <c r="ON13" s="40">
        <v>330</v>
      </c>
      <c r="OO13" s="42">
        <v>12.126999999999949</v>
      </c>
      <c r="OP13" s="47"/>
      <c r="OQ13" s="45">
        <v>100.851</v>
      </c>
      <c r="OR13" s="40">
        <v>100</v>
      </c>
      <c r="OS13" s="40">
        <v>158.679</v>
      </c>
      <c r="OT13" s="40">
        <v>160</v>
      </c>
      <c r="OU13" s="42">
        <v>-0.47000000000002728</v>
      </c>
      <c r="OV13" s="47"/>
      <c r="OW13" s="45">
        <v>251.523</v>
      </c>
      <c r="OX13" s="40">
        <v>250</v>
      </c>
      <c r="OY13" s="40">
        <v>250.10900000000001</v>
      </c>
      <c r="OZ13" s="40">
        <v>250</v>
      </c>
      <c r="PA13" s="42">
        <v>1.632000000000005</v>
      </c>
      <c r="PB13" s="47"/>
      <c r="PC13" s="45">
        <v>204.89699999999999</v>
      </c>
      <c r="PD13" s="40">
        <v>200</v>
      </c>
      <c r="PE13" s="40">
        <v>301.68099999999998</v>
      </c>
      <c r="PF13" s="40">
        <v>300</v>
      </c>
      <c r="PG13" s="42">
        <v>6.5779999999999754</v>
      </c>
      <c r="PH13" s="47"/>
      <c r="PI13" s="45">
        <v>0</v>
      </c>
      <c r="PJ13" s="40">
        <v>0</v>
      </c>
      <c r="PK13" s="40">
        <v>240.72800000000001</v>
      </c>
      <c r="PL13" s="40">
        <v>240</v>
      </c>
      <c r="PM13" s="42">
        <v>0.72800000000000864</v>
      </c>
      <c r="PN13" s="47"/>
      <c r="PO13" s="45">
        <v>703.92399999999998</v>
      </c>
      <c r="PP13" s="40">
        <v>700</v>
      </c>
      <c r="PQ13" s="40">
        <v>545.38499999999999</v>
      </c>
      <c r="PR13" s="40">
        <v>550</v>
      </c>
      <c r="PS13" s="42">
        <v>-0.69100000000003092</v>
      </c>
      <c r="PT13" s="47"/>
      <c r="PU13" s="45">
        <v>77.198999999999998</v>
      </c>
      <c r="PV13" s="40">
        <v>75</v>
      </c>
      <c r="PW13" s="40">
        <v>102.383</v>
      </c>
      <c r="PX13" s="40">
        <v>100</v>
      </c>
      <c r="PY13" s="42">
        <v>4.5819999999999936</v>
      </c>
      <c r="PZ13" s="47"/>
      <c r="QA13" s="45">
        <v>0</v>
      </c>
      <c r="QB13" s="40">
        <v>0</v>
      </c>
      <c r="QC13" s="40">
        <v>0</v>
      </c>
      <c r="QD13" s="40">
        <v>0</v>
      </c>
      <c r="QE13" s="42">
        <v>0</v>
      </c>
      <c r="QF13" s="47"/>
      <c r="QG13" s="45">
        <v>432.21600000000001</v>
      </c>
      <c r="QH13" s="40">
        <v>350</v>
      </c>
      <c r="QI13" s="40">
        <v>287.68799999999999</v>
      </c>
      <c r="QJ13" s="40">
        <v>291</v>
      </c>
      <c r="QK13" s="42">
        <v>78.903999999999996</v>
      </c>
      <c r="QL13" s="47"/>
      <c r="QM13" s="45">
        <v>73.731999999999999</v>
      </c>
      <c r="QN13" s="40">
        <v>170</v>
      </c>
      <c r="QO13" s="40">
        <v>77.62</v>
      </c>
      <c r="QP13" s="40">
        <v>180</v>
      </c>
      <c r="QQ13" s="39">
        <v>-198.648</v>
      </c>
      <c r="QR13" s="47">
        <v>198.648</v>
      </c>
      <c r="QS13" s="45">
        <v>0</v>
      </c>
      <c r="QT13" s="26">
        <v>100</v>
      </c>
      <c r="QU13" s="40">
        <v>139.083</v>
      </c>
      <c r="QV13" s="40">
        <v>137</v>
      </c>
      <c r="QW13" s="39">
        <v>-97.917000000000002</v>
      </c>
      <c r="QX13" s="47">
        <v>97.917000000000002</v>
      </c>
      <c r="QY13" s="45">
        <v>149.523</v>
      </c>
      <c r="QZ13" s="40">
        <v>150</v>
      </c>
      <c r="RA13" s="40">
        <v>203.465</v>
      </c>
      <c r="RB13" s="40">
        <v>200</v>
      </c>
      <c r="RC13" s="42">
        <v>2.988</v>
      </c>
      <c r="RD13" s="47"/>
      <c r="RE13" s="45">
        <v>101.31100000000001</v>
      </c>
      <c r="RF13" s="40">
        <v>100</v>
      </c>
      <c r="RG13" s="40">
        <v>142.70500000000001</v>
      </c>
      <c r="RH13" s="40">
        <v>140</v>
      </c>
      <c r="RI13" s="42">
        <v>4.0160000000000204</v>
      </c>
      <c r="RJ13" s="47"/>
      <c r="RK13" s="45">
        <v>202.29599999999999</v>
      </c>
      <c r="RL13" s="40">
        <v>200</v>
      </c>
      <c r="RM13" s="42">
        <v>2.2959999999999918</v>
      </c>
      <c r="RN13" s="47"/>
      <c r="RO13" s="45">
        <v>705.82899999999995</v>
      </c>
      <c r="RP13" s="40">
        <v>700</v>
      </c>
      <c r="RQ13" s="42">
        <v>5.8289999999999509</v>
      </c>
      <c r="RR13" s="47"/>
      <c r="RS13" s="45">
        <v>101.28</v>
      </c>
      <c r="RT13" s="40">
        <v>200</v>
      </c>
      <c r="RU13" s="39">
        <v>-98.72</v>
      </c>
      <c r="RV13" s="47">
        <v>98.72</v>
      </c>
      <c r="RW13" s="45">
        <v>203.96600000000001</v>
      </c>
      <c r="RX13" s="40">
        <v>200</v>
      </c>
      <c r="RY13" s="40">
        <v>247.97</v>
      </c>
      <c r="RZ13" s="40">
        <v>250</v>
      </c>
      <c r="SA13" s="42">
        <v>1.936000000000035</v>
      </c>
      <c r="SB13" s="47"/>
      <c r="SC13" s="45">
        <v>201.953</v>
      </c>
      <c r="SD13" s="40">
        <v>200</v>
      </c>
      <c r="SE13" s="42">
        <v>1.953000000000003</v>
      </c>
      <c r="SF13" s="47"/>
      <c r="SG13" s="45">
        <v>48.773000000000003</v>
      </c>
      <c r="SH13" s="40">
        <v>150</v>
      </c>
      <c r="SI13" s="39">
        <v>-101.227</v>
      </c>
      <c r="SJ13" s="47">
        <v>101.227</v>
      </c>
    </row>
    <row r="14" spans="1:504" x14ac:dyDescent="0.25">
      <c r="A14" s="40" t="s">
        <v>316</v>
      </c>
      <c r="B14" s="41">
        <v>0.25</v>
      </c>
      <c r="E14">
        <v>52</v>
      </c>
      <c r="F14">
        <v>48</v>
      </c>
      <c r="J14">
        <v>344</v>
      </c>
      <c r="K14">
        <v>350</v>
      </c>
      <c r="N14">
        <v>232</v>
      </c>
      <c r="O14">
        <v>232</v>
      </c>
      <c r="P14">
        <v>184</v>
      </c>
      <c r="Q14">
        <v>188</v>
      </c>
      <c r="R14" s="42">
        <f t="shared" si="8"/>
        <v>-4</v>
      </c>
      <c r="T14" s="43"/>
      <c r="U14" s="48"/>
      <c r="V14" s="49">
        <v>96</v>
      </c>
      <c r="W14" s="53">
        <v>102</v>
      </c>
      <c r="X14" s="48">
        <v>-6</v>
      </c>
      <c r="Y14" s="44"/>
      <c r="Z14" s="49">
        <v>80</v>
      </c>
      <c r="AA14">
        <v>81</v>
      </c>
      <c r="AB14">
        <v>80</v>
      </c>
      <c r="AC14">
        <v>81</v>
      </c>
      <c r="AD14" s="42">
        <v>-2</v>
      </c>
      <c r="AE14" s="44"/>
      <c r="AF14" s="46">
        <v>24</v>
      </c>
      <c r="AG14">
        <v>30</v>
      </c>
      <c r="AH14">
        <v>24</v>
      </c>
      <c r="AI14">
        <v>30</v>
      </c>
      <c r="AJ14" s="42">
        <v>-12</v>
      </c>
      <c r="AK14" s="44"/>
      <c r="AN14">
        <v>48</v>
      </c>
      <c r="AO14">
        <v>48</v>
      </c>
      <c r="AP14" s="42">
        <v>0</v>
      </c>
      <c r="AQ14" s="44"/>
      <c r="AR14">
        <v>136</v>
      </c>
      <c r="AS14">
        <v>140</v>
      </c>
      <c r="AT14">
        <v>168</v>
      </c>
      <c r="AU14">
        <v>167</v>
      </c>
      <c r="AV14" s="42">
        <v>-3</v>
      </c>
      <c r="AW14" s="44"/>
      <c r="AX14">
        <v>40</v>
      </c>
      <c r="AY14">
        <v>43</v>
      </c>
      <c r="BB14" s="42">
        <v>-3</v>
      </c>
      <c r="BC14" s="44"/>
      <c r="BD14" s="46">
        <v>112</v>
      </c>
      <c r="BE14">
        <v>110</v>
      </c>
      <c r="BF14" s="42">
        <v>2</v>
      </c>
      <c r="BG14" s="44"/>
      <c r="BH14" s="46">
        <v>64</v>
      </c>
      <c r="BI14">
        <v>64</v>
      </c>
      <c r="BJ14">
        <v>32</v>
      </c>
      <c r="BK14">
        <v>36</v>
      </c>
      <c r="BL14" s="42">
        <v>-4</v>
      </c>
      <c r="BM14" s="44"/>
      <c r="BP14">
        <v>48</v>
      </c>
      <c r="BQ14">
        <v>50</v>
      </c>
      <c r="BR14" s="42">
        <v>-2</v>
      </c>
      <c r="BS14" s="44"/>
      <c r="BT14">
        <v>64</v>
      </c>
      <c r="BU14">
        <v>64</v>
      </c>
      <c r="BV14">
        <v>88</v>
      </c>
      <c r="BW14">
        <v>86</v>
      </c>
      <c r="BX14" s="42">
        <v>2</v>
      </c>
      <c r="BY14" s="44"/>
      <c r="CD14" s="42">
        <v>0</v>
      </c>
      <c r="CE14" s="44"/>
      <c r="CF14" s="46">
        <v>48</v>
      </c>
      <c r="CG14">
        <v>50</v>
      </c>
      <c r="CH14" s="42">
        <v>-2</v>
      </c>
      <c r="CI14" s="44"/>
      <c r="CJ14" s="46">
        <v>280</v>
      </c>
      <c r="CK14">
        <v>281</v>
      </c>
      <c r="CL14" s="42">
        <v>-1</v>
      </c>
      <c r="CM14" s="44"/>
      <c r="CR14" s="42">
        <v>0</v>
      </c>
      <c r="CS14" s="44"/>
      <c r="CT14">
        <v>136</v>
      </c>
      <c r="CU14">
        <v>134</v>
      </c>
      <c r="CV14" s="42">
        <v>2</v>
      </c>
      <c r="CW14" s="44"/>
      <c r="CX14" s="46">
        <v>96</v>
      </c>
      <c r="CY14">
        <v>100</v>
      </c>
      <c r="CZ14">
        <v>168</v>
      </c>
      <c r="DA14">
        <v>172</v>
      </c>
      <c r="DB14" s="42">
        <v>-8</v>
      </c>
      <c r="DC14" s="44"/>
      <c r="DD14">
        <v>80</v>
      </c>
      <c r="DE14">
        <v>80</v>
      </c>
      <c r="DF14" s="42">
        <v>0</v>
      </c>
      <c r="DG14" s="44"/>
      <c r="DH14" s="46">
        <v>56</v>
      </c>
      <c r="DI14">
        <v>70</v>
      </c>
      <c r="DJ14" s="39">
        <v>-14</v>
      </c>
      <c r="DK14" s="44">
        <v>3.5</v>
      </c>
      <c r="DL14" s="43"/>
      <c r="DN14">
        <v>176</v>
      </c>
      <c r="DO14">
        <v>200</v>
      </c>
      <c r="DP14">
        <v>200</v>
      </c>
      <c r="DQ14">
        <v>180</v>
      </c>
      <c r="DR14" s="42">
        <v>-4</v>
      </c>
      <c r="DS14" s="44"/>
      <c r="DT14">
        <v>96</v>
      </c>
      <c r="DU14">
        <v>100</v>
      </c>
      <c r="DV14">
        <v>184</v>
      </c>
      <c r="DW14">
        <v>185</v>
      </c>
      <c r="DX14" s="42">
        <v>-5</v>
      </c>
      <c r="DY14" s="44"/>
      <c r="DZ14" s="43"/>
      <c r="EB14">
        <v>80</v>
      </c>
      <c r="EC14">
        <v>80</v>
      </c>
      <c r="ED14" s="42">
        <v>0</v>
      </c>
      <c r="EE14" s="44"/>
      <c r="EF14" s="43"/>
      <c r="EH14">
        <v>280</v>
      </c>
      <c r="EI14">
        <v>280</v>
      </c>
      <c r="EJ14" s="42">
        <v>0</v>
      </c>
      <c r="EK14" s="44"/>
      <c r="EL14" s="43"/>
      <c r="EN14">
        <v>128</v>
      </c>
      <c r="EO14">
        <v>130</v>
      </c>
      <c r="EP14" s="42">
        <v>-2</v>
      </c>
      <c r="EQ14" s="44"/>
      <c r="ET14">
        <v>40</v>
      </c>
      <c r="EU14">
        <v>40</v>
      </c>
      <c r="EX14" s="42">
        <v>0</v>
      </c>
      <c r="EY14" s="44"/>
      <c r="EZ14" s="46">
        <v>368</v>
      </c>
      <c r="FA14">
        <v>370</v>
      </c>
      <c r="FB14" s="42">
        <v>-2</v>
      </c>
      <c r="FC14" s="44"/>
      <c r="FD14" s="43"/>
      <c r="FF14">
        <v>48</v>
      </c>
      <c r="FG14">
        <v>50</v>
      </c>
      <c r="FH14" s="42">
        <v>-2</v>
      </c>
      <c r="FI14" s="44"/>
      <c r="FJ14" s="43"/>
      <c r="FL14" s="42">
        <v>0</v>
      </c>
      <c r="FM14" s="44"/>
      <c r="FN14">
        <v>96</v>
      </c>
      <c r="FO14">
        <v>100</v>
      </c>
      <c r="FQ14">
        <v>96</v>
      </c>
      <c r="FR14">
        <v>100</v>
      </c>
      <c r="FS14">
        <v>136</v>
      </c>
      <c r="FT14">
        <v>140</v>
      </c>
      <c r="FU14" s="42">
        <v>-12</v>
      </c>
      <c r="FV14" s="44"/>
      <c r="GC14" s="42">
        <v>0</v>
      </c>
      <c r="GD14" s="44"/>
      <c r="GE14" s="46">
        <v>96</v>
      </c>
      <c r="GF14">
        <v>100</v>
      </c>
      <c r="GG14">
        <v>216</v>
      </c>
      <c r="GH14">
        <v>220</v>
      </c>
      <c r="GI14" s="42">
        <v>-8</v>
      </c>
      <c r="GJ14" s="44"/>
      <c r="GK14" s="43"/>
      <c r="GN14" s="42">
        <v>0</v>
      </c>
      <c r="GO14" s="44"/>
      <c r="GR14" s="42">
        <v>0</v>
      </c>
      <c r="GS14" s="44"/>
      <c r="GT14" s="46">
        <v>152</v>
      </c>
      <c r="GU14">
        <v>150</v>
      </c>
      <c r="GV14">
        <v>56</v>
      </c>
      <c r="GX14">
        <v>70</v>
      </c>
      <c r="GY14">
        <v>96</v>
      </c>
      <c r="GZ14">
        <v>100</v>
      </c>
      <c r="HA14" s="39">
        <v>-16</v>
      </c>
      <c r="HB14" s="44"/>
      <c r="HC14">
        <v>64</v>
      </c>
      <c r="HD14">
        <v>64</v>
      </c>
      <c r="HE14">
        <v>72</v>
      </c>
      <c r="HF14">
        <v>74</v>
      </c>
      <c r="HG14" s="42">
        <v>-2</v>
      </c>
      <c r="HH14" s="44"/>
      <c r="HI14" s="43"/>
      <c r="HK14">
        <v>8</v>
      </c>
      <c r="HL14">
        <v>8</v>
      </c>
      <c r="HM14" s="42">
        <v>0</v>
      </c>
      <c r="HN14" s="44"/>
      <c r="HQ14">
        <v>120</v>
      </c>
      <c r="HR14">
        <v>124</v>
      </c>
      <c r="HS14" s="42">
        <v>-4</v>
      </c>
      <c r="HT14" s="44"/>
      <c r="HU14">
        <v>152</v>
      </c>
      <c r="HV14" s="40">
        <v>150</v>
      </c>
      <c r="HW14" s="42">
        <v>2</v>
      </c>
      <c r="HX14" s="44"/>
      <c r="HY14" s="46">
        <v>40</v>
      </c>
      <c r="HZ14">
        <v>39</v>
      </c>
      <c r="IA14" s="42">
        <v>1</v>
      </c>
      <c r="IB14" s="44"/>
      <c r="IH14" s="42">
        <v>0</v>
      </c>
      <c r="II14" s="44"/>
      <c r="IN14" s="42">
        <v>0</v>
      </c>
      <c r="IO14" s="44"/>
      <c r="IP14" s="46">
        <v>192</v>
      </c>
      <c r="IQ14">
        <v>200</v>
      </c>
      <c r="IR14">
        <v>352</v>
      </c>
      <c r="IS14">
        <v>350</v>
      </c>
      <c r="IT14" s="42">
        <v>-6</v>
      </c>
      <c r="IU14" s="44"/>
      <c r="IV14" s="43"/>
      <c r="IX14">
        <v>48</v>
      </c>
      <c r="IY14">
        <v>50</v>
      </c>
      <c r="IZ14" s="42">
        <v>-2</v>
      </c>
      <c r="JA14" s="44"/>
      <c r="JD14">
        <v>32</v>
      </c>
      <c r="JE14">
        <v>30</v>
      </c>
      <c r="JF14" s="42">
        <v>2</v>
      </c>
      <c r="JG14" s="47"/>
      <c r="JH14">
        <v>152</v>
      </c>
      <c r="JI14">
        <v>150</v>
      </c>
      <c r="JJ14">
        <v>120</v>
      </c>
      <c r="JK14">
        <v>120</v>
      </c>
      <c r="JL14" s="42">
        <v>2</v>
      </c>
      <c r="JM14" s="47"/>
      <c r="JN14">
        <v>88</v>
      </c>
      <c r="JO14">
        <v>90</v>
      </c>
      <c r="JP14">
        <v>56</v>
      </c>
      <c r="JQ14">
        <v>60</v>
      </c>
      <c r="JR14" s="42">
        <v>-6</v>
      </c>
      <c r="JS14" s="47"/>
      <c r="JX14" s="42">
        <v>0</v>
      </c>
      <c r="JY14" s="44"/>
      <c r="KB14" s="42">
        <v>0</v>
      </c>
      <c r="KC14" s="44"/>
      <c r="KD14">
        <v>176</v>
      </c>
      <c r="KE14">
        <v>180</v>
      </c>
      <c r="KF14">
        <v>184</v>
      </c>
      <c r="KG14">
        <v>182</v>
      </c>
      <c r="KH14" s="42">
        <v>-2</v>
      </c>
      <c r="KI14" s="47"/>
      <c r="KJ14">
        <v>32</v>
      </c>
      <c r="KK14" s="40">
        <v>30</v>
      </c>
      <c r="KL14" s="42">
        <v>2</v>
      </c>
      <c r="KM14" s="44"/>
      <c r="KP14">
        <v>168</v>
      </c>
      <c r="KQ14">
        <v>170</v>
      </c>
      <c r="KR14" s="42">
        <v>-2</v>
      </c>
      <c r="KS14" s="44"/>
      <c r="KT14">
        <v>88</v>
      </c>
      <c r="KU14">
        <v>90</v>
      </c>
      <c r="KV14">
        <v>56</v>
      </c>
      <c r="KW14">
        <v>60</v>
      </c>
      <c r="KX14" s="42">
        <v>-6</v>
      </c>
      <c r="KY14" s="47"/>
      <c r="LD14" s="42">
        <v>0</v>
      </c>
      <c r="LE14" s="47"/>
      <c r="LF14">
        <v>96</v>
      </c>
      <c r="LG14">
        <v>100</v>
      </c>
      <c r="LH14">
        <v>48</v>
      </c>
      <c r="LI14">
        <v>50</v>
      </c>
      <c r="LJ14" s="42">
        <v>-6</v>
      </c>
      <c r="LK14" s="47"/>
      <c r="LL14" s="46">
        <v>56</v>
      </c>
      <c r="LM14">
        <v>60</v>
      </c>
      <c r="LO14">
        <v>96</v>
      </c>
      <c r="LP14">
        <v>100</v>
      </c>
      <c r="LS14" s="42">
        <v>-8</v>
      </c>
      <c r="LT14" s="47"/>
      <c r="LU14" s="40">
        <v>40</v>
      </c>
      <c r="LV14" s="40">
        <v>40</v>
      </c>
      <c r="LW14" s="40">
        <v>104</v>
      </c>
      <c r="LX14" s="40">
        <v>106</v>
      </c>
      <c r="LY14" s="42">
        <v>-2</v>
      </c>
      <c r="LZ14" s="47"/>
      <c r="MA14" s="40">
        <v>0</v>
      </c>
      <c r="MB14" s="40">
        <v>0</v>
      </c>
      <c r="MC14" s="40">
        <v>56</v>
      </c>
      <c r="MD14" s="40">
        <v>60</v>
      </c>
      <c r="ME14" s="42">
        <v>-4</v>
      </c>
      <c r="MF14" s="47"/>
      <c r="MG14" s="45">
        <v>88</v>
      </c>
      <c r="MH14" s="40">
        <v>90</v>
      </c>
      <c r="MI14" s="42">
        <v>-2</v>
      </c>
      <c r="MJ14" s="47"/>
      <c r="MK14" s="45">
        <v>0</v>
      </c>
      <c r="ML14" s="40">
        <v>0</v>
      </c>
      <c r="MM14" s="40">
        <v>0</v>
      </c>
      <c r="MN14" s="40">
        <v>0</v>
      </c>
      <c r="MO14" s="42">
        <v>0</v>
      </c>
      <c r="MP14" s="47"/>
      <c r="MQ14" s="45">
        <v>88</v>
      </c>
      <c r="MR14" s="40">
        <v>90</v>
      </c>
      <c r="MS14" s="40">
        <v>88</v>
      </c>
      <c r="MT14" s="40">
        <v>90</v>
      </c>
      <c r="MU14" s="42">
        <v>-4</v>
      </c>
      <c r="MV14" s="47"/>
      <c r="MW14" s="45">
        <v>176</v>
      </c>
      <c r="MX14" s="40">
        <v>180</v>
      </c>
      <c r="MY14" s="42">
        <v>-4</v>
      </c>
      <c r="MZ14" s="47"/>
      <c r="NA14" s="45">
        <v>72</v>
      </c>
      <c r="NB14" s="40">
        <v>70</v>
      </c>
      <c r="NC14" s="40">
        <v>40</v>
      </c>
      <c r="ND14" s="40">
        <v>40</v>
      </c>
      <c r="NE14" s="42">
        <v>2</v>
      </c>
      <c r="NF14" s="47"/>
      <c r="NG14" s="45">
        <v>144</v>
      </c>
      <c r="NH14" s="40">
        <v>145</v>
      </c>
      <c r="NI14" s="40">
        <v>0</v>
      </c>
      <c r="NJ14" s="40">
        <v>0</v>
      </c>
      <c r="NK14" s="42">
        <v>-1</v>
      </c>
      <c r="NL14" s="47"/>
      <c r="NM14" s="45">
        <v>56</v>
      </c>
      <c r="NN14" s="40">
        <v>60</v>
      </c>
      <c r="NO14" s="40">
        <v>80</v>
      </c>
      <c r="NP14" s="40">
        <v>80</v>
      </c>
      <c r="NQ14" s="42">
        <v>-4</v>
      </c>
      <c r="NR14" s="47"/>
      <c r="NS14" s="45">
        <v>0</v>
      </c>
      <c r="NT14" s="40">
        <v>0</v>
      </c>
      <c r="NU14" s="40">
        <v>72</v>
      </c>
      <c r="NV14" s="40">
        <v>70</v>
      </c>
      <c r="NW14" s="42">
        <v>2</v>
      </c>
      <c r="NX14" s="47"/>
      <c r="NY14" s="45">
        <v>0</v>
      </c>
      <c r="NZ14" s="40">
        <v>0</v>
      </c>
      <c r="OA14" s="40">
        <v>120</v>
      </c>
      <c r="OB14" s="40">
        <v>125</v>
      </c>
      <c r="OC14" s="42">
        <v>-5</v>
      </c>
      <c r="OD14" s="47"/>
      <c r="OE14" s="45">
        <v>152</v>
      </c>
      <c r="OF14" s="40">
        <v>100</v>
      </c>
      <c r="OG14" s="40">
        <v>0</v>
      </c>
      <c r="OH14" s="40">
        <v>0</v>
      </c>
      <c r="OI14" s="42">
        <v>52</v>
      </c>
      <c r="OJ14" s="47"/>
      <c r="OK14" s="45">
        <v>96</v>
      </c>
      <c r="OL14" s="40">
        <v>100</v>
      </c>
      <c r="OM14" s="40">
        <v>96</v>
      </c>
      <c r="ON14" s="40">
        <v>100</v>
      </c>
      <c r="OO14" s="42">
        <v>-8</v>
      </c>
      <c r="OP14" s="47"/>
      <c r="OQ14" s="45">
        <v>0</v>
      </c>
      <c r="OR14" s="40">
        <v>0</v>
      </c>
      <c r="OS14" s="40">
        <v>48</v>
      </c>
      <c r="OT14" s="40">
        <v>50</v>
      </c>
      <c r="OU14" s="42">
        <v>-2</v>
      </c>
      <c r="OV14" s="47"/>
      <c r="OW14" s="45">
        <v>0</v>
      </c>
      <c r="OX14" s="40">
        <v>0</v>
      </c>
      <c r="OY14" s="40">
        <v>248</v>
      </c>
      <c r="OZ14" s="40">
        <v>250</v>
      </c>
      <c r="PA14" s="42">
        <v>-2</v>
      </c>
      <c r="PB14" s="47"/>
      <c r="PC14" s="45">
        <v>320</v>
      </c>
      <c r="PD14" s="40">
        <v>320</v>
      </c>
      <c r="PE14" s="40">
        <v>0</v>
      </c>
      <c r="PF14" s="40">
        <v>0</v>
      </c>
      <c r="PG14" s="42">
        <v>0</v>
      </c>
      <c r="PH14" s="47"/>
      <c r="PI14" s="45">
        <v>0</v>
      </c>
      <c r="PJ14" s="40">
        <v>0</v>
      </c>
      <c r="PK14" s="40">
        <v>256</v>
      </c>
      <c r="PL14" s="40">
        <v>254</v>
      </c>
      <c r="PM14" s="42">
        <v>2</v>
      </c>
      <c r="PN14" s="47"/>
      <c r="PO14" s="45">
        <v>48</v>
      </c>
      <c r="PP14" s="40">
        <v>50</v>
      </c>
      <c r="PQ14" s="40">
        <v>80</v>
      </c>
      <c r="PR14" s="40">
        <v>80</v>
      </c>
      <c r="PS14" s="42">
        <v>-2</v>
      </c>
      <c r="PT14" s="47"/>
      <c r="PU14" s="45">
        <v>48</v>
      </c>
      <c r="PV14" s="40">
        <v>50</v>
      </c>
      <c r="PW14" s="40">
        <v>96</v>
      </c>
      <c r="PX14" s="40">
        <v>100</v>
      </c>
      <c r="PY14" s="42">
        <v>-6</v>
      </c>
      <c r="PZ14" s="47"/>
      <c r="QA14" s="45">
        <v>152</v>
      </c>
      <c r="QB14" s="40">
        <v>150</v>
      </c>
      <c r="QC14" s="40">
        <v>152</v>
      </c>
      <c r="QD14" s="40">
        <v>150</v>
      </c>
      <c r="QE14" s="42">
        <v>4</v>
      </c>
      <c r="QF14" s="47"/>
      <c r="QG14" s="45">
        <v>152</v>
      </c>
      <c r="QH14" s="40">
        <v>150</v>
      </c>
      <c r="QI14" s="40">
        <v>152</v>
      </c>
      <c r="QJ14" s="40">
        <v>150</v>
      </c>
      <c r="QK14" s="42">
        <v>4</v>
      </c>
      <c r="QL14" s="47"/>
      <c r="QM14" s="45">
        <v>96</v>
      </c>
      <c r="QN14" s="40">
        <v>100</v>
      </c>
      <c r="QO14" s="40">
        <v>96</v>
      </c>
      <c r="QP14" s="40">
        <v>100</v>
      </c>
      <c r="QQ14" s="42">
        <v>-8</v>
      </c>
      <c r="QR14" s="47"/>
      <c r="QS14" s="45">
        <v>48</v>
      </c>
      <c r="QT14" s="40">
        <v>50</v>
      </c>
      <c r="QU14" s="40">
        <v>96</v>
      </c>
      <c r="QV14" s="40">
        <v>100</v>
      </c>
      <c r="QW14" s="42">
        <v>-6</v>
      </c>
      <c r="QX14" s="47"/>
      <c r="QY14" s="45">
        <v>48</v>
      </c>
      <c r="QZ14" s="40">
        <v>50</v>
      </c>
      <c r="RA14" s="40">
        <v>48</v>
      </c>
      <c r="RB14" s="40">
        <v>50</v>
      </c>
      <c r="RC14" s="42">
        <v>-4</v>
      </c>
      <c r="RD14" s="47"/>
      <c r="RE14" s="45">
        <v>0</v>
      </c>
      <c r="RF14" s="40">
        <v>0</v>
      </c>
      <c r="RG14" s="40">
        <v>352</v>
      </c>
      <c r="RH14" s="40">
        <v>350</v>
      </c>
      <c r="RI14" s="42">
        <v>2</v>
      </c>
      <c r="RJ14" s="47"/>
      <c r="RK14" s="45">
        <v>288</v>
      </c>
      <c r="RL14" s="40">
        <v>287</v>
      </c>
      <c r="RM14" s="42">
        <v>1</v>
      </c>
      <c r="RN14" s="47"/>
      <c r="RO14" s="45">
        <v>0</v>
      </c>
      <c r="RP14" s="40">
        <v>0</v>
      </c>
      <c r="RQ14" s="42">
        <v>0</v>
      </c>
      <c r="RR14" s="47"/>
      <c r="RS14" s="45">
        <v>392</v>
      </c>
      <c r="RT14" s="40">
        <v>396</v>
      </c>
      <c r="RU14" s="42">
        <v>-4</v>
      </c>
      <c r="RV14" s="47"/>
      <c r="RW14" s="45">
        <v>264</v>
      </c>
      <c r="RX14" s="40">
        <v>267</v>
      </c>
      <c r="RY14" s="40">
        <v>0</v>
      </c>
      <c r="RZ14" s="40">
        <v>0</v>
      </c>
      <c r="SA14" s="42">
        <v>-3</v>
      </c>
      <c r="SB14" s="47"/>
      <c r="SC14" s="45">
        <v>0</v>
      </c>
      <c r="SD14" s="40">
        <v>0</v>
      </c>
      <c r="SE14" s="42">
        <v>0</v>
      </c>
      <c r="SF14" s="47"/>
      <c r="SG14" s="45">
        <v>152</v>
      </c>
      <c r="SH14" s="40">
        <v>150</v>
      </c>
      <c r="SI14" s="42">
        <v>2</v>
      </c>
      <c r="SJ14" s="47"/>
    </row>
    <row r="15" spans="1:504" x14ac:dyDescent="0.25">
      <c r="A15" s="40" t="s">
        <v>317</v>
      </c>
      <c r="B15" s="41">
        <v>0.15</v>
      </c>
      <c r="R15" s="42">
        <f t="shared" si="8"/>
        <v>0</v>
      </c>
      <c r="T15" s="43"/>
      <c r="U15" s="48"/>
      <c r="V15" s="48"/>
      <c r="W15" s="48"/>
      <c r="X15" s="48">
        <v>0</v>
      </c>
      <c r="Y15" s="44"/>
      <c r="Z15" s="48"/>
      <c r="AD15" s="42">
        <v>0</v>
      </c>
      <c r="AE15" s="44"/>
      <c r="AF15" s="43"/>
      <c r="AJ15" s="42">
        <v>0</v>
      </c>
      <c r="AK15" s="44"/>
      <c r="AP15" s="42">
        <v>0</v>
      </c>
      <c r="AQ15" s="44"/>
      <c r="AV15" s="42">
        <v>0</v>
      </c>
      <c r="AW15" s="44"/>
      <c r="BB15" s="42">
        <v>0</v>
      </c>
      <c r="BC15" s="44"/>
      <c r="BD15" s="43"/>
      <c r="BF15" s="42">
        <v>0</v>
      </c>
      <c r="BG15" s="44"/>
      <c r="BH15" s="43"/>
      <c r="BL15" s="42">
        <v>0</v>
      </c>
      <c r="BM15" s="44"/>
      <c r="BR15" s="42">
        <v>0</v>
      </c>
      <c r="BS15" s="44"/>
      <c r="BX15" s="42">
        <v>0</v>
      </c>
      <c r="BY15" s="44"/>
      <c r="CD15" s="42">
        <v>0</v>
      </c>
      <c r="CE15" s="44"/>
      <c r="CF15" s="43"/>
      <c r="CH15" s="42">
        <v>0</v>
      </c>
      <c r="CI15" s="44"/>
      <c r="CJ15" s="43"/>
      <c r="CL15" s="42">
        <v>0</v>
      </c>
      <c r="CM15" s="44"/>
      <c r="CR15" s="42">
        <v>0</v>
      </c>
      <c r="CS15" s="44"/>
      <c r="CV15" s="42">
        <v>0</v>
      </c>
      <c r="CW15" s="44"/>
      <c r="CX15" s="43"/>
      <c r="DB15" s="42">
        <v>0</v>
      </c>
      <c r="DC15" s="44"/>
      <c r="DF15" s="42">
        <v>0</v>
      </c>
      <c r="DG15" s="44"/>
      <c r="DH15" s="43"/>
      <c r="DJ15" s="42">
        <v>0</v>
      </c>
      <c r="DK15" s="44"/>
      <c r="DL15" s="43"/>
      <c r="DR15" s="42">
        <v>0</v>
      </c>
      <c r="DS15" s="44"/>
      <c r="DX15" s="42">
        <v>0</v>
      </c>
      <c r="DY15" s="44"/>
      <c r="DZ15" s="43"/>
      <c r="ED15" s="42">
        <v>0</v>
      </c>
      <c r="EE15" s="44"/>
      <c r="EF15" s="43"/>
      <c r="EJ15" s="42">
        <v>0</v>
      </c>
      <c r="EK15" s="44"/>
      <c r="EL15" s="43"/>
      <c r="EP15" s="42">
        <v>0</v>
      </c>
      <c r="EQ15" s="44"/>
      <c r="EX15" s="42">
        <v>0</v>
      </c>
      <c r="EY15" s="44"/>
      <c r="EZ15" s="43"/>
      <c r="FB15" s="42">
        <v>0</v>
      </c>
      <c r="FC15" s="44"/>
      <c r="FD15" s="43"/>
      <c r="FH15" s="42">
        <v>0</v>
      </c>
      <c r="FI15" s="44"/>
      <c r="FJ15" s="43"/>
      <c r="FL15" s="42">
        <v>0</v>
      </c>
      <c r="FM15" s="44"/>
      <c r="FU15" s="42">
        <v>0</v>
      </c>
      <c r="FV15" s="44"/>
      <c r="GC15" s="42">
        <v>0</v>
      </c>
      <c r="GD15" s="44"/>
      <c r="GE15" s="43"/>
      <c r="GI15" s="42">
        <v>0</v>
      </c>
      <c r="GJ15" s="44"/>
      <c r="GK15" s="43"/>
      <c r="GN15" s="42">
        <v>0</v>
      </c>
      <c r="GO15" s="44"/>
      <c r="GR15" s="42">
        <v>0</v>
      </c>
      <c r="GS15" s="44"/>
      <c r="GT15" s="43"/>
      <c r="HA15" s="42">
        <v>0</v>
      </c>
      <c r="HB15" s="44"/>
      <c r="HG15" s="42">
        <v>0</v>
      </c>
      <c r="HH15" s="44"/>
      <c r="HI15" s="43"/>
      <c r="HM15" s="42">
        <v>0</v>
      </c>
      <c r="HN15" s="44"/>
      <c r="HS15" s="42">
        <v>0</v>
      </c>
      <c r="HT15" s="44"/>
      <c r="HW15" s="42">
        <v>0</v>
      </c>
      <c r="HX15" s="44"/>
      <c r="HY15" s="43"/>
      <c r="IA15" s="42">
        <v>0</v>
      </c>
      <c r="IB15" s="44"/>
      <c r="IH15" s="42">
        <v>0</v>
      </c>
      <c r="II15" s="44"/>
      <c r="IN15" s="42">
        <v>0</v>
      </c>
      <c r="IO15" s="44"/>
      <c r="IP15" s="43"/>
      <c r="IT15" s="42">
        <v>0</v>
      </c>
      <c r="IU15" s="44"/>
      <c r="IV15" s="43"/>
      <c r="IZ15" s="42">
        <v>0</v>
      </c>
      <c r="JA15" s="44"/>
      <c r="JF15" s="42">
        <v>0</v>
      </c>
      <c r="JG15" s="47"/>
      <c r="JL15" s="42">
        <v>0</v>
      </c>
      <c r="JM15" s="47"/>
      <c r="JR15" s="42">
        <v>0</v>
      </c>
      <c r="JS15" s="47"/>
      <c r="JX15" s="42">
        <v>0</v>
      </c>
      <c r="JY15" s="44"/>
      <c r="KB15" s="42">
        <v>0</v>
      </c>
      <c r="KC15" s="44"/>
      <c r="KH15" s="42">
        <v>0</v>
      </c>
      <c r="KI15" s="47"/>
      <c r="KL15" s="42">
        <v>0</v>
      </c>
      <c r="KM15" s="44"/>
      <c r="KR15" s="42">
        <v>0</v>
      </c>
      <c r="KS15" s="44"/>
      <c r="KX15" s="42">
        <v>0</v>
      </c>
      <c r="KY15" s="47"/>
      <c r="LD15" s="42">
        <v>0</v>
      </c>
      <c r="LE15" s="47"/>
      <c r="LJ15" s="42">
        <v>0</v>
      </c>
      <c r="LK15" s="47"/>
      <c r="LL15" s="45"/>
      <c r="LS15" s="42">
        <v>0</v>
      </c>
      <c r="LT15" s="47"/>
      <c r="LU15" s="40">
        <v>0</v>
      </c>
      <c r="LV15" s="40">
        <v>0</v>
      </c>
      <c r="LW15" s="40">
        <v>0</v>
      </c>
      <c r="LX15" s="40">
        <v>0</v>
      </c>
      <c r="LY15" s="42">
        <v>0</v>
      </c>
      <c r="LZ15" s="47"/>
      <c r="MA15" s="40">
        <v>0</v>
      </c>
      <c r="MB15" s="40">
        <v>0</v>
      </c>
      <c r="MC15" s="40">
        <v>0</v>
      </c>
      <c r="MD15" s="40">
        <v>0</v>
      </c>
      <c r="ME15" s="42">
        <v>0</v>
      </c>
      <c r="MF15" s="47"/>
      <c r="MG15" s="45">
        <v>0</v>
      </c>
      <c r="MH15" s="40">
        <v>0</v>
      </c>
      <c r="MI15" s="42">
        <v>0</v>
      </c>
      <c r="MJ15" s="47"/>
      <c r="MK15" s="45">
        <v>0</v>
      </c>
      <c r="ML15" s="40">
        <v>0</v>
      </c>
      <c r="MM15" s="40">
        <v>0</v>
      </c>
      <c r="MN15" s="40">
        <v>0</v>
      </c>
      <c r="MO15" s="42">
        <v>0</v>
      </c>
      <c r="MP15" s="47"/>
      <c r="MQ15" s="45">
        <v>0</v>
      </c>
      <c r="MR15" s="40">
        <v>0</v>
      </c>
      <c r="MS15" s="40">
        <v>0</v>
      </c>
      <c r="MT15" s="40">
        <v>0</v>
      </c>
      <c r="MU15" s="42">
        <v>0</v>
      </c>
      <c r="MV15" s="47"/>
      <c r="MW15" s="45">
        <v>0</v>
      </c>
      <c r="MX15" s="40">
        <v>0</v>
      </c>
      <c r="MY15" s="42">
        <v>0</v>
      </c>
      <c r="MZ15" s="47"/>
      <c r="NA15" s="45">
        <v>0</v>
      </c>
      <c r="NB15" s="40">
        <v>0</v>
      </c>
      <c r="NC15" s="40">
        <v>0</v>
      </c>
      <c r="ND15" s="40">
        <v>0</v>
      </c>
      <c r="NE15" s="42">
        <v>0</v>
      </c>
      <c r="NF15" s="47"/>
      <c r="NG15" s="45">
        <v>0</v>
      </c>
      <c r="NH15" s="40">
        <v>0</v>
      </c>
      <c r="NI15" s="40">
        <v>0</v>
      </c>
      <c r="NJ15" s="40">
        <v>0</v>
      </c>
      <c r="NK15" s="42">
        <v>0</v>
      </c>
      <c r="NL15" s="47"/>
      <c r="NM15" s="45">
        <v>0</v>
      </c>
      <c r="NN15" s="40">
        <v>0</v>
      </c>
      <c r="NO15" s="40">
        <v>0</v>
      </c>
      <c r="NP15" s="40">
        <v>0</v>
      </c>
      <c r="NQ15" s="42">
        <v>0</v>
      </c>
      <c r="NR15" s="47"/>
      <c r="NS15" s="45">
        <v>0</v>
      </c>
      <c r="NT15" s="40">
        <v>0</v>
      </c>
      <c r="NU15" s="40">
        <v>0</v>
      </c>
      <c r="NV15" s="40">
        <v>0</v>
      </c>
      <c r="NW15" s="42">
        <v>0</v>
      </c>
      <c r="NX15" s="47"/>
      <c r="NY15" s="45">
        <v>0</v>
      </c>
      <c r="NZ15" s="40">
        <v>0</v>
      </c>
      <c r="OA15" s="40">
        <v>0</v>
      </c>
      <c r="OB15" s="40">
        <v>0</v>
      </c>
      <c r="OC15" s="42">
        <v>0</v>
      </c>
      <c r="OD15" s="47"/>
      <c r="OE15" s="45">
        <v>0</v>
      </c>
      <c r="OF15" s="40">
        <v>0</v>
      </c>
      <c r="OG15" s="40">
        <v>0</v>
      </c>
      <c r="OH15" s="40">
        <v>0</v>
      </c>
      <c r="OI15" s="42">
        <v>0</v>
      </c>
      <c r="OJ15" s="47"/>
      <c r="OK15" s="45">
        <v>0</v>
      </c>
      <c r="OL15" s="40">
        <v>0</v>
      </c>
      <c r="OM15" s="40">
        <v>0</v>
      </c>
      <c r="ON15" s="40">
        <v>0</v>
      </c>
      <c r="OO15" s="42">
        <v>0</v>
      </c>
      <c r="OP15" s="47"/>
      <c r="OQ15" s="45">
        <v>0</v>
      </c>
      <c r="OR15" s="40">
        <v>0</v>
      </c>
      <c r="OS15" s="40">
        <v>0</v>
      </c>
      <c r="OT15" s="40">
        <v>0</v>
      </c>
      <c r="OU15" s="42">
        <v>0</v>
      </c>
      <c r="OV15" s="47"/>
      <c r="OW15" s="45">
        <v>0</v>
      </c>
      <c r="OX15" s="40">
        <v>0</v>
      </c>
      <c r="OY15" s="40">
        <v>0</v>
      </c>
      <c r="OZ15" s="40">
        <v>0</v>
      </c>
      <c r="PA15" s="42">
        <v>0</v>
      </c>
      <c r="PB15" s="47"/>
      <c r="PC15" s="45">
        <v>0</v>
      </c>
      <c r="PD15" s="40">
        <v>0</v>
      </c>
      <c r="PE15" s="40">
        <v>0</v>
      </c>
      <c r="PF15" s="40">
        <v>0</v>
      </c>
      <c r="PG15" s="42">
        <v>0</v>
      </c>
      <c r="PH15" s="47"/>
      <c r="PI15" s="45">
        <v>0</v>
      </c>
      <c r="PJ15" s="40">
        <v>0</v>
      </c>
      <c r="PK15" s="40">
        <v>0</v>
      </c>
      <c r="PL15" s="40">
        <v>0</v>
      </c>
      <c r="PM15" s="42">
        <v>0</v>
      </c>
      <c r="PN15" s="47"/>
      <c r="PO15" s="45">
        <v>0</v>
      </c>
      <c r="PP15" s="40">
        <v>0</v>
      </c>
      <c r="PQ15" s="40">
        <v>0</v>
      </c>
      <c r="PR15" s="40">
        <v>0</v>
      </c>
      <c r="PS15" s="42">
        <v>0</v>
      </c>
      <c r="PT15" s="47"/>
      <c r="PU15" s="45">
        <v>0</v>
      </c>
      <c r="PV15" s="40">
        <v>0</v>
      </c>
      <c r="PW15" s="40">
        <v>0</v>
      </c>
      <c r="PX15" s="40">
        <v>0</v>
      </c>
      <c r="PY15" s="42">
        <v>0</v>
      </c>
      <c r="PZ15" s="47"/>
      <c r="QA15" s="45">
        <v>0</v>
      </c>
      <c r="QB15" s="40">
        <v>0</v>
      </c>
      <c r="QC15" s="40">
        <v>0</v>
      </c>
      <c r="QD15" s="40">
        <v>0</v>
      </c>
      <c r="QE15" s="42">
        <v>0</v>
      </c>
      <c r="QF15" s="47"/>
      <c r="QG15" s="45">
        <v>0</v>
      </c>
      <c r="QH15" s="40">
        <v>0</v>
      </c>
      <c r="QI15" s="40">
        <v>0</v>
      </c>
      <c r="QJ15" s="40">
        <v>0</v>
      </c>
      <c r="QK15" s="42">
        <v>0</v>
      </c>
      <c r="QL15" s="47"/>
      <c r="QM15" s="45">
        <v>0</v>
      </c>
      <c r="QN15" s="40">
        <v>0</v>
      </c>
      <c r="QO15" s="40">
        <v>0</v>
      </c>
      <c r="QP15" s="40">
        <v>0</v>
      </c>
      <c r="QQ15" s="42">
        <v>0</v>
      </c>
      <c r="QR15" s="47"/>
      <c r="QS15" s="45">
        <v>0</v>
      </c>
      <c r="QT15" s="40">
        <v>0</v>
      </c>
      <c r="QU15" s="40">
        <v>0</v>
      </c>
      <c r="QV15" s="40">
        <v>0</v>
      </c>
      <c r="QW15" s="42">
        <v>0</v>
      </c>
      <c r="QX15" s="47"/>
      <c r="QY15" s="45">
        <v>0</v>
      </c>
      <c r="QZ15" s="40">
        <v>0</v>
      </c>
      <c r="RA15" s="40">
        <v>0</v>
      </c>
      <c r="RB15" s="40">
        <v>0</v>
      </c>
      <c r="RC15" s="42">
        <v>0</v>
      </c>
      <c r="RD15" s="47"/>
      <c r="RE15" s="45">
        <v>0</v>
      </c>
      <c r="RF15" s="40">
        <v>0</v>
      </c>
      <c r="RG15" s="40">
        <v>0</v>
      </c>
      <c r="RH15" s="40">
        <v>0</v>
      </c>
      <c r="RI15" s="42">
        <v>0</v>
      </c>
      <c r="RJ15" s="47"/>
      <c r="RK15" s="45">
        <v>0</v>
      </c>
      <c r="RL15" s="40">
        <v>0</v>
      </c>
      <c r="RM15" s="42">
        <v>0</v>
      </c>
      <c r="RN15" s="47"/>
      <c r="RO15" s="45">
        <v>0</v>
      </c>
      <c r="RP15" s="40">
        <v>0</v>
      </c>
      <c r="RQ15" s="42">
        <v>0</v>
      </c>
      <c r="RR15" s="47"/>
      <c r="RS15" s="45">
        <v>0</v>
      </c>
      <c r="RT15" s="40">
        <v>0</v>
      </c>
      <c r="RU15" s="42">
        <v>0</v>
      </c>
      <c r="RV15" s="47"/>
      <c r="RW15" s="45">
        <v>0</v>
      </c>
      <c r="RX15" s="10">
        <v>84</v>
      </c>
      <c r="RY15" s="40">
        <v>0</v>
      </c>
      <c r="RZ15" s="40">
        <v>0</v>
      </c>
      <c r="SA15" s="42">
        <v>0</v>
      </c>
      <c r="SB15" s="47"/>
      <c r="SC15" s="45">
        <v>0</v>
      </c>
      <c r="SD15" s="40">
        <v>0</v>
      </c>
      <c r="SE15" s="42">
        <v>0</v>
      </c>
      <c r="SF15" s="47"/>
      <c r="SG15" s="45">
        <v>0</v>
      </c>
      <c r="SH15" s="5">
        <v>200</v>
      </c>
      <c r="SI15" s="42">
        <v>-8</v>
      </c>
      <c r="SJ15" s="47"/>
    </row>
    <row r="16" spans="1:504" x14ac:dyDescent="0.25">
      <c r="A16" s="40" t="s">
        <v>318</v>
      </c>
      <c r="B16" s="41">
        <v>0.15</v>
      </c>
      <c r="R16" s="42">
        <f t="shared" si="8"/>
        <v>0</v>
      </c>
      <c r="T16" s="43"/>
      <c r="U16" s="48"/>
      <c r="V16" s="48"/>
      <c r="W16" s="48"/>
      <c r="X16" s="48">
        <v>0</v>
      </c>
      <c r="Y16" s="44"/>
      <c r="Z16" s="48"/>
      <c r="AD16" s="42">
        <v>0</v>
      </c>
      <c r="AE16" s="44"/>
      <c r="AF16" s="43"/>
      <c r="AJ16" s="42">
        <v>0</v>
      </c>
      <c r="AK16" s="44"/>
      <c r="AP16" s="42">
        <v>0</v>
      </c>
      <c r="AQ16" s="44"/>
      <c r="AV16" s="42">
        <v>0</v>
      </c>
      <c r="AW16" s="44"/>
      <c r="BB16" s="42">
        <v>0</v>
      </c>
      <c r="BC16" s="44"/>
      <c r="BD16" s="43"/>
      <c r="BF16" s="42">
        <v>0</v>
      </c>
      <c r="BG16" s="44"/>
      <c r="BH16" s="43"/>
      <c r="BL16" s="42">
        <v>0</v>
      </c>
      <c r="BM16" s="44"/>
      <c r="BR16" s="42">
        <v>0</v>
      </c>
      <c r="BS16" s="44"/>
      <c r="BX16" s="42">
        <v>0</v>
      </c>
      <c r="BY16" s="44"/>
      <c r="CD16" s="42">
        <v>0</v>
      </c>
      <c r="CE16" s="44"/>
      <c r="CF16" s="43"/>
      <c r="CH16" s="42">
        <v>0</v>
      </c>
      <c r="CI16" s="44"/>
      <c r="CJ16" s="43"/>
      <c r="CL16" s="42">
        <v>0</v>
      </c>
      <c r="CM16" s="44"/>
      <c r="CR16" s="42">
        <v>0</v>
      </c>
      <c r="CS16" s="44"/>
      <c r="CV16" s="42">
        <v>0</v>
      </c>
      <c r="CW16" s="44"/>
      <c r="CX16" s="43"/>
      <c r="DB16" s="42">
        <v>0</v>
      </c>
      <c r="DC16" s="44"/>
      <c r="DF16" s="42">
        <v>0</v>
      </c>
      <c r="DG16" s="44"/>
      <c r="DH16" s="43"/>
      <c r="DJ16" s="42">
        <v>0</v>
      </c>
      <c r="DK16" s="44"/>
      <c r="DL16" s="43"/>
      <c r="DR16" s="42">
        <v>0</v>
      </c>
      <c r="DS16" s="44"/>
      <c r="DX16" s="42">
        <v>0</v>
      </c>
      <c r="DY16" s="44"/>
      <c r="DZ16" s="43"/>
      <c r="ED16" s="42">
        <v>0</v>
      </c>
      <c r="EE16" s="44"/>
      <c r="EF16" s="43"/>
      <c r="EJ16" s="42">
        <v>0</v>
      </c>
      <c r="EK16" s="44"/>
      <c r="EL16" s="43"/>
      <c r="EP16" s="42">
        <v>0</v>
      </c>
      <c r="EQ16" s="44"/>
      <c r="EX16" s="42">
        <v>0</v>
      </c>
      <c r="EY16" s="44"/>
      <c r="EZ16" s="43"/>
      <c r="FB16" s="42">
        <v>0</v>
      </c>
      <c r="FC16" s="44"/>
      <c r="FD16" s="43"/>
      <c r="FH16" s="42">
        <v>0</v>
      </c>
      <c r="FI16" s="44"/>
      <c r="FJ16" s="43"/>
      <c r="FL16" s="42">
        <v>0</v>
      </c>
      <c r="FM16" s="44"/>
      <c r="FU16" s="42">
        <v>0</v>
      </c>
      <c r="FV16" s="44"/>
      <c r="GC16" s="42">
        <v>0</v>
      </c>
      <c r="GD16" s="44"/>
      <c r="GE16" s="43"/>
      <c r="GI16" s="42">
        <v>0</v>
      </c>
      <c r="GJ16" s="44"/>
      <c r="GK16" s="43"/>
      <c r="GN16" s="42">
        <v>0</v>
      </c>
      <c r="GO16" s="44"/>
      <c r="GR16" s="42">
        <v>0</v>
      </c>
      <c r="GS16" s="44"/>
      <c r="GT16" s="43"/>
      <c r="HA16" s="42">
        <v>0</v>
      </c>
      <c r="HB16" s="44"/>
      <c r="HG16" s="42">
        <v>0</v>
      </c>
      <c r="HH16" s="44"/>
      <c r="HI16" s="43"/>
      <c r="HM16" s="42">
        <v>0</v>
      </c>
      <c r="HN16" s="44"/>
      <c r="HS16" s="42">
        <v>0</v>
      </c>
      <c r="HT16" s="44"/>
      <c r="HW16" s="42">
        <v>0</v>
      </c>
      <c r="HX16" s="44"/>
      <c r="HY16" s="43"/>
      <c r="IA16" s="42">
        <v>0</v>
      </c>
      <c r="IB16" s="44"/>
      <c r="IH16" s="42">
        <v>0</v>
      </c>
      <c r="II16" s="44"/>
      <c r="IN16" s="42">
        <v>0</v>
      </c>
      <c r="IO16" s="44"/>
      <c r="IP16" s="43"/>
      <c r="IT16" s="42">
        <v>0</v>
      </c>
      <c r="IU16" s="44"/>
      <c r="IV16" s="43"/>
      <c r="IZ16" s="42">
        <v>0</v>
      </c>
      <c r="JA16" s="44"/>
      <c r="JF16" s="42">
        <v>0</v>
      </c>
      <c r="JG16" s="47"/>
      <c r="JL16" s="42">
        <v>0</v>
      </c>
      <c r="JM16" s="47"/>
      <c r="JR16" s="42">
        <v>0</v>
      </c>
      <c r="JS16" s="47"/>
      <c r="JX16" s="42">
        <v>0</v>
      </c>
      <c r="JY16" s="44"/>
      <c r="KB16" s="42">
        <v>0</v>
      </c>
      <c r="KC16" s="44"/>
      <c r="KH16" s="42">
        <v>0</v>
      </c>
      <c r="KI16" s="47"/>
      <c r="KL16" s="42">
        <v>0</v>
      </c>
      <c r="KM16" s="44"/>
      <c r="KR16" s="42">
        <v>0</v>
      </c>
      <c r="KS16" s="44"/>
      <c r="KX16" s="42">
        <v>0</v>
      </c>
      <c r="KY16" s="47"/>
      <c r="LD16" s="42">
        <v>0</v>
      </c>
      <c r="LE16" s="47"/>
      <c r="LJ16" s="42">
        <v>0</v>
      </c>
      <c r="LK16" s="47"/>
      <c r="LL16" s="45"/>
      <c r="LS16" s="42">
        <v>0</v>
      </c>
      <c r="LT16" s="47"/>
      <c r="LU16" s="40">
        <v>0</v>
      </c>
      <c r="LV16" s="40">
        <v>0</v>
      </c>
      <c r="LW16" s="40">
        <v>0</v>
      </c>
      <c r="LX16" s="40">
        <v>0</v>
      </c>
      <c r="LY16" s="42">
        <v>0</v>
      </c>
      <c r="LZ16" s="47"/>
      <c r="MA16" s="40">
        <v>0</v>
      </c>
      <c r="MB16" s="40">
        <v>0</v>
      </c>
      <c r="MC16" s="40">
        <v>0</v>
      </c>
      <c r="MD16" s="40">
        <v>0</v>
      </c>
      <c r="ME16" s="42">
        <v>0</v>
      </c>
      <c r="MF16" s="47"/>
      <c r="MG16" s="45">
        <v>0</v>
      </c>
      <c r="MH16" s="40">
        <v>0</v>
      </c>
      <c r="MI16" s="42">
        <v>0</v>
      </c>
      <c r="MJ16" s="47"/>
      <c r="MK16" s="45">
        <v>0</v>
      </c>
      <c r="ML16" s="40">
        <v>0</v>
      </c>
      <c r="MM16" s="40">
        <v>0</v>
      </c>
      <c r="MN16" s="40">
        <v>0</v>
      </c>
      <c r="MO16" s="42">
        <v>0</v>
      </c>
      <c r="MP16" s="47"/>
      <c r="MQ16" s="45">
        <v>0</v>
      </c>
      <c r="MR16" s="40">
        <v>0</v>
      </c>
      <c r="MS16" s="40">
        <v>0</v>
      </c>
      <c r="MT16" s="40">
        <v>0</v>
      </c>
      <c r="MU16" s="42">
        <v>0</v>
      </c>
      <c r="MV16" s="47"/>
      <c r="MW16" s="45">
        <v>0</v>
      </c>
      <c r="MX16" s="40">
        <v>0</v>
      </c>
      <c r="MY16" s="42">
        <v>0</v>
      </c>
      <c r="MZ16" s="47"/>
      <c r="NA16" s="45">
        <v>0</v>
      </c>
      <c r="NB16" s="40">
        <v>0</v>
      </c>
      <c r="NC16" s="40">
        <v>0</v>
      </c>
      <c r="ND16" s="40">
        <v>0</v>
      </c>
      <c r="NE16" s="42">
        <v>0</v>
      </c>
      <c r="NF16" s="47"/>
      <c r="NG16" s="45">
        <v>0</v>
      </c>
      <c r="NH16" s="40">
        <v>0</v>
      </c>
      <c r="NI16" s="40">
        <v>0</v>
      </c>
      <c r="NJ16" s="40">
        <v>0</v>
      </c>
      <c r="NK16" s="42">
        <v>0</v>
      </c>
      <c r="NL16" s="47"/>
      <c r="NM16" s="45">
        <v>0</v>
      </c>
      <c r="NN16" s="40">
        <v>0</v>
      </c>
      <c r="NO16" s="40">
        <v>0</v>
      </c>
      <c r="NP16" s="40">
        <v>0</v>
      </c>
      <c r="NQ16" s="42">
        <v>0</v>
      </c>
      <c r="NR16" s="47"/>
      <c r="NS16" s="45">
        <v>0</v>
      </c>
      <c r="NT16" s="40">
        <v>0</v>
      </c>
      <c r="NU16" s="40">
        <v>0</v>
      </c>
      <c r="NV16" s="40">
        <v>0</v>
      </c>
      <c r="NW16" s="42">
        <v>0</v>
      </c>
      <c r="NX16" s="47"/>
      <c r="NY16" s="45">
        <v>0</v>
      </c>
      <c r="NZ16" s="40">
        <v>0</v>
      </c>
      <c r="OA16" s="40">
        <v>0</v>
      </c>
      <c r="OB16" s="40">
        <v>0</v>
      </c>
      <c r="OC16" s="42">
        <v>0</v>
      </c>
      <c r="OD16" s="47"/>
      <c r="OE16" s="45">
        <v>0</v>
      </c>
      <c r="OF16" s="40">
        <v>0</v>
      </c>
      <c r="OG16" s="40">
        <v>0</v>
      </c>
      <c r="OH16" s="40">
        <v>0</v>
      </c>
      <c r="OI16" s="42">
        <v>0</v>
      </c>
      <c r="OJ16" s="47"/>
      <c r="OK16" s="45">
        <v>0</v>
      </c>
      <c r="OL16" s="40">
        <v>0</v>
      </c>
      <c r="OM16" s="40">
        <v>0</v>
      </c>
      <c r="ON16" s="40">
        <v>0</v>
      </c>
      <c r="OO16" s="42">
        <v>0</v>
      </c>
      <c r="OP16" s="47"/>
      <c r="OQ16" s="45">
        <v>0</v>
      </c>
      <c r="OR16" s="40">
        <v>0</v>
      </c>
      <c r="OS16" s="40">
        <v>0</v>
      </c>
      <c r="OT16" s="40">
        <v>0</v>
      </c>
      <c r="OU16" s="42">
        <v>0</v>
      </c>
      <c r="OV16" s="47"/>
      <c r="OW16" s="45">
        <v>0</v>
      </c>
      <c r="OX16" s="40">
        <v>0</v>
      </c>
      <c r="OY16" s="40">
        <v>0</v>
      </c>
      <c r="OZ16" s="40">
        <v>0</v>
      </c>
      <c r="PA16" s="42">
        <v>0</v>
      </c>
      <c r="PB16" s="47"/>
      <c r="PC16" s="45">
        <v>0</v>
      </c>
      <c r="PD16" s="40">
        <v>0</v>
      </c>
      <c r="PE16" s="40">
        <v>0</v>
      </c>
      <c r="PF16" s="40">
        <v>0</v>
      </c>
      <c r="PG16" s="42">
        <v>0</v>
      </c>
      <c r="PH16" s="47"/>
      <c r="PI16" s="45">
        <v>0</v>
      </c>
      <c r="PJ16" s="40">
        <v>0</v>
      </c>
      <c r="PK16" s="40">
        <v>0</v>
      </c>
      <c r="PL16" s="40">
        <v>0</v>
      </c>
      <c r="PM16" s="42">
        <v>0</v>
      </c>
      <c r="PN16" s="47"/>
      <c r="PO16" s="45">
        <v>0</v>
      </c>
      <c r="PP16" s="40">
        <v>0</v>
      </c>
      <c r="PQ16" s="40">
        <v>0</v>
      </c>
      <c r="PR16" s="40">
        <v>0</v>
      </c>
      <c r="PS16" s="42">
        <v>0</v>
      </c>
      <c r="PT16" s="47"/>
      <c r="PU16" s="45">
        <v>0</v>
      </c>
      <c r="PV16" s="40">
        <v>0</v>
      </c>
      <c r="PW16" s="40">
        <v>0</v>
      </c>
      <c r="PX16" s="40">
        <v>0</v>
      </c>
      <c r="PY16" s="42">
        <v>0</v>
      </c>
      <c r="PZ16" s="47"/>
      <c r="QA16" s="45">
        <v>0</v>
      </c>
      <c r="QB16" s="40">
        <v>0</v>
      </c>
      <c r="QC16" s="40">
        <v>0</v>
      </c>
      <c r="QD16" s="40">
        <v>0</v>
      </c>
      <c r="QE16" s="42">
        <v>0</v>
      </c>
      <c r="QF16" s="47"/>
      <c r="QG16" s="45">
        <v>0</v>
      </c>
      <c r="QH16" s="40">
        <v>0</v>
      </c>
      <c r="QI16" s="40">
        <v>0</v>
      </c>
      <c r="QJ16" s="40">
        <v>0</v>
      </c>
      <c r="QK16" s="42">
        <v>0</v>
      </c>
      <c r="QL16" s="47"/>
      <c r="QM16" s="45">
        <v>0</v>
      </c>
      <c r="QN16" s="40">
        <v>0</v>
      </c>
      <c r="QO16" s="40">
        <v>0</v>
      </c>
      <c r="QP16" s="40">
        <v>0</v>
      </c>
      <c r="QQ16" s="42">
        <v>0</v>
      </c>
      <c r="QR16" s="47"/>
      <c r="QS16" s="45">
        <v>0</v>
      </c>
      <c r="QT16" s="40">
        <v>0</v>
      </c>
      <c r="QU16" s="40">
        <v>0</v>
      </c>
      <c r="QV16" s="40">
        <v>0</v>
      </c>
      <c r="QW16" s="42">
        <v>0</v>
      </c>
      <c r="QX16" s="47"/>
      <c r="QY16" s="45">
        <v>0</v>
      </c>
      <c r="QZ16" s="40">
        <v>0</v>
      </c>
      <c r="RA16" s="40">
        <v>0</v>
      </c>
      <c r="RB16" s="40">
        <v>0</v>
      </c>
      <c r="RC16" s="42">
        <v>0</v>
      </c>
      <c r="RD16" s="47"/>
      <c r="RE16" s="45">
        <v>0</v>
      </c>
      <c r="RF16" s="40">
        <v>0</v>
      </c>
      <c r="RG16" s="40">
        <v>0</v>
      </c>
      <c r="RH16" s="40">
        <v>0</v>
      </c>
      <c r="RI16" s="42">
        <v>0</v>
      </c>
      <c r="RJ16" s="47"/>
      <c r="RK16" s="45">
        <v>0</v>
      </c>
      <c r="RL16" s="40">
        <v>0</v>
      </c>
      <c r="RM16" s="42">
        <v>0</v>
      </c>
      <c r="RN16" s="47"/>
      <c r="RO16" s="45">
        <v>0</v>
      </c>
      <c r="RP16" s="40">
        <v>0</v>
      </c>
      <c r="RQ16" s="42">
        <v>0</v>
      </c>
      <c r="RR16" s="47"/>
      <c r="RS16" s="45">
        <v>0</v>
      </c>
      <c r="RT16" s="40">
        <v>0</v>
      </c>
      <c r="RU16" s="42">
        <v>0</v>
      </c>
      <c r="RV16" s="47"/>
      <c r="RW16" s="45">
        <v>0</v>
      </c>
      <c r="RX16" s="10">
        <v>57</v>
      </c>
      <c r="RY16" s="40">
        <v>0</v>
      </c>
      <c r="RZ16" s="40">
        <v>0</v>
      </c>
      <c r="SA16" s="42">
        <v>-9</v>
      </c>
      <c r="SB16" s="47"/>
      <c r="SC16" s="45">
        <v>0</v>
      </c>
      <c r="SD16" s="40">
        <v>0</v>
      </c>
      <c r="SE16" s="42">
        <v>0</v>
      </c>
      <c r="SF16" s="47"/>
      <c r="SG16" s="45">
        <v>0</v>
      </c>
      <c r="SH16" s="5">
        <v>300</v>
      </c>
      <c r="SI16" s="42">
        <v>0</v>
      </c>
      <c r="SJ16" s="47"/>
    </row>
    <row r="17" spans="1:504" x14ac:dyDescent="0.25">
      <c r="A17" s="40" t="s">
        <v>319</v>
      </c>
      <c r="B17" s="41">
        <v>0.15</v>
      </c>
      <c r="R17" s="42">
        <f t="shared" si="8"/>
        <v>0</v>
      </c>
      <c r="T17" s="43"/>
      <c r="U17" s="48"/>
      <c r="V17" s="48"/>
      <c r="W17" s="48"/>
      <c r="X17" s="48">
        <v>0</v>
      </c>
      <c r="Y17" s="44"/>
      <c r="Z17" s="48"/>
      <c r="AD17" s="42">
        <v>0</v>
      </c>
      <c r="AE17" s="44"/>
      <c r="AF17" s="43"/>
      <c r="AJ17" s="42">
        <v>0</v>
      </c>
      <c r="AK17" s="44"/>
      <c r="AP17" s="42">
        <v>0</v>
      </c>
      <c r="AQ17" s="44"/>
      <c r="AV17" s="42">
        <v>0</v>
      </c>
      <c r="AW17" s="44"/>
      <c r="BB17" s="42">
        <v>0</v>
      </c>
      <c r="BC17" s="44"/>
      <c r="BD17" s="43"/>
      <c r="BF17" s="42">
        <v>0</v>
      </c>
      <c r="BG17" s="44"/>
      <c r="BH17" s="43"/>
      <c r="BL17" s="42">
        <v>0</v>
      </c>
      <c r="BM17" s="44"/>
      <c r="BR17" s="42">
        <v>0</v>
      </c>
      <c r="BS17" s="44"/>
      <c r="BX17" s="42">
        <v>0</v>
      </c>
      <c r="BY17" s="44"/>
      <c r="CD17" s="42">
        <v>0</v>
      </c>
      <c r="CE17" s="44"/>
      <c r="CF17" s="43"/>
      <c r="CH17" s="42">
        <v>0</v>
      </c>
      <c r="CI17" s="44"/>
      <c r="CJ17" s="43"/>
      <c r="CL17" s="42">
        <v>0</v>
      </c>
      <c r="CM17" s="44"/>
      <c r="CR17" s="42">
        <v>0</v>
      </c>
      <c r="CS17" s="44"/>
      <c r="CV17" s="42">
        <v>0</v>
      </c>
      <c r="CW17" s="44"/>
      <c r="CX17" s="43"/>
      <c r="DB17" s="42">
        <v>0</v>
      </c>
      <c r="DC17" s="44"/>
      <c r="DF17" s="42">
        <v>0</v>
      </c>
      <c r="DG17" s="44"/>
      <c r="DH17" s="43"/>
      <c r="DJ17" s="42">
        <v>0</v>
      </c>
      <c r="DK17" s="44"/>
      <c r="DL17" s="43"/>
      <c r="DR17" s="42">
        <v>0</v>
      </c>
      <c r="DS17" s="44"/>
      <c r="DX17" s="42">
        <v>0</v>
      </c>
      <c r="DY17" s="44"/>
      <c r="DZ17" s="43"/>
      <c r="ED17" s="42">
        <v>0</v>
      </c>
      <c r="EE17" s="44"/>
      <c r="EF17" s="43"/>
      <c r="EJ17" s="42">
        <v>0</v>
      </c>
      <c r="EK17" s="44"/>
      <c r="EL17" s="43"/>
      <c r="EP17" s="42">
        <v>0</v>
      </c>
      <c r="EQ17" s="44"/>
      <c r="EX17" s="42">
        <v>0</v>
      </c>
      <c r="EY17" s="44"/>
      <c r="EZ17" s="43"/>
      <c r="FB17" s="42">
        <v>0</v>
      </c>
      <c r="FC17" s="44"/>
      <c r="FD17" s="43"/>
      <c r="FH17" s="42">
        <v>0</v>
      </c>
      <c r="FI17" s="44"/>
      <c r="FJ17" s="43"/>
      <c r="FL17" s="42">
        <v>0</v>
      </c>
      <c r="FM17" s="44"/>
      <c r="FU17" s="42">
        <v>0</v>
      </c>
      <c r="FV17" s="44"/>
      <c r="GC17" s="42">
        <v>0</v>
      </c>
      <c r="GD17" s="44"/>
      <c r="GE17" s="43"/>
      <c r="GI17" s="42">
        <v>0</v>
      </c>
      <c r="GJ17" s="44"/>
      <c r="GK17" s="43"/>
      <c r="GN17" s="42">
        <v>0</v>
      </c>
      <c r="GO17" s="44"/>
      <c r="GR17" s="42">
        <v>0</v>
      </c>
      <c r="GS17" s="44"/>
      <c r="GT17" s="43"/>
      <c r="HA17" s="42">
        <v>0</v>
      </c>
      <c r="HB17" s="44"/>
      <c r="HG17" s="42">
        <v>0</v>
      </c>
      <c r="HH17" s="44"/>
      <c r="HI17" s="43"/>
      <c r="HM17" s="42">
        <v>0</v>
      </c>
      <c r="HN17" s="44"/>
      <c r="HS17" s="42">
        <v>0</v>
      </c>
      <c r="HT17" s="44"/>
      <c r="HW17" s="42">
        <v>0</v>
      </c>
      <c r="HX17" s="44"/>
      <c r="HY17" s="43"/>
      <c r="IA17" s="42">
        <v>0</v>
      </c>
      <c r="IB17" s="44"/>
      <c r="IH17" s="42">
        <v>0</v>
      </c>
      <c r="II17" s="44"/>
      <c r="IN17" s="42">
        <v>0</v>
      </c>
      <c r="IO17" s="44"/>
      <c r="IP17" s="43"/>
      <c r="IT17" s="42">
        <v>0</v>
      </c>
      <c r="IU17" s="44"/>
      <c r="IV17" s="43"/>
      <c r="IZ17" s="42">
        <v>0</v>
      </c>
      <c r="JA17" s="44"/>
      <c r="JF17" s="42">
        <v>0</v>
      </c>
      <c r="JG17" s="47"/>
      <c r="JL17" s="42">
        <v>0</v>
      </c>
      <c r="JM17" s="47"/>
      <c r="JR17" s="42">
        <v>0</v>
      </c>
      <c r="JS17" s="47"/>
      <c r="JX17" s="42">
        <v>0</v>
      </c>
      <c r="JY17" s="44"/>
      <c r="KB17" s="42">
        <v>0</v>
      </c>
      <c r="KC17" s="44"/>
      <c r="KH17" s="42">
        <v>0</v>
      </c>
      <c r="KI17" s="47"/>
      <c r="KL17" s="42">
        <v>0</v>
      </c>
      <c r="KM17" s="44"/>
      <c r="KR17" s="42">
        <v>0</v>
      </c>
      <c r="KS17" s="44"/>
      <c r="KX17" s="42">
        <v>0</v>
      </c>
      <c r="KY17" s="47"/>
      <c r="LD17" s="42">
        <v>0</v>
      </c>
      <c r="LE17" s="47"/>
      <c r="LJ17" s="42">
        <v>0</v>
      </c>
      <c r="LK17" s="47"/>
      <c r="LL17" s="45"/>
      <c r="LS17" s="42">
        <v>0</v>
      </c>
      <c r="LT17" s="47"/>
      <c r="LU17" s="40">
        <v>0</v>
      </c>
      <c r="LV17" s="40">
        <v>0</v>
      </c>
      <c r="LW17" s="40">
        <v>0</v>
      </c>
      <c r="LX17" s="40">
        <v>0</v>
      </c>
      <c r="LY17" s="42">
        <v>0</v>
      </c>
      <c r="LZ17" s="47"/>
      <c r="MA17" s="40">
        <v>0</v>
      </c>
      <c r="MB17" s="40">
        <v>0</v>
      </c>
      <c r="MC17" s="40">
        <v>0</v>
      </c>
      <c r="MD17" s="40">
        <v>0</v>
      </c>
      <c r="ME17" s="42">
        <v>0</v>
      </c>
      <c r="MF17" s="47"/>
      <c r="MG17" s="45">
        <v>0</v>
      </c>
      <c r="MH17" s="40">
        <v>0</v>
      </c>
      <c r="MI17" s="42">
        <v>0</v>
      </c>
      <c r="MJ17" s="47"/>
      <c r="MK17" s="45">
        <v>0</v>
      </c>
      <c r="ML17" s="40">
        <v>0</v>
      </c>
      <c r="MM17" s="40">
        <v>0</v>
      </c>
      <c r="MN17" s="40">
        <v>0</v>
      </c>
      <c r="MO17" s="42">
        <v>0</v>
      </c>
      <c r="MP17" s="47"/>
      <c r="MQ17" s="45">
        <v>0</v>
      </c>
      <c r="MR17" s="40">
        <v>0</v>
      </c>
      <c r="MS17" s="40">
        <v>0</v>
      </c>
      <c r="MT17" s="40">
        <v>0</v>
      </c>
      <c r="MU17" s="42">
        <v>0</v>
      </c>
      <c r="MV17" s="47"/>
      <c r="MW17" s="45">
        <v>0</v>
      </c>
      <c r="MX17" s="40">
        <v>0</v>
      </c>
      <c r="MY17" s="42">
        <v>0</v>
      </c>
      <c r="MZ17" s="47"/>
      <c r="NA17" s="45">
        <v>0</v>
      </c>
      <c r="NB17" s="40">
        <v>0</v>
      </c>
      <c r="NC17" s="40">
        <v>0</v>
      </c>
      <c r="ND17" s="40">
        <v>0</v>
      </c>
      <c r="NE17" s="42">
        <v>0</v>
      </c>
      <c r="NF17" s="47"/>
      <c r="NG17" s="45">
        <v>0</v>
      </c>
      <c r="NH17" s="40">
        <v>0</v>
      </c>
      <c r="NI17" s="40">
        <v>0</v>
      </c>
      <c r="NJ17" s="40">
        <v>0</v>
      </c>
      <c r="NK17" s="42">
        <v>0</v>
      </c>
      <c r="NL17" s="47"/>
      <c r="NM17" s="45">
        <v>0</v>
      </c>
      <c r="NN17" s="40">
        <v>0</v>
      </c>
      <c r="NO17" s="40">
        <v>0</v>
      </c>
      <c r="NP17" s="40">
        <v>0</v>
      </c>
      <c r="NQ17" s="42">
        <v>0</v>
      </c>
      <c r="NR17" s="47"/>
      <c r="NS17" s="45">
        <v>0</v>
      </c>
      <c r="NT17" s="40">
        <v>0</v>
      </c>
      <c r="NU17" s="40">
        <v>0</v>
      </c>
      <c r="NV17" s="40">
        <v>0</v>
      </c>
      <c r="NW17" s="42">
        <v>0</v>
      </c>
      <c r="NX17" s="47"/>
      <c r="NY17" s="45">
        <v>0</v>
      </c>
      <c r="NZ17" s="40">
        <v>0</v>
      </c>
      <c r="OA17" s="40">
        <v>0</v>
      </c>
      <c r="OB17" s="40">
        <v>0</v>
      </c>
      <c r="OC17" s="42">
        <v>0</v>
      </c>
      <c r="OD17" s="47"/>
      <c r="OE17" s="45">
        <v>0</v>
      </c>
      <c r="OF17" s="40">
        <v>0</v>
      </c>
      <c r="OG17" s="40">
        <v>0</v>
      </c>
      <c r="OH17" s="40">
        <v>0</v>
      </c>
      <c r="OI17" s="42">
        <v>0</v>
      </c>
      <c r="OJ17" s="47"/>
      <c r="OK17" s="45">
        <v>0</v>
      </c>
      <c r="OL17" s="40">
        <v>0</v>
      </c>
      <c r="OM17" s="40">
        <v>0</v>
      </c>
      <c r="ON17" s="40">
        <v>0</v>
      </c>
      <c r="OO17" s="42">
        <v>0</v>
      </c>
      <c r="OP17" s="47"/>
      <c r="OQ17" s="45">
        <v>0</v>
      </c>
      <c r="OR17" s="40">
        <v>0</v>
      </c>
      <c r="OS17" s="40">
        <v>0</v>
      </c>
      <c r="OT17" s="40">
        <v>0</v>
      </c>
      <c r="OU17" s="42">
        <v>0</v>
      </c>
      <c r="OV17" s="47"/>
      <c r="OW17" s="45">
        <v>0</v>
      </c>
      <c r="OX17" s="40">
        <v>0</v>
      </c>
      <c r="OY17" s="40">
        <v>0</v>
      </c>
      <c r="OZ17" s="40">
        <v>0</v>
      </c>
      <c r="PA17" s="42">
        <v>0</v>
      </c>
      <c r="PB17" s="47"/>
      <c r="PC17" s="45">
        <v>0</v>
      </c>
      <c r="PD17" s="40">
        <v>0</v>
      </c>
      <c r="PE17" s="40">
        <v>0</v>
      </c>
      <c r="PF17" s="40">
        <v>0</v>
      </c>
      <c r="PG17" s="42">
        <v>0</v>
      </c>
      <c r="PH17" s="47"/>
      <c r="PI17" s="45">
        <v>0</v>
      </c>
      <c r="PJ17" s="40">
        <v>0</v>
      </c>
      <c r="PK17" s="40">
        <v>0</v>
      </c>
      <c r="PL17" s="40">
        <v>0</v>
      </c>
      <c r="PM17" s="42">
        <v>0</v>
      </c>
      <c r="PN17" s="47"/>
      <c r="PO17" s="45">
        <v>0</v>
      </c>
      <c r="PP17" s="40">
        <v>0</v>
      </c>
      <c r="PQ17" s="40">
        <v>0</v>
      </c>
      <c r="PR17" s="40">
        <v>0</v>
      </c>
      <c r="PS17" s="42">
        <v>0</v>
      </c>
      <c r="PT17" s="47"/>
      <c r="PU17" s="45">
        <v>0</v>
      </c>
      <c r="PV17" s="40">
        <v>0</v>
      </c>
      <c r="PW17" s="40">
        <v>0</v>
      </c>
      <c r="PX17" s="40">
        <v>0</v>
      </c>
      <c r="PY17" s="42">
        <v>0</v>
      </c>
      <c r="PZ17" s="47"/>
      <c r="QA17" s="45">
        <v>0</v>
      </c>
      <c r="QB17" s="40">
        <v>0</v>
      </c>
      <c r="QC17" s="40">
        <v>0</v>
      </c>
      <c r="QD17" s="40">
        <v>0</v>
      </c>
      <c r="QE17" s="42">
        <v>0</v>
      </c>
      <c r="QF17" s="47"/>
      <c r="QG17" s="45">
        <v>0</v>
      </c>
      <c r="QH17" s="40">
        <v>0</v>
      </c>
      <c r="QI17" s="40">
        <v>0</v>
      </c>
      <c r="QJ17" s="40">
        <v>0</v>
      </c>
      <c r="QK17" s="42">
        <v>0</v>
      </c>
      <c r="QL17" s="47"/>
      <c r="QM17" s="45">
        <v>0</v>
      </c>
      <c r="QN17" s="40">
        <v>0</v>
      </c>
      <c r="QO17" s="40">
        <v>0</v>
      </c>
      <c r="QP17" s="40">
        <v>0</v>
      </c>
      <c r="QQ17" s="42">
        <v>0</v>
      </c>
      <c r="QR17" s="47"/>
      <c r="QS17" s="45">
        <v>0</v>
      </c>
      <c r="QT17" s="40">
        <v>0</v>
      </c>
      <c r="QU17" s="40">
        <v>0</v>
      </c>
      <c r="QV17" s="40">
        <v>0</v>
      </c>
      <c r="QW17" s="42">
        <v>0</v>
      </c>
      <c r="QX17" s="47"/>
      <c r="QY17" s="45">
        <v>0</v>
      </c>
      <c r="QZ17" s="40">
        <v>0</v>
      </c>
      <c r="RA17" s="40">
        <v>0</v>
      </c>
      <c r="RB17" s="40">
        <v>0</v>
      </c>
      <c r="RC17" s="42">
        <v>0</v>
      </c>
      <c r="RD17" s="47"/>
      <c r="RE17" s="45">
        <v>0</v>
      </c>
      <c r="RF17" s="40">
        <v>0</v>
      </c>
      <c r="RG17" s="40">
        <v>0</v>
      </c>
      <c r="RH17" s="40">
        <v>0</v>
      </c>
      <c r="RI17" s="42">
        <v>0</v>
      </c>
      <c r="RJ17" s="47"/>
      <c r="RK17" s="45">
        <v>0</v>
      </c>
      <c r="RL17" s="40">
        <v>0</v>
      </c>
      <c r="RM17" s="42">
        <v>0</v>
      </c>
      <c r="RN17" s="47"/>
      <c r="RO17" s="45">
        <v>0</v>
      </c>
      <c r="RP17" s="40">
        <v>0</v>
      </c>
      <c r="RQ17" s="42">
        <v>0</v>
      </c>
      <c r="RR17" s="47"/>
      <c r="RS17" s="45">
        <v>0</v>
      </c>
      <c r="RT17" s="40">
        <v>0</v>
      </c>
      <c r="RU17" s="42">
        <v>0</v>
      </c>
      <c r="RV17" s="47"/>
      <c r="RW17" s="45">
        <v>0</v>
      </c>
      <c r="RX17" s="40">
        <v>0</v>
      </c>
      <c r="RY17" s="40">
        <v>0</v>
      </c>
      <c r="RZ17" s="40">
        <v>0</v>
      </c>
      <c r="SA17" s="42">
        <v>0</v>
      </c>
      <c r="SB17" s="47"/>
      <c r="SC17" s="45">
        <v>0</v>
      </c>
      <c r="SD17" s="40">
        <v>0</v>
      </c>
      <c r="SE17" s="42">
        <v>0</v>
      </c>
      <c r="SF17" s="47"/>
      <c r="SG17" s="45">
        <v>0</v>
      </c>
      <c r="SH17" s="5">
        <v>401</v>
      </c>
      <c r="SI17" s="42">
        <v>-5</v>
      </c>
      <c r="SJ17" s="47"/>
    </row>
    <row r="18" spans="1:504" x14ac:dyDescent="0.25">
      <c r="A18" s="40" t="s">
        <v>320</v>
      </c>
      <c r="B18" s="41">
        <v>1</v>
      </c>
      <c r="R18" s="42">
        <f t="shared" si="8"/>
        <v>0</v>
      </c>
      <c r="T18" s="43"/>
      <c r="U18" s="48"/>
      <c r="V18" s="48"/>
      <c r="W18" s="48"/>
      <c r="X18" s="48">
        <v>0</v>
      </c>
      <c r="Y18" s="44"/>
      <c r="Z18" s="48"/>
      <c r="AD18" s="42">
        <v>0</v>
      </c>
      <c r="AE18" s="44"/>
      <c r="AF18" s="43"/>
      <c r="AJ18" s="42">
        <v>0</v>
      </c>
      <c r="AK18" s="44"/>
      <c r="AP18" s="42">
        <v>0</v>
      </c>
      <c r="AQ18" s="44"/>
      <c r="AV18" s="42">
        <v>0</v>
      </c>
      <c r="AW18" s="44"/>
      <c r="BB18" s="42">
        <v>0</v>
      </c>
      <c r="BC18" s="44"/>
      <c r="BD18" s="43"/>
      <c r="BF18" s="42">
        <v>0</v>
      </c>
      <c r="BG18" s="44"/>
      <c r="BH18" s="43"/>
      <c r="BL18" s="42">
        <v>0</v>
      </c>
      <c r="BM18" s="44"/>
      <c r="BR18" s="42">
        <v>0</v>
      </c>
      <c r="BS18" s="44"/>
      <c r="BX18" s="42">
        <v>0</v>
      </c>
      <c r="BY18" s="44"/>
      <c r="CD18" s="42">
        <v>0</v>
      </c>
      <c r="CE18" s="44"/>
      <c r="CF18" s="43"/>
      <c r="CH18" s="42">
        <v>0</v>
      </c>
      <c r="CI18" s="44"/>
      <c r="CJ18" s="43"/>
      <c r="CL18" s="42">
        <v>0</v>
      </c>
      <c r="CM18" s="44"/>
      <c r="CR18" s="42">
        <v>0</v>
      </c>
      <c r="CS18" s="44"/>
      <c r="CV18" s="42">
        <v>0</v>
      </c>
      <c r="CW18" s="44"/>
      <c r="CX18" s="43"/>
      <c r="DB18" s="42">
        <v>0</v>
      </c>
      <c r="DC18" s="44"/>
      <c r="DF18" s="42">
        <v>0</v>
      </c>
      <c r="DG18" s="44"/>
      <c r="DH18" s="43"/>
      <c r="DJ18" s="42">
        <v>0</v>
      </c>
      <c r="DK18" s="44"/>
      <c r="DL18" s="43"/>
      <c r="DR18" s="42">
        <v>0</v>
      </c>
      <c r="DS18" s="44"/>
      <c r="DX18" s="42">
        <v>0</v>
      </c>
      <c r="DY18" s="44"/>
      <c r="DZ18" s="43"/>
      <c r="ED18" s="42">
        <v>0</v>
      </c>
      <c r="EE18" s="44"/>
      <c r="EF18" s="43"/>
      <c r="EJ18" s="42">
        <v>0</v>
      </c>
      <c r="EK18" s="44"/>
      <c r="EL18" s="43"/>
      <c r="EP18" s="42">
        <v>0</v>
      </c>
      <c r="EQ18" s="44"/>
      <c r="EX18" s="42">
        <v>0</v>
      </c>
      <c r="EY18" s="44"/>
      <c r="EZ18" s="43"/>
      <c r="FB18" s="42">
        <v>0</v>
      </c>
      <c r="FC18" s="44"/>
      <c r="FD18" s="43"/>
      <c r="FH18" s="42">
        <v>0</v>
      </c>
      <c r="FI18" s="44"/>
      <c r="FJ18" s="43"/>
      <c r="FL18" s="42">
        <v>0</v>
      </c>
      <c r="FM18" s="44"/>
      <c r="FU18" s="42">
        <v>0</v>
      </c>
      <c r="FV18" s="44"/>
      <c r="GC18" s="42">
        <v>0</v>
      </c>
      <c r="GD18" s="44"/>
      <c r="GE18" s="43"/>
      <c r="GI18" s="42">
        <v>0</v>
      </c>
      <c r="GJ18" s="44"/>
      <c r="GK18" s="43"/>
      <c r="GN18" s="42">
        <v>0</v>
      </c>
      <c r="GO18" s="44"/>
      <c r="GR18" s="42">
        <v>0</v>
      </c>
      <c r="GS18" s="44"/>
      <c r="GT18" s="43"/>
      <c r="HA18" s="42">
        <v>0</v>
      </c>
      <c r="HB18" s="44"/>
      <c r="HG18" s="42">
        <v>0</v>
      </c>
      <c r="HH18" s="44"/>
      <c r="HI18" s="43"/>
      <c r="HM18" s="42">
        <v>0</v>
      </c>
      <c r="HN18" s="44"/>
      <c r="HS18" s="42">
        <v>0</v>
      </c>
      <c r="HT18" s="44"/>
      <c r="HW18" s="42">
        <v>0</v>
      </c>
      <c r="HX18" s="44"/>
      <c r="HY18" s="43"/>
      <c r="IA18" s="42">
        <v>0</v>
      </c>
      <c r="IB18" s="44"/>
      <c r="IH18" s="42">
        <v>0</v>
      </c>
      <c r="II18" s="44"/>
      <c r="IN18" s="42">
        <v>0</v>
      </c>
      <c r="IO18" s="44"/>
      <c r="IP18" s="43"/>
      <c r="IT18" s="42">
        <v>0</v>
      </c>
      <c r="IU18" s="44"/>
      <c r="IV18" s="43"/>
      <c r="IZ18" s="42">
        <v>0</v>
      </c>
      <c r="JA18" s="44"/>
      <c r="JF18" s="42">
        <v>0</v>
      </c>
      <c r="JG18" s="47"/>
      <c r="JL18" s="42">
        <v>0</v>
      </c>
      <c r="JM18" s="47"/>
      <c r="JR18" s="42">
        <v>0</v>
      </c>
      <c r="JS18" s="47"/>
      <c r="JX18" s="42">
        <v>0</v>
      </c>
      <c r="JY18" s="44"/>
      <c r="KB18" s="42">
        <v>0</v>
      </c>
      <c r="KC18" s="44"/>
      <c r="KH18" s="42">
        <v>0</v>
      </c>
      <c r="KI18" s="47"/>
      <c r="KL18" s="42">
        <v>0</v>
      </c>
      <c r="KM18" s="44"/>
      <c r="KR18" s="42">
        <v>0</v>
      </c>
      <c r="KS18" s="44"/>
      <c r="KX18" s="42">
        <v>0</v>
      </c>
      <c r="KY18" s="47"/>
      <c r="LD18" s="42">
        <v>0</v>
      </c>
      <c r="LE18" s="47"/>
      <c r="LJ18" s="42">
        <v>0</v>
      </c>
      <c r="LK18" s="47"/>
      <c r="LL18" s="45"/>
      <c r="LS18" s="42">
        <v>0</v>
      </c>
      <c r="LT18" s="47"/>
      <c r="LU18" s="40">
        <v>0</v>
      </c>
      <c r="LV18" s="40">
        <v>0</v>
      </c>
      <c r="LW18" s="40">
        <v>0</v>
      </c>
      <c r="LX18" s="40">
        <v>0</v>
      </c>
      <c r="LY18" s="42">
        <v>0</v>
      </c>
      <c r="LZ18" s="47"/>
      <c r="MA18" s="40">
        <v>0</v>
      </c>
      <c r="MB18" s="40">
        <v>0</v>
      </c>
      <c r="MC18" s="40">
        <v>0</v>
      </c>
      <c r="MD18" s="40">
        <v>0</v>
      </c>
      <c r="ME18" s="42">
        <v>0</v>
      </c>
      <c r="MF18" s="47"/>
      <c r="MG18" s="45">
        <v>0</v>
      </c>
      <c r="MH18" s="40">
        <v>0</v>
      </c>
      <c r="MI18" s="42">
        <v>0</v>
      </c>
      <c r="MJ18" s="47"/>
      <c r="MK18" s="45">
        <v>0</v>
      </c>
      <c r="ML18" s="40">
        <v>0</v>
      </c>
      <c r="MM18" s="40">
        <v>0</v>
      </c>
      <c r="MN18" s="40">
        <v>0</v>
      </c>
      <c r="MO18" s="42">
        <v>0</v>
      </c>
      <c r="MP18" s="47"/>
      <c r="MQ18" s="45">
        <v>0</v>
      </c>
      <c r="MR18" s="40">
        <v>0</v>
      </c>
      <c r="MS18" s="40">
        <v>0</v>
      </c>
      <c r="MT18" s="40">
        <v>0</v>
      </c>
      <c r="MU18" s="42">
        <v>0</v>
      </c>
      <c r="MV18" s="47"/>
      <c r="MW18" s="45">
        <v>0</v>
      </c>
      <c r="MX18" s="40">
        <v>0</v>
      </c>
      <c r="MY18" s="42">
        <v>0</v>
      </c>
      <c r="MZ18" s="47"/>
      <c r="NA18" s="45">
        <v>0</v>
      </c>
      <c r="NB18" s="40">
        <v>0</v>
      </c>
      <c r="NC18" s="40">
        <v>0</v>
      </c>
      <c r="ND18" s="40">
        <v>0</v>
      </c>
      <c r="NE18" s="42">
        <v>0</v>
      </c>
      <c r="NF18" s="47"/>
      <c r="NG18" s="45">
        <v>0</v>
      </c>
      <c r="NH18" s="40">
        <v>0</v>
      </c>
      <c r="NI18" s="40">
        <v>0</v>
      </c>
      <c r="NJ18" s="40">
        <v>0</v>
      </c>
      <c r="NK18" s="42">
        <v>0</v>
      </c>
      <c r="NL18" s="47"/>
      <c r="NM18" s="45">
        <v>0</v>
      </c>
      <c r="NN18" s="40">
        <v>0</v>
      </c>
      <c r="NO18" s="40">
        <v>0</v>
      </c>
      <c r="NP18" s="40">
        <v>0</v>
      </c>
      <c r="NQ18" s="42">
        <v>0</v>
      </c>
      <c r="NR18" s="47"/>
      <c r="NS18" s="45">
        <v>0</v>
      </c>
      <c r="NT18" s="40">
        <v>0</v>
      </c>
      <c r="NU18" s="40">
        <v>0</v>
      </c>
      <c r="NV18" s="40">
        <v>0</v>
      </c>
      <c r="NW18" s="42">
        <v>0</v>
      </c>
      <c r="NX18" s="47"/>
      <c r="NY18" s="45">
        <v>0</v>
      </c>
      <c r="NZ18" s="40">
        <v>0</v>
      </c>
      <c r="OA18" s="40">
        <v>0</v>
      </c>
      <c r="OB18" s="40">
        <v>0</v>
      </c>
      <c r="OC18" s="42">
        <v>0</v>
      </c>
      <c r="OD18" s="47"/>
      <c r="OE18" s="45">
        <v>0</v>
      </c>
      <c r="OF18" s="40">
        <v>0</v>
      </c>
      <c r="OG18" s="40">
        <v>0</v>
      </c>
      <c r="OH18" s="40">
        <v>0</v>
      </c>
      <c r="OI18" s="42">
        <v>0</v>
      </c>
      <c r="OJ18" s="47"/>
      <c r="OK18" s="45">
        <v>0</v>
      </c>
      <c r="OL18" s="40">
        <v>0</v>
      </c>
      <c r="OM18" s="40">
        <v>0</v>
      </c>
      <c r="ON18" s="40">
        <v>0</v>
      </c>
      <c r="OO18" s="42">
        <v>0</v>
      </c>
      <c r="OP18" s="47"/>
      <c r="OQ18" s="45">
        <v>0</v>
      </c>
      <c r="OR18" s="40">
        <v>0</v>
      </c>
      <c r="OS18" s="40">
        <v>0</v>
      </c>
      <c r="OT18" s="40">
        <v>0</v>
      </c>
      <c r="OU18" s="42">
        <v>0</v>
      </c>
      <c r="OV18" s="47"/>
      <c r="OW18" s="45">
        <v>0</v>
      </c>
      <c r="OX18" s="40">
        <v>0</v>
      </c>
      <c r="OY18" s="40">
        <v>0</v>
      </c>
      <c r="OZ18" s="40">
        <v>0</v>
      </c>
      <c r="PA18" s="42">
        <v>0</v>
      </c>
      <c r="PB18" s="47"/>
      <c r="PC18" s="45">
        <v>0</v>
      </c>
      <c r="PD18" s="40">
        <v>0</v>
      </c>
      <c r="PE18" s="40">
        <v>0</v>
      </c>
      <c r="PF18" s="40">
        <v>0</v>
      </c>
      <c r="PG18" s="42">
        <v>0</v>
      </c>
      <c r="PH18" s="47"/>
      <c r="PI18" s="45">
        <v>0</v>
      </c>
      <c r="PJ18" s="40">
        <v>0</v>
      </c>
      <c r="PK18" s="40">
        <v>0</v>
      </c>
      <c r="PL18" s="40">
        <v>0</v>
      </c>
      <c r="PM18" s="42">
        <v>0</v>
      </c>
      <c r="PN18" s="47"/>
      <c r="PO18" s="45">
        <v>0</v>
      </c>
      <c r="PP18" s="40">
        <v>0</v>
      </c>
      <c r="PQ18" s="40">
        <v>0</v>
      </c>
      <c r="PR18" s="40">
        <v>0</v>
      </c>
      <c r="PS18" s="42">
        <v>0</v>
      </c>
      <c r="PT18" s="47"/>
      <c r="PU18" s="45">
        <v>0</v>
      </c>
      <c r="PV18" s="40">
        <v>0</v>
      </c>
      <c r="PW18" s="40">
        <v>0</v>
      </c>
      <c r="PX18" s="40">
        <v>0</v>
      </c>
      <c r="PY18" s="42">
        <v>0</v>
      </c>
      <c r="PZ18" s="47"/>
      <c r="QA18" s="45">
        <v>0</v>
      </c>
      <c r="QB18" s="40">
        <v>0</v>
      </c>
      <c r="QC18" s="40">
        <v>0</v>
      </c>
      <c r="QD18" s="40">
        <v>0</v>
      </c>
      <c r="QE18" s="42">
        <v>0</v>
      </c>
      <c r="QF18" s="47"/>
      <c r="QG18" s="45">
        <v>0</v>
      </c>
      <c r="QH18" s="40">
        <v>0</v>
      </c>
      <c r="QI18" s="40">
        <v>0</v>
      </c>
      <c r="QJ18" s="40">
        <v>0</v>
      </c>
      <c r="QK18" s="42">
        <v>0</v>
      </c>
      <c r="QL18" s="47"/>
      <c r="QM18" s="45">
        <v>0</v>
      </c>
      <c r="QN18" s="40">
        <v>0</v>
      </c>
      <c r="QO18" s="40">
        <v>0</v>
      </c>
      <c r="QP18" s="40">
        <v>0</v>
      </c>
      <c r="QQ18" s="42">
        <v>0</v>
      </c>
      <c r="QR18" s="47"/>
      <c r="QS18" s="45">
        <v>0</v>
      </c>
      <c r="QT18" s="40">
        <v>0</v>
      </c>
      <c r="QU18" s="40">
        <v>0</v>
      </c>
      <c r="QV18" s="12">
        <v>10</v>
      </c>
      <c r="QW18" s="42">
        <v>-2</v>
      </c>
      <c r="QX18" s="47"/>
      <c r="QY18" s="45">
        <v>0</v>
      </c>
      <c r="QZ18" s="40">
        <v>0</v>
      </c>
      <c r="RA18" s="40">
        <v>0</v>
      </c>
      <c r="RB18" s="12">
        <v>30</v>
      </c>
      <c r="RC18" s="42">
        <v>2</v>
      </c>
      <c r="RD18" s="47"/>
      <c r="RE18" s="45">
        <v>0</v>
      </c>
      <c r="RF18" s="40">
        <v>0</v>
      </c>
      <c r="RG18" s="40">
        <v>19.052</v>
      </c>
      <c r="RH18" s="40">
        <v>20</v>
      </c>
      <c r="RI18" s="42">
        <v>-0.9480000000000004</v>
      </c>
      <c r="RJ18" s="47"/>
      <c r="RK18" s="45">
        <v>0</v>
      </c>
      <c r="RL18" s="40">
        <v>0</v>
      </c>
      <c r="RM18" s="42">
        <v>0</v>
      </c>
      <c r="RN18" s="47"/>
      <c r="RO18" s="45">
        <v>0</v>
      </c>
      <c r="RP18" s="40">
        <v>0</v>
      </c>
      <c r="RQ18" s="42">
        <v>0</v>
      </c>
      <c r="RR18" s="47"/>
      <c r="RS18" s="45">
        <v>0</v>
      </c>
      <c r="RT18" s="40">
        <v>0</v>
      </c>
      <c r="RU18" s="42">
        <v>0</v>
      </c>
      <c r="RV18" s="47"/>
      <c r="RW18" s="45">
        <v>0</v>
      </c>
      <c r="RX18" s="40">
        <v>0</v>
      </c>
      <c r="RY18" s="40">
        <v>0</v>
      </c>
      <c r="RZ18" s="40">
        <v>0</v>
      </c>
      <c r="SA18" s="42">
        <v>0</v>
      </c>
      <c r="SB18" s="47"/>
      <c r="SC18" s="45">
        <v>0</v>
      </c>
      <c r="SD18" s="40">
        <v>0</v>
      </c>
      <c r="SE18" s="42">
        <v>0</v>
      </c>
      <c r="SF18" s="47"/>
      <c r="SG18" s="45">
        <v>0</v>
      </c>
      <c r="SH18" s="40">
        <v>0</v>
      </c>
      <c r="SI18" s="42">
        <v>0</v>
      </c>
      <c r="SJ18" s="47"/>
    </row>
    <row r="19" spans="1:504" x14ac:dyDescent="0.25">
      <c r="A19" s="40" t="s">
        <v>321</v>
      </c>
      <c r="B19" s="41">
        <v>1</v>
      </c>
      <c r="R19" s="42">
        <f t="shared" si="8"/>
        <v>0</v>
      </c>
      <c r="T19" s="43"/>
      <c r="U19" s="48"/>
      <c r="V19" s="48"/>
      <c r="W19" s="48"/>
      <c r="X19" s="48">
        <v>0</v>
      </c>
      <c r="Y19" s="44"/>
      <c r="Z19" s="48"/>
      <c r="AD19" s="42">
        <v>0</v>
      </c>
      <c r="AE19" s="44"/>
      <c r="AF19" s="43"/>
      <c r="AJ19" s="42">
        <v>0</v>
      </c>
      <c r="AK19" s="44"/>
      <c r="AP19" s="42">
        <v>0</v>
      </c>
      <c r="AQ19" s="44"/>
      <c r="AV19" s="42">
        <v>0</v>
      </c>
      <c r="AW19" s="44"/>
      <c r="BB19" s="42">
        <v>0</v>
      </c>
      <c r="BC19" s="44"/>
      <c r="BD19" s="43"/>
      <c r="BF19" s="42">
        <v>0</v>
      </c>
      <c r="BG19" s="44"/>
      <c r="BH19" s="43"/>
      <c r="BL19" s="42">
        <v>0</v>
      </c>
      <c r="BM19" s="44"/>
      <c r="BR19" s="42">
        <v>0</v>
      </c>
      <c r="BS19" s="44"/>
      <c r="BX19" s="42">
        <v>0</v>
      </c>
      <c r="BY19" s="44"/>
      <c r="CD19" s="42">
        <v>0</v>
      </c>
      <c r="CE19" s="44"/>
      <c r="CF19" s="43"/>
      <c r="CH19" s="42">
        <v>0</v>
      </c>
      <c r="CI19" s="44"/>
      <c r="CJ19" s="43"/>
      <c r="CL19" s="42">
        <v>0</v>
      </c>
      <c r="CM19" s="44"/>
      <c r="CR19" s="42">
        <v>0</v>
      </c>
      <c r="CS19" s="44"/>
      <c r="CV19" s="42">
        <v>0</v>
      </c>
      <c r="CW19" s="44"/>
      <c r="CX19" s="43"/>
      <c r="DB19" s="42">
        <v>0</v>
      </c>
      <c r="DC19" s="44"/>
      <c r="DF19" s="42">
        <v>0</v>
      </c>
      <c r="DG19" s="44"/>
      <c r="DH19" s="43"/>
      <c r="DJ19" s="42">
        <v>0</v>
      </c>
      <c r="DK19" s="44"/>
      <c r="DL19" s="43"/>
      <c r="DR19" s="42">
        <v>0</v>
      </c>
      <c r="DS19" s="44"/>
      <c r="DX19" s="42">
        <v>0</v>
      </c>
      <c r="DY19" s="44"/>
      <c r="DZ19" s="43"/>
      <c r="ED19" s="42">
        <v>0</v>
      </c>
      <c r="EE19" s="44"/>
      <c r="EF19" s="43"/>
      <c r="EJ19" s="42">
        <v>0</v>
      </c>
      <c r="EK19" s="44"/>
      <c r="EL19" s="43"/>
      <c r="EP19" s="42">
        <v>0</v>
      </c>
      <c r="EQ19" s="44"/>
      <c r="EX19" s="42">
        <v>0</v>
      </c>
      <c r="EY19" s="44"/>
      <c r="EZ19" s="43"/>
      <c r="FB19" s="42">
        <v>0</v>
      </c>
      <c r="FC19" s="44"/>
      <c r="FD19" s="43"/>
      <c r="FH19" s="42">
        <v>0</v>
      </c>
      <c r="FI19" s="44"/>
      <c r="FJ19" s="43"/>
      <c r="FL19" s="42">
        <v>0</v>
      </c>
      <c r="FM19" s="44"/>
      <c r="FU19" s="42">
        <v>0</v>
      </c>
      <c r="FV19" s="44"/>
      <c r="GC19" s="42">
        <v>0</v>
      </c>
      <c r="GD19" s="44"/>
      <c r="GE19" s="43"/>
      <c r="GI19" s="42">
        <v>0</v>
      </c>
      <c r="GJ19" s="44"/>
      <c r="GK19" s="43"/>
      <c r="GN19" s="42">
        <v>0</v>
      </c>
      <c r="GO19" s="44"/>
      <c r="GR19" s="42">
        <v>0</v>
      </c>
      <c r="GS19" s="44"/>
      <c r="GT19" s="43"/>
      <c r="HA19" s="42">
        <v>0</v>
      </c>
      <c r="HB19" s="44"/>
      <c r="HG19" s="42">
        <v>0</v>
      </c>
      <c r="HH19" s="44"/>
      <c r="HI19" s="43"/>
      <c r="HM19" s="42">
        <v>0</v>
      </c>
      <c r="HN19" s="44"/>
      <c r="HS19" s="42">
        <v>0</v>
      </c>
      <c r="HT19" s="44"/>
      <c r="HW19" s="42">
        <v>0</v>
      </c>
      <c r="HX19" s="44"/>
      <c r="HY19" s="43"/>
      <c r="IA19" s="42">
        <v>0</v>
      </c>
      <c r="IB19" s="44"/>
      <c r="IH19" s="42">
        <v>0</v>
      </c>
      <c r="II19" s="44"/>
      <c r="IN19" s="42">
        <v>0</v>
      </c>
      <c r="IO19" s="44"/>
      <c r="IP19" s="43"/>
      <c r="IT19" s="42">
        <v>0</v>
      </c>
      <c r="IU19" s="44"/>
      <c r="IV19" s="43"/>
      <c r="IZ19" s="42">
        <v>0</v>
      </c>
      <c r="JA19" s="44"/>
      <c r="JF19" s="42">
        <v>0</v>
      </c>
      <c r="JG19" s="47"/>
      <c r="JL19" s="42">
        <v>0</v>
      </c>
      <c r="JM19" s="47"/>
      <c r="JR19" s="42">
        <v>0</v>
      </c>
      <c r="JS19" s="47"/>
      <c r="JX19" s="42">
        <v>0</v>
      </c>
      <c r="JY19" s="44"/>
      <c r="KB19" s="42">
        <v>0</v>
      </c>
      <c r="KC19" s="44"/>
      <c r="KH19" s="42">
        <v>0</v>
      </c>
      <c r="KI19" s="47"/>
      <c r="KL19" s="42">
        <v>0</v>
      </c>
      <c r="KM19" s="44"/>
      <c r="KR19" s="42">
        <v>0</v>
      </c>
      <c r="KS19" s="44"/>
      <c r="KX19" s="42">
        <v>0</v>
      </c>
      <c r="KY19" s="47"/>
      <c r="LD19" s="42">
        <v>0</v>
      </c>
      <c r="LE19" s="47"/>
      <c r="LJ19" s="42">
        <v>0</v>
      </c>
      <c r="LK19" s="47"/>
      <c r="LL19" s="45"/>
      <c r="LS19" s="42">
        <v>0</v>
      </c>
      <c r="LT19" s="47"/>
      <c r="LU19" s="40">
        <v>0</v>
      </c>
      <c r="LV19" s="40">
        <v>0</v>
      </c>
      <c r="LW19" s="40">
        <v>0</v>
      </c>
      <c r="LX19" s="40">
        <v>0</v>
      </c>
      <c r="LY19" s="42">
        <v>0</v>
      </c>
      <c r="LZ19" s="47"/>
      <c r="MA19" s="40">
        <v>0</v>
      </c>
      <c r="MB19" s="40">
        <v>0</v>
      </c>
      <c r="MC19" s="40">
        <v>0</v>
      </c>
      <c r="MD19" s="40">
        <v>0</v>
      </c>
      <c r="ME19" s="42">
        <v>0</v>
      </c>
      <c r="MF19" s="47"/>
      <c r="MG19" s="45">
        <v>0</v>
      </c>
      <c r="MH19" s="40">
        <v>0</v>
      </c>
      <c r="MI19" s="42">
        <v>0</v>
      </c>
      <c r="MJ19" s="47"/>
      <c r="MK19" s="45">
        <v>0</v>
      </c>
      <c r="ML19" s="40">
        <v>0</v>
      </c>
      <c r="MM19" s="40">
        <v>0</v>
      </c>
      <c r="MN19" s="40">
        <v>0</v>
      </c>
      <c r="MO19" s="42">
        <v>0</v>
      </c>
      <c r="MP19" s="47"/>
      <c r="MQ19" s="45">
        <v>0</v>
      </c>
      <c r="MR19" s="40">
        <v>0</v>
      </c>
      <c r="MS19" s="40">
        <v>0</v>
      </c>
      <c r="MT19" s="40">
        <v>0</v>
      </c>
      <c r="MU19" s="42">
        <v>0</v>
      </c>
      <c r="MV19" s="47"/>
      <c r="MW19" s="45">
        <v>0</v>
      </c>
      <c r="MX19" s="40">
        <v>0</v>
      </c>
      <c r="MY19" s="42">
        <v>0</v>
      </c>
      <c r="MZ19" s="47"/>
      <c r="NA19" s="45">
        <v>0</v>
      </c>
      <c r="NB19" s="40">
        <v>0</v>
      </c>
      <c r="NC19" s="40">
        <v>0</v>
      </c>
      <c r="ND19" s="40">
        <v>0</v>
      </c>
      <c r="NE19" s="42">
        <v>0</v>
      </c>
      <c r="NF19" s="47"/>
      <c r="NG19" s="45">
        <v>0</v>
      </c>
      <c r="NH19" s="40">
        <v>0</v>
      </c>
      <c r="NI19" s="40">
        <v>0</v>
      </c>
      <c r="NJ19" s="40">
        <v>0</v>
      </c>
      <c r="NK19" s="42">
        <v>0</v>
      </c>
      <c r="NL19" s="47"/>
      <c r="NM19" s="45">
        <v>0</v>
      </c>
      <c r="NN19" s="40">
        <v>0</v>
      </c>
      <c r="NO19" s="40">
        <v>0</v>
      </c>
      <c r="NP19" s="40">
        <v>0</v>
      </c>
      <c r="NQ19" s="42">
        <v>0</v>
      </c>
      <c r="NR19" s="47"/>
      <c r="NS19" s="45">
        <v>0</v>
      </c>
      <c r="NT19" s="40">
        <v>0</v>
      </c>
      <c r="NU19" s="40">
        <v>0</v>
      </c>
      <c r="NV19" s="40">
        <v>0</v>
      </c>
      <c r="NW19" s="42">
        <v>0</v>
      </c>
      <c r="NX19" s="47"/>
      <c r="NY19" s="45">
        <v>0</v>
      </c>
      <c r="NZ19" s="40">
        <v>0</v>
      </c>
      <c r="OA19" s="40">
        <v>0</v>
      </c>
      <c r="OB19" s="40">
        <v>0</v>
      </c>
      <c r="OC19" s="42">
        <v>0</v>
      </c>
      <c r="OD19" s="47"/>
      <c r="OE19" s="45">
        <v>0</v>
      </c>
      <c r="OF19" s="40">
        <v>0</v>
      </c>
      <c r="OG19" s="40">
        <v>0</v>
      </c>
      <c r="OH19" s="40">
        <v>0</v>
      </c>
      <c r="OI19" s="42">
        <v>0</v>
      </c>
      <c r="OJ19" s="47"/>
      <c r="OK19" s="45">
        <v>0</v>
      </c>
      <c r="OL19" s="40">
        <v>0</v>
      </c>
      <c r="OM19" s="40">
        <v>0</v>
      </c>
      <c r="ON19" s="40">
        <v>0</v>
      </c>
      <c r="OO19" s="42">
        <v>0</v>
      </c>
      <c r="OP19" s="47"/>
      <c r="OQ19" s="45">
        <v>0</v>
      </c>
      <c r="OR19" s="40">
        <v>0</v>
      </c>
      <c r="OS19" s="40">
        <v>0</v>
      </c>
      <c r="OT19" s="40">
        <v>0</v>
      </c>
      <c r="OU19" s="42">
        <v>0</v>
      </c>
      <c r="OV19" s="47"/>
      <c r="OW19" s="45">
        <v>0</v>
      </c>
      <c r="OX19" s="40">
        <v>0</v>
      </c>
      <c r="OY19" s="40">
        <v>0</v>
      </c>
      <c r="OZ19" s="40">
        <v>0</v>
      </c>
      <c r="PA19" s="42">
        <v>0</v>
      </c>
      <c r="PB19" s="47"/>
      <c r="PC19" s="45">
        <v>0</v>
      </c>
      <c r="PD19" s="40">
        <v>0</v>
      </c>
      <c r="PE19" s="40">
        <v>0</v>
      </c>
      <c r="PF19" s="40">
        <v>0</v>
      </c>
      <c r="PG19" s="42">
        <v>0</v>
      </c>
      <c r="PH19" s="47"/>
      <c r="PI19" s="45">
        <v>0</v>
      </c>
      <c r="PJ19" s="40">
        <v>0</v>
      </c>
      <c r="PK19" s="40">
        <v>0</v>
      </c>
      <c r="PL19" s="40">
        <v>0</v>
      </c>
      <c r="PM19" s="42">
        <v>0</v>
      </c>
      <c r="PN19" s="47"/>
      <c r="PO19" s="45">
        <v>0</v>
      </c>
      <c r="PP19" s="40">
        <v>0</v>
      </c>
      <c r="PQ19" s="40">
        <v>0</v>
      </c>
      <c r="PR19" s="40">
        <v>0</v>
      </c>
      <c r="PS19" s="42">
        <v>0</v>
      </c>
      <c r="PT19" s="47"/>
      <c r="PU19" s="45">
        <v>0</v>
      </c>
      <c r="PV19" s="40">
        <v>0</v>
      </c>
      <c r="PW19" s="40">
        <v>0</v>
      </c>
      <c r="PX19" s="40">
        <v>0</v>
      </c>
      <c r="PY19" s="42">
        <v>0</v>
      </c>
      <c r="PZ19" s="47"/>
      <c r="QA19" s="45">
        <v>0</v>
      </c>
      <c r="QB19" s="40">
        <v>0</v>
      </c>
      <c r="QC19" s="40">
        <v>0</v>
      </c>
      <c r="QD19" s="40">
        <v>0</v>
      </c>
      <c r="QE19" s="42">
        <v>0</v>
      </c>
      <c r="QF19" s="47"/>
      <c r="QG19" s="45">
        <v>0</v>
      </c>
      <c r="QH19" s="40">
        <v>0</v>
      </c>
      <c r="QI19" s="40">
        <v>0</v>
      </c>
      <c r="QJ19" s="40">
        <v>0</v>
      </c>
      <c r="QK19" s="42">
        <v>0</v>
      </c>
      <c r="QL19" s="47"/>
      <c r="QM19" s="45">
        <v>0</v>
      </c>
      <c r="QN19" s="40">
        <v>0</v>
      </c>
      <c r="QO19" s="40">
        <v>0</v>
      </c>
      <c r="QP19" s="40">
        <v>0</v>
      </c>
      <c r="QQ19" s="42">
        <v>0</v>
      </c>
      <c r="QR19" s="47"/>
      <c r="QS19" s="45">
        <v>0</v>
      </c>
      <c r="QT19" s="40">
        <v>0</v>
      </c>
      <c r="QU19" s="40">
        <v>49.533999999999999</v>
      </c>
      <c r="QV19" s="40">
        <v>50</v>
      </c>
      <c r="QW19" s="42">
        <v>-0.46600000000000108</v>
      </c>
      <c r="QX19" s="47"/>
      <c r="QY19" s="45">
        <v>0</v>
      </c>
      <c r="QZ19" s="40">
        <v>0</v>
      </c>
      <c r="RA19" s="40">
        <v>49.56</v>
      </c>
      <c r="RB19" s="40">
        <v>50</v>
      </c>
      <c r="RC19" s="42">
        <v>-0.43999999999999773</v>
      </c>
      <c r="RD19" s="47"/>
      <c r="RE19" s="45">
        <v>0</v>
      </c>
      <c r="RF19" s="40">
        <v>0</v>
      </c>
      <c r="RG19" s="40">
        <v>22.463000000000001</v>
      </c>
      <c r="RH19" s="40">
        <v>20</v>
      </c>
      <c r="RI19" s="42">
        <v>2.463000000000001</v>
      </c>
      <c r="RJ19" s="47"/>
      <c r="RK19" s="45">
        <v>0</v>
      </c>
      <c r="RL19" s="40">
        <v>0</v>
      </c>
      <c r="RM19" s="42">
        <v>0</v>
      </c>
      <c r="RN19" s="47"/>
      <c r="RO19" s="45">
        <v>0</v>
      </c>
      <c r="RP19" s="40">
        <v>0</v>
      </c>
      <c r="RQ19" s="42">
        <v>0</v>
      </c>
      <c r="RR19" s="47"/>
      <c r="RS19" s="45">
        <v>0</v>
      </c>
      <c r="RT19" s="40">
        <v>0</v>
      </c>
      <c r="RU19" s="42">
        <v>0</v>
      </c>
      <c r="RV19" s="47"/>
      <c r="RW19" s="45">
        <v>0</v>
      </c>
      <c r="RX19" s="40">
        <v>0</v>
      </c>
      <c r="RY19" s="40">
        <v>0</v>
      </c>
      <c r="RZ19" s="40">
        <v>0</v>
      </c>
      <c r="SA19" s="42">
        <v>0</v>
      </c>
      <c r="SB19" s="47"/>
      <c r="SC19" s="45">
        <v>0</v>
      </c>
      <c r="SD19" s="40">
        <v>0</v>
      </c>
      <c r="SE19" s="42">
        <v>0</v>
      </c>
      <c r="SF19" s="47"/>
      <c r="SG19" s="45">
        <v>0</v>
      </c>
      <c r="SH19" s="40">
        <v>0</v>
      </c>
      <c r="SI19" s="42">
        <v>0</v>
      </c>
      <c r="SJ19" s="47"/>
    </row>
    <row r="20" spans="1:504" x14ac:dyDescent="0.25">
      <c r="A20" s="40" t="s">
        <v>322</v>
      </c>
      <c r="B20" s="41">
        <v>1</v>
      </c>
      <c r="R20" s="42">
        <f t="shared" si="8"/>
        <v>0</v>
      </c>
      <c r="T20" s="43"/>
      <c r="U20" s="48"/>
      <c r="V20" s="48"/>
      <c r="W20" s="48"/>
      <c r="X20" s="48">
        <v>0</v>
      </c>
      <c r="Y20" s="44"/>
      <c r="Z20" s="48"/>
      <c r="AD20" s="42">
        <v>0</v>
      </c>
      <c r="AE20" s="44"/>
      <c r="AF20" s="43"/>
      <c r="AJ20" s="42">
        <v>0</v>
      </c>
      <c r="AK20" s="44"/>
      <c r="AP20" s="42">
        <v>0</v>
      </c>
      <c r="AQ20" s="44"/>
      <c r="AV20" s="42">
        <v>0</v>
      </c>
      <c r="AW20" s="44"/>
      <c r="BB20" s="42">
        <v>0</v>
      </c>
      <c r="BC20" s="44"/>
      <c r="BD20" s="43"/>
      <c r="BF20" s="42">
        <v>0</v>
      </c>
      <c r="BG20" s="44"/>
      <c r="BH20" s="43"/>
      <c r="BL20" s="42">
        <v>0</v>
      </c>
      <c r="BM20" s="44"/>
      <c r="BR20" s="42">
        <v>0</v>
      </c>
      <c r="BS20" s="44"/>
      <c r="BX20" s="42">
        <v>0</v>
      </c>
      <c r="BY20" s="44"/>
      <c r="CD20" s="42">
        <v>0</v>
      </c>
      <c r="CE20" s="44"/>
      <c r="CF20" s="43"/>
      <c r="CH20" s="42">
        <v>0</v>
      </c>
      <c r="CI20" s="44"/>
      <c r="CJ20" s="43"/>
      <c r="CL20" s="42">
        <v>0</v>
      </c>
      <c r="CM20" s="44"/>
      <c r="CR20" s="42">
        <v>0</v>
      </c>
      <c r="CS20" s="44"/>
      <c r="CV20" s="42">
        <v>0</v>
      </c>
      <c r="CW20" s="44"/>
      <c r="CX20" s="43"/>
      <c r="DB20" s="42">
        <v>0</v>
      </c>
      <c r="DC20" s="44"/>
      <c r="DF20" s="42">
        <v>0</v>
      </c>
      <c r="DG20" s="44"/>
      <c r="DH20" s="43"/>
      <c r="DJ20" s="42">
        <v>0</v>
      </c>
      <c r="DK20" s="44"/>
      <c r="DL20" s="43"/>
      <c r="DR20" s="42">
        <v>0</v>
      </c>
      <c r="DS20" s="44"/>
      <c r="DX20" s="42">
        <v>0</v>
      </c>
      <c r="DY20" s="44"/>
      <c r="DZ20" s="43"/>
      <c r="ED20" s="42">
        <v>0</v>
      </c>
      <c r="EE20" s="44"/>
      <c r="EF20" s="43"/>
      <c r="EJ20" s="42">
        <v>0</v>
      </c>
      <c r="EK20" s="44"/>
      <c r="EL20" s="43"/>
      <c r="EP20" s="42">
        <v>0</v>
      </c>
      <c r="EQ20" s="44"/>
      <c r="EX20" s="42">
        <v>0</v>
      </c>
      <c r="EY20" s="44"/>
      <c r="EZ20" s="43"/>
      <c r="FB20" s="42">
        <v>0</v>
      </c>
      <c r="FC20" s="44"/>
      <c r="FD20" s="43"/>
      <c r="FH20" s="42">
        <v>0</v>
      </c>
      <c r="FI20" s="44"/>
      <c r="FJ20" s="43"/>
      <c r="FL20" s="42">
        <v>0</v>
      </c>
      <c r="FM20" s="44"/>
      <c r="FU20" s="42">
        <v>0</v>
      </c>
      <c r="FV20" s="44"/>
      <c r="GC20" s="42">
        <v>0</v>
      </c>
      <c r="GD20" s="44"/>
      <c r="GE20" s="43"/>
      <c r="GI20" s="42">
        <v>0</v>
      </c>
      <c r="GJ20" s="44"/>
      <c r="GK20" s="43"/>
      <c r="GN20" s="42">
        <v>0</v>
      </c>
      <c r="GO20" s="44"/>
      <c r="GR20" s="42">
        <v>0</v>
      </c>
      <c r="GS20" s="44"/>
      <c r="GT20" s="43"/>
      <c r="HA20" s="42">
        <v>0</v>
      </c>
      <c r="HB20" s="44"/>
      <c r="HG20" s="42">
        <v>0</v>
      </c>
      <c r="HH20" s="44"/>
      <c r="HI20" s="43"/>
      <c r="HM20" s="42">
        <v>0</v>
      </c>
      <c r="HN20" s="44"/>
      <c r="HS20" s="42">
        <v>0</v>
      </c>
      <c r="HT20" s="44"/>
      <c r="HW20" s="42">
        <v>0</v>
      </c>
      <c r="HX20" s="44"/>
      <c r="HY20" s="43"/>
      <c r="IA20" s="42">
        <v>0</v>
      </c>
      <c r="IB20" s="44"/>
      <c r="IH20" s="42">
        <v>0</v>
      </c>
      <c r="II20" s="44"/>
      <c r="IN20" s="42">
        <v>0</v>
      </c>
      <c r="IO20" s="44"/>
      <c r="IP20" s="43"/>
      <c r="IT20" s="42">
        <v>0</v>
      </c>
      <c r="IU20" s="44"/>
      <c r="IV20" s="43"/>
      <c r="IZ20" s="42">
        <v>0</v>
      </c>
      <c r="JA20" s="44"/>
      <c r="JF20" s="42">
        <v>0</v>
      </c>
      <c r="JG20" s="47"/>
      <c r="JL20" s="42">
        <v>0</v>
      </c>
      <c r="JM20" s="47"/>
      <c r="JR20" s="42">
        <v>0</v>
      </c>
      <c r="JS20" s="47"/>
      <c r="JX20" s="42">
        <v>0</v>
      </c>
      <c r="JY20" s="44"/>
      <c r="KB20" s="42">
        <v>0</v>
      </c>
      <c r="KC20" s="44"/>
      <c r="KH20" s="42">
        <v>0</v>
      </c>
      <c r="KI20" s="47"/>
      <c r="KL20" s="42">
        <v>0</v>
      </c>
      <c r="KM20" s="44"/>
      <c r="KR20" s="42">
        <v>0</v>
      </c>
      <c r="KS20" s="44"/>
      <c r="KX20" s="42">
        <v>0</v>
      </c>
      <c r="KY20" s="47"/>
      <c r="LD20" s="42">
        <v>0</v>
      </c>
      <c r="LE20" s="47"/>
      <c r="LJ20" s="42">
        <v>0</v>
      </c>
      <c r="LK20" s="47"/>
      <c r="LL20" s="45"/>
      <c r="LS20" s="42">
        <v>0</v>
      </c>
      <c r="LT20" s="47"/>
      <c r="LU20" s="40">
        <v>0</v>
      </c>
      <c r="LV20" s="40">
        <v>0</v>
      </c>
      <c r="LW20" s="40">
        <v>0</v>
      </c>
      <c r="LX20" s="40">
        <v>0</v>
      </c>
      <c r="LY20" s="42">
        <v>0</v>
      </c>
      <c r="LZ20" s="47"/>
      <c r="MA20" s="40">
        <v>0</v>
      </c>
      <c r="MB20" s="40">
        <v>0</v>
      </c>
      <c r="MC20" s="40">
        <v>0</v>
      </c>
      <c r="MD20" s="40">
        <v>0</v>
      </c>
      <c r="ME20" s="42">
        <v>0</v>
      </c>
      <c r="MF20" s="47"/>
      <c r="MG20" s="45">
        <v>0</v>
      </c>
      <c r="MH20" s="40">
        <v>0</v>
      </c>
      <c r="MI20" s="42">
        <v>0</v>
      </c>
      <c r="MJ20" s="47"/>
      <c r="MK20" s="45">
        <v>0</v>
      </c>
      <c r="ML20" s="40">
        <v>0</v>
      </c>
      <c r="MM20" s="40">
        <v>0</v>
      </c>
      <c r="MN20" s="40">
        <v>0</v>
      </c>
      <c r="MO20" s="42">
        <v>0</v>
      </c>
      <c r="MP20" s="47"/>
      <c r="MQ20" s="45">
        <v>0</v>
      </c>
      <c r="MR20" s="40">
        <v>0</v>
      </c>
      <c r="MS20" s="40">
        <v>0</v>
      </c>
      <c r="MT20" s="40">
        <v>0</v>
      </c>
      <c r="MU20" s="42">
        <v>0</v>
      </c>
      <c r="MV20" s="47"/>
      <c r="MW20" s="45">
        <v>0</v>
      </c>
      <c r="MX20" s="40">
        <v>0</v>
      </c>
      <c r="MY20" s="42">
        <v>0</v>
      </c>
      <c r="MZ20" s="47"/>
      <c r="NA20" s="45">
        <v>0</v>
      </c>
      <c r="NB20" s="40">
        <v>0</v>
      </c>
      <c r="NC20" s="40">
        <v>0</v>
      </c>
      <c r="ND20" s="40">
        <v>0</v>
      </c>
      <c r="NE20" s="42">
        <v>0</v>
      </c>
      <c r="NF20" s="47"/>
      <c r="NG20" s="45">
        <v>0</v>
      </c>
      <c r="NH20" s="40">
        <v>0</v>
      </c>
      <c r="NI20" s="40">
        <v>0</v>
      </c>
      <c r="NJ20" s="40">
        <v>0</v>
      </c>
      <c r="NK20" s="42">
        <v>0</v>
      </c>
      <c r="NL20" s="47"/>
      <c r="NM20" s="45">
        <v>0</v>
      </c>
      <c r="NN20" s="40">
        <v>0</v>
      </c>
      <c r="NO20" s="40">
        <v>0</v>
      </c>
      <c r="NP20" s="40">
        <v>0</v>
      </c>
      <c r="NQ20" s="42">
        <v>0</v>
      </c>
      <c r="NR20" s="47"/>
      <c r="NS20" s="45">
        <v>0</v>
      </c>
      <c r="NT20" s="40">
        <v>0</v>
      </c>
      <c r="NU20" s="40">
        <v>0</v>
      </c>
      <c r="NV20" s="40">
        <v>0</v>
      </c>
      <c r="NW20" s="42">
        <v>0</v>
      </c>
      <c r="NX20" s="47"/>
      <c r="NY20" s="45">
        <v>0</v>
      </c>
      <c r="NZ20" s="40">
        <v>0</v>
      </c>
      <c r="OA20" s="40">
        <v>0</v>
      </c>
      <c r="OB20" s="40">
        <v>0</v>
      </c>
      <c r="OC20" s="42">
        <v>0</v>
      </c>
      <c r="OD20" s="47"/>
      <c r="OE20" s="45">
        <v>0</v>
      </c>
      <c r="OF20" s="40">
        <v>0</v>
      </c>
      <c r="OG20" s="40">
        <v>0</v>
      </c>
      <c r="OH20" s="40">
        <v>0</v>
      </c>
      <c r="OI20" s="42">
        <v>0</v>
      </c>
      <c r="OJ20" s="47"/>
      <c r="OK20" s="45">
        <v>0</v>
      </c>
      <c r="OL20" s="40">
        <v>0</v>
      </c>
      <c r="OM20" s="40">
        <v>0</v>
      </c>
      <c r="ON20" s="40">
        <v>0</v>
      </c>
      <c r="OO20" s="42">
        <v>0</v>
      </c>
      <c r="OP20" s="47"/>
      <c r="OQ20" s="45">
        <v>0</v>
      </c>
      <c r="OR20" s="40">
        <v>0</v>
      </c>
      <c r="OS20" s="40">
        <v>0</v>
      </c>
      <c r="OT20" s="40">
        <v>0</v>
      </c>
      <c r="OU20" s="42">
        <v>0</v>
      </c>
      <c r="OV20" s="47"/>
      <c r="OW20" s="45">
        <v>0</v>
      </c>
      <c r="OX20" s="40">
        <v>0</v>
      </c>
      <c r="OY20" s="40">
        <v>0</v>
      </c>
      <c r="OZ20" s="40">
        <v>0</v>
      </c>
      <c r="PA20" s="42">
        <v>0</v>
      </c>
      <c r="PB20" s="47"/>
      <c r="PC20" s="45">
        <v>0</v>
      </c>
      <c r="PD20" s="40">
        <v>0</v>
      </c>
      <c r="PE20" s="40">
        <v>0</v>
      </c>
      <c r="PF20" s="40">
        <v>0</v>
      </c>
      <c r="PG20" s="42">
        <v>0</v>
      </c>
      <c r="PH20" s="47"/>
      <c r="PI20" s="45">
        <v>0</v>
      </c>
      <c r="PJ20" s="40">
        <v>0</v>
      </c>
      <c r="PK20" s="40">
        <v>0</v>
      </c>
      <c r="PL20" s="40">
        <v>0</v>
      </c>
      <c r="PM20" s="42">
        <v>0</v>
      </c>
      <c r="PN20" s="47"/>
      <c r="PO20" s="45">
        <v>0</v>
      </c>
      <c r="PP20" s="40">
        <v>0</v>
      </c>
      <c r="PQ20" s="40">
        <v>0</v>
      </c>
      <c r="PR20" s="40">
        <v>0</v>
      </c>
      <c r="PS20" s="42">
        <v>0</v>
      </c>
      <c r="PT20" s="47"/>
      <c r="PU20" s="45">
        <v>0</v>
      </c>
      <c r="PV20" s="40">
        <v>0</v>
      </c>
      <c r="PW20" s="40">
        <v>0</v>
      </c>
      <c r="PX20" s="40">
        <v>0</v>
      </c>
      <c r="PY20" s="42">
        <v>0</v>
      </c>
      <c r="PZ20" s="47"/>
      <c r="QA20" s="45">
        <v>0</v>
      </c>
      <c r="QB20" s="40">
        <v>0</v>
      </c>
      <c r="QC20" s="40">
        <v>0</v>
      </c>
      <c r="QD20" s="12">
        <v>64</v>
      </c>
      <c r="QE20" s="42">
        <v>3.343000000000004</v>
      </c>
      <c r="QF20" s="47"/>
      <c r="QG20" s="45">
        <v>0</v>
      </c>
      <c r="QH20" s="12">
        <v>60</v>
      </c>
      <c r="QI20" s="40">
        <v>0</v>
      </c>
      <c r="QJ20" s="12">
        <v>90</v>
      </c>
      <c r="QK20" s="42">
        <v>0.72499999999999432</v>
      </c>
      <c r="QL20" s="47"/>
      <c r="QM20" s="45">
        <v>0</v>
      </c>
      <c r="QN20" s="40">
        <v>0</v>
      </c>
      <c r="QO20" s="40">
        <v>0</v>
      </c>
      <c r="QP20" s="26">
        <v>40</v>
      </c>
      <c r="QQ20" s="39">
        <v>-40</v>
      </c>
      <c r="QR20" s="47">
        <v>40</v>
      </c>
      <c r="QS20" s="45">
        <v>0</v>
      </c>
      <c r="QT20" s="40">
        <v>0</v>
      </c>
      <c r="QU20" s="40">
        <v>51.246000000000002</v>
      </c>
      <c r="QV20" s="40">
        <v>50</v>
      </c>
      <c r="QW20" s="42">
        <v>1.246000000000002</v>
      </c>
      <c r="QX20" s="47"/>
      <c r="QY20" s="45">
        <v>30.803000000000001</v>
      </c>
      <c r="QZ20" s="40">
        <v>70</v>
      </c>
      <c r="RA20" s="40">
        <v>31.17</v>
      </c>
      <c r="RB20" s="40">
        <v>80</v>
      </c>
      <c r="RC20" s="39">
        <v>-88.027000000000001</v>
      </c>
      <c r="RD20" s="47">
        <v>88.027000000000001</v>
      </c>
      <c r="RE20" s="45">
        <v>158.19</v>
      </c>
      <c r="RF20" s="40">
        <v>150</v>
      </c>
      <c r="RG20" s="40">
        <v>127.319</v>
      </c>
      <c r="RH20" s="40">
        <v>121</v>
      </c>
      <c r="RI20" s="42">
        <v>14.509000000000009</v>
      </c>
      <c r="RJ20" s="47"/>
      <c r="RK20" s="45">
        <v>0</v>
      </c>
      <c r="RL20" s="40">
        <v>0</v>
      </c>
      <c r="RM20" s="42">
        <v>0</v>
      </c>
      <c r="RN20" s="47"/>
      <c r="RO20" s="45">
        <v>165.839</v>
      </c>
      <c r="RP20" s="40">
        <v>160</v>
      </c>
      <c r="RQ20" s="42">
        <v>5.8389999999999986</v>
      </c>
      <c r="RR20" s="47"/>
      <c r="RS20" s="45">
        <v>27.568999999999999</v>
      </c>
      <c r="RT20" s="40">
        <v>166</v>
      </c>
      <c r="RU20" s="39">
        <v>-138.43100000000001</v>
      </c>
      <c r="RV20" s="47">
        <v>138.43100000000001</v>
      </c>
      <c r="RW20" s="45">
        <v>0</v>
      </c>
      <c r="RX20" s="40">
        <v>0</v>
      </c>
      <c r="RY20" s="40">
        <v>0</v>
      </c>
      <c r="RZ20" s="40">
        <v>0</v>
      </c>
      <c r="SA20" s="42">
        <v>0</v>
      </c>
      <c r="SB20" s="47"/>
      <c r="SC20" s="45">
        <v>210.34100000000001</v>
      </c>
      <c r="SD20" s="40">
        <v>200</v>
      </c>
      <c r="SE20" s="42">
        <v>10.34100000000001</v>
      </c>
      <c r="SF20" s="47"/>
      <c r="SG20" s="45">
        <v>207.565</v>
      </c>
      <c r="SH20" s="40">
        <v>200</v>
      </c>
      <c r="SI20" s="42">
        <v>7.5649999999999977</v>
      </c>
      <c r="SJ20" s="47"/>
    </row>
    <row r="21" spans="1:504" x14ac:dyDescent="0.25">
      <c r="A21" s="40" t="s">
        <v>323</v>
      </c>
      <c r="B21" s="41">
        <v>1</v>
      </c>
      <c r="R21" s="42">
        <f t="shared" si="8"/>
        <v>0</v>
      </c>
      <c r="T21" s="43"/>
      <c r="U21" s="48"/>
      <c r="V21" s="48"/>
      <c r="W21" s="48"/>
      <c r="X21" s="48">
        <v>0</v>
      </c>
      <c r="Y21" s="44"/>
      <c r="Z21" s="48"/>
      <c r="AD21" s="42">
        <v>0</v>
      </c>
      <c r="AE21" s="44"/>
      <c r="AF21" s="43"/>
      <c r="AJ21" s="42">
        <v>0</v>
      </c>
      <c r="AK21" s="44"/>
      <c r="AP21" s="42">
        <v>0</v>
      </c>
      <c r="AQ21" s="44"/>
      <c r="AV21" s="42">
        <v>0</v>
      </c>
      <c r="AW21" s="44"/>
      <c r="BB21" s="42">
        <v>0</v>
      </c>
      <c r="BC21" s="44"/>
      <c r="BD21" s="43"/>
      <c r="BF21" s="42">
        <v>0</v>
      </c>
      <c r="BG21" s="44"/>
      <c r="BH21" s="43"/>
      <c r="BL21" s="42">
        <v>0</v>
      </c>
      <c r="BM21" s="44"/>
      <c r="BR21" s="42">
        <v>0</v>
      </c>
      <c r="BS21" s="44"/>
      <c r="BX21" s="42">
        <v>0</v>
      </c>
      <c r="BY21" s="44"/>
      <c r="CD21" s="42">
        <v>0</v>
      </c>
      <c r="CE21" s="44"/>
      <c r="CF21" s="43"/>
      <c r="CH21" s="42">
        <v>0</v>
      </c>
      <c r="CI21" s="44"/>
      <c r="CJ21" s="43"/>
      <c r="CL21" s="42">
        <v>0</v>
      </c>
      <c r="CM21" s="44"/>
      <c r="CR21" s="42">
        <v>0</v>
      </c>
      <c r="CS21" s="44"/>
      <c r="CV21" s="42">
        <v>0</v>
      </c>
      <c r="CW21" s="44"/>
      <c r="CX21" s="43"/>
      <c r="DB21" s="42">
        <v>0</v>
      </c>
      <c r="DC21" s="44"/>
      <c r="DF21" s="42">
        <v>0</v>
      </c>
      <c r="DG21" s="44"/>
      <c r="DH21" s="43"/>
      <c r="DJ21" s="42">
        <v>0</v>
      </c>
      <c r="DK21" s="44"/>
      <c r="DL21" s="43"/>
      <c r="DR21" s="42">
        <v>0</v>
      </c>
      <c r="DS21" s="44"/>
      <c r="DX21" s="42">
        <v>0</v>
      </c>
      <c r="DY21" s="44"/>
      <c r="DZ21" s="43"/>
      <c r="ED21" s="42">
        <v>0</v>
      </c>
      <c r="EE21" s="44"/>
      <c r="EF21" s="43"/>
      <c r="EJ21" s="42">
        <v>0</v>
      </c>
      <c r="EK21" s="44"/>
      <c r="EL21" s="43"/>
      <c r="EP21" s="42">
        <v>0</v>
      </c>
      <c r="EQ21" s="44"/>
      <c r="EX21" s="42">
        <v>0</v>
      </c>
      <c r="EY21" s="44"/>
      <c r="EZ21" s="43"/>
      <c r="FB21" s="42">
        <v>0</v>
      </c>
      <c r="FC21" s="44"/>
      <c r="FD21" s="43"/>
      <c r="FH21" s="42">
        <v>0</v>
      </c>
      <c r="FI21" s="44"/>
      <c r="FJ21" s="43"/>
      <c r="FL21" s="42">
        <v>0</v>
      </c>
      <c r="FM21" s="44"/>
      <c r="FU21" s="42">
        <v>0</v>
      </c>
      <c r="FV21" s="44"/>
      <c r="GC21" s="42">
        <v>0</v>
      </c>
      <c r="GD21" s="44"/>
      <c r="GE21" s="43"/>
      <c r="GI21" s="42">
        <v>0</v>
      </c>
      <c r="GJ21" s="44"/>
      <c r="GK21" s="43"/>
      <c r="GN21" s="42">
        <v>0</v>
      </c>
      <c r="GO21" s="44"/>
      <c r="GR21" s="42">
        <v>0</v>
      </c>
      <c r="GS21" s="44"/>
      <c r="GT21" s="43"/>
      <c r="HA21" s="42">
        <v>0</v>
      </c>
      <c r="HB21" s="44"/>
      <c r="HG21" s="42">
        <v>0</v>
      </c>
      <c r="HH21" s="44"/>
      <c r="HI21" s="43"/>
      <c r="HM21" s="42">
        <v>0</v>
      </c>
      <c r="HN21" s="44"/>
      <c r="HS21" s="42">
        <v>0</v>
      </c>
      <c r="HT21" s="44"/>
      <c r="HW21" s="42">
        <v>0</v>
      </c>
      <c r="HX21" s="44"/>
      <c r="HY21" s="43"/>
      <c r="IA21" s="42">
        <v>0</v>
      </c>
      <c r="IB21" s="44"/>
      <c r="IH21" s="42">
        <v>0</v>
      </c>
      <c r="II21" s="44"/>
      <c r="IN21" s="42">
        <v>0</v>
      </c>
      <c r="IO21" s="44"/>
      <c r="IP21" s="43"/>
      <c r="IT21" s="42">
        <v>0</v>
      </c>
      <c r="IU21" s="44"/>
      <c r="IV21" s="43"/>
      <c r="IZ21" s="42">
        <v>0</v>
      </c>
      <c r="JA21" s="44"/>
      <c r="JF21" s="42">
        <v>0</v>
      </c>
      <c r="JG21" s="47"/>
      <c r="JL21" s="42">
        <v>0</v>
      </c>
      <c r="JM21" s="47"/>
      <c r="JR21" s="42">
        <v>0</v>
      </c>
      <c r="JS21" s="47"/>
      <c r="JX21" s="42">
        <v>0</v>
      </c>
      <c r="JY21" s="44"/>
      <c r="KB21" s="42">
        <v>0</v>
      </c>
      <c r="KC21" s="44"/>
      <c r="KH21" s="42">
        <v>0</v>
      </c>
      <c r="KI21" s="47"/>
      <c r="KL21" s="42">
        <v>0</v>
      </c>
      <c r="KM21" s="44"/>
      <c r="KR21" s="42">
        <v>0</v>
      </c>
      <c r="KS21" s="44"/>
      <c r="KX21" s="42">
        <v>0</v>
      </c>
      <c r="KY21" s="47"/>
      <c r="LD21" s="42">
        <v>0</v>
      </c>
      <c r="LE21" s="47"/>
      <c r="LJ21" s="42">
        <v>0</v>
      </c>
      <c r="LK21" s="47"/>
      <c r="LL21" s="45"/>
      <c r="LS21" s="42">
        <v>0</v>
      </c>
      <c r="LT21" s="47"/>
      <c r="LU21" s="40">
        <v>0</v>
      </c>
      <c r="LV21" s="40">
        <v>0</v>
      </c>
      <c r="LW21" s="40">
        <v>0</v>
      </c>
      <c r="LX21" s="40">
        <v>0</v>
      </c>
      <c r="LY21" s="42">
        <v>0</v>
      </c>
      <c r="LZ21" s="47"/>
      <c r="MA21" s="40">
        <v>0</v>
      </c>
      <c r="MB21" s="40">
        <v>0</v>
      </c>
      <c r="MC21" s="40">
        <v>0</v>
      </c>
      <c r="MD21" s="40">
        <v>0</v>
      </c>
      <c r="ME21" s="42">
        <v>0</v>
      </c>
      <c r="MF21" s="47"/>
      <c r="MG21" s="45">
        <v>0</v>
      </c>
      <c r="MH21" s="40">
        <v>0</v>
      </c>
      <c r="MI21" s="42">
        <v>0</v>
      </c>
      <c r="MJ21" s="47"/>
      <c r="MK21" s="45">
        <v>0</v>
      </c>
      <c r="ML21" s="40">
        <v>0</v>
      </c>
      <c r="MM21" s="40">
        <v>0</v>
      </c>
      <c r="MN21" s="40">
        <v>0</v>
      </c>
      <c r="MO21" s="42">
        <v>0</v>
      </c>
      <c r="MP21" s="47"/>
      <c r="MQ21" s="45">
        <v>0</v>
      </c>
      <c r="MR21" s="40">
        <v>0</v>
      </c>
      <c r="MS21" s="40">
        <v>0</v>
      </c>
      <c r="MT21" s="40">
        <v>0</v>
      </c>
      <c r="MU21" s="42">
        <v>0</v>
      </c>
      <c r="MV21" s="47"/>
      <c r="MW21" s="45">
        <v>0</v>
      </c>
      <c r="MX21" s="40">
        <v>0</v>
      </c>
      <c r="MY21" s="42">
        <v>0</v>
      </c>
      <c r="MZ21" s="47"/>
      <c r="NA21" s="45">
        <v>0</v>
      </c>
      <c r="NB21" s="40">
        <v>0</v>
      </c>
      <c r="NC21" s="40">
        <v>0</v>
      </c>
      <c r="ND21" s="40">
        <v>0</v>
      </c>
      <c r="NE21" s="42">
        <v>0</v>
      </c>
      <c r="NF21" s="47"/>
      <c r="NG21" s="45">
        <v>0</v>
      </c>
      <c r="NH21" s="40">
        <v>0</v>
      </c>
      <c r="NI21" s="40">
        <v>0</v>
      </c>
      <c r="NJ21" s="40">
        <v>0</v>
      </c>
      <c r="NK21" s="42">
        <v>0</v>
      </c>
      <c r="NL21" s="47"/>
      <c r="NM21" s="45">
        <v>0</v>
      </c>
      <c r="NN21" s="40">
        <v>0</v>
      </c>
      <c r="NO21" s="40">
        <v>0</v>
      </c>
      <c r="NP21" s="40">
        <v>0</v>
      </c>
      <c r="NQ21" s="42">
        <v>0</v>
      </c>
      <c r="NR21" s="47"/>
      <c r="NS21" s="45">
        <v>0</v>
      </c>
      <c r="NT21" s="40">
        <v>0</v>
      </c>
      <c r="NU21" s="40">
        <v>0</v>
      </c>
      <c r="NV21" s="40">
        <v>0</v>
      </c>
      <c r="NW21" s="42">
        <v>0</v>
      </c>
      <c r="NX21" s="47"/>
      <c r="NY21" s="45">
        <v>0</v>
      </c>
      <c r="NZ21" s="40">
        <v>0</v>
      </c>
      <c r="OA21" s="40">
        <v>0</v>
      </c>
      <c r="OB21" s="40">
        <v>0</v>
      </c>
      <c r="OC21" s="42">
        <v>0</v>
      </c>
      <c r="OD21" s="47"/>
      <c r="OE21" s="45">
        <v>0</v>
      </c>
      <c r="OF21" s="40">
        <v>0</v>
      </c>
      <c r="OG21" s="40">
        <v>0</v>
      </c>
      <c r="OH21" s="40">
        <v>0</v>
      </c>
      <c r="OI21" s="42">
        <v>0</v>
      </c>
      <c r="OJ21" s="47"/>
      <c r="OK21" s="45">
        <v>0</v>
      </c>
      <c r="OL21" s="40">
        <v>0</v>
      </c>
      <c r="OM21" s="40">
        <v>0</v>
      </c>
      <c r="ON21" s="40">
        <v>0</v>
      </c>
      <c r="OO21" s="42">
        <v>0</v>
      </c>
      <c r="OP21" s="47"/>
      <c r="OQ21" s="45">
        <v>0</v>
      </c>
      <c r="OR21" s="40">
        <v>0</v>
      </c>
      <c r="OS21" s="40">
        <v>0</v>
      </c>
      <c r="OT21" s="40">
        <v>0</v>
      </c>
      <c r="OU21" s="42">
        <v>0</v>
      </c>
      <c r="OV21" s="47"/>
      <c r="OW21" s="45">
        <v>0</v>
      </c>
      <c r="OX21" s="40">
        <v>0</v>
      </c>
      <c r="OY21" s="40">
        <v>0</v>
      </c>
      <c r="OZ21" s="40">
        <v>0</v>
      </c>
      <c r="PA21" s="42">
        <v>0</v>
      </c>
      <c r="PB21" s="47"/>
      <c r="PC21" s="45">
        <v>0</v>
      </c>
      <c r="PD21" s="40">
        <v>0</v>
      </c>
      <c r="PE21" s="40">
        <v>0</v>
      </c>
      <c r="PF21" s="40">
        <v>0</v>
      </c>
      <c r="PG21" s="42">
        <v>0</v>
      </c>
      <c r="PH21" s="47"/>
      <c r="PI21" s="45">
        <v>0</v>
      </c>
      <c r="PJ21" s="40">
        <v>0</v>
      </c>
      <c r="PK21" s="40">
        <v>0</v>
      </c>
      <c r="PL21" s="40">
        <v>0</v>
      </c>
      <c r="PM21" s="42">
        <v>0</v>
      </c>
      <c r="PN21" s="47"/>
      <c r="PO21" s="45">
        <v>0</v>
      </c>
      <c r="PP21" s="40">
        <v>0</v>
      </c>
      <c r="PQ21" s="40">
        <v>0</v>
      </c>
      <c r="PR21" s="40">
        <v>0</v>
      </c>
      <c r="PS21" s="42">
        <v>0</v>
      </c>
      <c r="PT21" s="47"/>
      <c r="PU21" s="45">
        <v>0</v>
      </c>
      <c r="PV21" s="40">
        <v>0</v>
      </c>
      <c r="PW21" s="40">
        <v>0</v>
      </c>
      <c r="PX21" s="40">
        <v>0</v>
      </c>
      <c r="PY21" s="42">
        <v>0</v>
      </c>
      <c r="PZ21" s="47"/>
      <c r="QA21" s="45">
        <v>0</v>
      </c>
      <c r="QB21" s="40">
        <v>0</v>
      </c>
      <c r="QC21" s="40">
        <v>0</v>
      </c>
      <c r="QD21" s="40">
        <v>0</v>
      </c>
      <c r="QE21" s="42">
        <v>0</v>
      </c>
      <c r="QF21" s="47"/>
      <c r="QG21" s="45">
        <v>0</v>
      </c>
      <c r="QH21" s="12">
        <v>100</v>
      </c>
      <c r="QI21" s="40">
        <v>0</v>
      </c>
      <c r="QJ21" s="12">
        <v>110</v>
      </c>
      <c r="QK21" s="42">
        <v>-1.370000000000005</v>
      </c>
      <c r="QL21" s="47"/>
      <c r="QM21" s="45">
        <v>0</v>
      </c>
      <c r="QN21" s="40">
        <v>0</v>
      </c>
      <c r="QO21" s="40">
        <v>48.594000000000001</v>
      </c>
      <c r="QP21" s="40">
        <v>45</v>
      </c>
      <c r="QQ21" s="42">
        <v>3.5940000000000012</v>
      </c>
      <c r="QR21" s="47"/>
      <c r="QS21" s="45">
        <v>0</v>
      </c>
      <c r="QT21" s="40">
        <v>0</v>
      </c>
      <c r="QU21" s="40">
        <v>43.847999999999999</v>
      </c>
      <c r="QV21" s="40">
        <v>41</v>
      </c>
      <c r="QW21" s="42">
        <v>2.847999999999999</v>
      </c>
      <c r="QX21" s="47"/>
      <c r="QY21" s="45">
        <v>50.694000000000003</v>
      </c>
      <c r="QZ21" s="40">
        <v>50</v>
      </c>
      <c r="RA21" s="40">
        <v>50.139000000000003</v>
      </c>
      <c r="RB21" s="40">
        <v>50</v>
      </c>
      <c r="RC21" s="42">
        <v>0.83299999999999841</v>
      </c>
      <c r="RD21" s="47"/>
      <c r="RE21" s="45">
        <v>51.491999999999997</v>
      </c>
      <c r="RF21" s="40">
        <v>50</v>
      </c>
      <c r="RG21" s="40">
        <v>59.036000000000001</v>
      </c>
      <c r="RH21" s="40">
        <v>55</v>
      </c>
      <c r="RI21" s="42">
        <v>5.5279999999999916</v>
      </c>
      <c r="RJ21" s="47"/>
      <c r="RK21" s="45">
        <v>0</v>
      </c>
      <c r="RL21" s="40">
        <v>0</v>
      </c>
      <c r="RM21" s="42">
        <v>0</v>
      </c>
      <c r="RN21" s="47"/>
      <c r="RO21" s="45">
        <v>125.126</v>
      </c>
      <c r="RP21" s="40">
        <v>120</v>
      </c>
      <c r="RQ21" s="42">
        <v>5.1260000000000048</v>
      </c>
      <c r="RR21" s="47"/>
      <c r="RS21" s="45">
        <v>137.09100000000001</v>
      </c>
      <c r="RT21" s="40">
        <v>129</v>
      </c>
      <c r="RU21" s="42">
        <v>8.0910000000000082</v>
      </c>
      <c r="RV21" s="47"/>
      <c r="RW21" s="45">
        <v>0</v>
      </c>
      <c r="RX21" s="40">
        <v>0</v>
      </c>
      <c r="RY21" s="40">
        <v>0</v>
      </c>
      <c r="RZ21" s="40">
        <v>0</v>
      </c>
      <c r="SA21" s="42">
        <v>0</v>
      </c>
      <c r="SB21" s="47"/>
      <c r="SC21" s="45">
        <v>0</v>
      </c>
      <c r="SD21" s="40">
        <v>0</v>
      </c>
      <c r="SE21" s="42">
        <v>0</v>
      </c>
      <c r="SF21" s="47"/>
      <c r="SG21" s="45">
        <v>250.88</v>
      </c>
      <c r="SH21" s="40">
        <v>239</v>
      </c>
      <c r="SI21" s="42">
        <v>11.88</v>
      </c>
      <c r="SJ21" s="47"/>
    </row>
    <row r="22" spans="1:504" x14ac:dyDescent="0.25">
      <c r="A22" s="40" t="s">
        <v>324</v>
      </c>
      <c r="B22" s="41">
        <v>1</v>
      </c>
      <c r="R22" s="42">
        <f t="shared" si="8"/>
        <v>0</v>
      </c>
      <c r="T22" s="43"/>
      <c r="U22" s="48"/>
      <c r="V22" s="48"/>
      <c r="W22" s="48"/>
      <c r="X22" s="48">
        <v>0</v>
      </c>
      <c r="Y22" s="44"/>
      <c r="Z22" s="48"/>
      <c r="AD22" s="42">
        <v>0</v>
      </c>
      <c r="AE22" s="44"/>
      <c r="AF22" s="43"/>
      <c r="AJ22" s="42">
        <v>0</v>
      </c>
      <c r="AK22" s="44"/>
      <c r="AP22" s="42">
        <v>0</v>
      </c>
      <c r="AQ22" s="44"/>
      <c r="AV22" s="42">
        <v>0</v>
      </c>
      <c r="AW22" s="44"/>
      <c r="BB22" s="42">
        <v>0</v>
      </c>
      <c r="BC22" s="44"/>
      <c r="BD22" s="43"/>
      <c r="BF22" s="42">
        <v>0</v>
      </c>
      <c r="BG22" s="44"/>
      <c r="BH22" s="43"/>
      <c r="BL22" s="42">
        <v>0</v>
      </c>
      <c r="BM22" s="44"/>
      <c r="BR22" s="42">
        <v>0</v>
      </c>
      <c r="BS22" s="44"/>
      <c r="BX22" s="42">
        <v>0</v>
      </c>
      <c r="BY22" s="44"/>
      <c r="CD22" s="42">
        <v>0</v>
      </c>
      <c r="CE22" s="44"/>
      <c r="CF22" s="43"/>
      <c r="CH22" s="42">
        <v>0</v>
      </c>
      <c r="CI22" s="44"/>
      <c r="CJ22" s="43"/>
      <c r="CL22" s="42">
        <v>0</v>
      </c>
      <c r="CM22" s="44"/>
      <c r="CR22" s="42">
        <v>0</v>
      </c>
      <c r="CS22" s="44"/>
      <c r="CV22" s="42">
        <v>0</v>
      </c>
      <c r="CW22" s="44"/>
      <c r="CX22" s="43"/>
      <c r="DB22" s="42">
        <v>0</v>
      </c>
      <c r="DC22" s="44"/>
      <c r="DF22" s="42">
        <v>0</v>
      </c>
      <c r="DG22" s="44"/>
      <c r="DH22" s="43"/>
      <c r="DJ22" s="42">
        <v>0</v>
      </c>
      <c r="DK22" s="44"/>
      <c r="DL22" s="43"/>
      <c r="DR22" s="42">
        <v>0</v>
      </c>
      <c r="DS22" s="44"/>
      <c r="DX22" s="42">
        <v>0</v>
      </c>
      <c r="DY22" s="44"/>
      <c r="DZ22" s="43"/>
      <c r="ED22" s="42">
        <v>0</v>
      </c>
      <c r="EE22" s="44"/>
      <c r="EF22" s="43"/>
      <c r="EJ22" s="42">
        <v>0</v>
      </c>
      <c r="EK22" s="44"/>
      <c r="EL22" s="43"/>
      <c r="EP22" s="42">
        <v>0</v>
      </c>
      <c r="EQ22" s="44"/>
      <c r="EX22" s="42">
        <v>0</v>
      </c>
      <c r="EY22" s="44"/>
      <c r="EZ22" s="43"/>
      <c r="FB22" s="42">
        <v>0</v>
      </c>
      <c r="FC22" s="44"/>
      <c r="FD22" s="43"/>
      <c r="FH22" s="42">
        <v>0</v>
      </c>
      <c r="FI22" s="44"/>
      <c r="FJ22" s="43"/>
      <c r="FL22" s="42">
        <v>0</v>
      </c>
      <c r="FM22" s="44"/>
      <c r="FU22" s="42">
        <v>0</v>
      </c>
      <c r="FV22" s="44"/>
      <c r="GC22" s="42">
        <v>0</v>
      </c>
      <c r="GD22" s="44"/>
      <c r="GE22" s="43"/>
      <c r="GI22" s="42">
        <v>0</v>
      </c>
      <c r="GJ22" s="44"/>
      <c r="GK22" s="43"/>
      <c r="GN22" s="42">
        <v>0</v>
      </c>
      <c r="GO22" s="44"/>
      <c r="GR22" s="42">
        <v>0</v>
      </c>
      <c r="GS22" s="44"/>
      <c r="GT22" s="43"/>
      <c r="HA22" s="42">
        <v>0</v>
      </c>
      <c r="HB22" s="44"/>
      <c r="HG22" s="42">
        <v>0</v>
      </c>
      <c r="HH22" s="44"/>
      <c r="HI22" s="43"/>
      <c r="HM22" s="42">
        <v>0</v>
      </c>
      <c r="HN22" s="44"/>
      <c r="HS22" s="42">
        <v>0</v>
      </c>
      <c r="HT22" s="44"/>
      <c r="HW22" s="42">
        <v>0</v>
      </c>
      <c r="HX22" s="44"/>
      <c r="HY22" s="43"/>
      <c r="IA22" s="42">
        <v>0</v>
      </c>
      <c r="IB22" s="44"/>
      <c r="IH22" s="42">
        <v>0</v>
      </c>
      <c r="II22" s="44"/>
      <c r="IN22" s="42">
        <v>0</v>
      </c>
      <c r="IO22" s="44"/>
      <c r="IP22" s="46">
        <v>100</v>
      </c>
      <c r="IQ22">
        <v>100</v>
      </c>
      <c r="IR22">
        <v>185</v>
      </c>
      <c r="IS22">
        <v>180</v>
      </c>
      <c r="IT22" s="42">
        <v>5</v>
      </c>
      <c r="IU22" s="44"/>
      <c r="IV22" s="46">
        <v>140</v>
      </c>
      <c r="IW22">
        <v>140</v>
      </c>
      <c r="IX22">
        <v>139</v>
      </c>
      <c r="IY22">
        <v>140</v>
      </c>
      <c r="IZ22" s="42">
        <v>-1</v>
      </c>
      <c r="JA22" s="44"/>
      <c r="JB22">
        <v>101</v>
      </c>
      <c r="JC22">
        <v>100</v>
      </c>
      <c r="JD22">
        <v>101</v>
      </c>
      <c r="JE22">
        <v>100</v>
      </c>
      <c r="JF22" s="42">
        <v>2</v>
      </c>
      <c r="JG22" s="47"/>
      <c r="JJ22">
        <v>22</v>
      </c>
      <c r="JK22">
        <v>20</v>
      </c>
      <c r="JL22" s="42">
        <v>2</v>
      </c>
      <c r="JM22" s="47"/>
      <c r="JN22">
        <v>121</v>
      </c>
      <c r="JO22">
        <v>120</v>
      </c>
      <c r="JP22">
        <v>78</v>
      </c>
      <c r="JQ22">
        <v>80</v>
      </c>
      <c r="JR22" s="42">
        <v>-1</v>
      </c>
      <c r="JS22" s="47"/>
      <c r="JT22">
        <v>203</v>
      </c>
      <c r="JU22">
        <v>200</v>
      </c>
      <c r="JV22">
        <v>169</v>
      </c>
      <c r="JW22">
        <v>170</v>
      </c>
      <c r="JX22" s="42">
        <v>2</v>
      </c>
      <c r="JY22" s="44"/>
      <c r="JZ22">
        <v>111</v>
      </c>
      <c r="KA22">
        <v>114</v>
      </c>
      <c r="KB22" s="42">
        <v>-3</v>
      </c>
      <c r="KC22" s="44"/>
      <c r="KD22">
        <v>151</v>
      </c>
      <c r="KE22">
        <v>150</v>
      </c>
      <c r="KF22">
        <v>152</v>
      </c>
      <c r="KG22">
        <v>150</v>
      </c>
      <c r="KH22" s="42">
        <v>3</v>
      </c>
      <c r="KI22" s="47"/>
      <c r="KJ22">
        <v>153</v>
      </c>
      <c r="KK22" s="40">
        <v>150</v>
      </c>
      <c r="KL22" s="42">
        <v>3</v>
      </c>
      <c r="KM22" s="44"/>
      <c r="KR22" s="42">
        <v>0</v>
      </c>
      <c r="KS22" s="44"/>
      <c r="KT22">
        <v>255</v>
      </c>
      <c r="KU22">
        <v>250</v>
      </c>
      <c r="KV22">
        <v>258</v>
      </c>
      <c r="KW22">
        <v>260</v>
      </c>
      <c r="KX22" s="42">
        <v>3</v>
      </c>
      <c r="KY22" s="47"/>
      <c r="LD22" s="42">
        <v>0</v>
      </c>
      <c r="LE22" s="47"/>
      <c r="LF22">
        <v>102</v>
      </c>
      <c r="LG22">
        <v>100</v>
      </c>
      <c r="LH22">
        <v>61</v>
      </c>
      <c r="LI22">
        <v>60</v>
      </c>
      <c r="LJ22" s="42">
        <v>3</v>
      </c>
      <c r="LK22" s="47"/>
      <c r="LL22" s="46">
        <v>178</v>
      </c>
      <c r="LM22">
        <v>160</v>
      </c>
      <c r="LO22">
        <v>230</v>
      </c>
      <c r="LP22">
        <v>230</v>
      </c>
      <c r="LQ22">
        <v>164</v>
      </c>
      <c r="LR22">
        <v>160</v>
      </c>
      <c r="LS22" s="42">
        <v>22</v>
      </c>
      <c r="LT22" s="47"/>
      <c r="LU22" s="40">
        <v>0</v>
      </c>
      <c r="LV22" s="40">
        <v>0</v>
      </c>
      <c r="LW22" s="40">
        <v>0</v>
      </c>
      <c r="LX22" s="40">
        <v>0</v>
      </c>
      <c r="LY22" s="42">
        <v>0</v>
      </c>
      <c r="LZ22" s="47"/>
      <c r="MA22" s="40">
        <v>150.869</v>
      </c>
      <c r="MB22" s="40">
        <v>150</v>
      </c>
      <c r="MC22" s="40">
        <v>200.86799999999999</v>
      </c>
      <c r="MD22" s="40">
        <v>200</v>
      </c>
      <c r="ME22" s="42">
        <v>1.7369999999999659</v>
      </c>
      <c r="MF22" s="47"/>
      <c r="MG22" s="45">
        <v>0</v>
      </c>
      <c r="MH22" s="40">
        <v>0</v>
      </c>
      <c r="MI22" s="42">
        <v>0</v>
      </c>
      <c r="MJ22" s="47"/>
      <c r="MK22" s="45">
        <v>218.131</v>
      </c>
      <c r="ML22" s="40">
        <v>220</v>
      </c>
      <c r="MM22" s="40">
        <v>168.85499999999999</v>
      </c>
      <c r="MN22" s="40">
        <v>170</v>
      </c>
      <c r="MO22" s="42">
        <v>-3.01400000000001</v>
      </c>
      <c r="MP22" s="47"/>
      <c r="MQ22" s="45">
        <v>162.30699999999999</v>
      </c>
      <c r="MR22" s="40">
        <v>160</v>
      </c>
      <c r="MS22" s="40">
        <v>162.63999999999999</v>
      </c>
      <c r="MT22" s="40">
        <v>160</v>
      </c>
      <c r="MU22" s="42">
        <v>4.9470000000000027</v>
      </c>
      <c r="MV22" s="47"/>
      <c r="MW22" s="45">
        <v>0</v>
      </c>
      <c r="MX22" s="40">
        <v>0</v>
      </c>
      <c r="MY22" s="42">
        <v>0</v>
      </c>
      <c r="MZ22" s="47"/>
      <c r="NA22" s="45">
        <v>150.66399999999999</v>
      </c>
      <c r="NB22" s="40">
        <v>150</v>
      </c>
      <c r="NC22" s="40">
        <v>201.39099999999999</v>
      </c>
      <c r="ND22" s="40">
        <v>200</v>
      </c>
      <c r="NE22" s="42">
        <v>2.05499999999995</v>
      </c>
      <c r="NF22" s="47"/>
      <c r="NG22" s="45">
        <v>256.65600000000001</v>
      </c>
      <c r="NH22" s="40">
        <v>260</v>
      </c>
      <c r="NI22" s="40">
        <v>0</v>
      </c>
      <c r="NJ22" s="40">
        <v>0</v>
      </c>
      <c r="NK22" s="42">
        <v>-3.3439999999999941</v>
      </c>
      <c r="NL22" s="47"/>
      <c r="NM22" s="45">
        <v>39.723999999999997</v>
      </c>
      <c r="NN22" s="40">
        <v>40</v>
      </c>
      <c r="NO22" s="40">
        <v>79.335999999999999</v>
      </c>
      <c r="NP22" s="40">
        <v>80</v>
      </c>
      <c r="NQ22" s="42">
        <v>-0.93999999999999773</v>
      </c>
      <c r="NR22" s="47"/>
      <c r="NS22" s="45">
        <v>151.589</v>
      </c>
      <c r="NT22" s="40">
        <v>150</v>
      </c>
      <c r="NU22" s="40">
        <v>97.938999999999993</v>
      </c>
      <c r="NV22" s="40">
        <v>100</v>
      </c>
      <c r="NW22" s="42">
        <v>-0.47200000000000841</v>
      </c>
      <c r="NX22" s="47"/>
      <c r="NY22" s="45">
        <v>0</v>
      </c>
      <c r="NZ22" s="40">
        <v>0</v>
      </c>
      <c r="OA22" s="40">
        <v>72.915999999999997</v>
      </c>
      <c r="OB22" s="40">
        <v>70</v>
      </c>
      <c r="OC22" s="42">
        <v>2.9159999999999968</v>
      </c>
      <c r="OD22" s="47"/>
      <c r="OE22" s="45">
        <v>151.34200000000001</v>
      </c>
      <c r="OF22" s="40">
        <v>100</v>
      </c>
      <c r="OG22" s="40">
        <v>279.81900000000002</v>
      </c>
      <c r="OH22" s="40">
        <v>280</v>
      </c>
      <c r="OI22" s="42">
        <v>51.161000000000058</v>
      </c>
      <c r="OJ22" s="47"/>
      <c r="OK22" s="45">
        <v>0</v>
      </c>
      <c r="OL22" s="40">
        <v>0</v>
      </c>
      <c r="OM22" s="40">
        <v>39.470999999999997</v>
      </c>
      <c r="ON22" s="40">
        <v>40</v>
      </c>
      <c r="OO22" s="42">
        <v>-0.52900000000000347</v>
      </c>
      <c r="OP22" s="47"/>
      <c r="OQ22" s="45">
        <v>203.095</v>
      </c>
      <c r="OR22" s="40">
        <v>200</v>
      </c>
      <c r="OS22" s="40">
        <v>193.65199999999999</v>
      </c>
      <c r="OT22" s="40">
        <v>200</v>
      </c>
      <c r="OU22" s="42">
        <v>-3.2530000000000432</v>
      </c>
      <c r="OV22" s="47"/>
      <c r="OW22" s="45">
        <v>0</v>
      </c>
      <c r="OX22" s="40">
        <v>0</v>
      </c>
      <c r="OY22" s="40">
        <v>113.373</v>
      </c>
      <c r="OZ22" s="40">
        <v>110</v>
      </c>
      <c r="PA22" s="42">
        <v>3.3730000000000051</v>
      </c>
      <c r="PB22" s="47"/>
      <c r="PC22" s="45">
        <v>231.309</v>
      </c>
      <c r="PD22" s="40">
        <v>230</v>
      </c>
      <c r="PE22" s="40">
        <v>202.94800000000001</v>
      </c>
      <c r="PF22" s="40">
        <v>200</v>
      </c>
      <c r="PG22" s="42">
        <v>4.257000000000005</v>
      </c>
      <c r="PH22" s="47"/>
      <c r="PI22" s="45">
        <v>0</v>
      </c>
      <c r="PJ22" s="40">
        <v>0</v>
      </c>
      <c r="PK22" s="40">
        <v>274.84300000000002</v>
      </c>
      <c r="PL22" s="40">
        <v>277</v>
      </c>
      <c r="PM22" s="42">
        <v>-2.1569999999999818</v>
      </c>
      <c r="PN22" s="47"/>
      <c r="PO22" s="45">
        <v>228.67500000000001</v>
      </c>
      <c r="PP22" s="40">
        <v>230</v>
      </c>
      <c r="PQ22" s="40">
        <v>164.89099999999999</v>
      </c>
      <c r="PR22" s="40">
        <v>170</v>
      </c>
      <c r="PS22" s="42">
        <v>-6.4339999999999691</v>
      </c>
      <c r="PT22" s="47"/>
      <c r="PU22" s="45">
        <v>50.222999999999999</v>
      </c>
      <c r="PV22" s="40">
        <v>50</v>
      </c>
      <c r="PW22" s="40">
        <v>45.015999999999998</v>
      </c>
      <c r="PX22" s="40">
        <v>100</v>
      </c>
      <c r="PY22" s="39">
        <v>-54.761000000000003</v>
      </c>
      <c r="PZ22" s="47">
        <v>54.761000000000003</v>
      </c>
      <c r="QA22" s="45">
        <v>101.011</v>
      </c>
      <c r="QB22" s="40">
        <v>200</v>
      </c>
      <c r="QC22" s="40">
        <v>162.64599999999999</v>
      </c>
      <c r="QD22" s="40">
        <v>160</v>
      </c>
      <c r="QE22" s="39">
        <v>-96.343000000000018</v>
      </c>
      <c r="QF22" s="47">
        <v>96.343000000000018</v>
      </c>
      <c r="QG22" s="45">
        <v>167.071</v>
      </c>
      <c r="QH22" s="40">
        <v>150</v>
      </c>
      <c r="QI22" s="40">
        <v>144.75700000000001</v>
      </c>
      <c r="QJ22" s="40">
        <v>146</v>
      </c>
      <c r="QK22" s="42">
        <v>15.827999999999969</v>
      </c>
      <c r="QL22" s="47"/>
      <c r="QM22" s="45">
        <v>90.183000000000007</v>
      </c>
      <c r="QN22" s="40">
        <v>90</v>
      </c>
      <c r="QO22" s="40">
        <v>100.956</v>
      </c>
      <c r="QP22" s="40">
        <v>100</v>
      </c>
      <c r="QQ22" s="42">
        <v>1.13900000000001</v>
      </c>
      <c r="QR22" s="47"/>
      <c r="QS22" s="45">
        <v>0</v>
      </c>
      <c r="QT22" s="26">
        <v>90</v>
      </c>
      <c r="QU22" s="40">
        <v>101.664</v>
      </c>
      <c r="QV22" s="40">
        <v>100</v>
      </c>
      <c r="QW22" s="39">
        <v>-88.335999999999999</v>
      </c>
      <c r="QX22" s="47">
        <v>88.335999999999999</v>
      </c>
      <c r="QY22" s="45">
        <v>99.061999999999998</v>
      </c>
      <c r="QZ22" s="40">
        <v>100</v>
      </c>
      <c r="RA22" s="40">
        <v>101.089</v>
      </c>
      <c r="RB22" s="40">
        <v>100</v>
      </c>
      <c r="RC22" s="42">
        <v>0.15100000000001049</v>
      </c>
      <c r="RD22" s="47"/>
      <c r="RE22" s="45">
        <v>76.900999999999996</v>
      </c>
      <c r="RF22" s="40">
        <v>80</v>
      </c>
      <c r="RG22" s="40">
        <v>101.011</v>
      </c>
      <c r="RH22" s="40">
        <v>100</v>
      </c>
      <c r="RI22" s="42">
        <v>-2.0880000000000218</v>
      </c>
      <c r="RJ22" s="47"/>
      <c r="RK22" s="45">
        <v>100.744</v>
      </c>
      <c r="RL22" s="40">
        <v>98</v>
      </c>
      <c r="RM22" s="42">
        <v>2.7440000000000002</v>
      </c>
      <c r="RN22" s="47"/>
      <c r="RO22" s="45">
        <v>277.94600000000003</v>
      </c>
      <c r="RP22" s="40">
        <v>280</v>
      </c>
      <c r="RQ22" s="42">
        <v>-2.0539999999999741</v>
      </c>
      <c r="RR22" s="47"/>
      <c r="RS22" s="45">
        <v>150.01</v>
      </c>
      <c r="RT22" s="40">
        <v>150</v>
      </c>
      <c r="RU22" s="42">
        <v>9.9999999999909051E-3</v>
      </c>
      <c r="RV22" s="47"/>
      <c r="RW22" s="45">
        <v>0</v>
      </c>
      <c r="RX22" s="40">
        <v>0</v>
      </c>
      <c r="RY22" s="40">
        <v>0</v>
      </c>
      <c r="RZ22" s="40">
        <v>0</v>
      </c>
      <c r="SA22" s="42">
        <v>0</v>
      </c>
      <c r="SB22" s="47"/>
      <c r="SC22" s="45">
        <v>208.06899999999999</v>
      </c>
      <c r="SD22" s="40">
        <v>200</v>
      </c>
      <c r="SE22" s="42">
        <v>8.0689999999999884</v>
      </c>
      <c r="SF22" s="47"/>
      <c r="SG22" s="45">
        <v>298.3</v>
      </c>
      <c r="SH22" s="40">
        <v>200</v>
      </c>
      <c r="SI22" s="42">
        <v>98.300000000000011</v>
      </c>
      <c r="SJ22" s="47"/>
    </row>
    <row r="23" spans="1:504" x14ac:dyDescent="0.25">
      <c r="A23" s="40" t="s">
        <v>325</v>
      </c>
      <c r="B23" s="41">
        <v>1</v>
      </c>
      <c r="F23">
        <v>50</v>
      </c>
      <c r="I23">
        <v>99</v>
      </c>
      <c r="J23">
        <v>81</v>
      </c>
      <c r="K23">
        <v>81</v>
      </c>
      <c r="N23">
        <v>118</v>
      </c>
      <c r="O23">
        <v>118</v>
      </c>
      <c r="P23">
        <v>94</v>
      </c>
      <c r="Q23">
        <v>95</v>
      </c>
      <c r="R23" s="42">
        <f t="shared" si="8"/>
        <v>-1</v>
      </c>
      <c r="T23" s="43"/>
      <c r="U23" s="48"/>
      <c r="V23" s="49">
        <v>49</v>
      </c>
      <c r="W23" s="53">
        <v>50</v>
      </c>
      <c r="X23" s="48">
        <v>-1</v>
      </c>
      <c r="Y23" s="44"/>
      <c r="Z23" s="49">
        <v>57</v>
      </c>
      <c r="AA23">
        <v>60</v>
      </c>
      <c r="AB23">
        <v>24</v>
      </c>
      <c r="AC23">
        <v>25</v>
      </c>
      <c r="AD23" s="42">
        <v>-4</v>
      </c>
      <c r="AE23" s="44"/>
      <c r="AF23" s="46">
        <v>29</v>
      </c>
      <c r="AG23">
        <v>30</v>
      </c>
      <c r="AJ23" s="42">
        <v>-1</v>
      </c>
      <c r="AK23" s="44"/>
      <c r="AP23" s="42">
        <v>0</v>
      </c>
      <c r="AQ23" s="44"/>
      <c r="AR23">
        <v>121</v>
      </c>
      <c r="AS23">
        <v>120</v>
      </c>
      <c r="AT23">
        <v>131</v>
      </c>
      <c r="AU23">
        <v>130</v>
      </c>
      <c r="AV23" s="42">
        <v>2</v>
      </c>
      <c r="AW23" s="44"/>
      <c r="AX23">
        <v>82</v>
      </c>
      <c r="AY23">
        <v>80</v>
      </c>
      <c r="AZ23">
        <v>98</v>
      </c>
      <c r="BA23">
        <v>98</v>
      </c>
      <c r="BB23" s="42">
        <v>2</v>
      </c>
      <c r="BC23" s="44"/>
      <c r="BD23" s="46">
        <v>21</v>
      </c>
      <c r="BE23">
        <v>20</v>
      </c>
      <c r="BF23" s="42">
        <v>1</v>
      </c>
      <c r="BG23" s="44"/>
      <c r="BH23" s="46">
        <v>69</v>
      </c>
      <c r="BI23">
        <v>70</v>
      </c>
      <c r="BJ23">
        <v>90</v>
      </c>
      <c r="BK23">
        <v>87</v>
      </c>
      <c r="BL23" s="42">
        <v>2</v>
      </c>
      <c r="BM23" s="44"/>
      <c r="BP23">
        <v>49</v>
      </c>
      <c r="BQ23">
        <v>50</v>
      </c>
      <c r="BR23" s="42">
        <v>-1</v>
      </c>
      <c r="BS23" s="44"/>
      <c r="BT23">
        <v>50</v>
      </c>
      <c r="BU23">
        <v>50</v>
      </c>
      <c r="BV23">
        <v>69</v>
      </c>
      <c r="BW23">
        <v>70</v>
      </c>
      <c r="BX23" s="42">
        <v>-1</v>
      </c>
      <c r="BY23" s="44"/>
      <c r="BZ23">
        <v>82</v>
      </c>
      <c r="CA23">
        <v>80</v>
      </c>
      <c r="CB23">
        <v>106</v>
      </c>
      <c r="CC23">
        <v>103</v>
      </c>
      <c r="CD23" s="42">
        <v>5</v>
      </c>
      <c r="CE23" s="44"/>
      <c r="CF23" s="43"/>
      <c r="CH23" s="42">
        <v>0</v>
      </c>
      <c r="CI23" s="44"/>
      <c r="CJ23" s="46">
        <v>32</v>
      </c>
      <c r="CK23">
        <v>90</v>
      </c>
      <c r="CL23" s="39">
        <v>-58</v>
      </c>
      <c r="CM23" s="44">
        <v>58</v>
      </c>
      <c r="CN23">
        <v>62</v>
      </c>
      <c r="CO23">
        <v>60</v>
      </c>
      <c r="CQ23">
        <v>40</v>
      </c>
      <c r="CR23" s="39">
        <v>-38</v>
      </c>
      <c r="CS23" s="44">
        <v>38</v>
      </c>
      <c r="CV23" s="42">
        <v>0</v>
      </c>
      <c r="CW23" s="44"/>
      <c r="CX23" s="46">
        <v>102</v>
      </c>
      <c r="CY23">
        <v>100</v>
      </c>
      <c r="CZ23">
        <v>203</v>
      </c>
      <c r="DA23">
        <v>201</v>
      </c>
      <c r="DB23" s="42">
        <v>4</v>
      </c>
      <c r="DC23" s="44"/>
      <c r="DF23" s="42">
        <v>0</v>
      </c>
      <c r="DG23" s="44"/>
      <c r="DH23" s="43"/>
      <c r="DJ23" s="42">
        <v>0</v>
      </c>
      <c r="DK23" s="44"/>
      <c r="DL23" s="43"/>
      <c r="DN23">
        <v>151</v>
      </c>
      <c r="DO23">
        <v>200</v>
      </c>
      <c r="DP23">
        <v>204</v>
      </c>
      <c r="DQ23">
        <v>150</v>
      </c>
      <c r="DR23" s="42">
        <v>5</v>
      </c>
      <c r="DS23" s="44"/>
      <c r="DT23">
        <v>41</v>
      </c>
      <c r="DU23">
        <v>40</v>
      </c>
      <c r="DX23" s="42">
        <v>1</v>
      </c>
      <c r="DY23" s="44"/>
      <c r="DZ23" s="43"/>
      <c r="EB23">
        <v>171</v>
      </c>
      <c r="EC23">
        <v>170</v>
      </c>
      <c r="ED23" s="42">
        <v>1</v>
      </c>
      <c r="EE23" s="44"/>
      <c r="EF23" s="43"/>
      <c r="EH23">
        <v>69</v>
      </c>
      <c r="EI23">
        <v>70</v>
      </c>
      <c r="EJ23" s="42">
        <v>-1</v>
      </c>
      <c r="EK23" s="44"/>
      <c r="EL23" s="43"/>
      <c r="EN23">
        <v>41</v>
      </c>
      <c r="EO23">
        <v>40</v>
      </c>
      <c r="EP23" s="42">
        <v>1</v>
      </c>
      <c r="EQ23" s="44"/>
      <c r="ET23">
        <v>151</v>
      </c>
      <c r="EU23">
        <v>150</v>
      </c>
      <c r="EV23">
        <v>102</v>
      </c>
      <c r="EW23">
        <v>100</v>
      </c>
      <c r="EX23" s="42">
        <v>3</v>
      </c>
      <c r="EY23" s="44"/>
      <c r="EZ23" s="46">
        <v>69</v>
      </c>
      <c r="FA23">
        <v>70</v>
      </c>
      <c r="FB23" s="42">
        <v>-1</v>
      </c>
      <c r="FC23" s="44"/>
      <c r="FD23" s="43"/>
      <c r="FF23">
        <v>49</v>
      </c>
      <c r="FG23">
        <v>48</v>
      </c>
      <c r="FH23" s="42">
        <v>1</v>
      </c>
      <c r="FI23" s="44"/>
      <c r="FJ23" s="46">
        <v>65</v>
      </c>
      <c r="FK23">
        <v>65</v>
      </c>
      <c r="FL23" s="42">
        <v>0</v>
      </c>
      <c r="FM23" s="44"/>
      <c r="FN23">
        <v>41</v>
      </c>
      <c r="FO23">
        <v>40</v>
      </c>
      <c r="FQ23">
        <v>41</v>
      </c>
      <c r="FR23">
        <v>40</v>
      </c>
      <c r="FS23">
        <v>62</v>
      </c>
      <c r="FT23">
        <v>60</v>
      </c>
      <c r="FU23" s="42">
        <v>4</v>
      </c>
      <c r="FV23" s="44"/>
      <c r="GA23">
        <v>81</v>
      </c>
      <c r="GB23">
        <v>80</v>
      </c>
      <c r="GC23" s="42">
        <v>1</v>
      </c>
      <c r="GD23" s="44"/>
      <c r="GE23" s="43"/>
      <c r="GG23">
        <v>110</v>
      </c>
      <c r="GH23">
        <v>110</v>
      </c>
      <c r="GI23" s="42">
        <v>0</v>
      </c>
      <c r="GJ23" s="44"/>
      <c r="GK23" s="43"/>
      <c r="GL23">
        <v>29</v>
      </c>
      <c r="GM23">
        <v>28</v>
      </c>
      <c r="GN23" s="42">
        <v>1</v>
      </c>
      <c r="GO23" s="44"/>
      <c r="GR23" s="42">
        <v>0</v>
      </c>
      <c r="GS23" s="44"/>
      <c r="GT23" s="46">
        <v>41</v>
      </c>
      <c r="GU23">
        <v>40</v>
      </c>
      <c r="GY23">
        <v>48</v>
      </c>
      <c r="GZ23">
        <v>50</v>
      </c>
      <c r="HA23" s="42">
        <v>-1</v>
      </c>
      <c r="HB23" s="44"/>
      <c r="HC23">
        <v>49</v>
      </c>
      <c r="HD23">
        <v>50</v>
      </c>
      <c r="HE23">
        <v>82</v>
      </c>
      <c r="HF23">
        <v>80</v>
      </c>
      <c r="HG23" s="42">
        <v>1</v>
      </c>
      <c r="HH23" s="44"/>
      <c r="HI23" s="43"/>
      <c r="HK23">
        <v>12</v>
      </c>
      <c r="HL23">
        <v>10</v>
      </c>
      <c r="HM23" s="42">
        <v>2</v>
      </c>
      <c r="HN23" s="44"/>
      <c r="HQ23">
        <v>89</v>
      </c>
      <c r="HR23">
        <v>90</v>
      </c>
      <c r="HS23" s="42">
        <v>-1</v>
      </c>
      <c r="HT23" s="44"/>
      <c r="HU23">
        <v>45</v>
      </c>
      <c r="HV23" s="40">
        <v>42.8078</v>
      </c>
      <c r="HW23" s="42">
        <v>2.1922000000000001</v>
      </c>
      <c r="HX23" s="44"/>
      <c r="HY23" s="46">
        <v>57</v>
      </c>
      <c r="HZ23">
        <v>55</v>
      </c>
      <c r="IA23" s="42">
        <v>2</v>
      </c>
      <c r="IB23" s="44"/>
      <c r="IF23">
        <v>37</v>
      </c>
      <c r="IG23">
        <v>36</v>
      </c>
      <c r="IH23" s="42">
        <v>1</v>
      </c>
      <c r="II23" s="44"/>
      <c r="IJ23">
        <v>20</v>
      </c>
      <c r="IK23">
        <v>20</v>
      </c>
      <c r="IN23" s="42">
        <v>0</v>
      </c>
      <c r="IO23" s="44"/>
      <c r="IP23" s="46">
        <v>102</v>
      </c>
      <c r="IQ23">
        <v>100</v>
      </c>
      <c r="IR23">
        <v>70</v>
      </c>
      <c r="IS23">
        <v>70</v>
      </c>
      <c r="IT23" s="42">
        <v>2</v>
      </c>
      <c r="IU23" s="44"/>
      <c r="IV23" s="43"/>
      <c r="IX23">
        <v>61</v>
      </c>
      <c r="IY23">
        <v>60</v>
      </c>
      <c r="IZ23" s="42">
        <v>1</v>
      </c>
      <c r="JA23" s="44"/>
      <c r="JD23">
        <v>110</v>
      </c>
      <c r="JE23">
        <v>110</v>
      </c>
      <c r="JF23" s="42">
        <v>0</v>
      </c>
      <c r="JG23" s="47"/>
      <c r="JH23">
        <v>82</v>
      </c>
      <c r="JI23">
        <v>80</v>
      </c>
      <c r="JJ23">
        <v>82</v>
      </c>
      <c r="JK23">
        <v>80</v>
      </c>
      <c r="JL23" s="42">
        <v>4</v>
      </c>
      <c r="JM23" s="47"/>
      <c r="JN23">
        <v>122</v>
      </c>
      <c r="JO23">
        <v>120</v>
      </c>
      <c r="JP23">
        <v>80</v>
      </c>
      <c r="JQ23">
        <v>80</v>
      </c>
      <c r="JR23" s="42">
        <v>2</v>
      </c>
      <c r="JS23" s="47"/>
      <c r="JV23">
        <v>37</v>
      </c>
      <c r="JW23">
        <v>40</v>
      </c>
      <c r="JX23" s="42">
        <v>-3</v>
      </c>
      <c r="JY23" s="44"/>
      <c r="JZ23">
        <v>125</v>
      </c>
      <c r="KA23">
        <v>128</v>
      </c>
      <c r="KB23" s="42">
        <v>-3</v>
      </c>
      <c r="KC23" s="44"/>
      <c r="KD23">
        <v>101</v>
      </c>
      <c r="KE23">
        <v>100</v>
      </c>
      <c r="KF23">
        <v>69</v>
      </c>
      <c r="KG23">
        <v>70</v>
      </c>
      <c r="KH23" s="42">
        <v>0</v>
      </c>
      <c r="KI23" s="47"/>
      <c r="KL23" s="42">
        <v>0</v>
      </c>
      <c r="KM23" s="44"/>
      <c r="KP23">
        <v>187</v>
      </c>
      <c r="KQ23">
        <v>180</v>
      </c>
      <c r="KR23" s="42">
        <v>7</v>
      </c>
      <c r="KS23" s="44"/>
      <c r="KT23">
        <v>129</v>
      </c>
      <c r="KU23">
        <v>130</v>
      </c>
      <c r="KV23">
        <v>130</v>
      </c>
      <c r="KW23">
        <v>130</v>
      </c>
      <c r="KX23" s="42">
        <v>-1</v>
      </c>
      <c r="KY23" s="47"/>
      <c r="LD23" s="42">
        <v>0</v>
      </c>
      <c r="LE23" s="47"/>
      <c r="LJ23" s="42">
        <v>0</v>
      </c>
      <c r="LK23" s="47"/>
      <c r="LL23" s="46">
        <v>147</v>
      </c>
      <c r="LM23">
        <v>150</v>
      </c>
      <c r="LO23">
        <v>147</v>
      </c>
      <c r="LP23">
        <v>150</v>
      </c>
      <c r="LQ23">
        <v>99</v>
      </c>
      <c r="LR23">
        <v>100</v>
      </c>
      <c r="LS23" s="39">
        <v>-7</v>
      </c>
      <c r="LT23" s="47">
        <v>7</v>
      </c>
      <c r="LU23" s="40">
        <v>0</v>
      </c>
      <c r="LV23" s="40">
        <v>0</v>
      </c>
      <c r="LW23" s="40">
        <v>0</v>
      </c>
      <c r="LX23" s="40">
        <v>0</v>
      </c>
      <c r="LY23" s="42">
        <v>0</v>
      </c>
      <c r="LZ23" s="47"/>
      <c r="MA23" s="40">
        <v>102.374</v>
      </c>
      <c r="MB23" s="40">
        <v>100</v>
      </c>
      <c r="MC23" s="40">
        <v>162.84200000000001</v>
      </c>
      <c r="MD23" s="40">
        <v>150</v>
      </c>
      <c r="ME23" s="42">
        <v>15.21600000000001</v>
      </c>
      <c r="MF23" s="47"/>
      <c r="MG23" s="45">
        <v>0</v>
      </c>
      <c r="MH23" s="40">
        <v>0</v>
      </c>
      <c r="MI23" s="42">
        <v>0</v>
      </c>
      <c r="MJ23" s="47"/>
      <c r="MK23" s="45">
        <v>151.61000000000001</v>
      </c>
      <c r="ML23" s="40">
        <v>150</v>
      </c>
      <c r="MM23" s="40">
        <v>143.285</v>
      </c>
      <c r="MN23" s="40">
        <v>140</v>
      </c>
      <c r="MO23" s="42">
        <v>4.8949999999999818</v>
      </c>
      <c r="MP23" s="47"/>
      <c r="MQ23" s="45">
        <v>90.25</v>
      </c>
      <c r="MR23" s="40">
        <v>90</v>
      </c>
      <c r="MS23" s="40">
        <v>102.565</v>
      </c>
      <c r="MT23" s="40">
        <v>100</v>
      </c>
      <c r="MU23" s="42">
        <v>2.8149999999999982</v>
      </c>
      <c r="MV23" s="47"/>
      <c r="MW23" s="45">
        <v>0</v>
      </c>
      <c r="MX23" s="40">
        <v>0</v>
      </c>
      <c r="MY23" s="42">
        <v>0</v>
      </c>
      <c r="MZ23" s="47"/>
      <c r="NA23" s="45">
        <v>41.67</v>
      </c>
      <c r="NB23" s="40">
        <v>40</v>
      </c>
      <c r="NC23" s="40">
        <v>40.854999999999997</v>
      </c>
      <c r="ND23" s="40">
        <v>40</v>
      </c>
      <c r="NE23" s="42">
        <v>2.5250000000000061</v>
      </c>
      <c r="NF23" s="47"/>
      <c r="NG23" s="45">
        <v>0</v>
      </c>
      <c r="NH23" s="40">
        <v>0</v>
      </c>
      <c r="NI23" s="40">
        <v>0</v>
      </c>
      <c r="NJ23" s="40">
        <v>0</v>
      </c>
      <c r="NK23" s="42">
        <v>0</v>
      </c>
      <c r="NL23" s="47"/>
      <c r="NM23" s="45">
        <v>101.105</v>
      </c>
      <c r="NN23" s="40">
        <v>100</v>
      </c>
      <c r="NO23" s="40">
        <v>152.02000000000001</v>
      </c>
      <c r="NP23" s="40">
        <v>150</v>
      </c>
      <c r="NQ23" s="42">
        <v>3.125</v>
      </c>
      <c r="NR23" s="47"/>
      <c r="NS23" s="45">
        <v>102.315</v>
      </c>
      <c r="NT23" s="40">
        <v>100</v>
      </c>
      <c r="NU23" s="40">
        <v>102.965</v>
      </c>
      <c r="NV23" s="40">
        <v>100</v>
      </c>
      <c r="NW23" s="42">
        <v>5.2800000000000011</v>
      </c>
      <c r="NX23" s="47"/>
      <c r="NY23" s="45">
        <v>0</v>
      </c>
      <c r="NZ23" s="40">
        <v>0</v>
      </c>
      <c r="OA23" s="40">
        <v>65.754999999999995</v>
      </c>
      <c r="OB23" s="40">
        <v>65</v>
      </c>
      <c r="OC23" s="42">
        <v>0.75499999999999545</v>
      </c>
      <c r="OD23" s="47"/>
      <c r="OE23" s="45">
        <v>49.465000000000003</v>
      </c>
      <c r="OF23" s="40">
        <v>80</v>
      </c>
      <c r="OG23" s="40">
        <v>124.845</v>
      </c>
      <c r="OH23" s="40">
        <v>120</v>
      </c>
      <c r="OI23" s="39">
        <v>-25.69</v>
      </c>
      <c r="OJ23" s="47">
        <v>25.69</v>
      </c>
      <c r="OK23" s="45">
        <v>49.805</v>
      </c>
      <c r="OL23" s="40">
        <v>50</v>
      </c>
      <c r="OM23" s="40">
        <v>70.745000000000005</v>
      </c>
      <c r="ON23" s="40">
        <v>70</v>
      </c>
      <c r="OO23" s="42">
        <v>0.55000000000001137</v>
      </c>
      <c r="OP23" s="47"/>
      <c r="OQ23" s="45">
        <v>103.515</v>
      </c>
      <c r="OR23" s="40">
        <v>100</v>
      </c>
      <c r="OS23" s="40">
        <v>102.83499999999999</v>
      </c>
      <c r="OT23" s="40">
        <v>100</v>
      </c>
      <c r="OU23" s="42">
        <v>6.3499999999999943</v>
      </c>
      <c r="OV23" s="47"/>
      <c r="OW23" s="45">
        <v>0</v>
      </c>
      <c r="OX23" s="40">
        <v>0</v>
      </c>
      <c r="OY23" s="40">
        <v>0</v>
      </c>
      <c r="OZ23" s="26">
        <v>150</v>
      </c>
      <c r="PA23" s="39">
        <v>-150</v>
      </c>
      <c r="PB23" s="47">
        <v>150</v>
      </c>
      <c r="PC23" s="45">
        <v>112.74</v>
      </c>
      <c r="PD23" s="40">
        <v>110</v>
      </c>
      <c r="PE23" s="40">
        <v>0</v>
      </c>
      <c r="PF23" s="40">
        <v>0</v>
      </c>
      <c r="PG23" s="42">
        <v>2.7399999999999949</v>
      </c>
      <c r="PH23" s="47"/>
      <c r="PI23" s="45">
        <v>0</v>
      </c>
      <c r="PJ23" s="40">
        <v>0</v>
      </c>
      <c r="PK23" s="40">
        <v>221.29</v>
      </c>
      <c r="PL23" s="40">
        <v>220</v>
      </c>
      <c r="PM23" s="42">
        <v>1.289999999999992</v>
      </c>
      <c r="PN23" s="47"/>
      <c r="PO23" s="45">
        <v>0</v>
      </c>
      <c r="PP23" s="40">
        <v>0</v>
      </c>
      <c r="PQ23" s="40">
        <v>0</v>
      </c>
      <c r="PR23" s="40">
        <v>0</v>
      </c>
      <c r="PS23" s="42">
        <v>0</v>
      </c>
      <c r="PT23" s="47"/>
      <c r="PU23" s="45">
        <v>0</v>
      </c>
      <c r="PV23" s="40">
        <v>0</v>
      </c>
      <c r="PW23" s="40">
        <v>0</v>
      </c>
      <c r="PX23" s="40">
        <v>0</v>
      </c>
      <c r="PY23" s="42">
        <v>0</v>
      </c>
      <c r="PZ23" s="47"/>
      <c r="QA23" s="45">
        <v>202.95699999999999</v>
      </c>
      <c r="QB23" s="40">
        <v>200</v>
      </c>
      <c r="QC23" s="40">
        <v>152.13200000000001</v>
      </c>
      <c r="QD23" s="40">
        <v>150</v>
      </c>
      <c r="QE23" s="42">
        <v>5.0889999999999986</v>
      </c>
      <c r="QF23" s="47"/>
      <c r="QG23" s="45">
        <v>139.655</v>
      </c>
      <c r="QH23" s="40">
        <v>80</v>
      </c>
      <c r="QI23" s="40">
        <v>107.295</v>
      </c>
      <c r="QJ23" s="40">
        <v>105</v>
      </c>
      <c r="QK23" s="42">
        <v>61.949999999999989</v>
      </c>
      <c r="QL23" s="47"/>
      <c r="QM23" s="45">
        <v>0</v>
      </c>
      <c r="QN23" s="40">
        <v>0</v>
      </c>
      <c r="QO23" s="40">
        <v>111.38500000000001</v>
      </c>
      <c r="QP23" s="40">
        <v>110</v>
      </c>
      <c r="QQ23" s="42">
        <v>1.3850000000000049</v>
      </c>
      <c r="QR23" s="47"/>
      <c r="QS23" s="45">
        <v>0</v>
      </c>
      <c r="QT23" s="40">
        <v>0</v>
      </c>
      <c r="QU23" s="40">
        <v>49.23</v>
      </c>
      <c r="QV23" s="40">
        <v>50</v>
      </c>
      <c r="QW23" s="42">
        <v>-0.77000000000000313</v>
      </c>
      <c r="QX23" s="47"/>
      <c r="QY23" s="45">
        <v>49.055</v>
      </c>
      <c r="QZ23" s="40">
        <v>50</v>
      </c>
      <c r="RA23" s="40">
        <v>49.26</v>
      </c>
      <c r="RB23" s="40">
        <v>50</v>
      </c>
      <c r="RC23" s="42">
        <v>-1.6850000000000021</v>
      </c>
      <c r="RD23" s="47"/>
      <c r="RE23" s="45">
        <v>68.31</v>
      </c>
      <c r="RF23" s="40">
        <v>70</v>
      </c>
      <c r="RG23" s="40">
        <v>88.86</v>
      </c>
      <c r="RH23" s="40">
        <v>90</v>
      </c>
      <c r="RI23" s="42">
        <v>-2.8299999999999841</v>
      </c>
      <c r="RJ23" s="47"/>
      <c r="RK23" s="45">
        <v>0</v>
      </c>
      <c r="RL23" s="40">
        <v>0</v>
      </c>
      <c r="RM23" s="42">
        <v>0</v>
      </c>
      <c r="RN23" s="47"/>
      <c r="RO23" s="45">
        <v>0</v>
      </c>
      <c r="RP23" s="40">
        <v>0</v>
      </c>
      <c r="RQ23" s="42">
        <v>0</v>
      </c>
      <c r="RR23" s="47"/>
      <c r="RS23" s="45">
        <v>301.2</v>
      </c>
      <c r="RT23" s="40">
        <v>300</v>
      </c>
      <c r="RU23" s="42">
        <v>1.1999999999999891</v>
      </c>
      <c r="RV23" s="47"/>
      <c r="RW23" s="45">
        <v>57.045000000000002</v>
      </c>
      <c r="RX23" s="40">
        <v>55</v>
      </c>
      <c r="RY23" s="40">
        <v>40.950000000000003</v>
      </c>
      <c r="RZ23" s="40">
        <v>40</v>
      </c>
      <c r="SA23" s="42">
        <v>2.995000000000005</v>
      </c>
      <c r="SB23" s="47"/>
      <c r="SC23" s="45">
        <v>0</v>
      </c>
      <c r="SD23" s="40">
        <v>0</v>
      </c>
      <c r="SE23" s="42">
        <v>0</v>
      </c>
      <c r="SF23" s="47"/>
      <c r="SG23" s="45">
        <v>48.9</v>
      </c>
      <c r="SH23" s="40">
        <v>66</v>
      </c>
      <c r="SI23" s="39">
        <v>-17.100000000000001</v>
      </c>
      <c r="SJ23" s="47">
        <v>17.100000000000001</v>
      </c>
    </row>
    <row r="24" spans="1:504" x14ac:dyDescent="0.25">
      <c r="A24" s="40" t="s">
        <v>326</v>
      </c>
      <c r="B24" s="41">
        <v>0.25</v>
      </c>
      <c r="E24">
        <v>52</v>
      </c>
      <c r="F24">
        <v>48</v>
      </c>
      <c r="J24">
        <v>288</v>
      </c>
      <c r="K24">
        <v>300</v>
      </c>
      <c r="N24">
        <v>272</v>
      </c>
      <c r="O24">
        <v>277</v>
      </c>
      <c r="P24">
        <v>216</v>
      </c>
      <c r="Q24">
        <v>223</v>
      </c>
      <c r="R24" s="42">
        <f t="shared" si="8"/>
        <v>-12</v>
      </c>
      <c r="T24" s="43"/>
      <c r="U24" s="48"/>
      <c r="V24" s="48"/>
      <c r="W24" s="48"/>
      <c r="X24" s="48">
        <v>0</v>
      </c>
      <c r="Y24" s="44"/>
      <c r="Z24" s="48"/>
      <c r="AD24" s="42">
        <v>0</v>
      </c>
      <c r="AE24" s="44"/>
      <c r="AF24" s="46">
        <v>160</v>
      </c>
      <c r="AG24">
        <v>160</v>
      </c>
      <c r="AH24">
        <v>216</v>
      </c>
      <c r="AI24">
        <v>220</v>
      </c>
      <c r="AJ24" s="42">
        <v>-4</v>
      </c>
      <c r="AK24" s="44"/>
      <c r="AP24" s="42">
        <v>0</v>
      </c>
      <c r="AQ24" s="44"/>
      <c r="AR24">
        <v>192</v>
      </c>
      <c r="AS24">
        <v>190</v>
      </c>
      <c r="AT24">
        <v>224</v>
      </c>
      <c r="AU24">
        <v>223</v>
      </c>
      <c r="AV24" s="42">
        <v>3</v>
      </c>
      <c r="AW24" s="44"/>
      <c r="AX24">
        <v>80</v>
      </c>
      <c r="AY24">
        <v>79</v>
      </c>
      <c r="AZ24">
        <v>96</v>
      </c>
      <c r="BA24">
        <v>96</v>
      </c>
      <c r="BB24" s="42">
        <v>1</v>
      </c>
      <c r="BC24" s="44"/>
      <c r="BD24" s="43"/>
      <c r="BF24" s="42">
        <v>0</v>
      </c>
      <c r="BG24" s="44"/>
      <c r="BH24" s="46">
        <v>120</v>
      </c>
      <c r="BI24">
        <v>120</v>
      </c>
      <c r="BJ24">
        <v>128</v>
      </c>
      <c r="BK24">
        <v>130</v>
      </c>
      <c r="BL24" s="42">
        <v>-2</v>
      </c>
      <c r="BM24" s="44"/>
      <c r="BP24">
        <v>72</v>
      </c>
      <c r="BQ24">
        <v>70</v>
      </c>
      <c r="BR24" s="42">
        <v>2</v>
      </c>
      <c r="BS24" s="44"/>
      <c r="BT24">
        <v>32</v>
      </c>
      <c r="BU24">
        <v>32</v>
      </c>
      <c r="BV24">
        <v>40</v>
      </c>
      <c r="BW24">
        <v>38</v>
      </c>
      <c r="BX24" s="42">
        <v>2</v>
      </c>
      <c r="BY24" s="44"/>
      <c r="BZ24">
        <v>120</v>
      </c>
      <c r="CA24">
        <v>120</v>
      </c>
      <c r="CB24">
        <v>136</v>
      </c>
      <c r="CC24">
        <v>139</v>
      </c>
      <c r="CD24" s="42">
        <v>-3</v>
      </c>
      <c r="CE24" s="44"/>
      <c r="CF24" s="46">
        <v>72</v>
      </c>
      <c r="CG24">
        <v>72</v>
      </c>
      <c r="CH24" s="42">
        <v>0</v>
      </c>
      <c r="CI24" s="44"/>
      <c r="CJ24" s="46">
        <v>112</v>
      </c>
      <c r="CK24">
        <v>114</v>
      </c>
      <c r="CL24" s="42">
        <v>-2</v>
      </c>
      <c r="CM24" s="44"/>
      <c r="CN24">
        <v>96</v>
      </c>
      <c r="CO24">
        <v>100</v>
      </c>
      <c r="CP24">
        <v>72</v>
      </c>
      <c r="CQ24">
        <v>70</v>
      </c>
      <c r="CR24" s="42">
        <v>-2</v>
      </c>
      <c r="CS24" s="44"/>
      <c r="CT24">
        <v>200</v>
      </c>
      <c r="CU24">
        <v>200</v>
      </c>
      <c r="CV24" s="42">
        <v>0</v>
      </c>
      <c r="CW24" s="44"/>
      <c r="CX24" s="46">
        <v>96</v>
      </c>
      <c r="CY24">
        <v>100</v>
      </c>
      <c r="CZ24">
        <v>264</v>
      </c>
      <c r="DA24">
        <v>265</v>
      </c>
      <c r="DB24" s="42">
        <v>-5</v>
      </c>
      <c r="DC24" s="44"/>
      <c r="DD24">
        <v>200</v>
      </c>
      <c r="DE24">
        <v>200</v>
      </c>
      <c r="DF24" s="42">
        <v>0</v>
      </c>
      <c r="DG24" s="44"/>
      <c r="DH24" s="43"/>
      <c r="DJ24" s="42">
        <v>0</v>
      </c>
      <c r="DK24" s="44"/>
      <c r="DL24" s="43"/>
      <c r="DN24">
        <v>152</v>
      </c>
      <c r="DO24">
        <v>200</v>
      </c>
      <c r="DP24">
        <v>200</v>
      </c>
      <c r="DQ24">
        <v>150</v>
      </c>
      <c r="DR24" s="42">
        <v>2</v>
      </c>
      <c r="DS24" s="44"/>
      <c r="DT24">
        <v>200</v>
      </c>
      <c r="DU24">
        <v>200</v>
      </c>
      <c r="DV24">
        <v>200</v>
      </c>
      <c r="DW24">
        <v>203</v>
      </c>
      <c r="DX24" s="42">
        <v>-3</v>
      </c>
      <c r="DY24" s="44"/>
      <c r="DZ24" s="46">
        <v>96</v>
      </c>
      <c r="EA24">
        <v>100</v>
      </c>
      <c r="EB24">
        <v>88</v>
      </c>
      <c r="EC24">
        <v>90</v>
      </c>
      <c r="ED24" s="42">
        <v>-6</v>
      </c>
      <c r="EE24" s="44"/>
      <c r="EF24" s="43"/>
      <c r="EH24">
        <v>96</v>
      </c>
      <c r="EI24">
        <v>100</v>
      </c>
      <c r="EJ24" s="42">
        <v>-4</v>
      </c>
      <c r="EK24" s="44"/>
      <c r="EL24" s="46">
        <v>40</v>
      </c>
      <c r="EM24">
        <v>40</v>
      </c>
      <c r="EN24">
        <v>112</v>
      </c>
      <c r="EO24">
        <v>110</v>
      </c>
      <c r="EP24" s="42">
        <v>2</v>
      </c>
      <c r="EQ24" s="44"/>
      <c r="ER24">
        <v>96</v>
      </c>
      <c r="ES24">
        <v>100</v>
      </c>
      <c r="ET24">
        <v>168</v>
      </c>
      <c r="EU24">
        <v>170</v>
      </c>
      <c r="EV24">
        <v>152</v>
      </c>
      <c r="EW24">
        <v>150</v>
      </c>
      <c r="EX24" s="42">
        <v>-4</v>
      </c>
      <c r="EY24" s="44"/>
      <c r="EZ24" s="46">
        <v>96</v>
      </c>
      <c r="FA24">
        <v>100</v>
      </c>
      <c r="FB24" s="42">
        <v>-4</v>
      </c>
      <c r="FC24" s="44"/>
      <c r="FD24" s="43"/>
      <c r="FF24">
        <v>232</v>
      </c>
      <c r="FG24">
        <v>230</v>
      </c>
      <c r="FH24" s="42">
        <v>2</v>
      </c>
      <c r="FI24" s="44"/>
      <c r="FJ24" s="46">
        <v>152</v>
      </c>
      <c r="FK24">
        <v>150</v>
      </c>
      <c r="FL24" s="42">
        <v>2</v>
      </c>
      <c r="FM24" s="44"/>
      <c r="FN24">
        <v>48</v>
      </c>
      <c r="FO24">
        <v>50</v>
      </c>
      <c r="FP24">
        <v>48</v>
      </c>
      <c r="FR24">
        <v>50</v>
      </c>
      <c r="FS24">
        <v>96</v>
      </c>
      <c r="FT24">
        <v>100</v>
      </c>
      <c r="FU24" s="42">
        <v>-8</v>
      </c>
      <c r="FV24" s="44"/>
      <c r="GA24">
        <v>88</v>
      </c>
      <c r="GB24">
        <v>90</v>
      </c>
      <c r="GC24" s="42">
        <v>-2</v>
      </c>
      <c r="GD24" s="44"/>
      <c r="GE24" s="43"/>
      <c r="GI24" s="42">
        <v>0</v>
      </c>
      <c r="GJ24" s="44"/>
      <c r="GK24" s="43"/>
      <c r="GL24">
        <v>328</v>
      </c>
      <c r="GM24">
        <v>327</v>
      </c>
      <c r="GN24" s="42">
        <v>1</v>
      </c>
      <c r="GO24" s="44"/>
      <c r="GP24">
        <v>136</v>
      </c>
      <c r="GQ24">
        <v>140</v>
      </c>
      <c r="GR24" s="42">
        <v>-4</v>
      </c>
      <c r="GS24" s="44"/>
      <c r="GT24" s="43"/>
      <c r="GV24">
        <v>96</v>
      </c>
      <c r="HA24" s="42">
        <v>96</v>
      </c>
      <c r="HB24" s="44"/>
      <c r="HC24">
        <v>160</v>
      </c>
      <c r="HD24">
        <v>160</v>
      </c>
      <c r="HE24">
        <v>128</v>
      </c>
      <c r="HF24">
        <v>130</v>
      </c>
      <c r="HG24" s="42">
        <v>-2</v>
      </c>
      <c r="HH24" s="44"/>
      <c r="HI24" s="43"/>
      <c r="HK24">
        <v>8</v>
      </c>
      <c r="HL24">
        <v>9</v>
      </c>
      <c r="HM24" s="42">
        <v>-1</v>
      </c>
      <c r="HN24" s="44"/>
      <c r="HQ24">
        <v>8</v>
      </c>
      <c r="HR24">
        <v>8</v>
      </c>
      <c r="HS24" s="42">
        <v>0</v>
      </c>
      <c r="HT24" s="44"/>
      <c r="HU24">
        <v>128</v>
      </c>
      <c r="HV24" s="40">
        <v>120</v>
      </c>
      <c r="HW24" s="42">
        <v>8</v>
      </c>
      <c r="HX24" s="44"/>
      <c r="HY24" s="46">
        <v>16</v>
      </c>
      <c r="HZ24">
        <v>20</v>
      </c>
      <c r="IA24" s="42">
        <v>-4</v>
      </c>
      <c r="IB24" s="44"/>
      <c r="IF24">
        <v>128</v>
      </c>
      <c r="IG24">
        <v>130</v>
      </c>
      <c r="IH24" s="42">
        <v>-2</v>
      </c>
      <c r="II24" s="44"/>
      <c r="IN24" s="42">
        <v>0</v>
      </c>
      <c r="IO24" s="44"/>
      <c r="IP24" s="46">
        <v>96</v>
      </c>
      <c r="IQ24">
        <v>100</v>
      </c>
      <c r="IR24">
        <v>216</v>
      </c>
      <c r="IS24">
        <v>220</v>
      </c>
      <c r="IT24" s="42">
        <v>-8</v>
      </c>
      <c r="IU24" s="44"/>
      <c r="IV24" s="46">
        <v>96</v>
      </c>
      <c r="IW24">
        <v>100</v>
      </c>
      <c r="IX24">
        <v>80</v>
      </c>
      <c r="IY24">
        <v>80</v>
      </c>
      <c r="IZ24" s="42">
        <v>-4</v>
      </c>
      <c r="JA24" s="44"/>
      <c r="JD24">
        <v>120</v>
      </c>
      <c r="JE24">
        <v>120</v>
      </c>
      <c r="JF24" s="42">
        <v>0</v>
      </c>
      <c r="JG24" s="47"/>
      <c r="JH24">
        <v>80</v>
      </c>
      <c r="JI24">
        <v>80</v>
      </c>
      <c r="JJ24">
        <v>96</v>
      </c>
      <c r="JK24">
        <v>100</v>
      </c>
      <c r="JL24" s="42">
        <v>-4</v>
      </c>
      <c r="JM24" s="47"/>
      <c r="JN24">
        <v>16</v>
      </c>
      <c r="JO24">
        <v>20</v>
      </c>
      <c r="JR24" s="42">
        <v>-4</v>
      </c>
      <c r="JS24" s="47"/>
      <c r="JT24">
        <v>152</v>
      </c>
      <c r="JU24">
        <v>150</v>
      </c>
      <c r="JV24">
        <v>112</v>
      </c>
      <c r="JW24">
        <v>110</v>
      </c>
      <c r="JX24" s="42">
        <v>4</v>
      </c>
      <c r="JY24" s="44"/>
      <c r="KB24" s="42">
        <v>0</v>
      </c>
      <c r="KC24" s="44"/>
      <c r="KD24">
        <v>240</v>
      </c>
      <c r="KE24">
        <v>240</v>
      </c>
      <c r="KH24" s="42">
        <v>0</v>
      </c>
      <c r="KI24" s="47"/>
      <c r="KJ24">
        <v>168</v>
      </c>
      <c r="KK24" s="40">
        <v>170</v>
      </c>
      <c r="KL24" s="42">
        <v>-2</v>
      </c>
      <c r="KM24" s="44"/>
      <c r="KR24" s="42">
        <v>0</v>
      </c>
      <c r="KS24" s="44"/>
      <c r="KT24">
        <v>320</v>
      </c>
      <c r="KU24">
        <v>320</v>
      </c>
      <c r="KV24">
        <v>328</v>
      </c>
      <c r="KW24">
        <v>330</v>
      </c>
      <c r="KX24" s="42">
        <v>-2</v>
      </c>
      <c r="KY24" s="47"/>
      <c r="LD24" s="42">
        <v>0</v>
      </c>
      <c r="LE24" s="47"/>
      <c r="LH24">
        <v>72</v>
      </c>
      <c r="LI24">
        <v>70</v>
      </c>
      <c r="LJ24" s="42">
        <v>2</v>
      </c>
      <c r="LK24" s="47"/>
      <c r="LL24" s="46">
        <v>152</v>
      </c>
      <c r="LM24">
        <v>150</v>
      </c>
      <c r="LO24">
        <v>152</v>
      </c>
      <c r="LP24">
        <v>150</v>
      </c>
      <c r="LQ24">
        <v>200</v>
      </c>
      <c r="LR24">
        <v>200</v>
      </c>
      <c r="LS24" s="42">
        <v>4</v>
      </c>
      <c r="LT24" s="47"/>
      <c r="LU24" s="40">
        <v>96</v>
      </c>
      <c r="LV24" s="40">
        <v>100</v>
      </c>
      <c r="LW24" s="40">
        <v>136</v>
      </c>
      <c r="LX24" s="40">
        <v>134</v>
      </c>
      <c r="LY24" s="42">
        <v>-2</v>
      </c>
      <c r="LZ24" s="47"/>
      <c r="MA24" s="40">
        <v>0</v>
      </c>
      <c r="MB24" s="40">
        <v>0</v>
      </c>
      <c r="MC24" s="40">
        <v>216</v>
      </c>
      <c r="MD24" s="40">
        <v>315</v>
      </c>
      <c r="ME24" s="39">
        <v>-99</v>
      </c>
      <c r="MF24" s="47">
        <v>24.75</v>
      </c>
      <c r="MG24" s="45">
        <v>0</v>
      </c>
      <c r="MH24" s="40">
        <v>150</v>
      </c>
      <c r="MI24" s="39">
        <v>-150</v>
      </c>
      <c r="MJ24" s="47">
        <v>37.5</v>
      </c>
      <c r="MK24" s="45">
        <v>112</v>
      </c>
      <c r="ML24" s="40">
        <v>110</v>
      </c>
      <c r="MM24" s="40">
        <v>88</v>
      </c>
      <c r="MN24" s="40">
        <v>90</v>
      </c>
      <c r="MO24" s="42">
        <v>0</v>
      </c>
      <c r="MP24" s="47"/>
      <c r="MQ24" s="45">
        <v>176</v>
      </c>
      <c r="MR24" s="40">
        <v>160</v>
      </c>
      <c r="MS24" s="40">
        <v>160</v>
      </c>
      <c r="MT24" s="40">
        <v>160</v>
      </c>
      <c r="MU24" s="42">
        <v>16</v>
      </c>
      <c r="MV24" s="47"/>
      <c r="MW24" s="45">
        <v>0</v>
      </c>
      <c r="MX24" s="40">
        <v>0</v>
      </c>
      <c r="MY24" s="42">
        <v>0</v>
      </c>
      <c r="MZ24" s="47"/>
      <c r="NA24" s="45">
        <v>0</v>
      </c>
      <c r="NB24" s="40">
        <v>0</v>
      </c>
      <c r="NC24" s="40">
        <v>0</v>
      </c>
      <c r="ND24" s="40">
        <v>0</v>
      </c>
      <c r="NE24" s="42">
        <v>0</v>
      </c>
      <c r="NF24" s="47"/>
      <c r="NG24" s="45">
        <v>0</v>
      </c>
      <c r="NH24" s="40">
        <v>0</v>
      </c>
      <c r="NI24" s="40">
        <v>272</v>
      </c>
      <c r="NJ24" s="40">
        <v>270</v>
      </c>
      <c r="NK24" s="42">
        <v>2</v>
      </c>
      <c r="NL24" s="47"/>
      <c r="NM24" s="45">
        <v>0</v>
      </c>
      <c r="NN24" s="40">
        <v>0</v>
      </c>
      <c r="NO24" s="40">
        <v>272</v>
      </c>
      <c r="NP24" s="40">
        <v>270</v>
      </c>
      <c r="NQ24" s="42">
        <v>2</v>
      </c>
      <c r="NR24" s="47"/>
      <c r="NS24" s="45">
        <v>0</v>
      </c>
      <c r="NT24" s="40">
        <v>0</v>
      </c>
      <c r="NU24" s="40">
        <v>96</v>
      </c>
      <c r="NV24" s="40">
        <v>100</v>
      </c>
      <c r="NW24" s="42">
        <v>-4</v>
      </c>
      <c r="NX24" s="47"/>
      <c r="NY24" s="45">
        <v>48</v>
      </c>
      <c r="NZ24" s="40">
        <v>50</v>
      </c>
      <c r="OA24" s="40">
        <v>48</v>
      </c>
      <c r="OB24" s="40">
        <v>50</v>
      </c>
      <c r="OC24" s="42">
        <v>-4</v>
      </c>
      <c r="OD24" s="47"/>
      <c r="OE24" s="45">
        <v>200</v>
      </c>
      <c r="OF24" s="40">
        <v>100</v>
      </c>
      <c r="OG24" s="40">
        <v>0</v>
      </c>
      <c r="OH24" s="40">
        <v>0</v>
      </c>
      <c r="OI24" s="42">
        <v>100</v>
      </c>
      <c r="OJ24" s="47"/>
      <c r="OK24" s="45">
        <v>216</v>
      </c>
      <c r="OL24" s="40">
        <v>220</v>
      </c>
      <c r="OM24" s="40">
        <v>232</v>
      </c>
      <c r="ON24" s="40">
        <v>230</v>
      </c>
      <c r="OO24" s="42">
        <v>-2</v>
      </c>
      <c r="OP24" s="47"/>
      <c r="OQ24" s="45">
        <v>96</v>
      </c>
      <c r="OR24" s="40">
        <v>100</v>
      </c>
      <c r="OS24" s="40">
        <v>96</v>
      </c>
      <c r="OT24" s="40">
        <v>100</v>
      </c>
      <c r="OU24" s="42">
        <v>-8</v>
      </c>
      <c r="OV24" s="47"/>
      <c r="OW24" s="45">
        <v>0</v>
      </c>
      <c r="OX24" s="40">
        <v>0</v>
      </c>
      <c r="OY24" s="40">
        <v>296</v>
      </c>
      <c r="OZ24" s="40">
        <v>300</v>
      </c>
      <c r="PA24" s="42">
        <v>-4</v>
      </c>
      <c r="PB24" s="47"/>
      <c r="PC24" s="45">
        <v>200</v>
      </c>
      <c r="PD24" s="40">
        <v>200</v>
      </c>
      <c r="PE24" s="40">
        <v>296</v>
      </c>
      <c r="PF24" s="40">
        <v>300</v>
      </c>
      <c r="PG24" s="42">
        <v>-4</v>
      </c>
      <c r="PH24" s="47"/>
      <c r="PI24" s="45">
        <v>280</v>
      </c>
      <c r="PJ24" s="40">
        <v>283</v>
      </c>
      <c r="PK24" s="40">
        <v>280</v>
      </c>
      <c r="PL24" s="40">
        <v>283</v>
      </c>
      <c r="PM24" s="42">
        <v>-6</v>
      </c>
      <c r="PN24" s="47"/>
      <c r="PO24" s="45">
        <v>168</v>
      </c>
      <c r="PP24" s="40">
        <v>170</v>
      </c>
      <c r="PQ24" s="40">
        <v>128</v>
      </c>
      <c r="PR24" s="40">
        <v>130</v>
      </c>
      <c r="PS24" s="42">
        <v>-4</v>
      </c>
      <c r="PT24" s="47"/>
      <c r="PU24" s="45">
        <v>96</v>
      </c>
      <c r="PV24" s="40">
        <v>100</v>
      </c>
      <c r="PW24" s="40">
        <v>120</v>
      </c>
      <c r="PX24" s="40">
        <v>123</v>
      </c>
      <c r="PY24" s="42">
        <v>-7</v>
      </c>
      <c r="PZ24" s="47"/>
      <c r="QA24" s="45">
        <v>272</v>
      </c>
      <c r="QB24" s="40">
        <v>270</v>
      </c>
      <c r="QC24" s="40">
        <v>184</v>
      </c>
      <c r="QD24" s="40">
        <v>182</v>
      </c>
      <c r="QE24" s="42">
        <v>4</v>
      </c>
      <c r="QF24" s="47"/>
      <c r="QG24" s="45">
        <v>104</v>
      </c>
      <c r="QH24" s="40">
        <v>90</v>
      </c>
      <c r="QI24" s="40">
        <v>96</v>
      </c>
      <c r="QJ24" s="40">
        <v>100</v>
      </c>
      <c r="QK24" s="42">
        <v>10</v>
      </c>
      <c r="QL24" s="47"/>
      <c r="QM24" s="45">
        <v>136</v>
      </c>
      <c r="QN24" s="40">
        <v>140</v>
      </c>
      <c r="QO24" s="40">
        <v>144</v>
      </c>
      <c r="QP24" s="40">
        <v>149</v>
      </c>
      <c r="QQ24" s="42">
        <v>-9</v>
      </c>
      <c r="QR24" s="47"/>
      <c r="QS24" s="45">
        <v>96</v>
      </c>
      <c r="QT24" s="40">
        <v>100</v>
      </c>
      <c r="QU24" s="40">
        <v>96</v>
      </c>
      <c r="QV24" s="40">
        <v>100</v>
      </c>
      <c r="QW24" s="42">
        <v>-8</v>
      </c>
      <c r="QX24" s="47"/>
      <c r="QY24" s="45">
        <v>96</v>
      </c>
      <c r="QZ24" s="40">
        <v>100</v>
      </c>
      <c r="RA24" s="40">
        <v>96</v>
      </c>
      <c r="RB24" s="40">
        <v>100</v>
      </c>
      <c r="RC24" s="42">
        <v>-8</v>
      </c>
      <c r="RD24" s="47"/>
      <c r="RE24" s="45">
        <v>0</v>
      </c>
      <c r="RF24" s="40">
        <v>0</v>
      </c>
      <c r="RG24" s="40">
        <v>200</v>
      </c>
      <c r="RH24" s="40">
        <v>200</v>
      </c>
      <c r="RI24" s="42">
        <v>0</v>
      </c>
      <c r="RJ24" s="47"/>
      <c r="RK24" s="45">
        <v>0</v>
      </c>
      <c r="RL24" s="40">
        <v>0</v>
      </c>
      <c r="RM24" s="42">
        <v>0</v>
      </c>
      <c r="RN24" s="47"/>
      <c r="RO24" s="45">
        <v>352</v>
      </c>
      <c r="RP24" s="40">
        <v>350</v>
      </c>
      <c r="RQ24" s="42">
        <v>2</v>
      </c>
      <c r="RR24" s="47"/>
      <c r="RS24" s="45">
        <v>464</v>
      </c>
      <c r="RT24" s="40">
        <v>466</v>
      </c>
      <c r="RU24" s="42">
        <v>-2</v>
      </c>
      <c r="RV24" s="47"/>
      <c r="RW24" s="45">
        <v>96</v>
      </c>
      <c r="RX24" s="40">
        <v>100</v>
      </c>
      <c r="RY24" s="40">
        <v>144</v>
      </c>
      <c r="RZ24" s="40">
        <v>150</v>
      </c>
      <c r="SA24" s="39">
        <v>-10</v>
      </c>
      <c r="SB24" s="47">
        <v>2.5</v>
      </c>
      <c r="SC24" s="45">
        <v>0</v>
      </c>
      <c r="SD24" s="40">
        <v>0</v>
      </c>
      <c r="SE24" s="42">
        <v>0</v>
      </c>
      <c r="SF24" s="47"/>
      <c r="SG24" s="45">
        <v>248</v>
      </c>
      <c r="SH24" s="40">
        <v>250</v>
      </c>
      <c r="SI24" s="42">
        <v>-2</v>
      </c>
      <c r="SJ24" s="47"/>
    </row>
    <row r="25" spans="1:504" x14ac:dyDescent="0.25">
      <c r="A25" s="40" t="s">
        <v>327</v>
      </c>
      <c r="B25" s="41">
        <v>0.4</v>
      </c>
      <c r="E25">
        <v>27</v>
      </c>
      <c r="F25">
        <v>25</v>
      </c>
      <c r="N25">
        <v>84</v>
      </c>
      <c r="O25">
        <v>87</v>
      </c>
      <c r="P25">
        <v>66</v>
      </c>
      <c r="Q25">
        <v>70</v>
      </c>
      <c r="R25" s="42">
        <f t="shared" si="8"/>
        <v>-7</v>
      </c>
      <c r="T25" s="43"/>
      <c r="U25" s="48"/>
      <c r="V25" s="48"/>
      <c r="W25" s="48"/>
      <c r="X25" s="48">
        <v>0</v>
      </c>
      <c r="Y25" s="44"/>
      <c r="Z25" s="48"/>
      <c r="AB25">
        <v>12</v>
      </c>
      <c r="AC25">
        <v>12</v>
      </c>
      <c r="AD25" s="42">
        <v>0</v>
      </c>
      <c r="AE25" s="44"/>
      <c r="AF25" s="43"/>
      <c r="AJ25" s="42">
        <v>0</v>
      </c>
      <c r="AK25" s="44"/>
      <c r="AP25" s="42">
        <v>0</v>
      </c>
      <c r="AQ25" s="44"/>
      <c r="AR25">
        <v>150</v>
      </c>
      <c r="AS25">
        <v>150</v>
      </c>
      <c r="AT25">
        <v>180</v>
      </c>
      <c r="AU25">
        <v>178</v>
      </c>
      <c r="AV25" s="42">
        <v>2</v>
      </c>
      <c r="AW25" s="44"/>
      <c r="AY25">
        <v>44</v>
      </c>
      <c r="BB25" s="39">
        <v>-44</v>
      </c>
      <c r="BC25" s="44">
        <v>17.600000000000001</v>
      </c>
      <c r="BD25" s="43"/>
      <c r="BF25" s="42">
        <v>0</v>
      </c>
      <c r="BG25" s="44"/>
      <c r="BH25" s="43"/>
      <c r="BL25" s="42">
        <v>0</v>
      </c>
      <c r="BM25" s="44"/>
      <c r="BR25" s="42">
        <v>0</v>
      </c>
      <c r="BS25" s="44"/>
      <c r="BT25">
        <v>150</v>
      </c>
      <c r="BU25">
        <v>150</v>
      </c>
      <c r="BV25">
        <v>198</v>
      </c>
      <c r="BW25">
        <v>200</v>
      </c>
      <c r="BX25" s="42">
        <v>-2</v>
      </c>
      <c r="BY25" s="44"/>
      <c r="CD25" s="42">
        <v>0</v>
      </c>
      <c r="CE25" s="44"/>
      <c r="CF25" s="43"/>
      <c r="CH25" s="42">
        <v>0</v>
      </c>
      <c r="CI25" s="44"/>
      <c r="CJ25" s="46">
        <v>252</v>
      </c>
      <c r="CK25">
        <v>252</v>
      </c>
      <c r="CL25" s="42">
        <v>0</v>
      </c>
      <c r="CM25" s="44"/>
      <c r="CR25" s="42">
        <v>0</v>
      </c>
      <c r="CS25" s="44"/>
      <c r="CT25">
        <v>132</v>
      </c>
      <c r="CU25">
        <v>135</v>
      </c>
      <c r="CV25" s="42">
        <v>-3</v>
      </c>
      <c r="CW25" s="44"/>
      <c r="CX25" s="43"/>
      <c r="CZ25">
        <v>222</v>
      </c>
      <c r="DA25">
        <v>220</v>
      </c>
      <c r="DB25" s="42">
        <v>2</v>
      </c>
      <c r="DC25" s="44"/>
      <c r="DF25" s="42">
        <v>0</v>
      </c>
      <c r="DG25" s="44"/>
      <c r="DH25" s="46">
        <v>60</v>
      </c>
      <c r="DI25">
        <v>61</v>
      </c>
      <c r="DJ25" s="42">
        <v>-1</v>
      </c>
      <c r="DK25" s="44"/>
      <c r="DL25" s="43"/>
      <c r="DN25">
        <v>60</v>
      </c>
      <c r="DQ25">
        <v>60</v>
      </c>
      <c r="DR25" s="42">
        <v>0</v>
      </c>
      <c r="DS25" s="44"/>
      <c r="DT25">
        <v>102</v>
      </c>
      <c r="DU25">
        <v>100</v>
      </c>
      <c r="DV25">
        <v>168</v>
      </c>
      <c r="DW25">
        <v>170</v>
      </c>
      <c r="DX25" s="42">
        <v>0</v>
      </c>
      <c r="DY25" s="44"/>
      <c r="DZ25" s="43"/>
      <c r="EB25">
        <v>66</v>
      </c>
      <c r="EC25">
        <v>66</v>
      </c>
      <c r="ED25" s="42">
        <v>0</v>
      </c>
      <c r="EE25" s="44"/>
      <c r="EF25" s="43"/>
      <c r="EH25">
        <v>48</v>
      </c>
      <c r="EI25">
        <v>50</v>
      </c>
      <c r="EJ25" s="42">
        <v>-2</v>
      </c>
      <c r="EK25" s="44"/>
      <c r="EL25" s="43"/>
      <c r="EP25" s="42">
        <v>0</v>
      </c>
      <c r="EQ25" s="44"/>
      <c r="ET25">
        <v>162</v>
      </c>
      <c r="EU25">
        <v>160</v>
      </c>
      <c r="EV25">
        <v>102</v>
      </c>
      <c r="EW25">
        <v>100</v>
      </c>
      <c r="EX25" s="42">
        <v>4</v>
      </c>
      <c r="EY25" s="44"/>
      <c r="EZ25" s="43"/>
      <c r="FB25" s="42">
        <v>0</v>
      </c>
      <c r="FC25" s="44"/>
      <c r="FD25" s="43"/>
      <c r="FH25" s="42">
        <v>0</v>
      </c>
      <c r="FI25" s="44"/>
      <c r="FJ25" s="43"/>
      <c r="FL25" s="42">
        <v>0</v>
      </c>
      <c r="FM25" s="44"/>
      <c r="FN25">
        <v>60</v>
      </c>
      <c r="FO25">
        <v>60</v>
      </c>
      <c r="FQ25">
        <v>60</v>
      </c>
      <c r="FR25">
        <v>60</v>
      </c>
      <c r="FS25">
        <v>138</v>
      </c>
      <c r="FT25">
        <v>140</v>
      </c>
      <c r="FU25" s="42">
        <v>-2</v>
      </c>
      <c r="FV25" s="44"/>
      <c r="GC25" s="42">
        <v>0</v>
      </c>
      <c r="GD25" s="44"/>
      <c r="GE25" s="43"/>
      <c r="GI25" s="42">
        <v>0</v>
      </c>
      <c r="GJ25" s="44"/>
      <c r="GK25" s="43"/>
      <c r="GN25" s="42">
        <v>0</v>
      </c>
      <c r="GO25" s="44"/>
      <c r="GR25" s="42">
        <v>0</v>
      </c>
      <c r="GS25" s="44"/>
      <c r="GT25" s="46">
        <v>150</v>
      </c>
      <c r="GU25">
        <v>150</v>
      </c>
      <c r="GV25">
        <v>102</v>
      </c>
      <c r="GX25">
        <v>100</v>
      </c>
      <c r="GY25">
        <v>120</v>
      </c>
      <c r="GZ25">
        <v>120</v>
      </c>
      <c r="HA25" s="42">
        <v>2</v>
      </c>
      <c r="HB25" s="44"/>
      <c r="HG25" s="42">
        <v>0</v>
      </c>
      <c r="HH25" s="44"/>
      <c r="HI25" s="43"/>
      <c r="HK25">
        <v>102</v>
      </c>
      <c r="HL25">
        <v>102</v>
      </c>
      <c r="HM25" s="42">
        <v>0</v>
      </c>
      <c r="HN25" s="44"/>
      <c r="HQ25">
        <v>72</v>
      </c>
      <c r="HR25">
        <v>72</v>
      </c>
      <c r="HS25" s="42">
        <v>0</v>
      </c>
      <c r="HT25" s="44"/>
      <c r="HU25">
        <v>42</v>
      </c>
      <c r="HV25" s="40">
        <v>40</v>
      </c>
      <c r="HW25" s="42">
        <v>2</v>
      </c>
      <c r="HX25" s="44"/>
      <c r="HY25" s="43"/>
      <c r="IA25" s="42">
        <v>0</v>
      </c>
      <c r="IB25" s="44"/>
      <c r="IF25">
        <v>150</v>
      </c>
      <c r="IG25">
        <v>150</v>
      </c>
      <c r="IH25" s="42">
        <v>0</v>
      </c>
      <c r="II25" s="44"/>
      <c r="IL25">
        <v>54</v>
      </c>
      <c r="IM25">
        <v>52</v>
      </c>
      <c r="IN25" s="42">
        <v>2</v>
      </c>
      <c r="IO25" s="44"/>
      <c r="IP25" s="43"/>
      <c r="IR25">
        <v>24</v>
      </c>
      <c r="IS25">
        <v>24</v>
      </c>
      <c r="IT25" s="42">
        <v>0</v>
      </c>
      <c r="IU25" s="44"/>
      <c r="IV25" s="43"/>
      <c r="IZ25" s="42">
        <v>0</v>
      </c>
      <c r="JA25" s="44"/>
      <c r="JD25">
        <v>132</v>
      </c>
      <c r="JE25">
        <v>130</v>
      </c>
      <c r="JF25" s="42">
        <v>2</v>
      </c>
      <c r="JG25" s="47"/>
      <c r="JJ25">
        <v>42</v>
      </c>
      <c r="JK25">
        <v>40</v>
      </c>
      <c r="JL25" s="42">
        <v>2</v>
      </c>
      <c r="JM25" s="47"/>
      <c r="JN25">
        <v>30</v>
      </c>
      <c r="JO25">
        <v>30</v>
      </c>
      <c r="JR25" s="42">
        <v>0</v>
      </c>
      <c r="JS25" s="47"/>
      <c r="JX25" s="42">
        <v>0</v>
      </c>
      <c r="JY25" s="44"/>
      <c r="KB25" s="42">
        <v>0</v>
      </c>
      <c r="KC25" s="44"/>
      <c r="KF25">
        <v>90</v>
      </c>
      <c r="KG25">
        <v>88</v>
      </c>
      <c r="KH25" s="42">
        <v>2</v>
      </c>
      <c r="KI25" s="47"/>
      <c r="KL25" s="42">
        <v>0</v>
      </c>
      <c r="KM25" s="44"/>
      <c r="KP25">
        <v>72</v>
      </c>
      <c r="KQ25">
        <v>70</v>
      </c>
      <c r="KR25" s="42">
        <v>2</v>
      </c>
      <c r="KS25" s="44"/>
      <c r="KX25" s="42">
        <v>0</v>
      </c>
      <c r="KY25" s="47"/>
      <c r="LB25">
        <v>120</v>
      </c>
      <c r="LC25">
        <v>120</v>
      </c>
      <c r="LD25" s="42">
        <v>0</v>
      </c>
      <c r="LE25" s="47"/>
      <c r="LH25">
        <v>48</v>
      </c>
      <c r="LI25">
        <v>50</v>
      </c>
      <c r="LJ25" s="42">
        <v>-2</v>
      </c>
      <c r="LK25" s="47"/>
      <c r="LL25" s="45"/>
      <c r="LS25" s="42">
        <v>0</v>
      </c>
      <c r="LT25" s="47"/>
      <c r="LU25" s="40">
        <v>0</v>
      </c>
      <c r="LV25" s="40">
        <v>0</v>
      </c>
      <c r="LW25" s="40">
        <v>90</v>
      </c>
      <c r="LX25" s="40">
        <v>90</v>
      </c>
      <c r="LY25" s="42">
        <v>0</v>
      </c>
      <c r="LZ25" s="47"/>
      <c r="MA25" s="40">
        <v>0</v>
      </c>
      <c r="MB25" s="40">
        <v>0</v>
      </c>
      <c r="MC25" s="40">
        <v>0</v>
      </c>
      <c r="MD25" s="40">
        <v>0</v>
      </c>
      <c r="ME25" s="42">
        <v>0</v>
      </c>
      <c r="MF25" s="47"/>
      <c r="MG25" s="45">
        <v>0</v>
      </c>
      <c r="MH25" s="40">
        <v>0</v>
      </c>
      <c r="MI25" s="42">
        <v>0</v>
      </c>
      <c r="MJ25" s="47"/>
      <c r="MK25" s="45">
        <v>0</v>
      </c>
      <c r="ML25" s="40">
        <v>0</v>
      </c>
      <c r="MM25" s="40">
        <v>54</v>
      </c>
      <c r="MN25" s="40">
        <v>54</v>
      </c>
      <c r="MO25" s="42">
        <v>0</v>
      </c>
      <c r="MP25" s="47"/>
      <c r="MQ25" s="45">
        <v>0</v>
      </c>
      <c r="MR25" s="40">
        <v>0</v>
      </c>
      <c r="MS25" s="40">
        <v>30</v>
      </c>
      <c r="MT25" s="40">
        <v>30</v>
      </c>
      <c r="MU25" s="42">
        <v>0</v>
      </c>
      <c r="MV25" s="47"/>
      <c r="MW25" s="45">
        <v>0</v>
      </c>
      <c r="MX25" s="40">
        <v>0</v>
      </c>
      <c r="MY25" s="42">
        <v>0</v>
      </c>
      <c r="MZ25" s="47"/>
      <c r="NA25" s="45">
        <v>0</v>
      </c>
      <c r="NB25" s="40">
        <v>0</v>
      </c>
      <c r="NC25" s="40">
        <v>0</v>
      </c>
      <c r="ND25" s="40">
        <v>0</v>
      </c>
      <c r="NE25" s="42">
        <v>0</v>
      </c>
      <c r="NF25" s="47"/>
      <c r="NG25" s="45">
        <v>54</v>
      </c>
      <c r="NH25" s="40">
        <v>55</v>
      </c>
      <c r="NI25" s="40">
        <v>0</v>
      </c>
      <c r="NJ25" s="40">
        <v>0</v>
      </c>
      <c r="NK25" s="42">
        <v>-1</v>
      </c>
      <c r="NL25" s="47"/>
      <c r="NM25" s="45">
        <v>0</v>
      </c>
      <c r="NN25" s="40">
        <v>0</v>
      </c>
      <c r="NO25" s="40">
        <v>0</v>
      </c>
      <c r="NP25" s="40">
        <v>0</v>
      </c>
      <c r="NQ25" s="42">
        <v>0</v>
      </c>
      <c r="NR25" s="47"/>
      <c r="NS25" s="45">
        <v>0</v>
      </c>
      <c r="NT25" s="40">
        <v>0</v>
      </c>
      <c r="NU25" s="40">
        <v>0</v>
      </c>
      <c r="NV25" s="40">
        <v>0</v>
      </c>
      <c r="NW25" s="42">
        <v>0</v>
      </c>
      <c r="NX25" s="47"/>
      <c r="NY25" s="45">
        <v>0</v>
      </c>
      <c r="NZ25" s="40">
        <v>0</v>
      </c>
      <c r="OA25" s="40">
        <v>36</v>
      </c>
      <c r="OB25" s="40">
        <v>36</v>
      </c>
      <c r="OC25" s="42">
        <v>0</v>
      </c>
      <c r="OD25" s="47"/>
      <c r="OE25" s="22">
        <v>48</v>
      </c>
      <c r="OF25" s="40">
        <v>0</v>
      </c>
      <c r="OG25" s="40">
        <v>0</v>
      </c>
      <c r="OH25" s="40">
        <v>0</v>
      </c>
      <c r="OI25" s="42">
        <v>48</v>
      </c>
      <c r="OJ25" s="47"/>
      <c r="OK25" s="45">
        <v>0</v>
      </c>
      <c r="OL25" s="40">
        <v>0</v>
      </c>
      <c r="OM25" s="40">
        <v>18</v>
      </c>
      <c r="ON25" s="40">
        <v>20</v>
      </c>
      <c r="OO25" s="42">
        <v>-2</v>
      </c>
      <c r="OP25" s="47"/>
      <c r="OQ25" s="45">
        <v>0</v>
      </c>
      <c r="OR25" s="40">
        <v>0</v>
      </c>
      <c r="OS25" s="40">
        <v>18</v>
      </c>
      <c r="OT25" s="40">
        <v>18</v>
      </c>
      <c r="OU25" s="42">
        <v>0</v>
      </c>
      <c r="OV25" s="47"/>
      <c r="OW25" s="45">
        <v>0</v>
      </c>
      <c r="OX25" s="40">
        <v>0</v>
      </c>
      <c r="OY25" s="40">
        <v>0</v>
      </c>
      <c r="OZ25" s="40">
        <v>0</v>
      </c>
      <c r="PA25" s="42">
        <v>0</v>
      </c>
      <c r="PB25" s="47"/>
      <c r="PC25" s="45">
        <v>0</v>
      </c>
      <c r="PD25" s="40">
        <v>0</v>
      </c>
      <c r="PE25" s="40">
        <v>0</v>
      </c>
      <c r="PF25" s="40">
        <v>0</v>
      </c>
      <c r="PG25" s="42">
        <v>0</v>
      </c>
      <c r="PH25" s="47"/>
      <c r="PI25" s="45">
        <v>0</v>
      </c>
      <c r="PJ25" s="40">
        <v>0</v>
      </c>
      <c r="PK25" s="40">
        <v>0</v>
      </c>
      <c r="PL25" s="40">
        <v>0</v>
      </c>
      <c r="PM25" s="42">
        <v>0</v>
      </c>
      <c r="PN25" s="47"/>
      <c r="PO25" s="45">
        <v>0</v>
      </c>
      <c r="PP25" s="40">
        <v>0</v>
      </c>
      <c r="PQ25" s="40">
        <v>12</v>
      </c>
      <c r="PR25" s="40">
        <v>10</v>
      </c>
      <c r="PS25" s="42">
        <v>2</v>
      </c>
      <c r="PT25" s="47"/>
      <c r="PU25" s="45">
        <v>0</v>
      </c>
      <c r="PV25" s="40">
        <v>0</v>
      </c>
      <c r="PW25" s="40">
        <v>48</v>
      </c>
      <c r="PX25" s="40">
        <v>50</v>
      </c>
      <c r="PY25" s="42">
        <v>-2</v>
      </c>
      <c r="PZ25" s="47"/>
      <c r="QA25" s="45">
        <v>0</v>
      </c>
      <c r="QB25" s="40">
        <v>0</v>
      </c>
      <c r="QC25" s="40">
        <v>30</v>
      </c>
      <c r="QD25" s="40">
        <v>30</v>
      </c>
      <c r="QE25" s="42">
        <v>0</v>
      </c>
      <c r="QF25" s="47"/>
      <c r="QG25" s="45">
        <v>0</v>
      </c>
      <c r="QH25" s="40">
        <v>0</v>
      </c>
      <c r="QI25" s="40">
        <v>0</v>
      </c>
      <c r="QJ25" s="40">
        <v>0</v>
      </c>
      <c r="QK25" s="42">
        <v>0</v>
      </c>
      <c r="QL25" s="47"/>
      <c r="QM25" s="45">
        <v>0</v>
      </c>
      <c r="QN25" s="40">
        <v>0</v>
      </c>
      <c r="QO25" s="12">
        <v>120</v>
      </c>
      <c r="QP25" s="40">
        <v>0</v>
      </c>
      <c r="QQ25" s="42">
        <v>0</v>
      </c>
      <c r="QR25" s="47"/>
      <c r="QS25" s="45"/>
      <c r="QX25" s="47"/>
      <c r="QY25" s="45"/>
      <c r="RD25" s="47"/>
      <c r="RE25" s="45"/>
      <c r="RJ25" s="47"/>
      <c r="RK25" s="45"/>
      <c r="RN25" s="47"/>
      <c r="RO25" s="45"/>
      <c r="RR25" s="47"/>
      <c r="RS25" s="45"/>
      <c r="RV25" s="47"/>
      <c r="RW25" s="45"/>
      <c r="SA25" s="39"/>
      <c r="SB25" s="47"/>
      <c r="SC25" s="45"/>
      <c r="SF25" s="47"/>
      <c r="SG25" s="45"/>
      <c r="SI25" s="42"/>
      <c r="SJ25" s="47"/>
    </row>
    <row r="26" spans="1:504" x14ac:dyDescent="0.25">
      <c r="A26" s="40" t="s">
        <v>328</v>
      </c>
      <c r="B26" s="41">
        <v>1</v>
      </c>
      <c r="E26">
        <v>131</v>
      </c>
      <c r="F26">
        <v>119</v>
      </c>
      <c r="I26">
        <v>99</v>
      </c>
      <c r="J26">
        <v>81</v>
      </c>
      <c r="K26">
        <v>81</v>
      </c>
      <c r="N26">
        <v>179</v>
      </c>
      <c r="O26">
        <v>173</v>
      </c>
      <c r="P26">
        <v>142</v>
      </c>
      <c r="Q26">
        <v>139</v>
      </c>
      <c r="R26" s="42">
        <f t="shared" si="8"/>
        <v>9</v>
      </c>
      <c r="T26" s="46">
        <v>111</v>
      </c>
      <c r="U26" s="53">
        <v>111</v>
      </c>
      <c r="V26" s="48"/>
      <c r="W26" s="48"/>
      <c r="X26" s="48">
        <v>0</v>
      </c>
      <c r="Y26" s="44"/>
      <c r="Z26" s="49">
        <v>101</v>
      </c>
      <c r="AA26">
        <v>100</v>
      </c>
      <c r="AB26">
        <v>75</v>
      </c>
      <c r="AC26">
        <v>77</v>
      </c>
      <c r="AD26" s="42">
        <v>-1</v>
      </c>
      <c r="AE26" s="44"/>
      <c r="AF26" s="43"/>
      <c r="AJ26" s="42">
        <v>0</v>
      </c>
      <c r="AK26" s="44"/>
      <c r="AL26">
        <v>166</v>
      </c>
      <c r="AM26">
        <v>160</v>
      </c>
      <c r="AN26">
        <v>141</v>
      </c>
      <c r="AO26">
        <v>140</v>
      </c>
      <c r="AP26" s="42">
        <v>7</v>
      </c>
      <c r="AQ26" s="44"/>
      <c r="AR26">
        <v>154</v>
      </c>
      <c r="AS26">
        <v>150</v>
      </c>
      <c r="AT26">
        <v>174</v>
      </c>
      <c r="AU26">
        <v>170</v>
      </c>
      <c r="AV26" s="42">
        <v>8</v>
      </c>
      <c r="AW26" s="44"/>
      <c r="AX26">
        <v>60</v>
      </c>
      <c r="AY26">
        <v>60</v>
      </c>
      <c r="BA26">
        <v>73</v>
      </c>
      <c r="BB26" s="39">
        <v>-73</v>
      </c>
      <c r="BC26" s="44">
        <v>73</v>
      </c>
      <c r="BD26" s="43"/>
      <c r="BF26" s="42">
        <v>0</v>
      </c>
      <c r="BG26" s="44"/>
      <c r="BH26" s="46">
        <v>188</v>
      </c>
      <c r="BI26">
        <v>180</v>
      </c>
      <c r="BJ26">
        <v>228</v>
      </c>
      <c r="BK26">
        <v>220</v>
      </c>
      <c r="BL26" s="42">
        <v>16</v>
      </c>
      <c r="BM26" s="44"/>
      <c r="BR26" s="42">
        <v>0</v>
      </c>
      <c r="BS26" s="44"/>
      <c r="BT26">
        <v>50</v>
      </c>
      <c r="BU26">
        <v>50</v>
      </c>
      <c r="BV26">
        <v>70</v>
      </c>
      <c r="BW26">
        <v>70</v>
      </c>
      <c r="BX26" s="42">
        <v>0</v>
      </c>
      <c r="BY26" s="44"/>
      <c r="BZ26">
        <v>201</v>
      </c>
      <c r="CA26">
        <v>200</v>
      </c>
      <c r="CB26">
        <v>206</v>
      </c>
      <c r="CC26">
        <v>200</v>
      </c>
      <c r="CD26" s="42">
        <v>7</v>
      </c>
      <c r="CE26" s="44"/>
      <c r="CF26" s="46">
        <v>20</v>
      </c>
      <c r="CG26">
        <v>20</v>
      </c>
      <c r="CH26" s="42">
        <v>0</v>
      </c>
      <c r="CI26" s="44"/>
      <c r="CJ26" s="46">
        <v>126</v>
      </c>
      <c r="CK26">
        <v>120</v>
      </c>
      <c r="CL26" s="42">
        <v>6</v>
      </c>
      <c r="CM26" s="44"/>
      <c r="CN26">
        <v>70</v>
      </c>
      <c r="CO26">
        <v>70</v>
      </c>
      <c r="CP26">
        <v>51</v>
      </c>
      <c r="CQ26">
        <v>50</v>
      </c>
      <c r="CR26" s="42">
        <v>1</v>
      </c>
      <c r="CS26" s="44"/>
      <c r="CT26">
        <v>86</v>
      </c>
      <c r="CU26">
        <v>80</v>
      </c>
      <c r="CV26" s="42">
        <v>6</v>
      </c>
      <c r="CW26" s="44"/>
      <c r="CX26" s="43"/>
      <c r="CZ26">
        <v>475</v>
      </c>
      <c r="DA26">
        <v>460</v>
      </c>
      <c r="DB26" s="42">
        <v>15</v>
      </c>
      <c r="DC26" s="44"/>
      <c r="DF26" s="42">
        <v>0</v>
      </c>
      <c r="DG26" s="44"/>
      <c r="DH26" s="43"/>
      <c r="DJ26" s="42">
        <v>0</v>
      </c>
      <c r="DK26" s="44"/>
      <c r="DL26" s="43"/>
      <c r="DN26">
        <v>468</v>
      </c>
      <c r="DQ26">
        <v>450</v>
      </c>
      <c r="DR26" s="42">
        <v>18</v>
      </c>
      <c r="DS26" s="44"/>
      <c r="DV26">
        <v>60</v>
      </c>
      <c r="DW26">
        <v>60</v>
      </c>
      <c r="DX26" s="42">
        <v>0</v>
      </c>
      <c r="DY26" s="44"/>
      <c r="DZ26" s="43"/>
      <c r="EB26">
        <v>107</v>
      </c>
      <c r="EC26">
        <v>100</v>
      </c>
      <c r="ED26" s="42">
        <v>7</v>
      </c>
      <c r="EE26" s="44"/>
      <c r="EF26" s="46">
        <v>86</v>
      </c>
      <c r="EG26">
        <v>80</v>
      </c>
      <c r="EJ26" s="42">
        <v>6</v>
      </c>
      <c r="EK26" s="44"/>
      <c r="EL26" s="46">
        <v>158</v>
      </c>
      <c r="EM26">
        <v>150</v>
      </c>
      <c r="EN26">
        <v>157</v>
      </c>
      <c r="EO26">
        <v>150</v>
      </c>
      <c r="EP26" s="42">
        <v>15</v>
      </c>
      <c r="EQ26" s="44"/>
      <c r="ET26">
        <v>86</v>
      </c>
      <c r="EU26">
        <v>80</v>
      </c>
      <c r="EV26">
        <v>106</v>
      </c>
      <c r="EW26">
        <v>100</v>
      </c>
      <c r="EX26" s="42">
        <v>12</v>
      </c>
      <c r="EY26" s="44"/>
      <c r="EZ26" s="46">
        <v>126</v>
      </c>
      <c r="FA26">
        <v>120</v>
      </c>
      <c r="FB26" s="42">
        <v>6</v>
      </c>
      <c r="FC26" s="44"/>
      <c r="FD26" s="46">
        <v>107</v>
      </c>
      <c r="FE26">
        <v>100</v>
      </c>
      <c r="FF26">
        <v>134</v>
      </c>
      <c r="FG26">
        <v>130</v>
      </c>
      <c r="FH26" s="42">
        <v>11</v>
      </c>
      <c r="FI26" s="44"/>
      <c r="FJ26" s="46">
        <v>40</v>
      </c>
      <c r="FK26">
        <v>40</v>
      </c>
      <c r="FL26" s="42">
        <v>0</v>
      </c>
      <c r="FM26" s="44"/>
      <c r="FQ26">
        <v>85</v>
      </c>
      <c r="FR26">
        <v>80</v>
      </c>
      <c r="FS26">
        <v>86</v>
      </c>
      <c r="FT26">
        <v>80</v>
      </c>
      <c r="FU26" s="42">
        <v>11</v>
      </c>
      <c r="FV26" s="44"/>
      <c r="FX26">
        <v>86</v>
      </c>
      <c r="FY26">
        <v>80</v>
      </c>
      <c r="GA26">
        <v>105</v>
      </c>
      <c r="GB26">
        <v>100</v>
      </c>
      <c r="GC26" s="42">
        <v>11</v>
      </c>
      <c r="GD26" s="44"/>
      <c r="GE26" s="46">
        <v>45</v>
      </c>
      <c r="GF26">
        <v>50</v>
      </c>
      <c r="GG26">
        <v>76</v>
      </c>
      <c r="GH26">
        <v>94</v>
      </c>
      <c r="GI26" s="39">
        <v>-23</v>
      </c>
      <c r="GJ26" s="44">
        <v>23</v>
      </c>
      <c r="GK26" s="43"/>
      <c r="GL26">
        <v>232</v>
      </c>
      <c r="GM26">
        <v>224</v>
      </c>
      <c r="GN26" s="42">
        <v>8</v>
      </c>
      <c r="GO26" s="44"/>
      <c r="GR26" s="42">
        <v>0</v>
      </c>
      <c r="GS26" s="44"/>
      <c r="GT26" s="46">
        <v>101</v>
      </c>
      <c r="GU26">
        <v>100</v>
      </c>
      <c r="GX26">
        <v>40</v>
      </c>
      <c r="GY26">
        <v>107</v>
      </c>
      <c r="GZ26">
        <v>100</v>
      </c>
      <c r="HA26" s="39">
        <v>-32</v>
      </c>
      <c r="HB26" s="44">
        <v>32</v>
      </c>
      <c r="HC26">
        <v>71</v>
      </c>
      <c r="HD26">
        <v>70</v>
      </c>
      <c r="HE26">
        <v>86</v>
      </c>
      <c r="HF26">
        <v>80</v>
      </c>
      <c r="HG26" s="42">
        <v>7</v>
      </c>
      <c r="HH26" s="44"/>
      <c r="HI26" s="43"/>
      <c r="HK26">
        <v>40</v>
      </c>
      <c r="HL26">
        <v>40</v>
      </c>
      <c r="HM26" s="42">
        <v>0</v>
      </c>
      <c r="HN26" s="44"/>
      <c r="HO26">
        <v>108</v>
      </c>
      <c r="HP26">
        <v>100</v>
      </c>
      <c r="HQ26">
        <v>95</v>
      </c>
      <c r="HR26">
        <v>90</v>
      </c>
      <c r="HS26" s="42">
        <v>13</v>
      </c>
      <c r="HT26" s="44"/>
      <c r="HU26">
        <v>81</v>
      </c>
      <c r="HV26" s="40">
        <v>76.634799999999998</v>
      </c>
      <c r="HW26" s="42">
        <v>4.3652000000000024</v>
      </c>
      <c r="HX26" s="44"/>
      <c r="HY26" s="46">
        <v>162</v>
      </c>
      <c r="HZ26">
        <v>156</v>
      </c>
      <c r="IA26" s="42">
        <v>6</v>
      </c>
      <c r="IB26" s="44"/>
      <c r="IC26">
        <v>106</v>
      </c>
      <c r="ID26">
        <v>100</v>
      </c>
      <c r="IH26" s="42">
        <v>6</v>
      </c>
      <c r="II26" s="44"/>
      <c r="IN26" s="42">
        <v>0</v>
      </c>
      <c r="IO26" s="44"/>
      <c r="IP26" s="43"/>
      <c r="IR26">
        <v>272</v>
      </c>
      <c r="IS26">
        <v>260</v>
      </c>
      <c r="IT26" s="42">
        <v>12</v>
      </c>
      <c r="IU26" s="44"/>
      <c r="IV26" s="46">
        <v>126</v>
      </c>
      <c r="IW26">
        <v>120</v>
      </c>
      <c r="IX26">
        <v>106</v>
      </c>
      <c r="IY26">
        <v>100</v>
      </c>
      <c r="IZ26" s="42">
        <v>12</v>
      </c>
      <c r="JA26" s="44"/>
      <c r="JB26">
        <v>106</v>
      </c>
      <c r="JC26">
        <v>100</v>
      </c>
      <c r="JD26">
        <v>105</v>
      </c>
      <c r="JE26">
        <v>100</v>
      </c>
      <c r="JF26" s="42">
        <v>11</v>
      </c>
      <c r="JG26" s="47"/>
      <c r="JH26">
        <v>87</v>
      </c>
      <c r="JI26">
        <v>80</v>
      </c>
      <c r="JJ26">
        <v>127</v>
      </c>
      <c r="JK26">
        <v>120</v>
      </c>
      <c r="JL26" s="42">
        <v>14</v>
      </c>
      <c r="JM26" s="47"/>
      <c r="JO26">
        <v>175</v>
      </c>
      <c r="JR26" s="39">
        <v>-175</v>
      </c>
      <c r="JS26" s="47">
        <v>175</v>
      </c>
      <c r="JT26">
        <v>263</v>
      </c>
      <c r="JU26">
        <v>250</v>
      </c>
      <c r="JV26">
        <v>217</v>
      </c>
      <c r="JW26">
        <v>210</v>
      </c>
      <c r="JX26" s="42">
        <v>20</v>
      </c>
      <c r="JY26" s="44"/>
      <c r="JZ26">
        <v>224</v>
      </c>
      <c r="KA26">
        <v>195</v>
      </c>
      <c r="KB26" s="42">
        <v>29</v>
      </c>
      <c r="KC26" s="44"/>
      <c r="KD26">
        <v>111</v>
      </c>
      <c r="KE26">
        <v>150</v>
      </c>
      <c r="KF26">
        <v>147</v>
      </c>
      <c r="KG26">
        <v>140</v>
      </c>
      <c r="KH26" s="39">
        <v>-32</v>
      </c>
      <c r="KI26" s="44">
        <v>32</v>
      </c>
      <c r="KJ26">
        <v>51</v>
      </c>
      <c r="KK26" s="40">
        <v>50</v>
      </c>
      <c r="KL26" s="42">
        <v>1</v>
      </c>
      <c r="KM26" s="44"/>
      <c r="KP26">
        <v>138</v>
      </c>
      <c r="KQ26">
        <v>130</v>
      </c>
      <c r="KR26" s="42">
        <v>8</v>
      </c>
      <c r="KS26" s="44"/>
      <c r="KT26">
        <v>303</v>
      </c>
      <c r="KU26">
        <v>290</v>
      </c>
      <c r="KV26">
        <v>315</v>
      </c>
      <c r="KW26">
        <v>300</v>
      </c>
      <c r="KX26" s="42">
        <v>28</v>
      </c>
      <c r="KY26" s="47"/>
      <c r="LB26">
        <v>127</v>
      </c>
      <c r="LC26">
        <v>120</v>
      </c>
      <c r="LD26" s="42">
        <v>7</v>
      </c>
      <c r="LE26" s="47"/>
      <c r="LJ26" s="42">
        <v>0</v>
      </c>
      <c r="LK26" s="47"/>
      <c r="LL26" s="45"/>
      <c r="LO26">
        <v>314</v>
      </c>
      <c r="LP26">
        <v>300</v>
      </c>
      <c r="LQ26">
        <v>171</v>
      </c>
      <c r="LR26">
        <v>300</v>
      </c>
      <c r="LS26" s="39">
        <v>-115</v>
      </c>
      <c r="LT26" s="47">
        <v>115</v>
      </c>
      <c r="LU26" s="40">
        <v>71.316999999999993</v>
      </c>
      <c r="LV26" s="40">
        <v>70</v>
      </c>
      <c r="LW26" s="40">
        <v>92.153999999999996</v>
      </c>
      <c r="LX26" s="40">
        <v>85</v>
      </c>
      <c r="LY26" s="42">
        <v>8.4710000000000036</v>
      </c>
      <c r="LZ26" s="47"/>
      <c r="MA26" s="40">
        <v>0</v>
      </c>
      <c r="MB26" s="40">
        <v>0</v>
      </c>
      <c r="MC26" s="40">
        <v>208.00899999999999</v>
      </c>
      <c r="MD26" s="40">
        <v>200</v>
      </c>
      <c r="ME26" s="42">
        <v>8.0089999999999861</v>
      </c>
      <c r="MF26" s="47"/>
      <c r="MG26" s="45">
        <v>0</v>
      </c>
      <c r="MH26" s="40">
        <v>0</v>
      </c>
      <c r="MI26" s="42">
        <v>0</v>
      </c>
      <c r="MJ26" s="47"/>
      <c r="MK26" s="45">
        <v>234.541</v>
      </c>
      <c r="ML26" s="40">
        <v>220</v>
      </c>
      <c r="MM26" s="40">
        <v>177.58799999999999</v>
      </c>
      <c r="MN26" s="40">
        <v>170</v>
      </c>
      <c r="MO26" s="42">
        <v>22.129000000000019</v>
      </c>
      <c r="MP26" s="47"/>
      <c r="MQ26" s="45">
        <v>150.69499999999999</v>
      </c>
      <c r="MR26" s="40">
        <v>150</v>
      </c>
      <c r="MS26" s="40">
        <v>160.988</v>
      </c>
      <c r="MT26" s="40">
        <v>160</v>
      </c>
      <c r="MU26" s="42">
        <v>1.6829999999999929</v>
      </c>
      <c r="MV26" s="47"/>
      <c r="MW26" s="45">
        <v>110.833</v>
      </c>
      <c r="MX26" s="40">
        <v>110</v>
      </c>
      <c r="MY26" s="42">
        <v>0.83299999999999841</v>
      </c>
      <c r="MZ26" s="47"/>
      <c r="NA26" s="45">
        <v>0</v>
      </c>
      <c r="NB26" s="40">
        <v>0</v>
      </c>
      <c r="NC26" s="40">
        <v>0</v>
      </c>
      <c r="ND26" s="40">
        <v>0</v>
      </c>
      <c r="NE26" s="42">
        <v>0</v>
      </c>
      <c r="NF26" s="47"/>
      <c r="NG26" s="45">
        <v>152.773</v>
      </c>
      <c r="NH26" s="40">
        <v>150</v>
      </c>
      <c r="NI26" s="40">
        <v>0</v>
      </c>
      <c r="NJ26" s="40">
        <v>0</v>
      </c>
      <c r="NK26" s="42">
        <v>2.7729999999999961</v>
      </c>
      <c r="NL26" s="47"/>
      <c r="NM26" s="45">
        <v>70.28</v>
      </c>
      <c r="NN26" s="40">
        <v>70</v>
      </c>
      <c r="NO26" s="40">
        <v>334.02300000000002</v>
      </c>
      <c r="NP26" s="40">
        <v>330</v>
      </c>
      <c r="NQ26" s="42">
        <v>4.3029999999999973</v>
      </c>
      <c r="NR26" s="47"/>
      <c r="NS26" s="45">
        <v>300.05099999999999</v>
      </c>
      <c r="NT26" s="40">
        <v>300</v>
      </c>
      <c r="NU26" s="40">
        <v>130.452</v>
      </c>
      <c r="NV26" s="40">
        <v>130</v>
      </c>
      <c r="NW26" s="42">
        <v>0.5029999999999859</v>
      </c>
      <c r="NX26" s="47"/>
      <c r="NY26" s="45">
        <v>50.273000000000003</v>
      </c>
      <c r="NZ26" s="40">
        <v>50</v>
      </c>
      <c r="OA26" s="40">
        <v>199.989</v>
      </c>
      <c r="OB26" s="40">
        <v>200</v>
      </c>
      <c r="OC26" s="42">
        <v>0.26200000000000051</v>
      </c>
      <c r="OD26" s="47"/>
      <c r="OE26" s="45">
        <v>151.75700000000001</v>
      </c>
      <c r="OF26" s="40">
        <v>100</v>
      </c>
      <c r="OG26" s="40">
        <v>210.83500000000001</v>
      </c>
      <c r="OH26" s="40">
        <v>210</v>
      </c>
      <c r="OI26" s="42">
        <v>52.591999999999977</v>
      </c>
      <c r="OJ26" s="47"/>
      <c r="OK26" s="45">
        <v>50.57</v>
      </c>
      <c r="OL26" s="40">
        <v>50</v>
      </c>
      <c r="OM26" s="40">
        <v>50.408999999999999</v>
      </c>
      <c r="ON26" s="40">
        <v>50</v>
      </c>
      <c r="OO26" s="42">
        <v>0.9789999999999992</v>
      </c>
      <c r="OP26" s="47"/>
      <c r="OQ26" s="45">
        <v>182.249</v>
      </c>
      <c r="OR26" s="40">
        <v>180</v>
      </c>
      <c r="OS26" s="40">
        <v>269.834</v>
      </c>
      <c r="OT26" s="40">
        <v>270</v>
      </c>
      <c r="OU26" s="42">
        <v>2.08299999999997</v>
      </c>
      <c r="OV26" s="47"/>
      <c r="OW26" s="45">
        <v>0</v>
      </c>
      <c r="OX26" s="40">
        <v>0</v>
      </c>
      <c r="OY26" s="40">
        <v>69.819999999999993</v>
      </c>
      <c r="OZ26" s="40">
        <v>70</v>
      </c>
      <c r="PA26" s="42">
        <v>-0.18000000000000679</v>
      </c>
      <c r="PB26" s="47"/>
      <c r="PC26" s="45">
        <v>110.73099999999999</v>
      </c>
      <c r="PD26" s="40">
        <v>110</v>
      </c>
      <c r="PE26" s="40">
        <v>150.90299999999999</v>
      </c>
      <c r="PF26" s="40">
        <v>150</v>
      </c>
      <c r="PG26" s="42">
        <v>1.634000000000015</v>
      </c>
      <c r="PH26" s="47"/>
      <c r="PI26" s="45">
        <v>290.125</v>
      </c>
      <c r="PJ26" s="40">
        <v>287</v>
      </c>
      <c r="PK26" s="40">
        <v>285.81900000000002</v>
      </c>
      <c r="PL26" s="40">
        <v>287</v>
      </c>
      <c r="PM26" s="42">
        <v>1.94399999999996</v>
      </c>
      <c r="PN26" s="47"/>
      <c r="PO26" s="45">
        <v>60.365000000000002</v>
      </c>
      <c r="PP26" s="40">
        <v>60</v>
      </c>
      <c r="PQ26" s="40">
        <v>64.418999999999997</v>
      </c>
      <c r="PR26" s="40">
        <v>64</v>
      </c>
      <c r="PS26" s="42">
        <v>0.78399999999999181</v>
      </c>
      <c r="PT26" s="47"/>
      <c r="PU26" s="45">
        <v>0</v>
      </c>
      <c r="PV26" s="40">
        <v>0</v>
      </c>
      <c r="PW26" s="40">
        <v>0</v>
      </c>
      <c r="PX26" s="40">
        <v>0</v>
      </c>
      <c r="PY26" s="42">
        <v>0</v>
      </c>
      <c r="PZ26" s="47"/>
      <c r="QA26" s="45">
        <v>320.14600000000002</v>
      </c>
      <c r="QB26" s="40">
        <v>320</v>
      </c>
      <c r="QC26" s="40">
        <v>220.55699999999999</v>
      </c>
      <c r="QD26" s="40">
        <v>221</v>
      </c>
      <c r="QE26" s="42">
        <v>-0.29700000000002552</v>
      </c>
      <c r="QF26" s="47"/>
      <c r="QG26" s="45">
        <v>130.52799999999999</v>
      </c>
      <c r="QH26" s="40">
        <v>100</v>
      </c>
      <c r="QI26" s="40">
        <v>153.733</v>
      </c>
      <c r="QJ26" s="40">
        <v>149</v>
      </c>
      <c r="QK26" s="42">
        <v>35.260999999999967</v>
      </c>
      <c r="QL26" s="47"/>
      <c r="QM26" s="45">
        <v>61.14</v>
      </c>
      <c r="QN26" s="40">
        <v>80</v>
      </c>
      <c r="QO26" s="40">
        <v>75.966999999999999</v>
      </c>
      <c r="QP26" s="40">
        <v>100</v>
      </c>
      <c r="QQ26" s="39">
        <v>-42.893000000000001</v>
      </c>
      <c r="QR26" s="47">
        <v>42.893000000000001</v>
      </c>
      <c r="QS26" s="45">
        <v>60.468000000000004</v>
      </c>
      <c r="QT26" s="40">
        <v>60</v>
      </c>
      <c r="QU26" s="40">
        <v>100.848</v>
      </c>
      <c r="QV26" s="40">
        <v>100</v>
      </c>
      <c r="QW26" s="42">
        <v>1.3160000000000029</v>
      </c>
      <c r="QX26" s="47"/>
      <c r="QY26" s="45">
        <v>101.66500000000001</v>
      </c>
      <c r="QZ26" s="40">
        <v>100</v>
      </c>
      <c r="RA26" s="40">
        <v>151.74299999999999</v>
      </c>
      <c r="RB26" s="40">
        <v>150</v>
      </c>
      <c r="RC26" s="42">
        <v>3.408000000000015</v>
      </c>
      <c r="RD26" s="47"/>
      <c r="RE26" s="45">
        <v>0</v>
      </c>
      <c r="RF26" s="40">
        <v>0</v>
      </c>
      <c r="RG26" s="40">
        <v>0</v>
      </c>
      <c r="RH26" s="40">
        <v>0</v>
      </c>
      <c r="RI26" s="42">
        <v>0</v>
      </c>
      <c r="RJ26" s="47"/>
      <c r="RK26" s="45">
        <v>302.95</v>
      </c>
      <c r="RL26" s="40">
        <v>300</v>
      </c>
      <c r="RM26" s="42">
        <v>2.9499999999999891</v>
      </c>
      <c r="RN26" s="47"/>
      <c r="RO26" s="45">
        <v>0</v>
      </c>
      <c r="RP26" s="40">
        <v>0</v>
      </c>
      <c r="RQ26" s="42">
        <v>0</v>
      </c>
      <c r="RR26" s="47"/>
      <c r="RS26" s="45">
        <v>424.14699999999999</v>
      </c>
      <c r="RT26" s="40">
        <v>431</v>
      </c>
      <c r="RU26" s="42">
        <v>-6.8530000000000086</v>
      </c>
      <c r="RV26" s="47"/>
      <c r="RW26" s="45">
        <v>99.953000000000003</v>
      </c>
      <c r="RX26" s="40">
        <v>100</v>
      </c>
      <c r="RY26" s="40">
        <v>149.61199999999999</v>
      </c>
      <c r="RZ26" s="40">
        <v>150</v>
      </c>
      <c r="SA26" s="42">
        <v>-0.43500000000000227</v>
      </c>
      <c r="SB26" s="47"/>
      <c r="SC26" s="45">
        <v>0</v>
      </c>
      <c r="SD26" s="40">
        <v>0</v>
      </c>
      <c r="SE26" s="42">
        <v>0</v>
      </c>
      <c r="SF26" s="47"/>
      <c r="SG26" s="45">
        <v>202.31</v>
      </c>
      <c r="SH26" s="40">
        <v>200</v>
      </c>
      <c r="SI26" s="42">
        <v>2.3100000000000018</v>
      </c>
      <c r="SJ26" s="47"/>
    </row>
    <row r="27" spans="1:504" x14ac:dyDescent="0.25">
      <c r="A27" s="40" t="s">
        <v>329</v>
      </c>
      <c r="B27" s="41">
        <v>0.12</v>
      </c>
      <c r="O27">
        <v>172</v>
      </c>
      <c r="Q27">
        <v>138</v>
      </c>
      <c r="R27" s="42">
        <f>N203+P203-O27-Q27</f>
        <v>-6</v>
      </c>
      <c r="T27" s="43"/>
      <c r="U27" s="48"/>
      <c r="V27" s="48"/>
      <c r="W27" s="48"/>
      <c r="X27" s="48">
        <v>0</v>
      </c>
      <c r="Y27" s="44"/>
      <c r="Z27" s="48"/>
      <c r="AA27">
        <v>101</v>
      </c>
      <c r="AC27">
        <v>100</v>
      </c>
      <c r="AD27" s="39">
        <v>-201</v>
      </c>
      <c r="AE27" s="44">
        <v>24.12</v>
      </c>
      <c r="AF27" s="43"/>
      <c r="AJ27" s="42">
        <v>0</v>
      </c>
      <c r="AK27" s="44"/>
      <c r="AP27" s="42">
        <v>0</v>
      </c>
      <c r="AQ27" s="44"/>
      <c r="AR27">
        <v>208</v>
      </c>
      <c r="AS27">
        <v>210</v>
      </c>
      <c r="AT27">
        <v>232</v>
      </c>
      <c r="AU27">
        <v>231</v>
      </c>
      <c r="AV27" s="42">
        <v>-1</v>
      </c>
      <c r="AW27" s="44"/>
      <c r="AX27">
        <v>56</v>
      </c>
      <c r="AY27">
        <v>60</v>
      </c>
      <c r="AZ27">
        <v>32</v>
      </c>
      <c r="BA27">
        <v>37</v>
      </c>
      <c r="BB27" s="42">
        <v>-9</v>
      </c>
      <c r="BC27" s="44"/>
      <c r="BD27" s="46">
        <v>144</v>
      </c>
      <c r="BE27">
        <v>147</v>
      </c>
      <c r="BF27" s="42">
        <v>-3</v>
      </c>
      <c r="BG27" s="44"/>
      <c r="BH27" s="46">
        <v>88</v>
      </c>
      <c r="BI27">
        <v>90</v>
      </c>
      <c r="BJ27">
        <v>120</v>
      </c>
      <c r="BK27">
        <v>120</v>
      </c>
      <c r="BL27" s="42">
        <v>-2</v>
      </c>
      <c r="BM27" s="44"/>
      <c r="BR27" s="42">
        <v>0</v>
      </c>
      <c r="BS27" s="44"/>
      <c r="BT27">
        <v>120</v>
      </c>
      <c r="BU27">
        <v>120</v>
      </c>
      <c r="BV27">
        <v>176</v>
      </c>
      <c r="BW27">
        <v>180</v>
      </c>
      <c r="BX27" s="42">
        <v>-4</v>
      </c>
      <c r="BY27" s="44"/>
      <c r="CD27" s="42">
        <v>0</v>
      </c>
      <c r="CE27" s="44"/>
      <c r="CF27" s="43"/>
      <c r="CH27" s="42">
        <v>0</v>
      </c>
      <c r="CI27" s="44"/>
      <c r="CJ27" s="46">
        <v>96</v>
      </c>
      <c r="CK27">
        <v>98</v>
      </c>
      <c r="CL27" s="42">
        <v>-2</v>
      </c>
      <c r="CM27" s="44"/>
      <c r="CN27">
        <v>32</v>
      </c>
      <c r="CO27">
        <v>30</v>
      </c>
      <c r="CR27" s="42">
        <v>2</v>
      </c>
      <c r="CS27" s="44"/>
      <c r="CT27">
        <v>536</v>
      </c>
      <c r="CU27">
        <v>534</v>
      </c>
      <c r="CV27" s="42">
        <v>2</v>
      </c>
      <c r="CW27" s="44"/>
      <c r="CX27" s="43"/>
      <c r="CZ27">
        <v>176</v>
      </c>
      <c r="DA27">
        <v>174</v>
      </c>
      <c r="DB27" s="42">
        <v>2</v>
      </c>
      <c r="DC27" s="44"/>
      <c r="DF27" s="42">
        <v>0</v>
      </c>
      <c r="DG27" s="44"/>
      <c r="DH27" s="46">
        <v>192</v>
      </c>
      <c r="DI27">
        <v>200</v>
      </c>
      <c r="DJ27" s="42">
        <v>-8</v>
      </c>
      <c r="DK27" s="44"/>
      <c r="DL27" s="43"/>
      <c r="DN27">
        <v>240</v>
      </c>
      <c r="DQ27">
        <v>240</v>
      </c>
      <c r="DR27" s="42">
        <v>0</v>
      </c>
      <c r="DS27" s="44"/>
      <c r="DT27">
        <v>96</v>
      </c>
      <c r="DU27">
        <v>100</v>
      </c>
      <c r="DV27">
        <v>160</v>
      </c>
      <c r="DW27">
        <v>160</v>
      </c>
      <c r="DX27" s="42">
        <v>-4</v>
      </c>
      <c r="DY27" s="44"/>
      <c r="DZ27" s="43"/>
      <c r="ED27" s="42">
        <v>0</v>
      </c>
      <c r="EE27" s="44"/>
      <c r="EF27" s="43"/>
      <c r="EJ27" s="42">
        <v>0</v>
      </c>
      <c r="EK27" s="44"/>
      <c r="EL27" s="46">
        <v>152</v>
      </c>
      <c r="EM27">
        <v>150</v>
      </c>
      <c r="EN27">
        <v>168</v>
      </c>
      <c r="EO27">
        <v>170</v>
      </c>
      <c r="EP27" s="42">
        <v>0</v>
      </c>
      <c r="EQ27" s="44"/>
      <c r="ET27">
        <v>88</v>
      </c>
      <c r="EU27">
        <v>90</v>
      </c>
      <c r="EX27" s="42">
        <v>-2</v>
      </c>
      <c r="EY27" s="44"/>
      <c r="EZ27" s="43"/>
      <c r="FB27" s="42">
        <v>0</v>
      </c>
      <c r="FC27" s="44"/>
      <c r="FD27" s="43"/>
      <c r="FF27">
        <v>240</v>
      </c>
      <c r="FG27">
        <v>240</v>
      </c>
      <c r="FH27" s="42">
        <v>0</v>
      </c>
      <c r="FI27" s="44"/>
      <c r="FJ27" s="43"/>
      <c r="FL27" s="42">
        <v>0</v>
      </c>
      <c r="FM27" s="44"/>
      <c r="FN27">
        <v>48</v>
      </c>
      <c r="FO27">
        <v>50</v>
      </c>
      <c r="FQ27">
        <v>48</v>
      </c>
      <c r="FR27">
        <v>50</v>
      </c>
      <c r="FS27">
        <v>96</v>
      </c>
      <c r="FT27">
        <v>100</v>
      </c>
      <c r="FU27" s="42">
        <v>-8</v>
      </c>
      <c r="FV27" s="44"/>
      <c r="GA27">
        <v>16</v>
      </c>
      <c r="GB27">
        <v>20</v>
      </c>
      <c r="GC27" s="42">
        <v>-4</v>
      </c>
      <c r="GD27" s="44"/>
      <c r="GE27" s="43"/>
      <c r="GG27">
        <v>96</v>
      </c>
      <c r="GH27">
        <v>100</v>
      </c>
      <c r="GI27" s="42">
        <v>-4</v>
      </c>
      <c r="GJ27" s="44"/>
      <c r="GK27" s="43"/>
      <c r="GN27" s="42">
        <v>0</v>
      </c>
      <c r="GO27" s="44"/>
      <c r="GR27" s="42">
        <v>0</v>
      </c>
      <c r="GS27" s="44"/>
      <c r="GT27" s="46">
        <v>48</v>
      </c>
      <c r="GU27">
        <v>50</v>
      </c>
      <c r="GY27">
        <v>80</v>
      </c>
      <c r="GZ27">
        <v>80</v>
      </c>
      <c r="HA27" s="42">
        <v>-2</v>
      </c>
      <c r="HB27" s="44"/>
      <c r="HE27">
        <v>48</v>
      </c>
      <c r="HF27">
        <v>50</v>
      </c>
      <c r="HG27" s="42">
        <v>-2</v>
      </c>
      <c r="HH27" s="44"/>
      <c r="HI27" s="43"/>
      <c r="HK27">
        <v>16</v>
      </c>
      <c r="HL27">
        <v>16</v>
      </c>
      <c r="HM27" s="42">
        <v>0</v>
      </c>
      <c r="HN27" s="44"/>
      <c r="HS27" s="42">
        <v>0</v>
      </c>
      <c r="HT27" s="44"/>
      <c r="HU27">
        <v>56</v>
      </c>
      <c r="HV27" s="40">
        <v>60</v>
      </c>
      <c r="HW27" s="42">
        <v>-4</v>
      </c>
      <c r="HX27" s="44"/>
      <c r="HY27" s="46">
        <v>48</v>
      </c>
      <c r="HZ27">
        <v>50</v>
      </c>
      <c r="IA27" s="42">
        <v>-2</v>
      </c>
      <c r="IB27" s="44"/>
      <c r="IH27" s="42">
        <v>0</v>
      </c>
      <c r="II27" s="44"/>
      <c r="IN27" s="42">
        <v>0</v>
      </c>
      <c r="IO27" s="44"/>
      <c r="IP27" s="43"/>
      <c r="IT27" s="42">
        <v>0</v>
      </c>
      <c r="IU27" s="44"/>
      <c r="IV27" s="46">
        <v>120</v>
      </c>
      <c r="IW27">
        <v>120</v>
      </c>
      <c r="IX27">
        <v>96</v>
      </c>
      <c r="IY27">
        <v>100</v>
      </c>
      <c r="IZ27" s="42">
        <v>-4</v>
      </c>
      <c r="JA27" s="44"/>
      <c r="JD27">
        <v>88</v>
      </c>
      <c r="JE27">
        <v>90</v>
      </c>
      <c r="JF27" s="42">
        <v>-2</v>
      </c>
      <c r="JG27" s="47"/>
      <c r="JJ27">
        <v>16</v>
      </c>
      <c r="JK27">
        <v>20</v>
      </c>
      <c r="JL27" s="42">
        <v>-4</v>
      </c>
      <c r="JM27" s="47"/>
      <c r="JN27">
        <v>200</v>
      </c>
      <c r="JO27">
        <v>200</v>
      </c>
      <c r="JP27">
        <v>120</v>
      </c>
      <c r="JQ27">
        <v>120</v>
      </c>
      <c r="JR27" s="42">
        <v>0</v>
      </c>
      <c r="JS27" s="47"/>
      <c r="JV27">
        <v>32</v>
      </c>
      <c r="JW27">
        <v>30</v>
      </c>
      <c r="JX27" s="42">
        <v>2</v>
      </c>
      <c r="JY27" s="44"/>
      <c r="JZ27">
        <v>96</v>
      </c>
      <c r="KA27">
        <v>96</v>
      </c>
      <c r="KB27" s="42">
        <v>0</v>
      </c>
      <c r="KC27" s="44"/>
      <c r="KD27">
        <v>72</v>
      </c>
      <c r="KE27">
        <v>74</v>
      </c>
      <c r="KH27" s="42">
        <v>-2</v>
      </c>
      <c r="KI27" s="47"/>
      <c r="KJ27">
        <v>64</v>
      </c>
      <c r="KK27" s="40">
        <v>65</v>
      </c>
      <c r="KL27" s="42">
        <v>-1</v>
      </c>
      <c r="KM27" s="44"/>
      <c r="KP27">
        <v>136</v>
      </c>
      <c r="KQ27">
        <v>140</v>
      </c>
      <c r="KR27" s="42">
        <v>-4</v>
      </c>
      <c r="KS27" s="44"/>
      <c r="KX27" s="42">
        <v>0</v>
      </c>
      <c r="KY27" s="47"/>
      <c r="LD27" s="42">
        <v>0</v>
      </c>
      <c r="LE27" s="47"/>
      <c r="LF27">
        <v>152</v>
      </c>
      <c r="LG27">
        <v>150</v>
      </c>
      <c r="LH27">
        <v>248</v>
      </c>
      <c r="LI27">
        <v>250</v>
      </c>
      <c r="LJ27" s="42">
        <v>0</v>
      </c>
      <c r="LK27" s="47"/>
      <c r="LL27" s="45"/>
      <c r="LO27">
        <v>96</v>
      </c>
      <c r="LP27">
        <v>100</v>
      </c>
      <c r="LQ27">
        <v>72</v>
      </c>
      <c r="LR27">
        <v>70</v>
      </c>
      <c r="LS27" s="42">
        <v>-2</v>
      </c>
      <c r="LT27" s="47"/>
      <c r="LU27" s="40">
        <v>0</v>
      </c>
      <c r="LV27" s="40">
        <v>0</v>
      </c>
      <c r="LW27" s="40">
        <v>0</v>
      </c>
      <c r="LX27" s="40">
        <v>0</v>
      </c>
      <c r="LY27" s="42">
        <v>0</v>
      </c>
      <c r="LZ27" s="47"/>
      <c r="MA27" s="40">
        <v>200</v>
      </c>
      <c r="MB27" s="40">
        <v>200</v>
      </c>
      <c r="MC27" s="40">
        <v>248</v>
      </c>
      <c r="MD27" s="40">
        <v>250</v>
      </c>
      <c r="ME27" s="42">
        <v>-2</v>
      </c>
      <c r="MF27" s="47"/>
      <c r="MG27" s="45">
        <v>16</v>
      </c>
      <c r="MH27" s="40">
        <v>20</v>
      </c>
      <c r="MI27" s="42">
        <v>-4</v>
      </c>
      <c r="MJ27" s="47"/>
      <c r="MK27" s="45">
        <v>128</v>
      </c>
      <c r="ML27" s="40">
        <v>130</v>
      </c>
      <c r="MM27" s="40">
        <v>96</v>
      </c>
      <c r="MN27" s="40">
        <v>100</v>
      </c>
      <c r="MO27" s="42">
        <v>-6</v>
      </c>
      <c r="MP27" s="47"/>
      <c r="MQ27" s="45">
        <v>0</v>
      </c>
      <c r="MR27" s="40">
        <v>0</v>
      </c>
      <c r="MS27" s="40">
        <v>80</v>
      </c>
      <c r="MT27" s="40">
        <v>80</v>
      </c>
      <c r="MU27" s="42">
        <v>0</v>
      </c>
      <c r="MV27" s="47"/>
      <c r="MW27" s="45">
        <v>0</v>
      </c>
      <c r="MX27" s="40">
        <v>0</v>
      </c>
      <c r="MY27" s="42">
        <v>0</v>
      </c>
      <c r="MZ27" s="47"/>
      <c r="NA27" s="45">
        <v>0</v>
      </c>
      <c r="NB27" s="40">
        <v>0</v>
      </c>
      <c r="NC27" s="40">
        <v>48</v>
      </c>
      <c r="ND27" s="40">
        <v>50</v>
      </c>
      <c r="NE27" s="42">
        <v>-2</v>
      </c>
      <c r="NF27" s="47"/>
      <c r="NG27" s="45">
        <v>40</v>
      </c>
      <c r="NH27" s="40">
        <v>40</v>
      </c>
      <c r="NI27" s="40">
        <v>0</v>
      </c>
      <c r="NJ27" s="40">
        <v>0</v>
      </c>
      <c r="NK27" s="42">
        <v>0</v>
      </c>
      <c r="NL27" s="47"/>
      <c r="NM27" s="45">
        <v>0</v>
      </c>
      <c r="NN27" s="40">
        <v>0</v>
      </c>
      <c r="NO27" s="40">
        <v>48</v>
      </c>
      <c r="NP27" s="40">
        <v>50</v>
      </c>
      <c r="NQ27" s="42">
        <v>-2</v>
      </c>
      <c r="NR27" s="47"/>
      <c r="NS27" s="45">
        <v>0</v>
      </c>
      <c r="NT27" s="40">
        <v>0</v>
      </c>
      <c r="NU27" s="40">
        <v>40</v>
      </c>
      <c r="NV27" s="40">
        <v>40</v>
      </c>
      <c r="NW27" s="42">
        <v>0</v>
      </c>
      <c r="NX27" s="47"/>
      <c r="NY27" s="45">
        <v>0</v>
      </c>
      <c r="NZ27" s="40">
        <v>0</v>
      </c>
      <c r="OA27" s="40">
        <v>32</v>
      </c>
      <c r="OB27" s="40">
        <v>35</v>
      </c>
      <c r="OC27" s="42">
        <v>-3</v>
      </c>
      <c r="OD27" s="47"/>
      <c r="OE27" s="22">
        <v>48</v>
      </c>
      <c r="OF27" s="40">
        <v>0</v>
      </c>
      <c r="OG27" s="40">
        <v>56</v>
      </c>
      <c r="OH27" s="40">
        <v>55</v>
      </c>
      <c r="OI27" s="42">
        <v>49</v>
      </c>
      <c r="OJ27" s="47"/>
      <c r="OK27" s="45">
        <v>0</v>
      </c>
      <c r="OL27" s="40">
        <v>0</v>
      </c>
      <c r="OM27" s="40">
        <v>32</v>
      </c>
      <c r="ON27" s="40">
        <v>30</v>
      </c>
      <c r="OO27" s="42">
        <v>2</v>
      </c>
      <c r="OP27" s="47"/>
      <c r="OQ27" s="45">
        <v>96</v>
      </c>
      <c r="OR27" s="40">
        <v>100</v>
      </c>
      <c r="OS27" s="40">
        <v>232</v>
      </c>
      <c r="OT27" s="40">
        <v>230</v>
      </c>
      <c r="OU27" s="42">
        <v>-2</v>
      </c>
      <c r="OV27" s="47"/>
      <c r="OW27" s="45">
        <v>0</v>
      </c>
      <c r="OX27" s="40">
        <v>0</v>
      </c>
      <c r="OY27" s="40">
        <v>16</v>
      </c>
      <c r="OZ27" s="40">
        <v>15</v>
      </c>
      <c r="PA27" s="42">
        <v>1</v>
      </c>
      <c r="PB27" s="47"/>
      <c r="PC27" s="45">
        <v>56</v>
      </c>
      <c r="PD27" s="40">
        <v>60</v>
      </c>
      <c r="PE27" s="40">
        <v>0</v>
      </c>
      <c r="PF27" s="40">
        <v>0</v>
      </c>
      <c r="PG27" s="42">
        <v>-4</v>
      </c>
      <c r="PH27" s="47"/>
      <c r="PI27" s="45">
        <v>0</v>
      </c>
      <c r="PJ27" s="40">
        <v>0</v>
      </c>
      <c r="PK27" s="40">
        <v>296</v>
      </c>
      <c r="PL27" s="40">
        <v>300</v>
      </c>
      <c r="PM27" s="42">
        <v>-4</v>
      </c>
      <c r="PN27" s="47"/>
      <c r="PO27" s="45">
        <v>0</v>
      </c>
      <c r="PP27" s="40">
        <v>0</v>
      </c>
      <c r="PQ27" s="40">
        <v>64</v>
      </c>
      <c r="PR27" s="40">
        <v>65</v>
      </c>
      <c r="PS27" s="42">
        <v>-1</v>
      </c>
      <c r="PT27" s="47"/>
      <c r="PU27" s="45">
        <v>72</v>
      </c>
      <c r="PV27" s="40">
        <v>70</v>
      </c>
      <c r="PW27" s="40">
        <v>80</v>
      </c>
      <c r="PX27" s="40">
        <v>80</v>
      </c>
      <c r="PY27" s="42">
        <v>2</v>
      </c>
      <c r="PZ27" s="47"/>
      <c r="QA27" s="45">
        <v>0</v>
      </c>
      <c r="QB27" s="40">
        <v>0</v>
      </c>
      <c r="QC27" s="40">
        <v>40</v>
      </c>
      <c r="QD27" s="40">
        <v>40</v>
      </c>
      <c r="QE27" s="42">
        <v>0</v>
      </c>
      <c r="QF27" s="47"/>
      <c r="QG27" s="45">
        <v>0</v>
      </c>
      <c r="QH27" s="40">
        <v>0</v>
      </c>
      <c r="QI27" s="40">
        <v>88</v>
      </c>
      <c r="QJ27" s="40">
        <v>90</v>
      </c>
      <c r="QK27" s="42">
        <v>-2</v>
      </c>
      <c r="QL27" s="47"/>
      <c r="QM27" s="45">
        <v>0</v>
      </c>
      <c r="QN27" s="40">
        <v>0</v>
      </c>
      <c r="QO27" s="40">
        <v>0</v>
      </c>
      <c r="QP27" s="40">
        <v>0</v>
      </c>
      <c r="QQ27" s="42">
        <v>0</v>
      </c>
      <c r="QR27" s="47"/>
      <c r="QS27" s="45">
        <v>0</v>
      </c>
      <c r="QT27" s="40">
        <v>0</v>
      </c>
      <c r="QU27" s="40">
        <v>40</v>
      </c>
      <c r="QV27" s="40">
        <v>43</v>
      </c>
      <c r="QW27" s="42">
        <v>-3</v>
      </c>
      <c r="QX27" s="47"/>
      <c r="QY27" s="45">
        <v>0</v>
      </c>
      <c r="QZ27" s="40">
        <v>0</v>
      </c>
      <c r="RA27" s="40">
        <v>0</v>
      </c>
      <c r="RB27" s="40">
        <v>0</v>
      </c>
      <c r="RC27" s="42">
        <v>0</v>
      </c>
      <c r="RD27" s="47"/>
      <c r="RE27" s="45">
        <v>0</v>
      </c>
      <c r="RF27" s="40">
        <v>0</v>
      </c>
      <c r="RG27" s="40">
        <v>48</v>
      </c>
      <c r="RH27" s="40">
        <v>50</v>
      </c>
      <c r="RI27" s="42">
        <v>-2</v>
      </c>
      <c r="RJ27" s="47"/>
      <c r="RK27" s="45">
        <v>0</v>
      </c>
      <c r="RL27" s="40">
        <v>0</v>
      </c>
      <c r="RM27" s="42">
        <v>0</v>
      </c>
      <c r="RN27" s="47"/>
      <c r="RO27" s="45">
        <v>0</v>
      </c>
      <c r="RP27" s="40">
        <v>0</v>
      </c>
      <c r="RQ27" s="42">
        <v>0</v>
      </c>
      <c r="RR27" s="47"/>
      <c r="RS27" s="45">
        <v>0</v>
      </c>
      <c r="RT27" s="40">
        <v>0</v>
      </c>
      <c r="RU27" s="42">
        <v>0</v>
      </c>
      <c r="RV27" s="47"/>
      <c r="RW27" s="45">
        <v>0</v>
      </c>
      <c r="RX27" s="40">
        <v>0</v>
      </c>
      <c r="RY27" s="40">
        <v>0</v>
      </c>
      <c r="RZ27" s="40">
        <v>0</v>
      </c>
      <c r="SA27" s="42">
        <v>0</v>
      </c>
      <c r="SB27" s="47"/>
      <c r="SC27" s="45">
        <v>0</v>
      </c>
      <c r="SD27" s="40">
        <v>0</v>
      </c>
      <c r="SE27" s="42">
        <v>0</v>
      </c>
      <c r="SF27" s="47"/>
      <c r="SG27" s="45">
        <v>0</v>
      </c>
      <c r="SH27" s="40">
        <v>0</v>
      </c>
      <c r="SI27" s="42">
        <v>0</v>
      </c>
      <c r="SJ27" s="47"/>
    </row>
    <row r="28" spans="1:504" x14ac:dyDescent="0.25">
      <c r="A28" s="40" t="s">
        <v>330</v>
      </c>
      <c r="B28" s="41">
        <v>1</v>
      </c>
      <c r="R28" s="42">
        <f t="shared" si="8"/>
        <v>0</v>
      </c>
      <c r="T28" s="43"/>
      <c r="U28" s="48"/>
      <c r="V28" s="48"/>
      <c r="W28" s="48"/>
      <c r="X28" s="48">
        <v>0</v>
      </c>
      <c r="Y28" s="44"/>
      <c r="Z28" s="48"/>
      <c r="AD28" s="42">
        <v>0</v>
      </c>
      <c r="AE28" s="44"/>
      <c r="AF28" s="43"/>
      <c r="AJ28" s="42">
        <v>0</v>
      </c>
      <c r="AK28" s="44"/>
      <c r="AP28" s="42">
        <v>0</v>
      </c>
      <c r="AQ28" s="44"/>
      <c r="AV28" s="42">
        <v>0</v>
      </c>
      <c r="AW28" s="44"/>
      <c r="BB28" s="42">
        <v>0</v>
      </c>
      <c r="BC28" s="44"/>
      <c r="BD28" s="43"/>
      <c r="BF28" s="42">
        <v>0</v>
      </c>
      <c r="BG28" s="44"/>
      <c r="BH28" s="43"/>
      <c r="BL28" s="42">
        <v>0</v>
      </c>
      <c r="BM28" s="44"/>
      <c r="BR28" s="42">
        <v>0</v>
      </c>
      <c r="BS28" s="44"/>
      <c r="BX28" s="42">
        <v>0</v>
      </c>
      <c r="BY28" s="44"/>
      <c r="CD28" s="42">
        <v>0</v>
      </c>
      <c r="CE28" s="44"/>
      <c r="CF28" s="43"/>
      <c r="CH28" s="42">
        <v>0</v>
      </c>
      <c r="CI28" s="44"/>
      <c r="CJ28" s="43"/>
      <c r="CL28" s="42">
        <v>0</v>
      </c>
      <c r="CM28" s="44"/>
      <c r="CR28" s="42">
        <v>0</v>
      </c>
      <c r="CS28" s="44"/>
      <c r="CV28" s="42">
        <v>0</v>
      </c>
      <c r="CW28" s="44"/>
      <c r="CX28" s="43"/>
      <c r="DB28" s="42">
        <v>0</v>
      </c>
      <c r="DC28" s="44"/>
      <c r="DF28" s="42">
        <v>0</v>
      </c>
      <c r="DG28" s="44"/>
      <c r="DH28" s="43"/>
      <c r="DJ28" s="42">
        <v>0</v>
      </c>
      <c r="DK28" s="44"/>
      <c r="DL28" s="43"/>
      <c r="DR28" s="42">
        <v>0</v>
      </c>
      <c r="DS28" s="44"/>
      <c r="DX28" s="42">
        <v>0</v>
      </c>
      <c r="DY28" s="44"/>
      <c r="DZ28" s="43"/>
      <c r="ED28" s="42">
        <v>0</v>
      </c>
      <c r="EE28" s="44"/>
      <c r="EF28" s="43"/>
      <c r="EJ28" s="42">
        <v>0</v>
      </c>
      <c r="EK28" s="44"/>
      <c r="EL28" s="43"/>
      <c r="EP28" s="42">
        <v>0</v>
      </c>
      <c r="EQ28" s="44"/>
      <c r="EX28" s="42">
        <v>0</v>
      </c>
      <c r="EY28" s="44"/>
      <c r="EZ28" s="43"/>
      <c r="FB28" s="42">
        <v>0</v>
      </c>
      <c r="FC28" s="44"/>
      <c r="FD28" s="43"/>
      <c r="FH28" s="42">
        <v>0</v>
      </c>
      <c r="FI28" s="44"/>
      <c r="FJ28" s="43"/>
      <c r="FL28" s="42">
        <v>0</v>
      </c>
      <c r="FM28" s="44"/>
      <c r="FU28" s="42">
        <v>0</v>
      </c>
      <c r="FV28" s="44"/>
      <c r="GC28" s="42">
        <v>0</v>
      </c>
      <c r="GD28" s="44"/>
      <c r="GE28" s="43"/>
      <c r="GI28" s="42">
        <v>0</v>
      </c>
      <c r="GJ28" s="44"/>
      <c r="GK28" s="43"/>
      <c r="GN28" s="42">
        <v>0</v>
      </c>
      <c r="GO28" s="44"/>
      <c r="GR28" s="42">
        <v>0</v>
      </c>
      <c r="GS28" s="44"/>
      <c r="GT28" s="43"/>
      <c r="HA28" s="42">
        <v>0</v>
      </c>
      <c r="HB28" s="44"/>
      <c r="HG28" s="42">
        <v>0</v>
      </c>
      <c r="HH28" s="44"/>
      <c r="HI28" s="43"/>
      <c r="HM28" s="42">
        <v>0</v>
      </c>
      <c r="HN28" s="44"/>
      <c r="HS28" s="42">
        <v>0</v>
      </c>
      <c r="HT28" s="44"/>
      <c r="HW28" s="42">
        <v>0</v>
      </c>
      <c r="HX28" s="44"/>
      <c r="HY28" s="43"/>
      <c r="IA28" s="42">
        <v>0</v>
      </c>
      <c r="IB28" s="44"/>
      <c r="IH28" s="42">
        <v>0</v>
      </c>
      <c r="II28" s="44"/>
      <c r="IN28" s="42">
        <v>0</v>
      </c>
      <c r="IO28" s="44"/>
      <c r="IP28" s="43"/>
      <c r="IT28" s="42">
        <v>0</v>
      </c>
      <c r="IU28" s="44"/>
      <c r="IV28" s="43"/>
      <c r="IZ28" s="42">
        <v>0</v>
      </c>
      <c r="JA28" s="44"/>
      <c r="JF28" s="42">
        <v>0</v>
      </c>
      <c r="JG28" s="47"/>
      <c r="JL28" s="42">
        <v>0</v>
      </c>
      <c r="JM28" s="47"/>
      <c r="JO28">
        <v>50</v>
      </c>
      <c r="JP28">
        <v>49</v>
      </c>
      <c r="JQ28">
        <v>50</v>
      </c>
      <c r="JR28" s="39">
        <v>-51</v>
      </c>
      <c r="JS28" s="47">
        <v>51</v>
      </c>
      <c r="JV28">
        <v>35</v>
      </c>
      <c r="JW28">
        <v>35</v>
      </c>
      <c r="JX28" s="42">
        <v>0</v>
      </c>
      <c r="JY28" s="44"/>
      <c r="JZ28">
        <v>66</v>
      </c>
      <c r="KA28">
        <v>67</v>
      </c>
      <c r="KB28" s="42">
        <v>-1</v>
      </c>
      <c r="KC28" s="44"/>
      <c r="KD28">
        <v>30</v>
      </c>
      <c r="KE28">
        <v>30</v>
      </c>
      <c r="KF28">
        <v>30</v>
      </c>
      <c r="KG28">
        <v>28</v>
      </c>
      <c r="KH28" s="42">
        <v>2</v>
      </c>
      <c r="KI28" s="47"/>
      <c r="KL28" s="42">
        <v>0</v>
      </c>
      <c r="KM28" s="44"/>
      <c r="KR28" s="42">
        <v>0</v>
      </c>
      <c r="KS28" s="44"/>
      <c r="KT28">
        <v>100</v>
      </c>
      <c r="KU28">
        <v>100</v>
      </c>
      <c r="KV28">
        <v>111</v>
      </c>
      <c r="KW28">
        <v>110</v>
      </c>
      <c r="KX28" s="42">
        <v>1</v>
      </c>
      <c r="KY28" s="47"/>
      <c r="LB28">
        <v>60</v>
      </c>
      <c r="LC28">
        <v>60</v>
      </c>
      <c r="LD28" s="42">
        <v>0</v>
      </c>
      <c r="LE28" s="47"/>
      <c r="LJ28" s="42">
        <v>0</v>
      </c>
      <c r="LK28" s="47"/>
      <c r="LL28" s="46">
        <v>52</v>
      </c>
      <c r="LM28">
        <v>50</v>
      </c>
      <c r="LO28">
        <v>61</v>
      </c>
      <c r="LP28">
        <v>60</v>
      </c>
      <c r="LQ28">
        <v>42</v>
      </c>
      <c r="LR28">
        <v>40</v>
      </c>
      <c r="LS28" s="42">
        <v>5</v>
      </c>
      <c r="LT28" s="47"/>
      <c r="LU28" s="40">
        <v>0</v>
      </c>
      <c r="LV28" s="40">
        <v>0</v>
      </c>
      <c r="LW28" s="40">
        <v>71.567999999999998</v>
      </c>
      <c r="LX28" s="40">
        <v>73</v>
      </c>
      <c r="LY28" s="42">
        <v>-1.4320000000000019</v>
      </c>
      <c r="LZ28" s="47"/>
      <c r="MA28" s="40">
        <v>0</v>
      </c>
      <c r="MB28" s="40">
        <v>0</v>
      </c>
      <c r="MC28" s="40">
        <v>51.109000000000002</v>
      </c>
      <c r="MD28" s="40">
        <v>50</v>
      </c>
      <c r="ME28" s="42">
        <v>1.109000000000002</v>
      </c>
      <c r="MF28" s="47"/>
      <c r="MG28" s="45">
        <v>20.884</v>
      </c>
      <c r="MH28" s="40">
        <v>20</v>
      </c>
      <c r="MI28" s="42">
        <v>0.88400000000000034</v>
      </c>
      <c r="MJ28" s="47"/>
      <c r="MK28" s="45">
        <v>0</v>
      </c>
      <c r="ML28" s="40">
        <v>0</v>
      </c>
      <c r="MM28" s="40">
        <v>14.89</v>
      </c>
      <c r="MN28" s="40">
        <v>15</v>
      </c>
      <c r="MO28" s="42">
        <v>-0.1099999999999994</v>
      </c>
      <c r="MP28" s="47"/>
      <c r="MQ28" s="45">
        <v>101.938</v>
      </c>
      <c r="MR28" s="40">
        <v>100</v>
      </c>
      <c r="MS28" s="40">
        <v>111.544</v>
      </c>
      <c r="MT28" s="40">
        <v>110</v>
      </c>
      <c r="MU28" s="42">
        <v>3.4819999999999989</v>
      </c>
      <c r="MV28" s="47"/>
      <c r="MW28" s="45">
        <v>0</v>
      </c>
      <c r="MX28" s="40">
        <v>0</v>
      </c>
      <c r="MY28" s="42">
        <v>0</v>
      </c>
      <c r="MZ28" s="47"/>
      <c r="NA28" s="45">
        <v>0</v>
      </c>
      <c r="NB28" s="40">
        <v>0</v>
      </c>
      <c r="NC28" s="40">
        <v>29.652000000000001</v>
      </c>
      <c r="ND28" s="40">
        <v>30</v>
      </c>
      <c r="NE28" s="42">
        <v>-0.34799999999999898</v>
      </c>
      <c r="NF28" s="47"/>
      <c r="NG28" s="45">
        <v>163.148</v>
      </c>
      <c r="NH28" s="40">
        <v>160</v>
      </c>
      <c r="NI28" s="40">
        <v>0</v>
      </c>
      <c r="NJ28" s="40">
        <v>0</v>
      </c>
      <c r="NK28" s="42">
        <v>3.1479999999999961</v>
      </c>
      <c r="NL28" s="47"/>
      <c r="NM28" s="45">
        <v>0</v>
      </c>
      <c r="NN28" s="40">
        <v>0</v>
      </c>
      <c r="NO28" s="40">
        <v>102.873</v>
      </c>
      <c r="NP28" s="40">
        <v>101</v>
      </c>
      <c r="NQ28" s="42">
        <v>1.8730000000000051</v>
      </c>
      <c r="NR28" s="47"/>
      <c r="NS28" s="45">
        <v>0</v>
      </c>
      <c r="NT28" s="40">
        <v>0</v>
      </c>
      <c r="NU28" s="40">
        <v>26.666</v>
      </c>
      <c r="NV28" s="40">
        <v>30</v>
      </c>
      <c r="NW28" s="42">
        <v>-3.3340000000000001</v>
      </c>
      <c r="NX28" s="47"/>
      <c r="NY28" s="45">
        <v>0</v>
      </c>
      <c r="NZ28" s="40">
        <v>0</v>
      </c>
      <c r="OA28" s="40">
        <v>14.913</v>
      </c>
      <c r="OB28" s="40">
        <v>15</v>
      </c>
      <c r="OC28" s="42">
        <v>-8.6999999999999744E-2</v>
      </c>
      <c r="OD28" s="47"/>
      <c r="OE28" s="45">
        <v>0</v>
      </c>
      <c r="OF28" s="40">
        <v>0</v>
      </c>
      <c r="OG28" s="40">
        <v>90.22</v>
      </c>
      <c r="OH28" s="40">
        <v>90</v>
      </c>
      <c r="OI28" s="42">
        <v>0.21999999999999889</v>
      </c>
      <c r="OJ28" s="47"/>
      <c r="OK28" s="45">
        <v>50.165999999999997</v>
      </c>
      <c r="OL28" s="40">
        <v>50</v>
      </c>
      <c r="OM28" s="40">
        <v>80.537000000000006</v>
      </c>
      <c r="ON28" s="40">
        <v>80</v>
      </c>
      <c r="OO28" s="42">
        <v>0.70300000000000296</v>
      </c>
      <c r="OP28" s="47"/>
      <c r="OQ28" s="45">
        <v>0</v>
      </c>
      <c r="OR28" s="40">
        <v>0</v>
      </c>
      <c r="OS28" s="40">
        <v>151.02099999999999</v>
      </c>
      <c r="OT28" s="40">
        <v>150</v>
      </c>
      <c r="OU28" s="42">
        <v>1.020999999999987</v>
      </c>
      <c r="OV28" s="47"/>
      <c r="OW28" s="45">
        <v>0</v>
      </c>
      <c r="OX28" s="40">
        <v>0</v>
      </c>
      <c r="OY28" s="40">
        <v>69.552999999999997</v>
      </c>
      <c r="OZ28" s="40">
        <v>70</v>
      </c>
      <c r="PA28" s="42">
        <v>-0.44700000000000267</v>
      </c>
      <c r="PB28" s="47"/>
      <c r="PC28" s="45">
        <v>51.18</v>
      </c>
      <c r="PD28" s="40">
        <v>50</v>
      </c>
      <c r="PE28" s="40">
        <v>0</v>
      </c>
      <c r="PF28" s="40">
        <v>0</v>
      </c>
      <c r="PG28" s="42">
        <v>1.18</v>
      </c>
      <c r="PH28" s="47"/>
      <c r="PI28" s="45">
        <v>0</v>
      </c>
      <c r="PJ28" s="40">
        <v>0</v>
      </c>
      <c r="PK28" s="40">
        <v>150.411</v>
      </c>
      <c r="PL28" s="40">
        <v>150</v>
      </c>
      <c r="PM28" s="42">
        <v>0.41100000000000142</v>
      </c>
      <c r="PN28" s="47"/>
      <c r="PO28" s="45">
        <v>51.31</v>
      </c>
      <c r="PP28" s="40">
        <v>50</v>
      </c>
      <c r="PQ28" s="40">
        <v>50.765000000000001</v>
      </c>
      <c r="PR28" s="40">
        <v>50</v>
      </c>
      <c r="PS28" s="42">
        <v>2.0750000000000028</v>
      </c>
      <c r="PT28" s="47"/>
      <c r="PU28" s="45">
        <v>0</v>
      </c>
      <c r="PV28" s="40">
        <v>0</v>
      </c>
      <c r="PW28" s="12">
        <v>17.760000000000002</v>
      </c>
      <c r="PX28" s="40">
        <v>0</v>
      </c>
      <c r="PY28" s="42">
        <v>0</v>
      </c>
      <c r="PZ28" s="47"/>
      <c r="QA28" s="13">
        <v>72.212999999999994</v>
      </c>
      <c r="QB28" s="40">
        <v>0</v>
      </c>
      <c r="QC28" s="12">
        <v>101.337</v>
      </c>
      <c r="QD28" s="40">
        <v>0</v>
      </c>
      <c r="QE28" s="42">
        <v>0</v>
      </c>
      <c r="QF28" s="47"/>
      <c r="QG28" s="45"/>
      <c r="QL28" s="47"/>
      <c r="QM28" s="45"/>
      <c r="QR28" s="47"/>
      <c r="QS28" s="45"/>
      <c r="QX28" s="47"/>
      <c r="QY28" s="45"/>
      <c r="RD28" s="47"/>
      <c r="RE28" s="45"/>
      <c r="RJ28" s="47"/>
      <c r="RK28" s="45"/>
      <c r="RN28" s="47"/>
      <c r="RO28" s="45"/>
      <c r="RR28" s="47"/>
      <c r="RS28" s="45"/>
      <c r="RV28" s="47"/>
      <c r="RW28" s="45"/>
      <c r="SB28" s="47"/>
      <c r="SC28" s="45"/>
      <c r="SF28" s="47"/>
      <c r="SG28" s="45"/>
      <c r="SI28" s="42"/>
      <c r="SJ28" s="47"/>
    </row>
    <row r="29" spans="1:504" x14ac:dyDescent="0.25">
      <c r="A29" s="40" t="s">
        <v>331</v>
      </c>
      <c r="B29" s="41">
        <v>0.25</v>
      </c>
      <c r="R29" s="42">
        <f t="shared" si="8"/>
        <v>0</v>
      </c>
      <c r="T29" s="43"/>
      <c r="U29" s="48"/>
      <c r="V29" s="48"/>
      <c r="W29" s="48"/>
      <c r="X29" s="48">
        <v>0</v>
      </c>
      <c r="Y29" s="44"/>
      <c r="Z29" s="48"/>
      <c r="AD29" s="42">
        <v>0</v>
      </c>
      <c r="AE29" s="44"/>
      <c r="AF29" s="43"/>
      <c r="AG29">
        <v>48</v>
      </c>
      <c r="AJ29" s="42">
        <v>0</v>
      </c>
      <c r="AK29" s="44"/>
      <c r="AM29">
        <v>48</v>
      </c>
      <c r="AO29">
        <v>52</v>
      </c>
      <c r="AP29" s="42">
        <v>-4</v>
      </c>
      <c r="AQ29" s="44"/>
      <c r="AS29">
        <v>100</v>
      </c>
      <c r="AU29">
        <v>120</v>
      </c>
      <c r="AV29" s="39">
        <v>-220</v>
      </c>
      <c r="AW29" s="44">
        <v>55</v>
      </c>
      <c r="AY29">
        <v>120</v>
      </c>
      <c r="BA29">
        <v>121</v>
      </c>
      <c r="BB29" s="39">
        <v>-241</v>
      </c>
      <c r="BC29" s="44">
        <v>60.25</v>
      </c>
      <c r="BD29" s="43"/>
      <c r="BF29" s="42">
        <v>0</v>
      </c>
      <c r="BG29" s="44"/>
      <c r="BH29" s="43"/>
      <c r="BI29">
        <v>120</v>
      </c>
      <c r="BK29">
        <v>70</v>
      </c>
      <c r="BL29" s="39">
        <v>-190</v>
      </c>
      <c r="BM29" s="44">
        <v>47.5</v>
      </c>
      <c r="BR29" s="42">
        <v>0</v>
      </c>
      <c r="BS29" s="44"/>
      <c r="BT29">
        <v>216</v>
      </c>
      <c r="BU29">
        <v>220</v>
      </c>
      <c r="BV29">
        <v>280</v>
      </c>
      <c r="BW29">
        <v>280</v>
      </c>
      <c r="BX29" s="42">
        <v>-4</v>
      </c>
      <c r="BY29" s="44"/>
      <c r="CD29" s="42">
        <v>0</v>
      </c>
      <c r="CE29" s="44"/>
      <c r="CF29" s="46">
        <v>296</v>
      </c>
      <c r="CG29">
        <v>300</v>
      </c>
      <c r="CH29" s="42">
        <v>-4</v>
      </c>
      <c r="CI29" s="44"/>
      <c r="CJ29" s="46">
        <v>280</v>
      </c>
      <c r="CK29">
        <v>280</v>
      </c>
      <c r="CL29" s="42">
        <v>0</v>
      </c>
      <c r="CM29" s="44"/>
      <c r="CN29">
        <v>152</v>
      </c>
      <c r="CO29">
        <v>150</v>
      </c>
      <c r="CP29">
        <v>176</v>
      </c>
      <c r="CQ29">
        <v>180</v>
      </c>
      <c r="CR29" s="42">
        <v>-2</v>
      </c>
      <c r="CS29" s="44"/>
      <c r="CT29">
        <v>280</v>
      </c>
      <c r="CU29">
        <v>279</v>
      </c>
      <c r="CV29" s="42">
        <v>1</v>
      </c>
      <c r="CW29" s="44"/>
      <c r="CX29" s="43"/>
      <c r="CY29">
        <v>140</v>
      </c>
      <c r="CZ29">
        <v>288</v>
      </c>
      <c r="DA29">
        <v>288</v>
      </c>
      <c r="DB29" s="39">
        <v>-140</v>
      </c>
      <c r="DC29" s="44">
        <v>35</v>
      </c>
      <c r="DF29" s="42">
        <v>0</v>
      </c>
      <c r="DG29" s="44"/>
      <c r="DH29" s="46">
        <v>72</v>
      </c>
      <c r="DI29">
        <v>70</v>
      </c>
      <c r="DJ29" s="42">
        <v>2</v>
      </c>
      <c r="DK29" s="44"/>
      <c r="DL29" s="46">
        <v>200</v>
      </c>
      <c r="DM29">
        <v>200</v>
      </c>
      <c r="DN29">
        <v>232</v>
      </c>
      <c r="DO29">
        <v>400</v>
      </c>
      <c r="DP29">
        <v>400</v>
      </c>
      <c r="DQ29">
        <v>230</v>
      </c>
      <c r="DR29" s="42">
        <v>2</v>
      </c>
      <c r="DS29" s="44"/>
      <c r="DT29">
        <v>96</v>
      </c>
      <c r="DU29">
        <v>100</v>
      </c>
      <c r="DV29">
        <v>160</v>
      </c>
      <c r="DW29">
        <v>163</v>
      </c>
      <c r="DX29" s="42">
        <v>-7</v>
      </c>
      <c r="DY29" s="44"/>
      <c r="DZ29" s="46">
        <v>96</v>
      </c>
      <c r="EA29">
        <v>100</v>
      </c>
      <c r="EB29">
        <v>152</v>
      </c>
      <c r="EC29">
        <v>150</v>
      </c>
      <c r="ED29" s="42">
        <v>-2</v>
      </c>
      <c r="EE29" s="44"/>
      <c r="EF29" s="46">
        <v>96</v>
      </c>
      <c r="EG29">
        <v>97</v>
      </c>
      <c r="EJ29" s="42">
        <v>-1</v>
      </c>
      <c r="EK29" s="44"/>
      <c r="EL29" s="46">
        <v>80</v>
      </c>
      <c r="EM29">
        <v>100</v>
      </c>
      <c r="EN29">
        <v>128</v>
      </c>
      <c r="EO29">
        <v>130</v>
      </c>
      <c r="EP29" s="39">
        <v>-22</v>
      </c>
      <c r="EQ29" s="44">
        <v>5.5</v>
      </c>
      <c r="ER29">
        <v>200</v>
      </c>
      <c r="ES29">
        <v>200</v>
      </c>
      <c r="ET29">
        <v>256</v>
      </c>
      <c r="EU29">
        <v>260</v>
      </c>
      <c r="EV29">
        <v>248</v>
      </c>
      <c r="EW29">
        <v>250</v>
      </c>
      <c r="EX29" s="42">
        <v>-6</v>
      </c>
      <c r="EY29" s="44"/>
      <c r="EZ29" s="46">
        <v>232</v>
      </c>
      <c r="FA29">
        <v>230</v>
      </c>
      <c r="FB29" s="42">
        <v>2</v>
      </c>
      <c r="FC29" s="44"/>
      <c r="FD29" s="43"/>
      <c r="FF29">
        <v>216</v>
      </c>
      <c r="FG29">
        <v>220</v>
      </c>
      <c r="FH29" s="42">
        <v>-4</v>
      </c>
      <c r="FI29" s="44"/>
      <c r="FJ29" s="43"/>
      <c r="FL29" s="42">
        <v>0</v>
      </c>
      <c r="FM29" s="44"/>
      <c r="FN29">
        <v>224</v>
      </c>
      <c r="FO29">
        <v>224</v>
      </c>
      <c r="FQ29">
        <v>216</v>
      </c>
      <c r="FR29">
        <v>216</v>
      </c>
      <c r="FS29">
        <v>232</v>
      </c>
      <c r="FT29">
        <v>230</v>
      </c>
      <c r="FU29" s="42">
        <v>2</v>
      </c>
      <c r="FV29" s="44"/>
      <c r="GC29" s="42">
        <v>0</v>
      </c>
      <c r="GD29" s="44"/>
      <c r="GE29" s="46">
        <v>96</v>
      </c>
      <c r="GF29">
        <v>100</v>
      </c>
      <c r="GG29">
        <v>232</v>
      </c>
      <c r="GH29">
        <v>233</v>
      </c>
      <c r="GI29" s="42">
        <v>-5</v>
      </c>
      <c r="GJ29" s="44"/>
      <c r="GK29" s="43"/>
      <c r="GL29">
        <v>48</v>
      </c>
      <c r="GM29">
        <v>50</v>
      </c>
      <c r="GN29" s="42">
        <v>-2</v>
      </c>
      <c r="GO29" s="44"/>
      <c r="GP29">
        <v>72</v>
      </c>
      <c r="GQ29">
        <v>70</v>
      </c>
      <c r="GR29" s="42">
        <v>2</v>
      </c>
      <c r="GS29" s="44"/>
      <c r="GT29" s="46">
        <v>72</v>
      </c>
      <c r="GU29">
        <v>70</v>
      </c>
      <c r="GV29">
        <v>168</v>
      </c>
      <c r="GX29">
        <v>70</v>
      </c>
      <c r="GY29">
        <v>72</v>
      </c>
      <c r="GZ29">
        <v>70</v>
      </c>
      <c r="HA29" s="42">
        <v>102</v>
      </c>
      <c r="HB29" s="44"/>
      <c r="HC29">
        <v>120</v>
      </c>
      <c r="HD29">
        <v>120</v>
      </c>
      <c r="HE29">
        <v>144</v>
      </c>
      <c r="HF29">
        <v>146</v>
      </c>
      <c r="HG29" s="42">
        <v>-2</v>
      </c>
      <c r="HH29" s="44"/>
      <c r="HI29" s="43"/>
      <c r="HM29" s="42">
        <v>0</v>
      </c>
      <c r="HN29" s="44"/>
      <c r="HO29">
        <v>96</v>
      </c>
      <c r="HP29">
        <v>100</v>
      </c>
      <c r="HQ29">
        <v>104</v>
      </c>
      <c r="HR29">
        <v>102</v>
      </c>
      <c r="HS29" s="42">
        <v>-2</v>
      </c>
      <c r="HT29" s="44"/>
      <c r="HU29">
        <v>40</v>
      </c>
      <c r="HV29" s="40">
        <v>40</v>
      </c>
      <c r="HW29" s="42">
        <v>0</v>
      </c>
      <c r="HX29" s="44"/>
      <c r="HY29" s="46">
        <v>80</v>
      </c>
      <c r="HZ29">
        <v>80</v>
      </c>
      <c r="IA29" s="42">
        <v>0</v>
      </c>
      <c r="IB29" s="44"/>
      <c r="IC29">
        <v>96</v>
      </c>
      <c r="ID29">
        <v>100</v>
      </c>
      <c r="IF29">
        <v>136</v>
      </c>
      <c r="IG29">
        <v>140</v>
      </c>
      <c r="IH29" s="42">
        <v>-8</v>
      </c>
      <c r="II29" s="44"/>
      <c r="IN29" s="42">
        <v>0</v>
      </c>
      <c r="IO29" s="44"/>
      <c r="IP29" s="43"/>
      <c r="IR29">
        <v>96</v>
      </c>
      <c r="IS29">
        <v>100</v>
      </c>
      <c r="IT29" s="42">
        <v>-4</v>
      </c>
      <c r="IU29" s="44"/>
      <c r="IV29" s="46">
        <v>200</v>
      </c>
      <c r="IW29">
        <v>200</v>
      </c>
      <c r="IX29">
        <v>136</v>
      </c>
      <c r="IY29">
        <v>140</v>
      </c>
      <c r="IZ29" s="42">
        <v>-4</v>
      </c>
      <c r="JA29" s="44"/>
      <c r="JF29" s="42">
        <v>0</v>
      </c>
      <c r="JG29" s="47"/>
      <c r="JH29">
        <v>200</v>
      </c>
      <c r="JI29">
        <v>200</v>
      </c>
      <c r="JJ29">
        <v>232</v>
      </c>
      <c r="JK29">
        <v>230</v>
      </c>
      <c r="JL29" s="42">
        <v>2</v>
      </c>
      <c r="JM29" s="47"/>
      <c r="JN29">
        <v>168</v>
      </c>
      <c r="JO29">
        <v>170</v>
      </c>
      <c r="JP29">
        <v>96</v>
      </c>
      <c r="JQ29">
        <v>100</v>
      </c>
      <c r="JR29" s="42">
        <v>-6</v>
      </c>
      <c r="JS29" s="47"/>
      <c r="JV29">
        <v>120</v>
      </c>
      <c r="JW29">
        <v>120</v>
      </c>
      <c r="JX29" s="42">
        <v>0</v>
      </c>
      <c r="JY29" s="44"/>
      <c r="JZ29">
        <v>88</v>
      </c>
      <c r="KA29">
        <v>88</v>
      </c>
      <c r="KB29" s="42">
        <v>0</v>
      </c>
      <c r="KC29" s="44"/>
      <c r="KD29">
        <v>152</v>
      </c>
      <c r="KE29">
        <v>150</v>
      </c>
      <c r="KF29">
        <v>136</v>
      </c>
      <c r="KG29">
        <v>134</v>
      </c>
      <c r="KH29" s="42">
        <v>4</v>
      </c>
      <c r="KI29" s="47"/>
      <c r="KJ29">
        <v>152</v>
      </c>
      <c r="KK29" s="40">
        <v>150</v>
      </c>
      <c r="KL29" s="42">
        <v>2</v>
      </c>
      <c r="KM29" s="44"/>
      <c r="KP29">
        <v>296</v>
      </c>
      <c r="KQ29">
        <v>297</v>
      </c>
      <c r="KR29" s="42">
        <v>-1</v>
      </c>
      <c r="KS29" s="44"/>
      <c r="KT29">
        <v>248</v>
      </c>
      <c r="KU29">
        <v>250</v>
      </c>
      <c r="KV29">
        <v>128</v>
      </c>
      <c r="KW29">
        <v>133</v>
      </c>
      <c r="KX29" s="42">
        <v>-7</v>
      </c>
      <c r="KY29" s="47"/>
      <c r="LD29" s="42">
        <v>0</v>
      </c>
      <c r="LE29" s="47"/>
      <c r="LJ29" s="42">
        <v>0</v>
      </c>
      <c r="LK29" s="47"/>
      <c r="LL29" s="46">
        <v>376</v>
      </c>
      <c r="LM29">
        <v>380</v>
      </c>
      <c r="LO29">
        <v>416</v>
      </c>
      <c r="LP29">
        <v>420</v>
      </c>
      <c r="LQ29">
        <v>296</v>
      </c>
      <c r="LR29">
        <v>300</v>
      </c>
      <c r="LS29" s="42">
        <v>-12</v>
      </c>
      <c r="LT29" s="47"/>
      <c r="LU29" s="40">
        <v>80</v>
      </c>
      <c r="LV29" s="40">
        <v>80</v>
      </c>
      <c r="LW29" s="40">
        <v>32</v>
      </c>
      <c r="LX29" s="40">
        <v>31</v>
      </c>
      <c r="LY29" s="42">
        <v>1</v>
      </c>
      <c r="LZ29" s="47"/>
      <c r="MA29" s="40">
        <v>200</v>
      </c>
      <c r="MB29" s="40">
        <v>200</v>
      </c>
      <c r="MC29" s="40">
        <v>200</v>
      </c>
      <c r="MD29" s="40">
        <v>200</v>
      </c>
      <c r="ME29" s="42">
        <v>0</v>
      </c>
      <c r="MF29" s="47"/>
      <c r="MG29" s="45">
        <v>152</v>
      </c>
      <c r="MH29" s="40">
        <v>150</v>
      </c>
      <c r="MI29" s="42">
        <v>2</v>
      </c>
      <c r="MJ29" s="47"/>
      <c r="MK29" s="45">
        <v>272</v>
      </c>
      <c r="ML29" s="40">
        <v>270</v>
      </c>
      <c r="MM29" s="40">
        <v>240</v>
      </c>
      <c r="MN29" s="40">
        <v>240</v>
      </c>
      <c r="MO29" s="42">
        <v>2</v>
      </c>
      <c r="MP29" s="47"/>
      <c r="MQ29" s="45">
        <v>72</v>
      </c>
      <c r="MR29" s="40">
        <v>70</v>
      </c>
      <c r="MS29" s="40">
        <v>40</v>
      </c>
      <c r="MT29" s="40">
        <v>40</v>
      </c>
      <c r="MU29" s="42">
        <v>2</v>
      </c>
      <c r="MV29" s="47"/>
      <c r="MW29" s="45">
        <v>0</v>
      </c>
      <c r="MX29" s="40">
        <v>0</v>
      </c>
      <c r="MY29" s="42">
        <v>0</v>
      </c>
      <c r="MZ29" s="47"/>
      <c r="NA29" s="45">
        <v>0</v>
      </c>
      <c r="NB29" s="40">
        <v>0</v>
      </c>
      <c r="NC29" s="40">
        <v>0</v>
      </c>
      <c r="ND29" s="40">
        <v>0</v>
      </c>
      <c r="NE29" s="42">
        <v>0</v>
      </c>
      <c r="NF29" s="47"/>
      <c r="NG29" s="45">
        <v>0</v>
      </c>
      <c r="NH29" s="40">
        <v>0</v>
      </c>
      <c r="NI29" s="40">
        <v>192</v>
      </c>
      <c r="NJ29" s="40">
        <v>190</v>
      </c>
      <c r="NK29" s="42">
        <v>2</v>
      </c>
      <c r="NL29" s="47"/>
      <c r="NM29" s="45">
        <v>0</v>
      </c>
      <c r="NN29" s="40">
        <v>0</v>
      </c>
      <c r="NO29" s="40">
        <v>288</v>
      </c>
      <c r="NP29" s="40">
        <v>290</v>
      </c>
      <c r="NQ29" s="42">
        <v>-2</v>
      </c>
      <c r="NR29" s="47"/>
      <c r="NS29" s="45">
        <v>0</v>
      </c>
      <c r="NT29" s="40">
        <v>0</v>
      </c>
      <c r="NU29" s="40">
        <v>0</v>
      </c>
      <c r="NV29" s="40">
        <v>0</v>
      </c>
      <c r="NW29" s="42">
        <v>0</v>
      </c>
      <c r="NX29" s="47"/>
      <c r="NY29" s="45">
        <v>152</v>
      </c>
      <c r="NZ29" s="40">
        <v>150</v>
      </c>
      <c r="OA29" s="40">
        <v>248</v>
      </c>
      <c r="OB29" s="40">
        <v>250</v>
      </c>
      <c r="OC29" s="42">
        <v>0</v>
      </c>
      <c r="OD29" s="47"/>
      <c r="OE29" s="45">
        <v>200</v>
      </c>
      <c r="OF29" s="40">
        <v>50</v>
      </c>
      <c r="OG29" s="40">
        <v>152</v>
      </c>
      <c r="OH29" s="40">
        <v>170</v>
      </c>
      <c r="OI29" s="42">
        <v>132</v>
      </c>
      <c r="OJ29" s="47"/>
      <c r="OK29" s="45">
        <v>0</v>
      </c>
      <c r="OL29" s="40">
        <v>0</v>
      </c>
      <c r="OM29" s="40">
        <v>0</v>
      </c>
      <c r="ON29" s="40">
        <v>0</v>
      </c>
      <c r="OO29" s="42">
        <v>0</v>
      </c>
      <c r="OP29" s="47"/>
      <c r="OQ29" s="45">
        <v>96</v>
      </c>
      <c r="OR29" s="40">
        <v>100</v>
      </c>
      <c r="OS29" s="40">
        <v>200</v>
      </c>
      <c r="OT29" s="40">
        <v>200</v>
      </c>
      <c r="OU29" s="42">
        <v>-4</v>
      </c>
      <c r="OV29" s="47"/>
      <c r="OW29" s="45">
        <v>376</v>
      </c>
      <c r="OX29" s="40">
        <v>380</v>
      </c>
      <c r="OY29" s="40">
        <v>360</v>
      </c>
      <c r="OZ29" s="40">
        <v>363</v>
      </c>
      <c r="PA29" s="42">
        <v>-7</v>
      </c>
      <c r="PB29" s="47"/>
      <c r="PC29" s="45">
        <v>32</v>
      </c>
      <c r="PD29" s="40">
        <v>30</v>
      </c>
      <c r="PE29" s="40">
        <v>0</v>
      </c>
      <c r="PF29" s="40">
        <v>0</v>
      </c>
      <c r="PG29" s="42">
        <v>2</v>
      </c>
      <c r="PH29" s="47"/>
      <c r="PI29" s="45">
        <v>296</v>
      </c>
      <c r="PJ29" s="40">
        <v>300</v>
      </c>
      <c r="PK29" s="40">
        <v>256</v>
      </c>
      <c r="PL29" s="40">
        <v>300</v>
      </c>
      <c r="PM29" s="39">
        <v>-48</v>
      </c>
      <c r="PN29" s="47">
        <v>12</v>
      </c>
      <c r="PO29" s="45">
        <v>152</v>
      </c>
      <c r="PP29" s="40">
        <v>150</v>
      </c>
      <c r="PQ29" s="40">
        <v>96</v>
      </c>
      <c r="PR29" s="40">
        <v>100</v>
      </c>
      <c r="PS29" s="42">
        <v>-2</v>
      </c>
      <c r="PT29" s="47"/>
      <c r="PU29" s="45">
        <v>176</v>
      </c>
      <c r="PV29" s="40">
        <v>180</v>
      </c>
      <c r="PW29" s="40">
        <v>168</v>
      </c>
      <c r="PX29" s="40">
        <v>170</v>
      </c>
      <c r="PY29" s="42">
        <v>-6</v>
      </c>
      <c r="PZ29" s="47"/>
      <c r="QA29" s="45">
        <v>216</v>
      </c>
      <c r="QB29" s="40">
        <v>220</v>
      </c>
      <c r="QC29" s="40">
        <v>128</v>
      </c>
      <c r="QD29" s="40">
        <v>130</v>
      </c>
      <c r="QE29" s="42">
        <v>-6</v>
      </c>
      <c r="QF29" s="47"/>
      <c r="QG29" s="45">
        <v>168</v>
      </c>
      <c r="QH29" s="40">
        <v>150</v>
      </c>
      <c r="QI29" s="40">
        <v>152</v>
      </c>
      <c r="QJ29" s="40">
        <v>150</v>
      </c>
      <c r="QK29" s="42">
        <v>20</v>
      </c>
      <c r="QL29" s="47"/>
      <c r="QM29" s="45">
        <v>120</v>
      </c>
      <c r="QN29" s="40">
        <v>120</v>
      </c>
      <c r="QO29" s="40">
        <v>136</v>
      </c>
      <c r="QP29" s="40">
        <v>140</v>
      </c>
      <c r="QQ29" s="42">
        <v>-4</v>
      </c>
      <c r="QR29" s="47"/>
      <c r="QS29" s="45">
        <v>0</v>
      </c>
      <c r="QT29" s="40">
        <v>0</v>
      </c>
      <c r="QU29" s="40">
        <v>0</v>
      </c>
      <c r="QV29" s="40">
        <v>0</v>
      </c>
      <c r="QW29" s="42">
        <v>0</v>
      </c>
      <c r="QX29" s="47"/>
      <c r="QY29" s="45">
        <v>96</v>
      </c>
      <c r="QZ29" s="40">
        <v>100</v>
      </c>
      <c r="RA29" s="40">
        <v>96</v>
      </c>
      <c r="RB29" s="40">
        <v>100</v>
      </c>
      <c r="RC29" s="42">
        <v>-8</v>
      </c>
      <c r="RD29" s="47"/>
      <c r="RE29" s="45">
        <v>0</v>
      </c>
      <c r="RF29" s="40">
        <v>0</v>
      </c>
      <c r="RG29" s="40">
        <v>288</v>
      </c>
      <c r="RH29" s="40">
        <v>291</v>
      </c>
      <c r="RI29" s="42">
        <v>-3</v>
      </c>
      <c r="RJ29" s="47"/>
      <c r="RK29" s="45">
        <v>0</v>
      </c>
      <c r="RL29" s="40">
        <v>0</v>
      </c>
      <c r="RM29" s="42">
        <v>0</v>
      </c>
      <c r="RN29" s="47"/>
      <c r="RO29" s="45">
        <v>96</v>
      </c>
      <c r="RP29" s="40">
        <v>100</v>
      </c>
      <c r="RQ29" s="42">
        <v>-4</v>
      </c>
      <c r="RR29" s="47"/>
      <c r="RS29" s="45">
        <v>520</v>
      </c>
      <c r="RT29" s="40">
        <v>519</v>
      </c>
      <c r="RU29" s="42">
        <v>1</v>
      </c>
      <c r="RV29" s="47"/>
      <c r="RW29" s="45">
        <v>48</v>
      </c>
      <c r="RX29" s="40">
        <v>50</v>
      </c>
      <c r="RY29" s="40">
        <v>96</v>
      </c>
      <c r="RZ29" s="40">
        <v>100</v>
      </c>
      <c r="SA29" s="42">
        <v>-6</v>
      </c>
      <c r="SB29" s="47"/>
      <c r="SC29" s="45">
        <v>0</v>
      </c>
      <c r="SD29" s="40">
        <v>0</v>
      </c>
      <c r="SE29" s="42">
        <v>0</v>
      </c>
      <c r="SF29" s="47"/>
      <c r="SG29" s="45">
        <v>304</v>
      </c>
      <c r="SH29" s="40">
        <v>303</v>
      </c>
      <c r="SI29" s="42">
        <v>1</v>
      </c>
      <c r="SJ29" s="47"/>
    </row>
    <row r="30" spans="1:504" x14ac:dyDescent="0.25">
      <c r="A30" s="40" t="s">
        <v>332</v>
      </c>
      <c r="B30" s="41">
        <v>0.25</v>
      </c>
      <c r="R30" s="42">
        <f t="shared" si="8"/>
        <v>0</v>
      </c>
      <c r="T30" s="43"/>
      <c r="U30" s="48"/>
      <c r="V30" s="48"/>
      <c r="W30" s="48"/>
      <c r="X30" s="48">
        <v>0</v>
      </c>
      <c r="Y30" s="44"/>
      <c r="Z30" s="48"/>
      <c r="AD30" s="42">
        <v>0</v>
      </c>
      <c r="AE30" s="44"/>
      <c r="AF30" s="43"/>
      <c r="AJ30" s="42">
        <v>0</v>
      </c>
      <c r="AK30" s="44"/>
      <c r="AP30" s="42">
        <v>0</v>
      </c>
      <c r="AQ30" s="44"/>
      <c r="AS30">
        <v>40</v>
      </c>
      <c r="AV30" s="39">
        <v>-40</v>
      </c>
      <c r="AW30" s="44">
        <v>10</v>
      </c>
      <c r="BA30">
        <v>27</v>
      </c>
      <c r="BB30" s="39">
        <v>-27</v>
      </c>
      <c r="BC30" s="44">
        <v>6.75</v>
      </c>
      <c r="BD30" s="43"/>
      <c r="BE30">
        <v>43</v>
      </c>
      <c r="BF30" s="39">
        <v>-43</v>
      </c>
      <c r="BG30" s="44">
        <v>10.75</v>
      </c>
      <c r="BH30" s="43"/>
      <c r="BL30" s="42">
        <v>0</v>
      </c>
      <c r="BM30" s="44"/>
      <c r="BR30" s="42">
        <v>0</v>
      </c>
      <c r="BS30" s="44"/>
      <c r="BT30">
        <v>72</v>
      </c>
      <c r="BU30">
        <v>70</v>
      </c>
      <c r="BW30">
        <v>80</v>
      </c>
      <c r="BX30" s="39">
        <v>-78</v>
      </c>
      <c r="BY30" s="44">
        <v>19.5</v>
      </c>
      <c r="CD30" s="42">
        <v>0</v>
      </c>
      <c r="CE30" s="44"/>
      <c r="CF30" s="43"/>
      <c r="CH30" s="42">
        <v>0</v>
      </c>
      <c r="CI30" s="44"/>
      <c r="CJ30" s="46">
        <v>48</v>
      </c>
      <c r="CK30">
        <v>48</v>
      </c>
      <c r="CL30" s="42">
        <v>0</v>
      </c>
      <c r="CM30" s="44"/>
      <c r="CR30" s="42">
        <v>0</v>
      </c>
      <c r="CS30" s="44"/>
      <c r="CU30">
        <v>84</v>
      </c>
      <c r="CV30" s="39">
        <v>-84</v>
      </c>
      <c r="CW30" s="44">
        <v>21</v>
      </c>
      <c r="CX30" s="43"/>
      <c r="DA30">
        <v>50</v>
      </c>
      <c r="DB30" s="39">
        <v>-50</v>
      </c>
      <c r="DC30" s="44">
        <v>12.5</v>
      </c>
      <c r="DD30" s="42">
        <v>48</v>
      </c>
      <c r="DE30">
        <v>50</v>
      </c>
      <c r="DF30" s="42">
        <v>-2</v>
      </c>
      <c r="DG30" s="44"/>
      <c r="DH30" s="43"/>
      <c r="DI30">
        <v>25</v>
      </c>
      <c r="DJ30" s="39">
        <v>-25</v>
      </c>
      <c r="DK30" s="44">
        <v>6.25</v>
      </c>
      <c r="DL30" s="43"/>
      <c r="DM30">
        <v>50</v>
      </c>
      <c r="DR30" s="39">
        <v>-50</v>
      </c>
      <c r="DS30" s="44">
        <v>12.5</v>
      </c>
      <c r="DX30" s="42">
        <v>0</v>
      </c>
      <c r="DY30" s="44"/>
      <c r="DZ30" s="43"/>
      <c r="ED30" s="42">
        <v>0</v>
      </c>
      <c r="EE30" s="44"/>
      <c r="EF30" s="45"/>
      <c r="EJ30" s="42">
        <v>0</v>
      </c>
      <c r="EK30" s="44"/>
      <c r="EL30" s="45"/>
      <c r="EP30" s="42">
        <v>0</v>
      </c>
      <c r="EQ30" s="44"/>
      <c r="EY30" s="44"/>
      <c r="EZ30" s="46"/>
      <c r="FC30" s="44"/>
      <c r="FD30" s="43"/>
      <c r="FI30" s="44"/>
      <c r="FJ30" s="43"/>
      <c r="FM30" s="44"/>
      <c r="FV30" s="44"/>
      <c r="GD30" s="44"/>
      <c r="GE30" s="46"/>
      <c r="GJ30" s="44"/>
      <c r="GK30" s="43"/>
      <c r="GO30" s="44"/>
      <c r="GS30" s="44"/>
      <c r="GT30" s="46"/>
      <c r="HB30" s="44"/>
      <c r="HH30" s="44"/>
      <c r="HI30" s="43"/>
      <c r="HN30" s="44"/>
      <c r="HT30" s="44"/>
      <c r="HX30" s="44"/>
      <c r="HY30" s="46"/>
      <c r="IB30" s="44"/>
      <c r="II30" s="44"/>
      <c r="IO30" s="44"/>
      <c r="IP30" s="43"/>
      <c r="IU30" s="44"/>
      <c r="IV30" s="46"/>
      <c r="JA30" s="44"/>
      <c r="JG30" s="47"/>
      <c r="JM30" s="47"/>
      <c r="JS30" s="47"/>
      <c r="JY30" s="44"/>
      <c r="KC30" s="44"/>
      <c r="KI30" s="47"/>
      <c r="KM30" s="44"/>
      <c r="KS30" s="44"/>
      <c r="KY30" s="47"/>
      <c r="LE30" s="47"/>
      <c r="LK30" s="47"/>
      <c r="LL30" s="46"/>
      <c r="LT30" s="47"/>
      <c r="LZ30" s="47"/>
      <c r="MF30" s="47"/>
      <c r="MG30" s="45"/>
      <c r="MJ30" s="47"/>
      <c r="MK30" s="45"/>
      <c r="MO30" s="42"/>
      <c r="MP30" s="47"/>
      <c r="MQ30" s="45"/>
      <c r="MV30" s="47"/>
      <c r="MW30" s="45"/>
      <c r="MY30" s="42"/>
      <c r="MZ30" s="47"/>
      <c r="NA30" s="45"/>
      <c r="NE30" s="42"/>
      <c r="NF30" s="47"/>
      <c r="NG30" s="45"/>
      <c r="NK30" s="42"/>
      <c r="NL30" s="47"/>
      <c r="NM30" s="45"/>
      <c r="NQ30" s="42"/>
      <c r="NR30" s="47"/>
      <c r="NS30" s="45"/>
      <c r="NW30" s="42"/>
      <c r="NX30" s="47"/>
      <c r="NY30" s="45"/>
      <c r="OC30" s="42"/>
      <c r="OD30" s="47"/>
      <c r="OE30" s="45"/>
      <c r="OI30" s="42"/>
      <c r="OJ30" s="47"/>
      <c r="OK30" s="45"/>
      <c r="OO30" s="42"/>
      <c r="OP30" s="47"/>
      <c r="OQ30" s="45"/>
      <c r="OU30" s="42"/>
      <c r="OV30" s="47"/>
      <c r="OW30" s="45"/>
      <c r="PA30" s="42"/>
      <c r="PB30" s="47"/>
      <c r="PC30" s="45"/>
      <c r="PG30" s="42"/>
      <c r="PH30" s="47"/>
      <c r="PI30" s="45"/>
      <c r="PM30" s="42"/>
      <c r="PN30" s="47"/>
      <c r="PO30" s="45"/>
      <c r="PS30" s="42"/>
      <c r="PT30" s="47"/>
      <c r="PU30" s="45"/>
      <c r="PY30" s="42"/>
      <c r="PZ30" s="47"/>
      <c r="QA30" s="45"/>
      <c r="QE30" s="42"/>
      <c r="QF30" s="47"/>
      <c r="QG30" s="45"/>
      <c r="QK30" s="42"/>
      <c r="QL30" s="47"/>
      <c r="QM30" s="45"/>
      <c r="QQ30" s="42"/>
      <c r="QR30" s="47"/>
      <c r="QS30" s="45"/>
      <c r="QW30" s="42"/>
      <c r="QX30" s="47"/>
      <c r="QY30" s="45"/>
      <c r="RC30" s="42"/>
      <c r="RD30" s="47"/>
      <c r="RE30" s="45"/>
      <c r="RI30" s="42"/>
      <c r="RJ30" s="47"/>
      <c r="RK30" s="45"/>
      <c r="RM30" s="42"/>
      <c r="RN30" s="47"/>
      <c r="RO30" s="45"/>
      <c r="RQ30" s="42"/>
      <c r="RR30" s="47"/>
      <c r="RS30" s="45"/>
      <c r="RU30" s="42"/>
      <c r="RV30" s="47"/>
      <c r="RW30" s="45"/>
      <c r="SA30" s="42"/>
      <c r="SB30" s="47"/>
      <c r="SC30" s="45"/>
      <c r="SE30" s="42"/>
      <c r="SF30" s="47"/>
      <c r="SG30" s="45"/>
      <c r="SI30" s="42"/>
      <c r="SJ30" s="47"/>
    </row>
    <row r="31" spans="1:504" x14ac:dyDescent="0.25">
      <c r="A31" s="40" t="s">
        <v>333</v>
      </c>
      <c r="B31" s="41">
        <v>1</v>
      </c>
      <c r="F31">
        <v>9</v>
      </c>
      <c r="J31">
        <v>12</v>
      </c>
      <c r="K31">
        <v>15</v>
      </c>
      <c r="R31" s="42">
        <f t="shared" si="8"/>
        <v>0</v>
      </c>
      <c r="T31" s="43"/>
      <c r="U31" s="48"/>
      <c r="V31" s="48"/>
      <c r="W31" s="48"/>
      <c r="X31" s="48">
        <v>0</v>
      </c>
      <c r="Y31" s="44"/>
      <c r="Z31" s="48"/>
      <c r="AB31">
        <v>28</v>
      </c>
      <c r="AC31">
        <v>28</v>
      </c>
      <c r="AD31" s="42">
        <v>0</v>
      </c>
      <c r="AE31" s="44"/>
      <c r="AF31" s="43"/>
      <c r="AJ31" s="42">
        <v>0</v>
      </c>
      <c r="AK31" s="44"/>
      <c r="AP31" s="42">
        <v>0</v>
      </c>
      <c r="AQ31" s="44"/>
      <c r="AT31">
        <v>20</v>
      </c>
      <c r="AU31">
        <v>21</v>
      </c>
      <c r="AV31" s="42">
        <v>-1</v>
      </c>
      <c r="AW31" s="44"/>
      <c r="BB31" s="42">
        <v>0</v>
      </c>
      <c r="BC31" s="44"/>
      <c r="BD31" s="43"/>
      <c r="BE31">
        <v>4</v>
      </c>
      <c r="BF31" s="39">
        <v>-4</v>
      </c>
      <c r="BG31" s="44">
        <v>4</v>
      </c>
      <c r="BH31" s="43"/>
      <c r="BL31" s="42">
        <v>0</v>
      </c>
      <c r="BM31" s="44"/>
      <c r="BR31" s="42">
        <v>0</v>
      </c>
      <c r="BS31" s="44"/>
      <c r="BX31" s="42">
        <v>0</v>
      </c>
      <c r="BY31" s="44"/>
      <c r="CD31" s="42">
        <v>0</v>
      </c>
      <c r="CE31" s="44"/>
      <c r="CF31" s="43"/>
      <c r="CH31" s="42">
        <v>0</v>
      </c>
      <c r="CI31" s="44"/>
      <c r="CJ31" s="43"/>
      <c r="CL31" s="42">
        <v>0</v>
      </c>
      <c r="CM31" s="44"/>
      <c r="CR31" s="42">
        <v>0</v>
      </c>
      <c r="CS31" s="44"/>
      <c r="CV31" s="42">
        <v>0</v>
      </c>
      <c r="CW31" s="44"/>
      <c r="CX31" s="43"/>
      <c r="CZ31">
        <v>33</v>
      </c>
      <c r="DA31">
        <v>30</v>
      </c>
      <c r="DB31" s="42">
        <v>3</v>
      </c>
      <c r="DC31" s="44"/>
      <c r="DD31">
        <v>32</v>
      </c>
      <c r="DE31">
        <v>30</v>
      </c>
      <c r="DF31" s="42">
        <v>2</v>
      </c>
      <c r="DG31" s="44"/>
      <c r="DH31" s="43"/>
      <c r="DJ31" s="42">
        <v>0</v>
      </c>
      <c r="DK31" s="44"/>
      <c r="DL31" s="43"/>
      <c r="DN31">
        <v>12</v>
      </c>
      <c r="DQ31">
        <v>10</v>
      </c>
      <c r="DR31" s="42">
        <v>2</v>
      </c>
      <c r="DS31" s="44"/>
      <c r="DV31">
        <v>37</v>
      </c>
      <c r="DW31">
        <v>34</v>
      </c>
      <c r="DX31" s="42">
        <v>3</v>
      </c>
      <c r="DY31" s="44"/>
      <c r="DZ31" s="43"/>
      <c r="ED31" s="42">
        <v>0</v>
      </c>
      <c r="EE31" s="44"/>
      <c r="EF31" s="43"/>
      <c r="EJ31" s="42">
        <v>0</v>
      </c>
      <c r="EK31" s="44"/>
      <c r="EL31" s="43"/>
      <c r="EN31">
        <v>8</v>
      </c>
      <c r="EO31">
        <v>8</v>
      </c>
      <c r="EP31" s="42">
        <v>0</v>
      </c>
      <c r="EQ31" s="44"/>
      <c r="ET31">
        <v>40</v>
      </c>
      <c r="EU31">
        <v>40</v>
      </c>
      <c r="EX31" s="42">
        <v>0</v>
      </c>
      <c r="EY31" s="44"/>
      <c r="EZ31" s="43"/>
      <c r="FB31" s="42">
        <v>0</v>
      </c>
      <c r="FC31" s="44"/>
      <c r="FD31" s="43"/>
      <c r="FH31" s="42">
        <v>0</v>
      </c>
      <c r="FI31" s="44"/>
      <c r="FJ31" s="43"/>
      <c r="FL31" s="42">
        <v>0</v>
      </c>
      <c r="FM31" s="44"/>
      <c r="FS31">
        <v>12</v>
      </c>
      <c r="FT31">
        <v>12</v>
      </c>
      <c r="FU31" s="42">
        <v>0</v>
      </c>
      <c r="FV31" s="44"/>
      <c r="GC31" s="42">
        <v>0</v>
      </c>
      <c r="GD31" s="44"/>
      <c r="GE31" s="43"/>
      <c r="GG31">
        <v>20</v>
      </c>
      <c r="GH31">
        <v>19</v>
      </c>
      <c r="GI31" s="42">
        <v>1</v>
      </c>
      <c r="GJ31" s="44"/>
      <c r="GK31" s="43"/>
      <c r="GN31" s="42">
        <v>0</v>
      </c>
      <c r="GO31" s="44"/>
      <c r="GR31" s="42">
        <v>0</v>
      </c>
      <c r="GS31" s="44"/>
      <c r="GT31" s="43"/>
      <c r="GY31">
        <v>20</v>
      </c>
      <c r="GZ31">
        <v>20</v>
      </c>
      <c r="HA31" s="42">
        <v>0</v>
      </c>
      <c r="HB31" s="44"/>
      <c r="HG31" s="42">
        <v>0</v>
      </c>
      <c r="HH31" s="44"/>
      <c r="HI31" s="43"/>
      <c r="HK31">
        <v>12</v>
      </c>
      <c r="HL31">
        <v>13</v>
      </c>
      <c r="HM31" s="42">
        <v>-1</v>
      </c>
      <c r="HN31" s="44"/>
      <c r="HQ31">
        <v>24</v>
      </c>
      <c r="HR31">
        <v>22</v>
      </c>
      <c r="HS31" s="42">
        <v>2</v>
      </c>
      <c r="HT31" s="44"/>
      <c r="HU31">
        <v>8</v>
      </c>
      <c r="HV31" s="40">
        <v>6</v>
      </c>
      <c r="HW31" s="42">
        <v>2</v>
      </c>
      <c r="HX31" s="44"/>
      <c r="HY31" s="46">
        <v>8</v>
      </c>
      <c r="HZ31">
        <v>9</v>
      </c>
      <c r="IA31" s="42">
        <v>-1</v>
      </c>
      <c r="IB31" s="44"/>
      <c r="IH31" s="42">
        <v>0</v>
      </c>
      <c r="II31" s="44"/>
      <c r="IN31" s="42">
        <v>0</v>
      </c>
      <c r="IO31" s="44"/>
      <c r="IP31" s="43"/>
      <c r="IT31" s="42">
        <v>0</v>
      </c>
      <c r="IU31" s="44"/>
      <c r="IV31" s="43"/>
      <c r="IZ31" s="42">
        <v>0</v>
      </c>
      <c r="JA31" s="44"/>
      <c r="JF31" s="42">
        <v>0</v>
      </c>
      <c r="JG31" s="47"/>
      <c r="JL31" s="42">
        <v>0</v>
      </c>
      <c r="JM31" s="47"/>
      <c r="JN31">
        <v>20</v>
      </c>
      <c r="JO31">
        <v>20</v>
      </c>
      <c r="JP31">
        <v>20</v>
      </c>
      <c r="JQ31">
        <v>20</v>
      </c>
      <c r="JR31" s="42">
        <v>0</v>
      </c>
      <c r="JS31" s="47"/>
      <c r="JV31">
        <v>23</v>
      </c>
      <c r="JW31">
        <v>25</v>
      </c>
      <c r="JX31" s="42">
        <v>-2</v>
      </c>
      <c r="JY31" s="44"/>
      <c r="KB31" s="42">
        <v>0</v>
      </c>
      <c r="KC31" s="44"/>
      <c r="KF31">
        <v>32</v>
      </c>
      <c r="KG31">
        <v>30</v>
      </c>
      <c r="KH31" s="42">
        <v>2</v>
      </c>
      <c r="KI31" s="47"/>
      <c r="KJ31">
        <v>32</v>
      </c>
      <c r="KK31" s="40">
        <v>30</v>
      </c>
      <c r="KL31" s="42">
        <v>2</v>
      </c>
      <c r="KM31" s="44"/>
      <c r="KP31">
        <v>24</v>
      </c>
      <c r="KQ31">
        <v>25</v>
      </c>
      <c r="KR31" s="42">
        <v>-1</v>
      </c>
      <c r="KS31" s="44"/>
      <c r="KT31">
        <v>20</v>
      </c>
      <c r="KU31">
        <v>20</v>
      </c>
      <c r="KX31" s="42">
        <v>0</v>
      </c>
      <c r="KY31" s="47"/>
      <c r="LD31" s="42">
        <v>0</v>
      </c>
      <c r="LE31" s="47"/>
      <c r="LF31">
        <v>33</v>
      </c>
      <c r="LG31">
        <v>30</v>
      </c>
      <c r="LJ31" s="42">
        <v>3</v>
      </c>
      <c r="LK31" s="47"/>
      <c r="LL31" s="46">
        <v>20</v>
      </c>
      <c r="LM31">
        <v>20</v>
      </c>
      <c r="LO31">
        <v>20</v>
      </c>
      <c r="LP31">
        <v>20</v>
      </c>
      <c r="LQ31">
        <v>16</v>
      </c>
      <c r="LR31">
        <v>20</v>
      </c>
      <c r="LS31" s="42">
        <v>-4</v>
      </c>
      <c r="LT31" s="47"/>
      <c r="LU31" s="40">
        <v>0</v>
      </c>
      <c r="LV31" s="40">
        <v>0</v>
      </c>
      <c r="LW31" s="40">
        <v>0</v>
      </c>
      <c r="LX31" s="40">
        <v>0</v>
      </c>
      <c r="LY31" s="42">
        <v>0</v>
      </c>
      <c r="LZ31" s="47"/>
      <c r="MA31" s="40">
        <v>0</v>
      </c>
      <c r="MB31" s="40">
        <v>0</v>
      </c>
      <c r="MC31" s="40">
        <v>0</v>
      </c>
      <c r="MD31" s="40">
        <v>0</v>
      </c>
      <c r="ME31" s="42">
        <v>0</v>
      </c>
      <c r="MF31" s="47"/>
      <c r="MG31" s="45">
        <v>19.709</v>
      </c>
      <c r="MH31" s="40">
        <v>20</v>
      </c>
      <c r="MI31" s="42">
        <v>-0.29100000000000042</v>
      </c>
      <c r="MJ31" s="47"/>
      <c r="MK31" s="45">
        <v>0</v>
      </c>
      <c r="ML31" s="40">
        <v>0</v>
      </c>
      <c r="MM31" s="40">
        <v>11.802</v>
      </c>
      <c r="MN31" s="40">
        <v>10</v>
      </c>
      <c r="MO31" s="42">
        <v>1.802</v>
      </c>
      <c r="MP31" s="47"/>
      <c r="MQ31" s="45">
        <v>0</v>
      </c>
      <c r="MR31" s="40">
        <v>0</v>
      </c>
      <c r="MS31" s="40">
        <v>0</v>
      </c>
      <c r="MT31" s="40">
        <v>0</v>
      </c>
      <c r="MU31" s="42">
        <v>0</v>
      </c>
      <c r="MV31" s="47"/>
      <c r="MW31" s="45">
        <v>0</v>
      </c>
      <c r="MX31" s="40">
        <v>0</v>
      </c>
      <c r="MY31" s="42">
        <v>0</v>
      </c>
      <c r="MZ31" s="47"/>
      <c r="NA31" s="45">
        <v>0</v>
      </c>
      <c r="NB31" s="40">
        <v>0</v>
      </c>
      <c r="NC31" s="40">
        <v>0</v>
      </c>
      <c r="ND31" s="40">
        <v>0</v>
      </c>
      <c r="NE31" s="42">
        <v>0</v>
      </c>
      <c r="NF31" s="47"/>
      <c r="NG31" s="45">
        <v>0</v>
      </c>
      <c r="NH31" s="40">
        <v>0</v>
      </c>
      <c r="NI31" s="40">
        <v>0</v>
      </c>
      <c r="NJ31" s="40">
        <v>0</v>
      </c>
      <c r="NK31" s="42">
        <v>0</v>
      </c>
      <c r="NL31" s="47"/>
      <c r="NM31" s="45">
        <v>0</v>
      </c>
      <c r="NN31" s="40">
        <v>0</v>
      </c>
      <c r="NO31" s="40">
        <v>0</v>
      </c>
      <c r="NP31" s="40">
        <v>0</v>
      </c>
      <c r="NQ31" s="42">
        <v>0</v>
      </c>
      <c r="NR31" s="47"/>
      <c r="NS31" s="45">
        <v>0</v>
      </c>
      <c r="NT31" s="40">
        <v>0</v>
      </c>
      <c r="NU31" s="40">
        <v>51.673000000000002</v>
      </c>
      <c r="NV31" s="40">
        <v>50</v>
      </c>
      <c r="NW31" s="42">
        <v>1.673000000000002</v>
      </c>
      <c r="NX31" s="47"/>
      <c r="NY31" s="45">
        <v>0</v>
      </c>
      <c r="NZ31" s="40">
        <v>0</v>
      </c>
      <c r="OA31" s="40">
        <v>0</v>
      </c>
      <c r="OB31" s="40">
        <v>0</v>
      </c>
      <c r="OC31" s="42">
        <v>0</v>
      </c>
      <c r="OD31" s="47"/>
      <c r="OE31" s="45">
        <v>0</v>
      </c>
      <c r="OF31" s="26">
        <v>10</v>
      </c>
      <c r="OG31" s="40">
        <v>0</v>
      </c>
      <c r="OH31" s="40">
        <v>0</v>
      </c>
      <c r="OI31" s="39">
        <v>-10</v>
      </c>
      <c r="OJ31" s="47">
        <v>10</v>
      </c>
      <c r="OK31" s="45">
        <v>0</v>
      </c>
      <c r="OL31" s="40">
        <v>0</v>
      </c>
      <c r="OM31" s="40">
        <v>32.654000000000003</v>
      </c>
      <c r="ON31" s="40">
        <v>30</v>
      </c>
      <c r="OO31" s="42">
        <v>2.654000000000003</v>
      </c>
      <c r="OP31" s="47"/>
      <c r="OQ31" s="45">
        <v>0</v>
      </c>
      <c r="OR31" s="40">
        <v>0</v>
      </c>
      <c r="OS31" s="40">
        <v>0</v>
      </c>
      <c r="OT31" s="40">
        <v>0</v>
      </c>
      <c r="OU31" s="42">
        <v>0</v>
      </c>
      <c r="OV31" s="47"/>
      <c r="OW31" s="45">
        <v>0</v>
      </c>
      <c r="OX31" s="40">
        <v>0</v>
      </c>
      <c r="OY31" s="40">
        <v>3.9489999999999998</v>
      </c>
      <c r="OZ31" s="40">
        <v>70</v>
      </c>
      <c r="PA31" s="39">
        <v>-66.051000000000002</v>
      </c>
      <c r="PB31" s="47">
        <v>66.051000000000002</v>
      </c>
      <c r="PC31" s="45">
        <v>61.055</v>
      </c>
      <c r="PD31" s="40">
        <v>60</v>
      </c>
      <c r="PE31" s="40">
        <v>0</v>
      </c>
      <c r="PF31" s="40">
        <v>0</v>
      </c>
      <c r="PG31" s="42">
        <v>1.0549999999999999</v>
      </c>
      <c r="PH31" s="47"/>
      <c r="PI31" s="45">
        <v>0</v>
      </c>
      <c r="PJ31" s="40">
        <v>0</v>
      </c>
      <c r="PK31" s="40">
        <v>0</v>
      </c>
      <c r="PL31" s="40">
        <v>0</v>
      </c>
      <c r="PM31" s="42">
        <v>0</v>
      </c>
      <c r="PN31" s="47"/>
      <c r="PO31" s="45">
        <v>0</v>
      </c>
      <c r="PP31" s="40">
        <v>0</v>
      </c>
      <c r="PQ31" s="40">
        <v>40.579000000000001</v>
      </c>
      <c r="PR31" s="40">
        <v>40</v>
      </c>
      <c r="PS31" s="42">
        <v>0.57900000000000063</v>
      </c>
      <c r="PT31" s="47"/>
      <c r="PU31" s="45">
        <v>0</v>
      </c>
      <c r="PV31" s="40">
        <v>0</v>
      </c>
      <c r="PW31" s="40">
        <v>11.651999999999999</v>
      </c>
      <c r="PX31" s="40">
        <v>10</v>
      </c>
      <c r="PY31" s="42">
        <v>1.651999999999999</v>
      </c>
      <c r="PZ31" s="47"/>
      <c r="QA31" s="45">
        <v>45.329000000000001</v>
      </c>
      <c r="QB31" s="40">
        <v>40</v>
      </c>
      <c r="QC31" s="40">
        <v>40.604999999999997</v>
      </c>
      <c r="QD31" s="40">
        <v>40</v>
      </c>
      <c r="QE31" s="42">
        <v>5.9339999999999966</v>
      </c>
      <c r="QF31" s="47"/>
      <c r="QG31" s="45">
        <v>3.9889999999999999</v>
      </c>
      <c r="QH31" s="40">
        <v>0</v>
      </c>
      <c r="QI31" s="40">
        <v>15.881</v>
      </c>
      <c r="QJ31" s="40">
        <v>20</v>
      </c>
      <c r="QK31" s="42">
        <v>-0.12999999999999901</v>
      </c>
      <c r="QL31" s="47"/>
      <c r="QM31" s="45">
        <v>0</v>
      </c>
      <c r="QN31" s="40">
        <v>0</v>
      </c>
      <c r="QO31" s="40">
        <v>0</v>
      </c>
      <c r="QP31" s="40">
        <v>0</v>
      </c>
      <c r="QQ31" s="42">
        <v>0</v>
      </c>
      <c r="QR31" s="47"/>
      <c r="QS31" s="45">
        <v>0</v>
      </c>
      <c r="QT31" s="40">
        <v>0</v>
      </c>
      <c r="QU31" s="40">
        <v>0</v>
      </c>
      <c r="QV31" s="40">
        <v>0</v>
      </c>
      <c r="QW31" s="42">
        <v>0</v>
      </c>
      <c r="QX31" s="47"/>
      <c r="QY31" s="45">
        <v>52.807000000000002</v>
      </c>
      <c r="QZ31" s="40">
        <v>50</v>
      </c>
      <c r="RA31" s="40">
        <v>0</v>
      </c>
      <c r="RB31" s="40">
        <v>0</v>
      </c>
      <c r="RC31" s="42">
        <v>2.8070000000000022</v>
      </c>
      <c r="RD31" s="47"/>
      <c r="RE31" s="45">
        <v>0</v>
      </c>
      <c r="RF31" s="40">
        <v>0</v>
      </c>
      <c r="RG31" s="40">
        <v>27.710999999999999</v>
      </c>
      <c r="RH31" s="40">
        <v>26</v>
      </c>
      <c r="RI31" s="42">
        <v>1.710999999999999</v>
      </c>
      <c r="RJ31" s="47"/>
      <c r="RK31" s="45">
        <v>0</v>
      </c>
      <c r="RL31" s="40">
        <v>0</v>
      </c>
      <c r="RM31" s="42">
        <v>0</v>
      </c>
      <c r="RN31" s="47"/>
      <c r="RO31" s="45">
        <v>20.491</v>
      </c>
      <c r="RP31" s="40">
        <v>20</v>
      </c>
      <c r="RQ31" s="42">
        <v>0.49099999999999971</v>
      </c>
      <c r="RR31" s="47"/>
      <c r="RS31" s="45">
        <v>32.14</v>
      </c>
      <c r="RT31" s="40">
        <v>34</v>
      </c>
      <c r="RU31" s="42">
        <v>-1.859999999999999</v>
      </c>
      <c r="RV31" s="47"/>
      <c r="RW31" s="45">
        <v>0</v>
      </c>
      <c r="RX31" s="40">
        <v>0</v>
      </c>
      <c r="RY31" s="40">
        <v>0</v>
      </c>
      <c r="RZ31" s="40">
        <v>0</v>
      </c>
      <c r="SA31" s="42">
        <v>0</v>
      </c>
      <c r="SB31" s="47"/>
      <c r="SC31" s="45">
        <v>0</v>
      </c>
      <c r="SD31" s="40">
        <v>0</v>
      </c>
      <c r="SE31" s="42">
        <v>0</v>
      </c>
      <c r="SF31" s="47"/>
      <c r="SG31" s="45">
        <v>4.1500000000000004</v>
      </c>
      <c r="SH31" s="40">
        <v>10</v>
      </c>
      <c r="SI31" s="42">
        <v>-5.85</v>
      </c>
      <c r="SJ31" s="47"/>
    </row>
    <row r="32" spans="1:504" x14ac:dyDescent="0.25">
      <c r="A32" s="40" t="s">
        <v>334</v>
      </c>
      <c r="B32" s="41">
        <v>0.4</v>
      </c>
      <c r="F32">
        <v>50</v>
      </c>
      <c r="I32">
        <v>119</v>
      </c>
      <c r="J32">
        <v>96</v>
      </c>
      <c r="K32">
        <v>97</v>
      </c>
      <c r="N32">
        <v>40</v>
      </c>
      <c r="O32">
        <v>45</v>
      </c>
      <c r="P32">
        <v>32</v>
      </c>
      <c r="Q32">
        <v>36</v>
      </c>
      <c r="R32" s="42">
        <f t="shared" si="8"/>
        <v>-9</v>
      </c>
      <c r="T32" s="43"/>
      <c r="U32" s="48"/>
      <c r="V32" s="48"/>
      <c r="W32" s="48"/>
      <c r="X32" s="48">
        <v>0</v>
      </c>
      <c r="Y32" s="44"/>
      <c r="Z32" s="48"/>
      <c r="AD32" s="42">
        <v>0</v>
      </c>
      <c r="AE32" s="44"/>
      <c r="AF32" s="46">
        <v>144</v>
      </c>
      <c r="AG32">
        <v>150</v>
      </c>
      <c r="AH32">
        <v>216</v>
      </c>
      <c r="AI32">
        <v>220</v>
      </c>
      <c r="AJ32" s="42">
        <v>-10</v>
      </c>
      <c r="AK32" s="44"/>
      <c r="AP32" s="42">
        <v>0</v>
      </c>
      <c r="AQ32" s="44"/>
      <c r="AR32">
        <v>80</v>
      </c>
      <c r="AS32">
        <v>80</v>
      </c>
      <c r="AT32">
        <v>96</v>
      </c>
      <c r="AU32">
        <v>100</v>
      </c>
      <c r="AV32" s="42">
        <v>-4</v>
      </c>
      <c r="AW32" s="44"/>
      <c r="AX32">
        <v>96</v>
      </c>
      <c r="AY32">
        <v>100</v>
      </c>
      <c r="AZ32">
        <v>104</v>
      </c>
      <c r="BA32">
        <v>109</v>
      </c>
      <c r="BB32" s="42">
        <v>-9</v>
      </c>
      <c r="BC32" s="44"/>
      <c r="BD32" s="43"/>
      <c r="BF32" s="42">
        <v>0</v>
      </c>
      <c r="BG32" s="44"/>
      <c r="BH32" s="46">
        <v>48</v>
      </c>
      <c r="BI32">
        <v>50</v>
      </c>
      <c r="BL32" s="42">
        <v>-2</v>
      </c>
      <c r="BM32" s="44"/>
      <c r="BN32">
        <v>96</v>
      </c>
      <c r="BO32">
        <v>100</v>
      </c>
      <c r="BP32">
        <v>120</v>
      </c>
      <c r="BQ32">
        <v>120</v>
      </c>
      <c r="BR32" s="42">
        <v>-4</v>
      </c>
      <c r="BS32" s="44"/>
      <c r="BU32">
        <v>30</v>
      </c>
      <c r="BV32">
        <v>16</v>
      </c>
      <c r="BW32">
        <v>20</v>
      </c>
      <c r="BX32" s="39">
        <v>-34</v>
      </c>
      <c r="BY32" s="44">
        <v>13.6</v>
      </c>
      <c r="BZ32">
        <v>120</v>
      </c>
      <c r="CA32">
        <v>120</v>
      </c>
      <c r="CB32">
        <v>128</v>
      </c>
      <c r="CC32">
        <v>130</v>
      </c>
      <c r="CD32" s="42">
        <v>-2</v>
      </c>
      <c r="CE32" s="44"/>
      <c r="CF32" s="43"/>
      <c r="CH32" s="42">
        <v>0</v>
      </c>
      <c r="CI32" s="44"/>
      <c r="CJ32" s="46">
        <v>176</v>
      </c>
      <c r="CK32">
        <v>180</v>
      </c>
      <c r="CL32" s="42">
        <v>-4</v>
      </c>
      <c r="CM32" s="44"/>
      <c r="CN32">
        <v>96</v>
      </c>
      <c r="CO32">
        <v>100</v>
      </c>
      <c r="CR32" s="42">
        <v>-4</v>
      </c>
      <c r="CS32" s="44"/>
      <c r="CT32">
        <v>8</v>
      </c>
      <c r="CU32">
        <v>5</v>
      </c>
      <c r="CV32" s="42">
        <v>3</v>
      </c>
      <c r="CW32" s="44"/>
      <c r="CX32" s="43"/>
      <c r="CZ32">
        <v>416</v>
      </c>
      <c r="DA32">
        <v>420</v>
      </c>
      <c r="DB32" s="42">
        <v>-4</v>
      </c>
      <c r="DC32" s="44"/>
      <c r="DF32" s="42">
        <v>0</v>
      </c>
      <c r="DG32" s="44"/>
      <c r="DH32" s="43"/>
      <c r="DJ32" s="42">
        <v>0</v>
      </c>
      <c r="DK32" s="44"/>
      <c r="DL32" s="43"/>
      <c r="DN32">
        <v>240</v>
      </c>
      <c r="DQ32">
        <v>240</v>
      </c>
      <c r="DR32" s="42">
        <v>0</v>
      </c>
      <c r="DS32" s="44"/>
      <c r="DT32">
        <v>152</v>
      </c>
      <c r="DU32">
        <v>150</v>
      </c>
      <c r="DV32">
        <v>216</v>
      </c>
      <c r="DW32">
        <v>220</v>
      </c>
      <c r="DX32" s="42">
        <v>-2</v>
      </c>
      <c r="DY32" s="44"/>
      <c r="DZ32" s="43"/>
      <c r="EB32">
        <v>48</v>
      </c>
      <c r="EC32">
        <v>50</v>
      </c>
      <c r="ED32" s="42">
        <v>-2</v>
      </c>
      <c r="EE32" s="44"/>
      <c r="EF32" s="43"/>
      <c r="EJ32" s="42">
        <v>0</v>
      </c>
      <c r="EK32" s="44"/>
      <c r="EL32" s="43"/>
      <c r="EN32">
        <v>32</v>
      </c>
      <c r="EO32">
        <v>30</v>
      </c>
      <c r="EP32" s="42">
        <v>2</v>
      </c>
      <c r="EQ32" s="44"/>
      <c r="ER32">
        <v>96</v>
      </c>
      <c r="ES32">
        <v>100</v>
      </c>
      <c r="ET32">
        <v>216</v>
      </c>
      <c r="EU32">
        <v>220</v>
      </c>
      <c r="EV32">
        <v>152</v>
      </c>
      <c r="EW32">
        <v>150</v>
      </c>
      <c r="EX32" s="42">
        <v>-6</v>
      </c>
      <c r="EY32" s="44"/>
      <c r="EZ32" s="43"/>
      <c r="FB32" s="42">
        <v>0</v>
      </c>
      <c r="FC32" s="44"/>
      <c r="FD32" s="43"/>
      <c r="FH32" s="42">
        <v>0</v>
      </c>
      <c r="FI32" s="44"/>
      <c r="FJ32" s="43"/>
      <c r="FL32" s="42">
        <v>0</v>
      </c>
      <c r="FM32" s="44"/>
      <c r="FN32">
        <v>96</v>
      </c>
      <c r="FO32">
        <v>100</v>
      </c>
      <c r="FQ32">
        <v>120</v>
      </c>
      <c r="FR32">
        <v>120</v>
      </c>
      <c r="FS32">
        <v>168</v>
      </c>
      <c r="FT32">
        <v>170</v>
      </c>
      <c r="FU32" s="42">
        <v>-6</v>
      </c>
      <c r="FV32" s="44"/>
      <c r="GC32" s="42">
        <v>0</v>
      </c>
      <c r="GD32" s="44"/>
      <c r="GE32" s="46">
        <v>96</v>
      </c>
      <c r="GF32">
        <v>100</v>
      </c>
      <c r="GG32">
        <v>160</v>
      </c>
      <c r="GH32">
        <v>150</v>
      </c>
      <c r="GI32" s="42">
        <v>6</v>
      </c>
      <c r="GJ32" s="44"/>
      <c r="GK32" s="43"/>
      <c r="GN32" s="42">
        <v>0</v>
      </c>
      <c r="GO32" s="44"/>
      <c r="GR32" s="42">
        <v>0</v>
      </c>
      <c r="GS32" s="44"/>
      <c r="GT32" s="46">
        <v>40</v>
      </c>
      <c r="GU32">
        <v>40</v>
      </c>
      <c r="GV32">
        <v>40</v>
      </c>
      <c r="GX32">
        <v>50</v>
      </c>
      <c r="GY32">
        <v>48</v>
      </c>
      <c r="GZ32">
        <v>50</v>
      </c>
      <c r="HA32" s="39">
        <v>-12</v>
      </c>
      <c r="HB32" s="44">
        <v>4.8000000000000007</v>
      </c>
      <c r="HC32">
        <v>72</v>
      </c>
      <c r="HD32">
        <v>70</v>
      </c>
      <c r="HE32">
        <v>96</v>
      </c>
      <c r="HF32">
        <v>100</v>
      </c>
      <c r="HG32" s="42">
        <v>-2</v>
      </c>
      <c r="HH32" s="44"/>
      <c r="HI32" s="43"/>
      <c r="HK32">
        <v>96</v>
      </c>
      <c r="HL32">
        <v>100</v>
      </c>
      <c r="HM32" s="42">
        <v>-4</v>
      </c>
      <c r="HN32" s="44"/>
      <c r="HO32">
        <v>120</v>
      </c>
      <c r="HP32">
        <v>120</v>
      </c>
      <c r="HQ32">
        <v>136</v>
      </c>
      <c r="HR32">
        <v>140</v>
      </c>
      <c r="HS32" s="42">
        <v>-4</v>
      </c>
      <c r="HT32" s="44"/>
      <c r="HU32">
        <v>176</v>
      </c>
      <c r="HV32" s="40">
        <v>180</v>
      </c>
      <c r="HW32" s="42">
        <v>-4</v>
      </c>
      <c r="HX32" s="44"/>
      <c r="HY32" s="46">
        <v>168</v>
      </c>
      <c r="HZ32">
        <v>168</v>
      </c>
      <c r="IA32" s="42">
        <v>0</v>
      </c>
      <c r="IB32" s="44"/>
      <c r="IF32">
        <v>176</v>
      </c>
      <c r="IG32">
        <v>180</v>
      </c>
      <c r="IH32" s="42">
        <v>-4</v>
      </c>
      <c r="II32" s="44"/>
      <c r="IJ32">
        <v>88</v>
      </c>
      <c r="IK32">
        <v>90</v>
      </c>
      <c r="IL32">
        <v>32</v>
      </c>
      <c r="IM32">
        <v>30</v>
      </c>
      <c r="IN32" s="42">
        <v>0</v>
      </c>
      <c r="IO32" s="44"/>
      <c r="IP32" s="43"/>
      <c r="IR32">
        <v>56</v>
      </c>
      <c r="IS32">
        <v>60</v>
      </c>
      <c r="IT32" s="42">
        <v>-4</v>
      </c>
      <c r="IU32" s="44"/>
      <c r="IV32" s="46">
        <v>120</v>
      </c>
      <c r="IW32">
        <v>120</v>
      </c>
      <c r="IX32">
        <v>96</v>
      </c>
      <c r="IY32">
        <v>100</v>
      </c>
      <c r="IZ32" s="42">
        <v>-4</v>
      </c>
      <c r="JA32" s="44"/>
      <c r="JB32">
        <v>96</v>
      </c>
      <c r="JC32">
        <v>100</v>
      </c>
      <c r="JD32">
        <v>120</v>
      </c>
      <c r="JE32">
        <v>120</v>
      </c>
      <c r="JF32" s="42">
        <v>-4</v>
      </c>
      <c r="JG32" s="47"/>
      <c r="JJ32">
        <v>72</v>
      </c>
      <c r="JK32">
        <v>70</v>
      </c>
      <c r="JL32" s="42">
        <v>2</v>
      </c>
      <c r="JM32" s="47"/>
      <c r="JN32">
        <v>96</v>
      </c>
      <c r="JO32">
        <v>100</v>
      </c>
      <c r="JP32">
        <v>96</v>
      </c>
      <c r="JQ32">
        <v>100</v>
      </c>
      <c r="JR32" s="42">
        <v>-8</v>
      </c>
      <c r="JS32" s="47"/>
      <c r="JV32">
        <v>120</v>
      </c>
      <c r="JW32">
        <v>130</v>
      </c>
      <c r="JX32" s="39">
        <v>-10</v>
      </c>
      <c r="JY32" s="44">
        <v>4</v>
      </c>
      <c r="JZ32">
        <v>48</v>
      </c>
      <c r="KA32">
        <v>51</v>
      </c>
      <c r="KB32" s="42">
        <v>-3</v>
      </c>
      <c r="KC32" s="44"/>
      <c r="KH32" s="42">
        <v>0</v>
      </c>
      <c r="KI32" s="47"/>
      <c r="KJ32">
        <v>40</v>
      </c>
      <c r="KK32" s="40">
        <v>40</v>
      </c>
      <c r="KL32" s="42">
        <v>0</v>
      </c>
      <c r="KM32" s="44"/>
      <c r="KP32">
        <v>208</v>
      </c>
      <c r="KQ32">
        <v>206</v>
      </c>
      <c r="KR32" s="42">
        <v>2</v>
      </c>
      <c r="KS32" s="44"/>
      <c r="KX32" s="42">
        <v>0</v>
      </c>
      <c r="KY32" s="47"/>
      <c r="KZ32">
        <v>96</v>
      </c>
      <c r="LA32">
        <v>100</v>
      </c>
      <c r="LB32">
        <v>96</v>
      </c>
      <c r="LC32">
        <v>100</v>
      </c>
      <c r="LD32" s="42">
        <v>-8</v>
      </c>
      <c r="LE32" s="47"/>
      <c r="LJ32" s="42">
        <v>0</v>
      </c>
      <c r="LK32" s="47"/>
      <c r="LL32" s="45"/>
      <c r="LP32">
        <v>130</v>
      </c>
      <c r="LQ32">
        <v>136</v>
      </c>
      <c r="LR32">
        <v>140</v>
      </c>
      <c r="LS32" s="39">
        <v>-134</v>
      </c>
      <c r="LT32" s="47">
        <v>53.6</v>
      </c>
      <c r="LU32" s="40">
        <v>0</v>
      </c>
      <c r="LV32" s="40">
        <v>0</v>
      </c>
      <c r="LW32" s="40">
        <v>0</v>
      </c>
      <c r="LX32" s="40">
        <v>0</v>
      </c>
      <c r="LY32" s="42">
        <v>0</v>
      </c>
      <c r="LZ32" s="47"/>
      <c r="MA32" s="40">
        <v>0</v>
      </c>
      <c r="MB32" s="40">
        <v>0</v>
      </c>
      <c r="MC32" s="40">
        <v>80</v>
      </c>
      <c r="MD32" s="40">
        <v>80</v>
      </c>
      <c r="ME32" s="42">
        <v>0</v>
      </c>
      <c r="MF32" s="47"/>
      <c r="MG32" s="45">
        <v>0</v>
      </c>
      <c r="MH32" s="40">
        <v>0</v>
      </c>
      <c r="MI32" s="42">
        <v>0</v>
      </c>
      <c r="MJ32" s="47"/>
      <c r="MK32" s="45">
        <v>72</v>
      </c>
      <c r="ML32" s="40">
        <v>70</v>
      </c>
      <c r="MM32" s="40">
        <v>72</v>
      </c>
      <c r="MN32" s="40">
        <v>70</v>
      </c>
      <c r="MO32" s="42">
        <v>4</v>
      </c>
      <c r="MP32" s="47"/>
      <c r="MQ32" s="45">
        <v>56</v>
      </c>
      <c r="MR32" s="40">
        <v>60</v>
      </c>
      <c r="MS32" s="40">
        <v>56</v>
      </c>
      <c r="MT32" s="40">
        <v>60</v>
      </c>
      <c r="MU32" s="42">
        <v>-8</v>
      </c>
      <c r="MV32" s="47"/>
      <c r="MW32" s="45">
        <v>0</v>
      </c>
      <c r="MX32" s="40">
        <v>0</v>
      </c>
      <c r="MY32" s="42">
        <v>0</v>
      </c>
      <c r="MZ32" s="47"/>
      <c r="NA32" s="45">
        <v>0</v>
      </c>
      <c r="NB32" s="40">
        <v>0</v>
      </c>
      <c r="NC32" s="40">
        <v>0</v>
      </c>
      <c r="ND32" s="40">
        <v>0</v>
      </c>
      <c r="NE32" s="42">
        <v>0</v>
      </c>
      <c r="NF32" s="47"/>
      <c r="NG32" s="45">
        <v>0</v>
      </c>
      <c r="NH32" s="40">
        <v>0</v>
      </c>
      <c r="NI32" s="40">
        <v>352</v>
      </c>
      <c r="NJ32" s="40">
        <v>350</v>
      </c>
      <c r="NK32" s="42">
        <v>2</v>
      </c>
      <c r="NL32" s="47"/>
      <c r="NM32" s="45">
        <v>0</v>
      </c>
      <c r="NN32" s="40">
        <v>0</v>
      </c>
      <c r="NO32" s="40">
        <v>40</v>
      </c>
      <c r="NP32" s="40">
        <v>40</v>
      </c>
      <c r="NQ32" s="42">
        <v>0</v>
      </c>
      <c r="NR32" s="47"/>
      <c r="NS32" s="45">
        <v>0</v>
      </c>
      <c r="NT32" s="40">
        <v>0</v>
      </c>
      <c r="NU32" s="40">
        <v>32</v>
      </c>
      <c r="NV32" s="40">
        <v>30</v>
      </c>
      <c r="NW32" s="42">
        <v>2</v>
      </c>
      <c r="NX32" s="47"/>
      <c r="NY32" s="45">
        <v>48</v>
      </c>
      <c r="NZ32" s="40">
        <v>50</v>
      </c>
      <c r="OA32" s="40">
        <v>152</v>
      </c>
      <c r="OB32" s="40">
        <v>150</v>
      </c>
      <c r="OC32" s="42">
        <v>0</v>
      </c>
      <c r="OD32" s="47"/>
      <c r="OE32" s="22">
        <v>96</v>
      </c>
      <c r="OF32" s="40">
        <v>0</v>
      </c>
      <c r="OG32" s="40">
        <v>0</v>
      </c>
      <c r="OH32" s="40">
        <v>0</v>
      </c>
      <c r="OI32" s="42">
        <v>96</v>
      </c>
      <c r="OJ32" s="47"/>
      <c r="OK32" s="45">
        <v>0</v>
      </c>
      <c r="OL32" s="40">
        <v>0</v>
      </c>
      <c r="OM32" s="40">
        <v>48</v>
      </c>
      <c r="ON32" s="40">
        <v>50</v>
      </c>
      <c r="OO32" s="42">
        <v>-2</v>
      </c>
      <c r="OP32" s="47"/>
      <c r="OQ32" s="45">
        <v>96</v>
      </c>
      <c r="OR32" s="40">
        <v>100</v>
      </c>
      <c r="OS32" s="40">
        <v>200</v>
      </c>
      <c r="OT32" s="40">
        <v>200</v>
      </c>
      <c r="OU32" s="42">
        <v>-4</v>
      </c>
      <c r="OV32" s="47"/>
      <c r="OW32" s="45">
        <v>296</v>
      </c>
      <c r="OX32" s="40">
        <v>300</v>
      </c>
      <c r="OY32" s="40">
        <v>200</v>
      </c>
      <c r="OZ32" s="40">
        <v>200</v>
      </c>
      <c r="PA32" s="42">
        <v>-4</v>
      </c>
      <c r="PB32" s="47"/>
      <c r="PC32" s="45">
        <v>0</v>
      </c>
      <c r="PD32" s="26">
        <v>170</v>
      </c>
      <c r="PE32" s="40">
        <v>0</v>
      </c>
      <c r="PF32" s="40">
        <v>0</v>
      </c>
      <c r="PG32" s="39">
        <v>-170</v>
      </c>
      <c r="PH32" s="47">
        <v>68</v>
      </c>
      <c r="PI32" s="45">
        <v>0</v>
      </c>
      <c r="PJ32" s="40">
        <v>0</v>
      </c>
      <c r="PK32" s="40">
        <v>96</v>
      </c>
      <c r="PL32" s="40">
        <v>100</v>
      </c>
      <c r="PM32" s="42">
        <v>-4</v>
      </c>
      <c r="PN32" s="47"/>
      <c r="PO32" s="45">
        <v>216</v>
      </c>
      <c r="PP32" s="40">
        <v>220</v>
      </c>
      <c r="PQ32" s="40">
        <v>176</v>
      </c>
      <c r="PR32" s="40">
        <v>180</v>
      </c>
      <c r="PS32" s="42">
        <v>-8</v>
      </c>
      <c r="PT32" s="47"/>
      <c r="PU32" s="45">
        <v>248</v>
      </c>
      <c r="PV32" s="40">
        <v>250</v>
      </c>
      <c r="PW32" s="40">
        <v>216</v>
      </c>
      <c r="PX32" s="40">
        <v>220</v>
      </c>
      <c r="PY32" s="42">
        <v>-6</v>
      </c>
      <c r="PZ32" s="47"/>
      <c r="QA32" s="45">
        <v>48</v>
      </c>
      <c r="QB32" s="40">
        <v>50</v>
      </c>
      <c r="QC32" s="40">
        <v>72</v>
      </c>
      <c r="QD32" s="40">
        <v>70</v>
      </c>
      <c r="QE32" s="42">
        <v>0</v>
      </c>
      <c r="QF32" s="47"/>
      <c r="QG32" s="45">
        <v>0</v>
      </c>
      <c r="QH32" s="40">
        <v>0</v>
      </c>
      <c r="QI32" s="40">
        <v>48</v>
      </c>
      <c r="QJ32" s="40">
        <v>50</v>
      </c>
      <c r="QK32" s="42">
        <v>-2</v>
      </c>
      <c r="QL32" s="47"/>
      <c r="QM32" s="45">
        <v>296</v>
      </c>
      <c r="QN32" s="40">
        <v>300</v>
      </c>
      <c r="QO32" s="40">
        <v>288</v>
      </c>
      <c r="QP32" s="40">
        <v>300</v>
      </c>
      <c r="QQ32" s="39">
        <v>-16</v>
      </c>
      <c r="QR32" s="47">
        <v>6.4</v>
      </c>
      <c r="QS32" s="45">
        <v>0</v>
      </c>
      <c r="QT32" s="40">
        <v>0</v>
      </c>
      <c r="QU32" s="40">
        <v>88</v>
      </c>
      <c r="QV32" s="40">
        <v>90</v>
      </c>
      <c r="QW32" s="42">
        <v>-2</v>
      </c>
      <c r="QX32" s="47"/>
      <c r="QY32" s="45">
        <v>72</v>
      </c>
      <c r="QZ32" s="40">
        <v>70</v>
      </c>
      <c r="RA32" s="40">
        <v>80</v>
      </c>
      <c r="RB32" s="40">
        <v>80</v>
      </c>
      <c r="RC32" s="42">
        <v>2</v>
      </c>
      <c r="RD32" s="47"/>
      <c r="RE32" s="45">
        <v>0</v>
      </c>
      <c r="RF32" s="40">
        <v>0</v>
      </c>
      <c r="RG32" s="40">
        <v>296</v>
      </c>
      <c r="RH32" s="40">
        <v>300</v>
      </c>
      <c r="RI32" s="42">
        <v>-4</v>
      </c>
      <c r="RJ32" s="47"/>
      <c r="RK32" s="45">
        <v>0</v>
      </c>
      <c r="RL32" s="40">
        <v>0</v>
      </c>
      <c r="RM32" s="42">
        <v>0</v>
      </c>
      <c r="RN32" s="47"/>
      <c r="RO32" s="45">
        <v>0</v>
      </c>
      <c r="RP32" s="40">
        <v>0</v>
      </c>
      <c r="RQ32" s="42">
        <v>0</v>
      </c>
      <c r="RR32" s="47"/>
      <c r="RS32" s="45">
        <v>168</v>
      </c>
      <c r="RT32" s="40">
        <v>230</v>
      </c>
      <c r="RU32" s="39">
        <v>-62</v>
      </c>
      <c r="RV32" s="47">
        <v>24.8</v>
      </c>
      <c r="RW32" s="45">
        <v>96</v>
      </c>
      <c r="RX32" s="40">
        <v>100</v>
      </c>
      <c r="RY32" s="40">
        <v>144</v>
      </c>
      <c r="RZ32" s="40">
        <v>150</v>
      </c>
      <c r="SA32" s="42">
        <v>-10</v>
      </c>
      <c r="SB32" s="47"/>
      <c r="SC32" s="45">
        <v>0</v>
      </c>
      <c r="SD32" s="40">
        <v>0</v>
      </c>
      <c r="SE32" s="42">
        <v>0</v>
      </c>
      <c r="SF32" s="47"/>
      <c r="SG32" s="45">
        <v>0</v>
      </c>
      <c r="SH32" s="40">
        <v>0</v>
      </c>
      <c r="SI32" s="42">
        <v>0</v>
      </c>
      <c r="SJ32" s="47"/>
    </row>
    <row r="33" spans="1:504" x14ac:dyDescent="0.25">
      <c r="A33" s="40" t="s">
        <v>335</v>
      </c>
      <c r="B33" s="41">
        <v>1</v>
      </c>
      <c r="R33" s="42">
        <f t="shared" si="8"/>
        <v>0</v>
      </c>
      <c r="T33" s="43"/>
      <c r="U33" s="48"/>
      <c r="V33" s="48"/>
      <c r="W33" s="48"/>
      <c r="X33" s="48">
        <v>0</v>
      </c>
      <c r="Y33" s="44"/>
      <c r="Z33" s="48"/>
      <c r="AD33" s="42">
        <v>0</v>
      </c>
      <c r="AE33" s="44"/>
      <c r="AF33" s="43"/>
      <c r="AJ33" s="42">
        <v>0</v>
      </c>
      <c r="AK33" s="44"/>
      <c r="AP33" s="42">
        <v>0</v>
      </c>
      <c r="AQ33" s="44"/>
      <c r="AV33" s="42">
        <v>0</v>
      </c>
      <c r="AW33" s="44"/>
      <c r="BB33" s="42">
        <v>0</v>
      </c>
      <c r="BC33" s="44"/>
      <c r="BD33" s="43"/>
      <c r="BF33" s="42">
        <v>0</v>
      </c>
      <c r="BG33" s="44"/>
      <c r="BH33" s="43"/>
      <c r="BL33" s="42">
        <v>0</v>
      </c>
      <c r="BM33" s="44"/>
      <c r="BR33" s="42">
        <v>0</v>
      </c>
      <c r="BS33" s="44"/>
      <c r="BX33" s="42">
        <v>0</v>
      </c>
      <c r="BY33" s="44"/>
      <c r="CD33" s="42">
        <v>0</v>
      </c>
      <c r="CE33" s="44"/>
      <c r="CF33" s="43"/>
      <c r="CH33" s="42">
        <v>0</v>
      </c>
      <c r="CI33" s="44"/>
      <c r="CJ33" s="43"/>
      <c r="CL33" s="42">
        <v>0</v>
      </c>
      <c r="CM33" s="44"/>
      <c r="CR33" s="42">
        <v>0</v>
      </c>
      <c r="CS33" s="44"/>
      <c r="CV33" s="42">
        <v>0</v>
      </c>
      <c r="CW33" s="44"/>
      <c r="CX33" s="43"/>
      <c r="DB33" s="42">
        <v>0</v>
      </c>
      <c r="DC33" s="44"/>
      <c r="DF33" s="42">
        <v>0</v>
      </c>
      <c r="DG33" s="44"/>
      <c r="DH33" s="43"/>
      <c r="DJ33" s="42">
        <v>0</v>
      </c>
      <c r="DK33" s="44"/>
      <c r="DL33" s="43"/>
      <c r="DR33" s="42">
        <v>0</v>
      </c>
      <c r="DS33" s="44"/>
      <c r="DX33" s="42">
        <v>0</v>
      </c>
      <c r="DY33" s="44"/>
      <c r="DZ33" s="43"/>
      <c r="ED33" s="42">
        <v>0</v>
      </c>
      <c r="EE33" s="44"/>
      <c r="EF33" s="43"/>
      <c r="EJ33" s="42">
        <v>0</v>
      </c>
      <c r="EK33" s="44"/>
      <c r="EL33" s="43"/>
      <c r="EP33" s="42">
        <v>0</v>
      </c>
      <c r="EQ33" s="44"/>
      <c r="EX33" s="42">
        <v>0</v>
      </c>
      <c r="EY33" s="44"/>
      <c r="EZ33" s="43"/>
      <c r="FB33" s="42">
        <v>0</v>
      </c>
      <c r="FC33" s="44"/>
      <c r="FD33" s="43"/>
      <c r="FH33" s="42">
        <v>0</v>
      </c>
      <c r="FI33" s="44"/>
      <c r="FJ33" s="43"/>
      <c r="FL33" s="42">
        <v>0</v>
      </c>
      <c r="FM33" s="44"/>
      <c r="FU33" s="42">
        <v>0</v>
      </c>
      <c r="FV33" s="44"/>
      <c r="GC33" s="42">
        <v>0</v>
      </c>
      <c r="GD33" s="44"/>
      <c r="GE33" s="43"/>
      <c r="GI33" s="42">
        <v>0</v>
      </c>
      <c r="GJ33" s="44"/>
      <c r="GK33" s="43"/>
      <c r="GN33" s="42">
        <v>0</v>
      </c>
      <c r="GO33" s="44"/>
      <c r="GR33" s="42">
        <v>0</v>
      </c>
      <c r="GS33" s="44"/>
      <c r="GT33" s="43"/>
      <c r="HA33" s="42">
        <v>0</v>
      </c>
      <c r="HB33" s="44"/>
      <c r="HG33" s="42">
        <v>0</v>
      </c>
      <c r="HH33" s="44"/>
      <c r="HI33" s="43"/>
      <c r="HM33" s="42">
        <v>0</v>
      </c>
      <c r="HN33" s="44"/>
      <c r="HS33" s="42">
        <v>0</v>
      </c>
      <c r="HT33" s="44"/>
      <c r="HW33" s="42">
        <v>0</v>
      </c>
      <c r="HX33" s="44"/>
      <c r="HY33" s="43"/>
      <c r="IA33" s="42">
        <v>0</v>
      </c>
      <c r="IB33" s="44"/>
      <c r="IH33" s="42">
        <v>0</v>
      </c>
      <c r="II33" s="44"/>
      <c r="IN33" s="42">
        <v>0</v>
      </c>
      <c r="IO33" s="44"/>
      <c r="IP33" s="43"/>
      <c r="IT33" s="42">
        <v>0</v>
      </c>
      <c r="IU33" s="44"/>
      <c r="IV33" s="43"/>
      <c r="IZ33" s="42">
        <v>0</v>
      </c>
      <c r="JA33" s="44"/>
      <c r="JF33" s="42">
        <v>0</v>
      </c>
      <c r="JG33" s="47"/>
      <c r="JL33" s="42">
        <v>0</v>
      </c>
      <c r="JM33" s="47"/>
      <c r="JR33" s="42">
        <v>0</v>
      </c>
      <c r="JS33" s="47"/>
      <c r="JX33" s="42">
        <v>0</v>
      </c>
      <c r="JY33" s="44"/>
      <c r="KB33" s="42">
        <v>0</v>
      </c>
      <c r="KC33" s="44"/>
      <c r="KH33" s="42">
        <v>0</v>
      </c>
      <c r="KI33" s="47"/>
      <c r="KL33" s="42">
        <v>0</v>
      </c>
      <c r="KM33" s="44"/>
      <c r="KR33" s="42">
        <v>0</v>
      </c>
      <c r="KS33" s="44"/>
      <c r="KX33" s="42">
        <v>0</v>
      </c>
      <c r="KY33" s="47"/>
      <c r="LD33" s="42">
        <v>0</v>
      </c>
      <c r="LE33" s="47"/>
      <c r="LJ33" s="42">
        <v>0</v>
      </c>
      <c r="LK33" s="47"/>
      <c r="LL33" s="45"/>
      <c r="LS33" s="42">
        <v>0</v>
      </c>
      <c r="LT33" s="47"/>
      <c r="LU33" s="40">
        <v>0</v>
      </c>
      <c r="LV33" s="40">
        <v>0</v>
      </c>
      <c r="LW33" s="40">
        <v>0</v>
      </c>
      <c r="LX33" s="40">
        <v>0</v>
      </c>
      <c r="LY33" s="42">
        <v>0</v>
      </c>
      <c r="LZ33" s="47"/>
      <c r="MA33" s="40">
        <v>0</v>
      </c>
      <c r="MB33" s="40">
        <v>0</v>
      </c>
      <c r="MC33" s="40">
        <v>83.153999999999996</v>
      </c>
      <c r="MD33" s="40">
        <v>80</v>
      </c>
      <c r="ME33" s="42">
        <v>3.1539999999999959</v>
      </c>
      <c r="MF33" s="47"/>
      <c r="MG33" s="45">
        <v>125.785</v>
      </c>
      <c r="MH33" s="40">
        <v>120</v>
      </c>
      <c r="MI33" s="42">
        <v>5.7849999999999966</v>
      </c>
      <c r="MJ33" s="47"/>
      <c r="MK33" s="45">
        <v>41.040999999999997</v>
      </c>
      <c r="ML33" s="40">
        <v>40</v>
      </c>
      <c r="MM33" s="40">
        <v>49.112000000000002</v>
      </c>
      <c r="MN33" s="40">
        <v>50</v>
      </c>
      <c r="MO33" s="42">
        <v>0.15299999999999159</v>
      </c>
      <c r="MP33" s="47"/>
      <c r="MQ33" s="45">
        <v>28.451000000000001</v>
      </c>
      <c r="MR33" s="40">
        <v>30</v>
      </c>
      <c r="MS33" s="40">
        <v>28.503</v>
      </c>
      <c r="MT33" s="40">
        <v>30</v>
      </c>
      <c r="MU33" s="42">
        <v>-3.0459999999999989</v>
      </c>
      <c r="MV33" s="47"/>
      <c r="MW33" s="45">
        <v>0</v>
      </c>
      <c r="MX33" s="40">
        <v>0</v>
      </c>
      <c r="MY33" s="42">
        <v>0</v>
      </c>
      <c r="MZ33" s="47"/>
      <c r="NA33" s="45">
        <v>0</v>
      </c>
      <c r="NB33" s="40">
        <v>0</v>
      </c>
      <c r="NC33" s="40">
        <v>0</v>
      </c>
      <c r="ND33" s="40">
        <v>0</v>
      </c>
      <c r="NE33" s="42">
        <v>0</v>
      </c>
      <c r="NF33" s="47"/>
      <c r="NG33" s="45">
        <v>141.36199999999999</v>
      </c>
      <c r="NH33" s="40">
        <v>140</v>
      </c>
      <c r="NI33" s="40">
        <v>0</v>
      </c>
      <c r="NJ33" s="40">
        <v>0</v>
      </c>
      <c r="NK33" s="42">
        <v>1.361999999999995</v>
      </c>
      <c r="NL33" s="47"/>
      <c r="NM33" s="45">
        <v>0</v>
      </c>
      <c r="NN33" s="40">
        <v>0</v>
      </c>
      <c r="NO33" s="40">
        <v>20.244</v>
      </c>
      <c r="NP33" s="40">
        <v>20</v>
      </c>
      <c r="NQ33" s="42">
        <v>0.2439999999999998</v>
      </c>
      <c r="NR33" s="47"/>
      <c r="NS33" s="45">
        <v>0</v>
      </c>
      <c r="NT33" s="40">
        <v>0</v>
      </c>
      <c r="NU33" s="40">
        <v>28.507999999999999</v>
      </c>
      <c r="NV33" s="40">
        <v>30</v>
      </c>
      <c r="NW33" s="42">
        <v>-1.4920000000000011</v>
      </c>
      <c r="NX33" s="47"/>
      <c r="NY33" s="45">
        <v>102.14700000000001</v>
      </c>
      <c r="NZ33" s="40">
        <v>100</v>
      </c>
      <c r="OA33" s="40">
        <v>210.35499999999999</v>
      </c>
      <c r="OB33" s="40">
        <v>210</v>
      </c>
      <c r="OC33" s="42">
        <v>2.50200000000001</v>
      </c>
      <c r="OD33" s="47"/>
      <c r="OE33" s="22">
        <v>49.125999999999998</v>
      </c>
      <c r="OF33" s="40">
        <v>0</v>
      </c>
      <c r="OG33" s="40">
        <v>0</v>
      </c>
      <c r="OH33" s="40">
        <v>0</v>
      </c>
      <c r="OI33" s="42">
        <v>49.125999999999998</v>
      </c>
      <c r="OJ33" s="47"/>
      <c r="OK33" s="45">
        <v>70.290000000000006</v>
      </c>
      <c r="OL33" s="40">
        <v>70</v>
      </c>
      <c r="OM33" s="40">
        <v>83.043999999999997</v>
      </c>
      <c r="ON33" s="40">
        <v>80</v>
      </c>
      <c r="OO33" s="42">
        <v>3.3340000000000032</v>
      </c>
      <c r="OP33" s="47"/>
      <c r="OQ33" s="45">
        <v>0</v>
      </c>
      <c r="OR33" s="40">
        <v>0</v>
      </c>
      <c r="OS33" s="40">
        <v>133.238</v>
      </c>
      <c r="OT33" s="40">
        <v>130</v>
      </c>
      <c r="OU33" s="42">
        <v>3.238</v>
      </c>
      <c r="OV33" s="47"/>
      <c r="OW33" s="45">
        <v>0</v>
      </c>
      <c r="OX33" s="40">
        <v>0</v>
      </c>
      <c r="OY33" s="40">
        <v>41.584000000000003</v>
      </c>
      <c r="OZ33" s="40">
        <v>40</v>
      </c>
      <c r="PA33" s="42">
        <v>1.584000000000003</v>
      </c>
      <c r="PB33" s="47"/>
      <c r="PC33" s="45">
        <v>69.492999999999995</v>
      </c>
      <c r="PD33" s="40">
        <v>70</v>
      </c>
      <c r="PE33" s="40">
        <v>151.09399999999999</v>
      </c>
      <c r="PF33" s="40">
        <v>150</v>
      </c>
      <c r="PG33" s="42">
        <v>0.58699999999998909</v>
      </c>
      <c r="PH33" s="47"/>
      <c r="PI33" s="45">
        <v>0</v>
      </c>
      <c r="PJ33" s="40">
        <v>0</v>
      </c>
      <c r="PK33" s="40">
        <v>167.88399999999999</v>
      </c>
      <c r="PL33" s="40">
        <v>169</v>
      </c>
      <c r="PM33" s="42">
        <v>-1.1160000000000141</v>
      </c>
      <c r="PN33" s="47"/>
      <c r="PO33" s="45">
        <v>0</v>
      </c>
      <c r="PP33" s="40">
        <v>0</v>
      </c>
      <c r="PQ33" s="40">
        <v>49.192999999999998</v>
      </c>
      <c r="PR33" s="40">
        <v>50</v>
      </c>
      <c r="PS33" s="42">
        <v>-0.80700000000000216</v>
      </c>
      <c r="PT33" s="47"/>
      <c r="PU33" s="45">
        <v>0</v>
      </c>
      <c r="PV33" s="40">
        <v>0</v>
      </c>
      <c r="PW33" s="40">
        <v>73.884</v>
      </c>
      <c r="PX33" s="40">
        <v>75</v>
      </c>
      <c r="PY33" s="42">
        <v>-1.1160000000000001</v>
      </c>
      <c r="PZ33" s="47"/>
      <c r="QA33" s="45">
        <v>121.28</v>
      </c>
      <c r="QB33" s="40">
        <v>120</v>
      </c>
      <c r="QC33" s="40">
        <v>53.77</v>
      </c>
      <c r="QD33" s="40">
        <v>80</v>
      </c>
      <c r="QE33" s="39">
        <v>-24.949999999999989</v>
      </c>
      <c r="QF33" s="47">
        <v>24.949999999999989</v>
      </c>
      <c r="QG33" s="45">
        <v>24.405000000000001</v>
      </c>
      <c r="QH33" s="40">
        <v>0</v>
      </c>
      <c r="QI33" s="40">
        <v>12.121</v>
      </c>
      <c r="QJ33" s="40">
        <v>50</v>
      </c>
      <c r="QK33" s="39">
        <v>-13.474</v>
      </c>
      <c r="QL33" s="47">
        <v>13.474</v>
      </c>
      <c r="QM33" s="45">
        <v>0</v>
      </c>
      <c r="QN33" s="40">
        <v>0</v>
      </c>
      <c r="QO33" s="40">
        <v>49.058999999999997</v>
      </c>
      <c r="QP33" s="40">
        <v>50</v>
      </c>
      <c r="QQ33" s="42">
        <v>-0.9410000000000025</v>
      </c>
      <c r="QR33" s="47"/>
      <c r="QS33" s="45">
        <v>49.207000000000001</v>
      </c>
      <c r="QT33" s="40">
        <v>50</v>
      </c>
      <c r="QU33" s="40">
        <v>49.456000000000003</v>
      </c>
      <c r="QV33" s="40">
        <v>50</v>
      </c>
      <c r="QW33" s="42">
        <v>-1.3369999999999891</v>
      </c>
      <c r="QX33" s="47"/>
      <c r="QY33" s="45">
        <v>48.887999999999998</v>
      </c>
      <c r="QZ33" s="40">
        <v>50</v>
      </c>
      <c r="RA33" s="40">
        <v>0</v>
      </c>
      <c r="RB33" s="40">
        <v>0</v>
      </c>
      <c r="RC33" s="42">
        <v>-1.1120000000000021</v>
      </c>
      <c r="RD33" s="47"/>
      <c r="RE33" s="45">
        <v>0</v>
      </c>
      <c r="RF33" s="40">
        <v>0</v>
      </c>
      <c r="RG33" s="40">
        <v>12.385999999999999</v>
      </c>
      <c r="RH33" s="40">
        <v>60</v>
      </c>
      <c r="RI33" s="39">
        <v>-47.613999999999997</v>
      </c>
      <c r="RJ33" s="47">
        <v>47.613999999999997</v>
      </c>
      <c r="RK33" s="45">
        <v>0</v>
      </c>
      <c r="RL33" s="40">
        <v>0</v>
      </c>
      <c r="RM33" s="42">
        <v>0</v>
      </c>
      <c r="RN33" s="47"/>
      <c r="RO33" s="45">
        <v>0</v>
      </c>
      <c r="RP33" s="40">
        <v>0</v>
      </c>
      <c r="RQ33" s="42">
        <v>0</v>
      </c>
      <c r="RR33" s="47"/>
      <c r="RS33" s="45">
        <v>0</v>
      </c>
      <c r="RT33" s="40">
        <v>0</v>
      </c>
      <c r="RU33" s="42">
        <v>0</v>
      </c>
      <c r="RV33" s="47"/>
      <c r="RW33" s="45">
        <v>0</v>
      </c>
      <c r="RX33" s="40">
        <v>0</v>
      </c>
      <c r="RY33" s="40">
        <v>0</v>
      </c>
      <c r="RZ33" s="40">
        <v>0</v>
      </c>
      <c r="SA33" s="42">
        <v>0</v>
      </c>
      <c r="SB33" s="47"/>
      <c r="SC33" s="45">
        <v>0</v>
      </c>
      <c r="SD33" s="40">
        <v>0</v>
      </c>
      <c r="SE33" s="42">
        <v>0</v>
      </c>
      <c r="SF33" s="47"/>
      <c r="SG33" s="45">
        <v>0</v>
      </c>
      <c r="SH33" s="40">
        <v>0</v>
      </c>
      <c r="SI33" s="42">
        <v>0</v>
      </c>
      <c r="SJ33" s="47"/>
    </row>
    <row r="34" spans="1:504" x14ac:dyDescent="0.25">
      <c r="A34" s="40" t="s">
        <v>336</v>
      </c>
      <c r="B34" s="41">
        <v>1</v>
      </c>
      <c r="F34">
        <v>50</v>
      </c>
      <c r="I34">
        <v>105</v>
      </c>
      <c r="J34">
        <v>85</v>
      </c>
      <c r="K34">
        <v>85</v>
      </c>
      <c r="N34">
        <v>245</v>
      </c>
      <c r="O34">
        <v>249</v>
      </c>
      <c r="P34">
        <v>201</v>
      </c>
      <c r="Q34">
        <v>201</v>
      </c>
      <c r="R34" s="42">
        <f t="shared" si="8"/>
        <v>-4</v>
      </c>
      <c r="T34" s="43"/>
      <c r="U34" s="48"/>
      <c r="V34" s="49">
        <v>8</v>
      </c>
      <c r="W34" s="53">
        <v>8</v>
      </c>
      <c r="X34" s="48">
        <v>0</v>
      </c>
      <c r="Y34" s="44"/>
      <c r="Z34" s="49">
        <v>77</v>
      </c>
      <c r="AA34">
        <v>80</v>
      </c>
      <c r="AB34">
        <v>40</v>
      </c>
      <c r="AC34">
        <v>40</v>
      </c>
      <c r="AD34" s="42">
        <v>-3</v>
      </c>
      <c r="AE34" s="44"/>
      <c r="AF34" s="46">
        <v>56</v>
      </c>
      <c r="AG34">
        <v>60</v>
      </c>
      <c r="AH34">
        <v>102</v>
      </c>
      <c r="AI34">
        <v>103</v>
      </c>
      <c r="AJ34" s="42">
        <v>-5</v>
      </c>
      <c r="AK34" s="44"/>
      <c r="AN34">
        <v>49</v>
      </c>
      <c r="AO34">
        <v>51</v>
      </c>
      <c r="AP34" s="42">
        <v>-2</v>
      </c>
      <c r="AQ34" s="44"/>
      <c r="AR34">
        <v>81</v>
      </c>
      <c r="AS34">
        <v>80</v>
      </c>
      <c r="AT34">
        <v>101</v>
      </c>
      <c r="AU34">
        <v>100</v>
      </c>
      <c r="AV34" s="42">
        <v>2</v>
      </c>
      <c r="AW34" s="44"/>
      <c r="AX34">
        <v>101</v>
      </c>
      <c r="AY34">
        <v>100</v>
      </c>
      <c r="AZ34">
        <v>100</v>
      </c>
      <c r="BA34">
        <v>100</v>
      </c>
      <c r="BB34" s="42">
        <v>1</v>
      </c>
      <c r="BC34" s="44"/>
      <c r="BD34" s="46">
        <v>122</v>
      </c>
      <c r="BE34">
        <v>120</v>
      </c>
      <c r="BF34" s="42">
        <v>2</v>
      </c>
      <c r="BG34" s="44"/>
      <c r="BH34" s="43"/>
      <c r="BJ34">
        <v>135</v>
      </c>
      <c r="BK34">
        <v>134</v>
      </c>
      <c r="BL34" s="42">
        <v>1</v>
      </c>
      <c r="BM34" s="44"/>
      <c r="BP34">
        <v>122</v>
      </c>
      <c r="BQ34">
        <v>120</v>
      </c>
      <c r="BR34" s="42">
        <v>2</v>
      </c>
      <c r="BS34" s="44"/>
      <c r="BX34" s="42">
        <v>0</v>
      </c>
      <c r="BY34" s="44"/>
      <c r="BZ34">
        <v>101</v>
      </c>
      <c r="CA34">
        <v>100</v>
      </c>
      <c r="CB34">
        <v>120</v>
      </c>
      <c r="CC34">
        <v>120</v>
      </c>
      <c r="CD34" s="42">
        <v>1</v>
      </c>
      <c r="CE34" s="44"/>
      <c r="CF34" s="46">
        <v>130</v>
      </c>
      <c r="CG34">
        <v>130</v>
      </c>
      <c r="CH34" s="42">
        <v>0</v>
      </c>
      <c r="CI34" s="44"/>
      <c r="CJ34" s="43"/>
      <c r="CL34" s="42">
        <v>0</v>
      </c>
      <c r="CM34" s="44"/>
      <c r="CR34" s="42">
        <v>0</v>
      </c>
      <c r="CS34" s="44"/>
      <c r="CV34" s="42">
        <v>0</v>
      </c>
      <c r="CW34" s="44"/>
      <c r="CX34" s="46">
        <v>102</v>
      </c>
      <c r="CY34">
        <v>100</v>
      </c>
      <c r="CZ34">
        <v>222</v>
      </c>
      <c r="DA34">
        <v>219</v>
      </c>
      <c r="DB34" s="42">
        <v>5</v>
      </c>
      <c r="DC34" s="44"/>
      <c r="DD34">
        <v>101</v>
      </c>
      <c r="DE34">
        <v>100</v>
      </c>
      <c r="DF34" s="42">
        <v>1</v>
      </c>
      <c r="DG34" s="44"/>
      <c r="DH34" s="43"/>
      <c r="DJ34" s="42">
        <v>0</v>
      </c>
      <c r="DK34" s="44"/>
      <c r="DL34" s="43"/>
      <c r="DN34">
        <v>237</v>
      </c>
      <c r="DO34">
        <v>160</v>
      </c>
      <c r="DP34">
        <v>161</v>
      </c>
      <c r="DQ34">
        <v>240</v>
      </c>
      <c r="DR34" s="42">
        <v>-2</v>
      </c>
      <c r="DS34" s="44"/>
      <c r="DT34">
        <v>69</v>
      </c>
      <c r="DU34">
        <v>70</v>
      </c>
      <c r="DV34">
        <v>101</v>
      </c>
      <c r="DW34">
        <v>100</v>
      </c>
      <c r="DX34" s="42">
        <v>0</v>
      </c>
      <c r="DY34" s="44"/>
      <c r="DZ34" s="43"/>
      <c r="ED34" s="42">
        <v>0</v>
      </c>
      <c r="EE34" s="44"/>
      <c r="EF34" s="46">
        <v>61</v>
      </c>
      <c r="EG34">
        <v>60</v>
      </c>
      <c r="EH34">
        <v>48</v>
      </c>
      <c r="EI34">
        <v>48</v>
      </c>
      <c r="EJ34" s="42">
        <v>1</v>
      </c>
      <c r="EK34" s="44"/>
      <c r="EL34" s="43"/>
      <c r="EN34">
        <v>68</v>
      </c>
      <c r="EO34">
        <v>70</v>
      </c>
      <c r="EP34" s="42">
        <v>-2</v>
      </c>
      <c r="EQ34" s="44"/>
      <c r="ET34">
        <v>102</v>
      </c>
      <c r="EU34">
        <v>100</v>
      </c>
      <c r="EV34">
        <v>102</v>
      </c>
      <c r="EW34">
        <v>100</v>
      </c>
      <c r="EX34" s="42">
        <v>4</v>
      </c>
      <c r="EY34" s="44"/>
      <c r="EZ34" s="46">
        <v>61</v>
      </c>
      <c r="FA34">
        <v>60</v>
      </c>
      <c r="FB34" s="42">
        <v>1</v>
      </c>
      <c r="FC34" s="44"/>
      <c r="FD34" s="43"/>
      <c r="FF34">
        <v>81</v>
      </c>
      <c r="FG34">
        <v>80</v>
      </c>
      <c r="FH34" s="42">
        <v>1</v>
      </c>
      <c r="FI34" s="44"/>
      <c r="FJ34" s="46">
        <v>130</v>
      </c>
      <c r="FK34">
        <v>240</v>
      </c>
      <c r="FL34" s="39">
        <v>-110</v>
      </c>
      <c r="FM34" s="44">
        <v>110</v>
      </c>
      <c r="FN34">
        <v>61</v>
      </c>
      <c r="FO34">
        <v>60</v>
      </c>
      <c r="FQ34">
        <v>61</v>
      </c>
      <c r="FR34">
        <v>60</v>
      </c>
      <c r="FS34">
        <v>73</v>
      </c>
      <c r="FT34">
        <v>71</v>
      </c>
      <c r="FU34" s="42">
        <v>4</v>
      </c>
      <c r="FV34" s="44"/>
      <c r="GA34">
        <v>69</v>
      </c>
      <c r="GB34">
        <v>70</v>
      </c>
      <c r="GC34" s="42">
        <v>-1</v>
      </c>
      <c r="GD34" s="44"/>
      <c r="GE34" s="46">
        <v>49</v>
      </c>
      <c r="GF34">
        <v>50</v>
      </c>
      <c r="GG34">
        <v>90</v>
      </c>
      <c r="GH34">
        <v>90</v>
      </c>
      <c r="GI34" s="42">
        <v>-1</v>
      </c>
      <c r="GJ34" s="44"/>
      <c r="GK34" s="43"/>
      <c r="GL34">
        <v>61</v>
      </c>
      <c r="GM34">
        <v>62</v>
      </c>
      <c r="GN34" s="42">
        <v>-1</v>
      </c>
      <c r="GO34" s="44"/>
      <c r="GR34" s="42">
        <v>0</v>
      </c>
      <c r="GS34" s="44"/>
      <c r="GT34" s="46">
        <v>49</v>
      </c>
      <c r="GU34">
        <v>50</v>
      </c>
      <c r="GV34">
        <v>32</v>
      </c>
      <c r="GX34">
        <v>30</v>
      </c>
      <c r="GY34">
        <v>33</v>
      </c>
      <c r="GZ34">
        <v>30</v>
      </c>
      <c r="HA34" s="42">
        <v>4</v>
      </c>
      <c r="HB34" s="44"/>
      <c r="HC34">
        <v>122</v>
      </c>
      <c r="HD34">
        <v>120</v>
      </c>
      <c r="HE34">
        <v>129</v>
      </c>
      <c r="HF34">
        <v>130</v>
      </c>
      <c r="HG34" s="42">
        <v>1</v>
      </c>
      <c r="HH34" s="44"/>
      <c r="HI34" s="43"/>
      <c r="HK34">
        <v>16</v>
      </c>
      <c r="HL34">
        <v>16</v>
      </c>
      <c r="HM34" s="42">
        <v>0</v>
      </c>
      <c r="HN34" s="44"/>
      <c r="HQ34">
        <v>88</v>
      </c>
      <c r="HR34">
        <v>90</v>
      </c>
      <c r="HS34" s="42">
        <v>-2</v>
      </c>
      <c r="HT34" s="44"/>
      <c r="HU34">
        <v>101</v>
      </c>
      <c r="HV34" s="40">
        <v>102.49160000000001</v>
      </c>
      <c r="HW34" s="42">
        <v>-1.4916000000000049</v>
      </c>
      <c r="HX34" s="44"/>
      <c r="HY34" s="46">
        <v>129</v>
      </c>
      <c r="HZ34">
        <v>131</v>
      </c>
      <c r="IA34" s="42">
        <v>-2</v>
      </c>
      <c r="IB34" s="44"/>
      <c r="IH34" s="42">
        <v>0</v>
      </c>
      <c r="II34" s="44"/>
      <c r="IJ34">
        <v>102</v>
      </c>
      <c r="IK34">
        <v>100</v>
      </c>
      <c r="IL34">
        <v>41</v>
      </c>
      <c r="IM34">
        <v>40</v>
      </c>
      <c r="IN34" s="42">
        <v>3</v>
      </c>
      <c r="IO34" s="44"/>
      <c r="IP34" s="43"/>
      <c r="IR34">
        <v>162</v>
      </c>
      <c r="IS34">
        <v>160</v>
      </c>
      <c r="IT34" s="42">
        <v>2</v>
      </c>
      <c r="IU34" s="44"/>
      <c r="IV34" s="46">
        <v>122</v>
      </c>
      <c r="IW34">
        <v>120</v>
      </c>
      <c r="IX34">
        <v>122</v>
      </c>
      <c r="IY34">
        <v>120</v>
      </c>
      <c r="IZ34" s="42">
        <v>4</v>
      </c>
      <c r="JA34" s="44"/>
      <c r="JD34">
        <v>20</v>
      </c>
      <c r="JE34">
        <v>20</v>
      </c>
      <c r="JF34" s="42">
        <v>0</v>
      </c>
      <c r="JG34" s="47"/>
      <c r="JH34">
        <v>101</v>
      </c>
      <c r="JI34">
        <v>100</v>
      </c>
      <c r="JJ34">
        <v>49</v>
      </c>
      <c r="JK34">
        <v>50</v>
      </c>
      <c r="JL34" s="42">
        <v>0</v>
      </c>
      <c r="JM34" s="47"/>
      <c r="JN34">
        <v>129</v>
      </c>
      <c r="JO34">
        <v>130</v>
      </c>
      <c r="JP34">
        <v>101</v>
      </c>
      <c r="JQ34">
        <v>100</v>
      </c>
      <c r="JR34" s="42">
        <v>0</v>
      </c>
      <c r="JS34" s="47"/>
      <c r="JT34">
        <v>49</v>
      </c>
      <c r="JU34">
        <v>50</v>
      </c>
      <c r="JV34">
        <v>65</v>
      </c>
      <c r="JW34">
        <v>65</v>
      </c>
      <c r="JX34" s="42">
        <v>-1</v>
      </c>
      <c r="JY34" s="44"/>
      <c r="JZ34">
        <v>276</v>
      </c>
      <c r="KA34">
        <v>277</v>
      </c>
      <c r="KB34" s="42">
        <v>-1</v>
      </c>
      <c r="KC34" s="44"/>
      <c r="KD34">
        <v>150</v>
      </c>
      <c r="KE34">
        <v>150</v>
      </c>
      <c r="KH34" s="42">
        <v>0</v>
      </c>
      <c r="KI34" s="47"/>
      <c r="KL34" s="42">
        <v>0</v>
      </c>
      <c r="KM34" s="44"/>
      <c r="KN34">
        <v>101</v>
      </c>
      <c r="KO34">
        <v>100</v>
      </c>
      <c r="KP34">
        <v>110</v>
      </c>
      <c r="KQ34">
        <v>110</v>
      </c>
      <c r="KR34" s="42">
        <v>1</v>
      </c>
      <c r="KS34" s="44"/>
      <c r="KT34">
        <v>81</v>
      </c>
      <c r="KU34">
        <v>80</v>
      </c>
      <c r="KV34">
        <v>48</v>
      </c>
      <c r="KW34">
        <v>50</v>
      </c>
      <c r="KX34" s="42">
        <v>-1</v>
      </c>
      <c r="KY34" s="47"/>
      <c r="LD34" s="42">
        <v>0</v>
      </c>
      <c r="LE34" s="47"/>
      <c r="LF34">
        <v>41</v>
      </c>
      <c r="LG34">
        <v>40</v>
      </c>
      <c r="LH34">
        <v>102</v>
      </c>
      <c r="LI34">
        <v>100</v>
      </c>
      <c r="LJ34" s="42">
        <v>3</v>
      </c>
      <c r="LK34" s="47"/>
      <c r="LL34" s="46">
        <v>203</v>
      </c>
      <c r="LM34">
        <v>200</v>
      </c>
      <c r="LN34">
        <v>252</v>
      </c>
      <c r="LO34">
        <v>219</v>
      </c>
      <c r="LP34">
        <v>220</v>
      </c>
      <c r="LQ34">
        <v>191</v>
      </c>
      <c r="LR34">
        <v>190</v>
      </c>
      <c r="LS34" s="42">
        <v>255</v>
      </c>
      <c r="LT34" s="47"/>
      <c r="LU34" s="40">
        <v>0</v>
      </c>
      <c r="LV34" s="40">
        <v>0</v>
      </c>
      <c r="LW34" s="40">
        <v>0</v>
      </c>
      <c r="LX34" s="40">
        <v>0</v>
      </c>
      <c r="LY34" s="42">
        <v>0</v>
      </c>
      <c r="LZ34" s="47"/>
      <c r="MA34" s="40">
        <v>302.93</v>
      </c>
      <c r="MB34" s="40">
        <v>300</v>
      </c>
      <c r="MC34" s="40">
        <v>0</v>
      </c>
      <c r="MD34" s="26">
        <v>250</v>
      </c>
      <c r="ME34" s="39">
        <v>-247.07</v>
      </c>
      <c r="MF34" s="47">
        <v>247.07</v>
      </c>
      <c r="MG34" s="45">
        <v>100.268</v>
      </c>
      <c r="MH34" s="40">
        <v>100</v>
      </c>
      <c r="MI34" s="42">
        <v>0.26800000000000068</v>
      </c>
      <c r="MJ34" s="47"/>
      <c r="MK34" s="45">
        <v>216.93299999999999</v>
      </c>
      <c r="ML34" s="40">
        <v>220</v>
      </c>
      <c r="MM34" s="40">
        <v>183.18899999999999</v>
      </c>
      <c r="MN34" s="40">
        <v>180</v>
      </c>
      <c r="MO34" s="42">
        <v>0.1219999999999573</v>
      </c>
      <c r="MP34" s="47"/>
      <c r="MQ34" s="45">
        <v>69.034999999999997</v>
      </c>
      <c r="MR34" s="40">
        <v>70</v>
      </c>
      <c r="MS34" s="40">
        <v>0</v>
      </c>
      <c r="MT34" s="40">
        <v>0</v>
      </c>
      <c r="MU34" s="42">
        <v>-0.96500000000000341</v>
      </c>
      <c r="MV34" s="47"/>
      <c r="MW34" s="45">
        <v>205.30099999999999</v>
      </c>
      <c r="MX34" s="40">
        <v>200</v>
      </c>
      <c r="MY34" s="42">
        <v>5.3009999999999877</v>
      </c>
      <c r="MZ34" s="47"/>
      <c r="NA34" s="45">
        <v>0</v>
      </c>
      <c r="NB34" s="40">
        <v>0</v>
      </c>
      <c r="NC34" s="40">
        <v>0</v>
      </c>
      <c r="ND34" s="40">
        <v>0</v>
      </c>
      <c r="NE34" s="42">
        <v>0</v>
      </c>
      <c r="NF34" s="47"/>
      <c r="NG34" s="45">
        <v>257.77</v>
      </c>
      <c r="NH34" s="40">
        <v>260</v>
      </c>
      <c r="NI34" s="40">
        <v>0</v>
      </c>
      <c r="NJ34" s="40">
        <v>0</v>
      </c>
      <c r="NK34" s="42">
        <v>-2.2300000000000182</v>
      </c>
      <c r="NL34" s="47"/>
      <c r="NM34" s="45">
        <v>49.197000000000003</v>
      </c>
      <c r="NN34" s="40">
        <v>50</v>
      </c>
      <c r="NO34" s="40">
        <v>102.304</v>
      </c>
      <c r="NP34" s="40">
        <v>100</v>
      </c>
      <c r="NQ34" s="42">
        <v>1.501000000000005</v>
      </c>
      <c r="NR34" s="47"/>
      <c r="NS34" s="45">
        <v>161.09700000000001</v>
      </c>
      <c r="NT34" s="40">
        <v>160</v>
      </c>
      <c r="NU34" s="40">
        <v>69.120999999999995</v>
      </c>
      <c r="NV34" s="40">
        <v>70</v>
      </c>
      <c r="NW34" s="42">
        <v>0.21800000000001771</v>
      </c>
      <c r="NX34" s="47"/>
      <c r="NY34" s="45">
        <v>0</v>
      </c>
      <c r="NZ34" s="40">
        <v>0</v>
      </c>
      <c r="OA34" s="40">
        <v>60.863</v>
      </c>
      <c r="OB34" s="40">
        <v>60</v>
      </c>
      <c r="OC34" s="42">
        <v>0.86299999999999955</v>
      </c>
      <c r="OD34" s="47"/>
      <c r="OE34" s="45">
        <v>101.705</v>
      </c>
      <c r="OF34" s="40">
        <v>100</v>
      </c>
      <c r="OG34" s="40">
        <v>288.65300000000002</v>
      </c>
      <c r="OH34" s="40">
        <v>300</v>
      </c>
      <c r="OI34" s="39">
        <v>-9.6419999999999959</v>
      </c>
      <c r="OJ34" s="47">
        <v>9.6419999999999959</v>
      </c>
      <c r="OK34" s="45">
        <v>48.728000000000002</v>
      </c>
      <c r="OL34" s="40">
        <v>50</v>
      </c>
      <c r="OM34" s="40">
        <v>80.805999999999997</v>
      </c>
      <c r="ON34" s="40">
        <v>80</v>
      </c>
      <c r="OO34" s="42">
        <v>-0.46600000000000819</v>
      </c>
      <c r="OP34" s="47"/>
      <c r="OQ34" s="45">
        <v>0</v>
      </c>
      <c r="OR34" s="40">
        <v>0</v>
      </c>
      <c r="OS34" s="40">
        <v>128.53</v>
      </c>
      <c r="OT34" s="40">
        <v>130</v>
      </c>
      <c r="OU34" s="42">
        <v>-1.4699999999999991</v>
      </c>
      <c r="OV34" s="47"/>
      <c r="OW34" s="45">
        <v>101.544</v>
      </c>
      <c r="OX34" s="40">
        <v>100</v>
      </c>
      <c r="OY34" s="40">
        <v>183.47900000000001</v>
      </c>
      <c r="OZ34" s="40">
        <v>180</v>
      </c>
      <c r="PA34" s="42">
        <v>5.0230000000000246</v>
      </c>
      <c r="PB34" s="47"/>
      <c r="PC34" s="45">
        <v>170.81299999999999</v>
      </c>
      <c r="PD34" s="40">
        <v>170</v>
      </c>
      <c r="PE34" s="40">
        <v>250.749</v>
      </c>
      <c r="PF34" s="40">
        <v>250</v>
      </c>
      <c r="PG34" s="42">
        <v>1.562000000000012</v>
      </c>
      <c r="PH34" s="47"/>
      <c r="PI34" s="45">
        <v>0</v>
      </c>
      <c r="PJ34" s="40">
        <v>0</v>
      </c>
      <c r="PK34" s="40">
        <v>135.01599999999999</v>
      </c>
      <c r="PL34" s="40">
        <v>134</v>
      </c>
      <c r="PM34" s="42">
        <v>1.0159999999999909</v>
      </c>
      <c r="PN34" s="47"/>
      <c r="PO34" s="45">
        <v>294.09300000000002</v>
      </c>
      <c r="PP34" s="40">
        <v>350</v>
      </c>
      <c r="PQ34" s="40">
        <v>251.607</v>
      </c>
      <c r="PR34" s="40">
        <v>250</v>
      </c>
      <c r="PS34" s="39">
        <v>-54.299999999999947</v>
      </c>
      <c r="PT34" s="47">
        <v>54.299999999999947</v>
      </c>
      <c r="PU34" s="45">
        <v>0</v>
      </c>
      <c r="PV34" s="40">
        <v>0</v>
      </c>
      <c r="PW34" s="40">
        <v>0</v>
      </c>
      <c r="PX34" s="40">
        <v>0</v>
      </c>
      <c r="PY34" s="42">
        <v>0</v>
      </c>
      <c r="PZ34" s="47"/>
      <c r="QA34" s="45">
        <v>249.03</v>
      </c>
      <c r="QB34" s="40">
        <v>250</v>
      </c>
      <c r="QC34" s="40">
        <v>171.83199999999999</v>
      </c>
      <c r="QD34" s="40">
        <v>171</v>
      </c>
      <c r="QE34" s="42">
        <v>-0.13800000000003371</v>
      </c>
      <c r="QF34" s="47"/>
      <c r="QG34" s="45">
        <v>175.154</v>
      </c>
      <c r="QH34" s="40">
        <v>150</v>
      </c>
      <c r="QI34" s="40">
        <v>182.99100000000001</v>
      </c>
      <c r="QJ34" s="40">
        <v>180</v>
      </c>
      <c r="QK34" s="42">
        <v>28.144999999999978</v>
      </c>
      <c r="QL34" s="47"/>
      <c r="QM34" s="45">
        <v>24.082999999999998</v>
      </c>
      <c r="QN34" s="40">
        <v>50</v>
      </c>
      <c r="QO34" s="40">
        <v>0</v>
      </c>
      <c r="QP34" s="26">
        <v>100</v>
      </c>
      <c r="QQ34" s="39">
        <v>-125.917</v>
      </c>
      <c r="QR34" s="47">
        <v>125.917</v>
      </c>
      <c r="QS34" s="45">
        <v>48.811</v>
      </c>
      <c r="QT34" s="40">
        <v>50</v>
      </c>
      <c r="QU34" s="40">
        <v>100.94499999999999</v>
      </c>
      <c r="QV34" s="40">
        <v>100</v>
      </c>
      <c r="QW34" s="42">
        <v>-0.2439999999999998</v>
      </c>
      <c r="QX34" s="47"/>
      <c r="QY34" s="45">
        <v>101.434</v>
      </c>
      <c r="QZ34" s="40">
        <v>100</v>
      </c>
      <c r="RA34" s="40">
        <v>149.57599999999999</v>
      </c>
      <c r="RB34" s="40">
        <v>150</v>
      </c>
      <c r="RC34" s="42">
        <v>1.0099999999999909</v>
      </c>
      <c r="RD34" s="47"/>
      <c r="RE34" s="45">
        <v>100.92</v>
      </c>
      <c r="RF34" s="40">
        <v>100</v>
      </c>
      <c r="RG34" s="40">
        <v>130.98400000000001</v>
      </c>
      <c r="RH34" s="40">
        <v>130</v>
      </c>
      <c r="RI34" s="42">
        <v>1.9039999999999959</v>
      </c>
      <c r="RJ34" s="47"/>
      <c r="RK34" s="45">
        <v>351.947</v>
      </c>
      <c r="RL34" s="40">
        <v>350</v>
      </c>
      <c r="RM34" s="42">
        <v>1.947000000000003</v>
      </c>
      <c r="RN34" s="47"/>
      <c r="RO34" s="45">
        <v>0</v>
      </c>
      <c r="RP34" s="40">
        <v>0</v>
      </c>
      <c r="RQ34" s="42">
        <v>0</v>
      </c>
      <c r="RR34" s="47"/>
      <c r="RS34" s="45">
        <v>300.21499999999997</v>
      </c>
      <c r="RT34" s="40">
        <v>300</v>
      </c>
      <c r="RU34" s="42">
        <v>0.21499999999997499</v>
      </c>
      <c r="RV34" s="47"/>
      <c r="RW34" s="45">
        <v>147.893</v>
      </c>
      <c r="RX34" s="40">
        <v>150</v>
      </c>
      <c r="RY34" s="40">
        <v>247.047</v>
      </c>
      <c r="RZ34" s="40">
        <v>250</v>
      </c>
      <c r="SA34" s="42">
        <v>-5.0600000000000023</v>
      </c>
      <c r="SB34" s="47"/>
      <c r="SC34" s="45">
        <v>102.331</v>
      </c>
      <c r="SD34" s="40">
        <v>100</v>
      </c>
      <c r="SE34" s="42">
        <v>2.3310000000000031</v>
      </c>
      <c r="SF34" s="47"/>
      <c r="SG34" s="45">
        <v>150.369</v>
      </c>
      <c r="SH34" s="40">
        <v>150</v>
      </c>
      <c r="SI34" s="42">
        <v>0.36899999999999977</v>
      </c>
      <c r="SJ34" s="47"/>
    </row>
    <row r="35" spans="1:504" x14ac:dyDescent="0.25">
      <c r="A35" s="40" t="s">
        <v>337</v>
      </c>
      <c r="B35" s="41">
        <v>0.22</v>
      </c>
      <c r="E35">
        <v>79</v>
      </c>
      <c r="F35">
        <v>71</v>
      </c>
      <c r="I35">
        <v>55</v>
      </c>
      <c r="J35">
        <v>40</v>
      </c>
      <c r="K35">
        <v>45</v>
      </c>
      <c r="N35">
        <v>248</v>
      </c>
      <c r="O35">
        <v>249</v>
      </c>
      <c r="P35">
        <v>200</v>
      </c>
      <c r="Q35">
        <v>201</v>
      </c>
      <c r="R35" s="42">
        <f t="shared" si="8"/>
        <v>-2</v>
      </c>
      <c r="T35" s="43"/>
      <c r="U35" s="48"/>
      <c r="V35" s="49">
        <v>144</v>
      </c>
      <c r="W35" s="53">
        <v>150</v>
      </c>
      <c r="X35" s="48">
        <v>-6</v>
      </c>
      <c r="Y35" s="44"/>
      <c r="Z35" s="48"/>
      <c r="AB35">
        <v>24</v>
      </c>
      <c r="AC35">
        <v>26</v>
      </c>
      <c r="AD35" s="42">
        <v>-2</v>
      </c>
      <c r="AE35" s="44"/>
      <c r="AF35" s="46">
        <v>80</v>
      </c>
      <c r="AG35">
        <v>80</v>
      </c>
      <c r="AH35">
        <v>136</v>
      </c>
      <c r="AI35">
        <v>140</v>
      </c>
      <c r="AJ35" s="42">
        <v>-4</v>
      </c>
      <c r="AK35" s="44"/>
      <c r="AP35" s="42">
        <v>0</v>
      </c>
      <c r="AQ35" s="44"/>
      <c r="AR35">
        <v>112</v>
      </c>
      <c r="AS35">
        <v>110</v>
      </c>
      <c r="AT35">
        <v>136</v>
      </c>
      <c r="AU35">
        <v>138</v>
      </c>
      <c r="AV35" s="42">
        <v>0</v>
      </c>
      <c r="AW35" s="44"/>
      <c r="AX35">
        <v>80</v>
      </c>
      <c r="AY35">
        <v>80</v>
      </c>
      <c r="AZ35">
        <v>96</v>
      </c>
      <c r="BA35">
        <v>97</v>
      </c>
      <c r="BB35" s="42">
        <v>-1</v>
      </c>
      <c r="BC35" s="44"/>
      <c r="BD35" s="43"/>
      <c r="BF35" s="42">
        <v>0</v>
      </c>
      <c r="BG35" s="44"/>
      <c r="BH35" s="46">
        <v>72</v>
      </c>
      <c r="BI35">
        <v>77</v>
      </c>
      <c r="BL35" s="42">
        <v>-5</v>
      </c>
      <c r="BM35" s="44"/>
      <c r="BN35">
        <v>96</v>
      </c>
      <c r="BO35">
        <v>96</v>
      </c>
      <c r="BP35">
        <v>152</v>
      </c>
      <c r="BQ35">
        <v>154</v>
      </c>
      <c r="BR35" s="42">
        <v>-2</v>
      </c>
      <c r="BS35" s="44"/>
      <c r="BT35">
        <v>24</v>
      </c>
      <c r="BU35">
        <v>24</v>
      </c>
      <c r="BV35">
        <v>16</v>
      </c>
      <c r="BW35">
        <v>18</v>
      </c>
      <c r="BX35" s="42">
        <v>-2</v>
      </c>
      <c r="BY35" s="44"/>
      <c r="CA35">
        <v>64</v>
      </c>
      <c r="CB35">
        <v>32</v>
      </c>
      <c r="CC35">
        <v>36</v>
      </c>
      <c r="CD35" s="39">
        <v>-68</v>
      </c>
      <c r="CE35" s="44">
        <v>14.96</v>
      </c>
      <c r="CF35" s="46">
        <v>136</v>
      </c>
      <c r="CG35">
        <v>140</v>
      </c>
      <c r="CH35" s="42">
        <v>-4</v>
      </c>
      <c r="CI35" s="44"/>
      <c r="CJ35" s="43"/>
      <c r="CL35" s="42">
        <v>0</v>
      </c>
      <c r="CM35" s="44"/>
      <c r="CN35">
        <v>120</v>
      </c>
      <c r="CO35">
        <v>120</v>
      </c>
      <c r="CP35">
        <v>160</v>
      </c>
      <c r="CQ35">
        <v>160</v>
      </c>
      <c r="CR35" s="42">
        <v>0</v>
      </c>
      <c r="CS35" s="44"/>
      <c r="CT35">
        <v>248</v>
      </c>
      <c r="CU35">
        <v>250</v>
      </c>
      <c r="CV35" s="42">
        <v>-2</v>
      </c>
      <c r="CW35" s="44"/>
      <c r="CX35" s="43"/>
      <c r="DB35" s="42">
        <v>0</v>
      </c>
      <c r="DC35" s="44"/>
      <c r="DD35">
        <v>296</v>
      </c>
      <c r="DE35">
        <v>300</v>
      </c>
      <c r="DF35" s="42">
        <v>-4</v>
      </c>
      <c r="DG35" s="44"/>
      <c r="DH35" s="43"/>
      <c r="DI35">
        <v>80</v>
      </c>
      <c r="DJ35" s="39">
        <v>-80</v>
      </c>
      <c r="DK35" s="44">
        <v>17.600000000000001</v>
      </c>
      <c r="DL35" s="43"/>
      <c r="DQ35">
        <v>380</v>
      </c>
      <c r="DR35" s="39">
        <v>-380</v>
      </c>
      <c r="DS35" s="44">
        <v>83.6</v>
      </c>
      <c r="DT35">
        <v>96</v>
      </c>
      <c r="DU35">
        <v>100</v>
      </c>
      <c r="DV35">
        <v>160</v>
      </c>
      <c r="DW35">
        <v>161</v>
      </c>
      <c r="DX35" s="42">
        <v>-5</v>
      </c>
      <c r="DY35" s="44"/>
      <c r="DZ35" s="46">
        <v>48</v>
      </c>
      <c r="EA35">
        <v>48</v>
      </c>
      <c r="EB35">
        <v>40</v>
      </c>
      <c r="EC35">
        <v>42</v>
      </c>
      <c r="ED35" s="42">
        <v>-2</v>
      </c>
      <c r="EE35" s="44"/>
      <c r="EF35" s="43"/>
      <c r="EH35">
        <v>80</v>
      </c>
      <c r="EI35">
        <v>90</v>
      </c>
      <c r="EJ35" s="39">
        <v>-10</v>
      </c>
      <c r="EK35" s="44">
        <v>2.2000000000000002</v>
      </c>
      <c r="EL35" s="46">
        <v>96</v>
      </c>
      <c r="EM35">
        <v>100</v>
      </c>
      <c r="EN35">
        <v>96</v>
      </c>
      <c r="EO35">
        <v>100</v>
      </c>
      <c r="EP35" s="42">
        <v>-8</v>
      </c>
      <c r="EQ35" s="44"/>
      <c r="ER35">
        <v>96</v>
      </c>
      <c r="ES35">
        <v>100</v>
      </c>
      <c r="ET35">
        <v>192</v>
      </c>
      <c r="EU35">
        <v>190</v>
      </c>
      <c r="EX35" s="42">
        <v>-2</v>
      </c>
      <c r="EY35" s="44"/>
      <c r="EZ35" s="43"/>
      <c r="FB35" s="42">
        <v>0</v>
      </c>
      <c r="FC35" s="44"/>
      <c r="FD35" s="43"/>
      <c r="FF35">
        <v>152</v>
      </c>
      <c r="FG35">
        <v>150</v>
      </c>
      <c r="FH35" s="42">
        <v>2</v>
      </c>
      <c r="FI35" s="44"/>
      <c r="FJ35" s="46">
        <v>120</v>
      </c>
      <c r="FK35">
        <v>120</v>
      </c>
      <c r="FL35" s="42">
        <v>0</v>
      </c>
      <c r="FM35" s="44"/>
      <c r="FN35">
        <v>64</v>
      </c>
      <c r="FO35">
        <v>64</v>
      </c>
      <c r="FQ35">
        <v>80</v>
      </c>
      <c r="FR35">
        <v>80</v>
      </c>
      <c r="FS35">
        <v>104</v>
      </c>
      <c r="FT35">
        <v>106</v>
      </c>
      <c r="FU35" s="42">
        <v>-2</v>
      </c>
      <c r="FV35" s="44"/>
      <c r="GA35">
        <v>80</v>
      </c>
      <c r="GB35">
        <v>80</v>
      </c>
      <c r="GC35" s="42">
        <v>0</v>
      </c>
      <c r="GD35" s="44"/>
      <c r="GE35" s="43"/>
      <c r="GG35">
        <v>48</v>
      </c>
      <c r="GH35">
        <v>53</v>
      </c>
      <c r="GI35" s="42">
        <v>-5</v>
      </c>
      <c r="GJ35" s="44"/>
      <c r="GK35" s="43"/>
      <c r="GL35">
        <v>24</v>
      </c>
      <c r="GM35">
        <v>27</v>
      </c>
      <c r="GN35" s="42">
        <v>-3</v>
      </c>
      <c r="GO35" s="44"/>
      <c r="GP35">
        <v>136</v>
      </c>
      <c r="GQ35">
        <v>140</v>
      </c>
      <c r="GR35" s="42">
        <v>-4</v>
      </c>
      <c r="GS35" s="44"/>
      <c r="GT35" s="46">
        <v>24</v>
      </c>
      <c r="GU35">
        <v>24</v>
      </c>
      <c r="GV35">
        <v>96</v>
      </c>
      <c r="GY35">
        <v>24</v>
      </c>
      <c r="GZ35">
        <v>26</v>
      </c>
      <c r="HA35" s="42">
        <v>94</v>
      </c>
      <c r="HB35" s="44"/>
      <c r="HC35">
        <v>80</v>
      </c>
      <c r="HD35">
        <v>80</v>
      </c>
      <c r="HE35">
        <v>136</v>
      </c>
      <c r="HF35">
        <v>140</v>
      </c>
      <c r="HG35" s="42">
        <v>-4</v>
      </c>
      <c r="HH35" s="44"/>
      <c r="HI35" s="43"/>
      <c r="HK35">
        <v>32</v>
      </c>
      <c r="HL35">
        <v>32</v>
      </c>
      <c r="HM35" s="42">
        <v>0</v>
      </c>
      <c r="HN35" s="44"/>
      <c r="HQ35">
        <v>32</v>
      </c>
      <c r="HR35">
        <v>33</v>
      </c>
      <c r="HS35" s="42">
        <v>-1</v>
      </c>
      <c r="HT35" s="44"/>
      <c r="HU35">
        <v>40</v>
      </c>
      <c r="HV35" s="40">
        <v>40</v>
      </c>
      <c r="HW35" s="42">
        <v>0</v>
      </c>
      <c r="HX35" s="44"/>
      <c r="HY35" s="46">
        <v>144</v>
      </c>
      <c r="HZ35">
        <v>147</v>
      </c>
      <c r="IA35" s="42">
        <v>-3</v>
      </c>
      <c r="IB35" s="44"/>
      <c r="IF35">
        <v>16</v>
      </c>
      <c r="IG35">
        <v>20</v>
      </c>
      <c r="IH35" s="42">
        <v>-4</v>
      </c>
      <c r="II35" s="44"/>
      <c r="IN35" s="42">
        <v>0</v>
      </c>
      <c r="IO35" s="44"/>
      <c r="IP35" s="43"/>
      <c r="IT35" s="42">
        <v>0</v>
      </c>
      <c r="IU35" s="44"/>
      <c r="IV35" s="43"/>
      <c r="IZ35" s="42">
        <v>0</v>
      </c>
      <c r="JA35" s="44"/>
      <c r="JB35">
        <v>152</v>
      </c>
      <c r="JC35">
        <v>150</v>
      </c>
      <c r="JD35">
        <v>192</v>
      </c>
      <c r="JE35">
        <v>190</v>
      </c>
      <c r="JF35" s="42">
        <v>4</v>
      </c>
      <c r="JG35" s="47"/>
      <c r="JH35">
        <v>72</v>
      </c>
      <c r="JI35">
        <v>70</v>
      </c>
      <c r="JJ35">
        <v>32</v>
      </c>
      <c r="JK35">
        <v>30</v>
      </c>
      <c r="JL35" s="42">
        <v>4</v>
      </c>
      <c r="JM35" s="47"/>
      <c r="JN35">
        <v>120</v>
      </c>
      <c r="JO35">
        <v>120</v>
      </c>
      <c r="JP35">
        <v>80</v>
      </c>
      <c r="JQ35">
        <v>80</v>
      </c>
      <c r="JR35" s="42">
        <v>0</v>
      </c>
      <c r="JS35" s="47"/>
      <c r="JT35">
        <v>80</v>
      </c>
      <c r="JU35">
        <v>80</v>
      </c>
      <c r="JV35">
        <v>80</v>
      </c>
      <c r="JW35">
        <v>80</v>
      </c>
      <c r="JX35" s="42">
        <v>0</v>
      </c>
      <c r="JY35" s="44"/>
      <c r="JZ35">
        <v>264</v>
      </c>
      <c r="KA35">
        <v>271</v>
      </c>
      <c r="KB35" s="42">
        <v>-7</v>
      </c>
      <c r="KC35" s="44"/>
      <c r="KD35">
        <v>120</v>
      </c>
      <c r="KE35">
        <v>125</v>
      </c>
      <c r="KH35" s="42">
        <v>-5</v>
      </c>
      <c r="KI35" s="47"/>
      <c r="KJ35">
        <v>16</v>
      </c>
      <c r="KK35" s="40">
        <v>20</v>
      </c>
      <c r="KL35" s="42">
        <v>-4</v>
      </c>
      <c r="KM35" s="44"/>
      <c r="KR35" s="42">
        <v>0</v>
      </c>
      <c r="KS35" s="44"/>
      <c r="KT35">
        <v>248</v>
      </c>
      <c r="KU35">
        <v>250</v>
      </c>
      <c r="KV35">
        <v>248</v>
      </c>
      <c r="KW35">
        <v>251</v>
      </c>
      <c r="KX35" s="42">
        <v>-5</v>
      </c>
      <c r="KY35" s="47"/>
      <c r="LD35" s="42">
        <v>0</v>
      </c>
      <c r="LE35" s="47"/>
      <c r="LJ35" s="42">
        <v>0</v>
      </c>
      <c r="LK35" s="47"/>
      <c r="LL35" s="46">
        <v>296</v>
      </c>
      <c r="LM35">
        <v>300</v>
      </c>
      <c r="LN35">
        <v>144</v>
      </c>
      <c r="LO35">
        <v>400</v>
      </c>
      <c r="LP35">
        <v>400</v>
      </c>
      <c r="LQ35">
        <v>296</v>
      </c>
      <c r="LR35">
        <v>300</v>
      </c>
      <c r="LS35" s="42">
        <v>136</v>
      </c>
      <c r="LT35" s="47"/>
      <c r="LU35" s="40">
        <v>32</v>
      </c>
      <c r="LV35" s="40">
        <v>32</v>
      </c>
      <c r="LW35" s="40">
        <v>72</v>
      </c>
      <c r="LX35" s="40">
        <v>32</v>
      </c>
      <c r="LY35" s="42">
        <v>40</v>
      </c>
      <c r="LZ35" s="47"/>
      <c r="MA35" s="40">
        <v>152</v>
      </c>
      <c r="MB35" s="40">
        <v>150</v>
      </c>
      <c r="MC35" s="40">
        <v>0</v>
      </c>
      <c r="MD35" s="26">
        <v>150</v>
      </c>
      <c r="ME35" s="39">
        <v>-148</v>
      </c>
      <c r="MF35" s="47">
        <v>32.56</v>
      </c>
      <c r="MG35" s="45">
        <v>88</v>
      </c>
      <c r="MH35" s="40">
        <v>90</v>
      </c>
      <c r="MI35" s="42">
        <v>-2</v>
      </c>
      <c r="MJ35" s="47"/>
      <c r="MK35" s="45">
        <v>200</v>
      </c>
      <c r="ML35" s="40">
        <v>200</v>
      </c>
      <c r="MM35" s="40">
        <v>176</v>
      </c>
      <c r="MN35" s="40">
        <v>180</v>
      </c>
      <c r="MO35" s="42">
        <v>-4</v>
      </c>
      <c r="MP35" s="47"/>
      <c r="MQ35" s="45">
        <v>56</v>
      </c>
      <c r="MR35" s="40">
        <v>60</v>
      </c>
      <c r="MS35" s="40">
        <v>72</v>
      </c>
      <c r="MT35" s="40">
        <v>70</v>
      </c>
      <c r="MU35" s="42">
        <v>-2</v>
      </c>
      <c r="MV35" s="47"/>
      <c r="MW35" s="45">
        <v>0</v>
      </c>
      <c r="MX35" s="40">
        <v>0</v>
      </c>
      <c r="MY35" s="42">
        <v>0</v>
      </c>
      <c r="MZ35" s="47"/>
      <c r="NA35" s="45">
        <v>0</v>
      </c>
      <c r="NB35" s="40">
        <v>0</v>
      </c>
      <c r="NC35" s="40">
        <v>0</v>
      </c>
      <c r="ND35" s="40">
        <v>0</v>
      </c>
      <c r="NE35" s="42">
        <v>0</v>
      </c>
      <c r="NF35" s="47"/>
      <c r="NG35" s="45">
        <v>88</v>
      </c>
      <c r="NH35" s="40">
        <v>90</v>
      </c>
      <c r="NI35" s="40">
        <v>0</v>
      </c>
      <c r="NJ35" s="40">
        <v>0</v>
      </c>
      <c r="NK35" s="42">
        <v>-2</v>
      </c>
      <c r="NL35" s="47"/>
      <c r="NM35" s="45">
        <v>0</v>
      </c>
      <c r="NN35" s="40">
        <v>0</v>
      </c>
      <c r="NO35" s="40">
        <v>296</v>
      </c>
      <c r="NP35" s="40">
        <v>300</v>
      </c>
      <c r="NQ35" s="42">
        <v>-4</v>
      </c>
      <c r="NR35" s="47"/>
      <c r="NS35" s="45">
        <v>0</v>
      </c>
      <c r="NT35" s="40">
        <v>0</v>
      </c>
      <c r="NU35" s="40">
        <v>152</v>
      </c>
      <c r="NV35" s="40">
        <v>150</v>
      </c>
      <c r="NW35" s="42">
        <v>2</v>
      </c>
      <c r="NX35" s="47"/>
      <c r="NY35" s="45">
        <v>48</v>
      </c>
      <c r="NZ35" s="40">
        <v>50</v>
      </c>
      <c r="OA35" s="40">
        <v>152</v>
      </c>
      <c r="OB35" s="40">
        <v>150</v>
      </c>
      <c r="OC35" s="42">
        <v>0</v>
      </c>
      <c r="OD35" s="47"/>
      <c r="OE35" s="22">
        <v>48</v>
      </c>
      <c r="OF35" s="40">
        <v>0</v>
      </c>
      <c r="OG35" s="40">
        <v>0</v>
      </c>
      <c r="OH35" s="40">
        <v>0</v>
      </c>
      <c r="OI35" s="42">
        <v>48</v>
      </c>
      <c r="OJ35" s="47"/>
      <c r="OK35" s="45">
        <v>48</v>
      </c>
      <c r="OL35" s="40">
        <v>50</v>
      </c>
      <c r="OM35" s="40">
        <v>48</v>
      </c>
      <c r="ON35" s="40">
        <v>50</v>
      </c>
      <c r="OO35" s="42">
        <v>-4</v>
      </c>
      <c r="OP35" s="47"/>
      <c r="OQ35" s="45">
        <v>96</v>
      </c>
      <c r="OR35" s="40">
        <v>100</v>
      </c>
      <c r="OS35" s="40">
        <v>200</v>
      </c>
      <c r="OT35" s="40">
        <v>200</v>
      </c>
      <c r="OU35" s="42">
        <v>-4</v>
      </c>
      <c r="OV35" s="47"/>
      <c r="OW35" s="45">
        <v>152</v>
      </c>
      <c r="OX35" s="40">
        <v>150</v>
      </c>
      <c r="OY35" s="40">
        <v>200</v>
      </c>
      <c r="OZ35" s="40">
        <v>200</v>
      </c>
      <c r="PA35" s="42">
        <v>2</v>
      </c>
      <c r="PB35" s="47"/>
      <c r="PC35" s="45">
        <v>96</v>
      </c>
      <c r="PD35" s="40">
        <v>100</v>
      </c>
      <c r="PE35" s="40">
        <v>152</v>
      </c>
      <c r="PF35" s="40">
        <v>150</v>
      </c>
      <c r="PG35" s="42">
        <v>-2</v>
      </c>
      <c r="PH35" s="47"/>
      <c r="PI35" s="45">
        <v>248</v>
      </c>
      <c r="PJ35" s="40">
        <v>250</v>
      </c>
      <c r="PK35" s="40">
        <v>248</v>
      </c>
      <c r="PL35" s="40">
        <v>250</v>
      </c>
      <c r="PM35" s="42">
        <v>-4</v>
      </c>
      <c r="PN35" s="47"/>
      <c r="PO35" s="45">
        <v>88</v>
      </c>
      <c r="PP35" s="40">
        <v>90</v>
      </c>
      <c r="PQ35" s="40">
        <v>80</v>
      </c>
      <c r="PR35" s="40">
        <v>80</v>
      </c>
      <c r="PS35" s="42">
        <v>-2</v>
      </c>
      <c r="PT35" s="47"/>
      <c r="PU35" s="45">
        <v>0</v>
      </c>
      <c r="PV35" s="40">
        <v>0</v>
      </c>
      <c r="PW35" s="40">
        <v>72</v>
      </c>
      <c r="PX35" s="40">
        <v>70</v>
      </c>
      <c r="PY35" s="42">
        <v>2</v>
      </c>
      <c r="PZ35" s="47"/>
      <c r="QA35" s="45">
        <v>248</v>
      </c>
      <c r="QB35" s="40">
        <v>250</v>
      </c>
      <c r="QC35" s="40">
        <v>168</v>
      </c>
      <c r="QD35" s="40">
        <v>170</v>
      </c>
      <c r="QE35" s="42">
        <v>-4</v>
      </c>
      <c r="QF35" s="47"/>
      <c r="QG35" s="45">
        <v>8</v>
      </c>
      <c r="QH35" s="40">
        <v>0</v>
      </c>
      <c r="QI35" s="40">
        <v>0</v>
      </c>
      <c r="QJ35" s="40">
        <v>0</v>
      </c>
      <c r="QK35" s="42">
        <v>8</v>
      </c>
      <c r="QL35" s="47"/>
      <c r="QM35" s="45">
        <v>0</v>
      </c>
      <c r="QN35" s="40">
        <v>0</v>
      </c>
      <c r="QO35" s="40">
        <v>80</v>
      </c>
      <c r="QP35" s="40">
        <v>80</v>
      </c>
      <c r="QQ35" s="42">
        <v>0</v>
      </c>
      <c r="QR35" s="47"/>
      <c r="QS35" s="45">
        <v>48</v>
      </c>
      <c r="QT35" s="40">
        <v>50</v>
      </c>
      <c r="QU35" s="40">
        <v>96</v>
      </c>
      <c r="QV35" s="40">
        <v>100</v>
      </c>
      <c r="QW35" s="42">
        <v>-6</v>
      </c>
      <c r="QX35" s="47"/>
      <c r="QY35" s="45">
        <v>96</v>
      </c>
      <c r="QZ35" s="40">
        <v>100</v>
      </c>
      <c r="RA35" s="40">
        <v>96</v>
      </c>
      <c r="RB35" s="40">
        <v>100</v>
      </c>
      <c r="RC35" s="42">
        <v>-8</v>
      </c>
      <c r="RD35" s="47"/>
      <c r="RE35" s="45">
        <v>0</v>
      </c>
      <c r="RF35" s="40">
        <v>0</v>
      </c>
      <c r="RG35" s="40">
        <v>0</v>
      </c>
      <c r="RH35" s="40">
        <v>0</v>
      </c>
      <c r="RI35" s="42">
        <v>0</v>
      </c>
      <c r="RJ35" s="47"/>
      <c r="RK35" s="45">
        <v>48</v>
      </c>
      <c r="RL35" s="40">
        <v>50</v>
      </c>
      <c r="RM35" s="42">
        <v>-2</v>
      </c>
      <c r="RN35" s="47"/>
      <c r="RO35" s="45">
        <v>192</v>
      </c>
      <c r="RP35" s="40">
        <v>190</v>
      </c>
      <c r="RQ35" s="42">
        <v>2</v>
      </c>
      <c r="RR35" s="47"/>
      <c r="RS35" s="45">
        <v>120</v>
      </c>
      <c r="RT35" s="40">
        <v>120</v>
      </c>
      <c r="RU35" s="42">
        <v>0</v>
      </c>
      <c r="RV35" s="47"/>
      <c r="RW35" s="45">
        <v>0</v>
      </c>
      <c r="RX35" s="40">
        <v>0</v>
      </c>
      <c r="RY35" s="40">
        <v>0</v>
      </c>
      <c r="RZ35" s="40">
        <v>0</v>
      </c>
      <c r="SA35" s="42">
        <v>0</v>
      </c>
      <c r="SB35" s="47"/>
      <c r="SC35" s="45">
        <v>96</v>
      </c>
      <c r="SD35" s="40">
        <v>100</v>
      </c>
      <c r="SE35" s="42">
        <v>-4</v>
      </c>
      <c r="SF35" s="47"/>
      <c r="SG35" s="45">
        <v>96</v>
      </c>
      <c r="SH35" s="40">
        <v>100</v>
      </c>
      <c r="SI35" s="42">
        <v>-4</v>
      </c>
      <c r="SJ35" s="47"/>
    </row>
    <row r="36" spans="1:504" x14ac:dyDescent="0.25">
      <c r="A36" s="40" t="s">
        <v>338</v>
      </c>
      <c r="B36" s="41">
        <v>1</v>
      </c>
      <c r="R36" s="42">
        <f t="shared" si="8"/>
        <v>0</v>
      </c>
      <c r="T36" s="43"/>
      <c r="U36" s="48"/>
      <c r="V36" s="48"/>
      <c r="W36" s="48"/>
      <c r="X36" s="48">
        <v>0</v>
      </c>
      <c r="Y36" s="44"/>
      <c r="Z36" s="48"/>
      <c r="AD36" s="42">
        <v>0</v>
      </c>
      <c r="AE36" s="44"/>
      <c r="AF36" s="43"/>
      <c r="AJ36" s="42">
        <v>0</v>
      </c>
      <c r="AK36" s="44"/>
      <c r="AP36" s="42">
        <v>0</v>
      </c>
      <c r="AQ36" s="44"/>
      <c r="AV36" s="42">
        <v>0</v>
      </c>
      <c r="AW36" s="44"/>
      <c r="BB36" s="42">
        <v>0</v>
      </c>
      <c r="BC36" s="44"/>
      <c r="BD36" s="43"/>
      <c r="BF36" s="42">
        <v>0</v>
      </c>
      <c r="BG36" s="44"/>
      <c r="BH36" s="43"/>
      <c r="BL36" s="42">
        <v>0</v>
      </c>
      <c r="BM36" s="44"/>
      <c r="BR36" s="42">
        <v>0</v>
      </c>
      <c r="BS36" s="44"/>
      <c r="BX36" s="42">
        <v>0</v>
      </c>
      <c r="BY36" s="44"/>
      <c r="CD36" s="42">
        <v>0</v>
      </c>
      <c r="CE36" s="44"/>
      <c r="CF36" s="43"/>
      <c r="CH36" s="42">
        <v>0</v>
      </c>
      <c r="CI36" s="44"/>
      <c r="CJ36" s="43"/>
      <c r="CL36" s="42">
        <v>0</v>
      </c>
      <c r="CM36" s="44"/>
      <c r="CR36" s="42">
        <v>0</v>
      </c>
      <c r="CS36" s="44"/>
      <c r="CV36" s="42">
        <v>0</v>
      </c>
      <c r="CW36" s="44"/>
      <c r="CX36" s="43"/>
      <c r="DB36" s="42">
        <v>0</v>
      </c>
      <c r="DC36" s="44"/>
      <c r="DF36" s="42">
        <v>0</v>
      </c>
      <c r="DG36" s="44"/>
      <c r="DH36" s="43"/>
      <c r="DJ36" s="42">
        <v>0</v>
      </c>
      <c r="DK36" s="44"/>
      <c r="DL36" s="43"/>
      <c r="DR36" s="42">
        <v>0</v>
      </c>
      <c r="DS36" s="44"/>
      <c r="DX36" s="42">
        <v>0</v>
      </c>
      <c r="DY36" s="44"/>
      <c r="DZ36" s="43"/>
      <c r="ED36" s="42">
        <v>0</v>
      </c>
      <c r="EE36" s="44"/>
      <c r="EF36" s="43"/>
      <c r="EJ36" s="42">
        <v>0</v>
      </c>
      <c r="EK36" s="44"/>
      <c r="EL36" s="43"/>
      <c r="EP36" s="42">
        <v>0</v>
      </c>
      <c r="EQ36" s="44"/>
      <c r="EX36" s="42">
        <v>0</v>
      </c>
      <c r="EY36" s="44"/>
      <c r="EZ36" s="43"/>
      <c r="FB36" s="42">
        <v>0</v>
      </c>
      <c r="FC36" s="44"/>
      <c r="FD36" s="43"/>
      <c r="FH36" s="42">
        <v>0</v>
      </c>
      <c r="FI36" s="44"/>
      <c r="FJ36" s="43"/>
      <c r="FL36" s="42">
        <v>0</v>
      </c>
      <c r="FM36" s="44"/>
      <c r="FU36" s="42">
        <v>0</v>
      </c>
      <c r="FV36" s="44"/>
      <c r="GC36" s="42">
        <v>0</v>
      </c>
      <c r="GD36" s="44"/>
      <c r="GE36" s="43"/>
      <c r="GI36" s="42">
        <v>0</v>
      </c>
      <c r="GJ36" s="44"/>
      <c r="GK36" s="43"/>
      <c r="GN36" s="42">
        <v>0</v>
      </c>
      <c r="GO36" s="44"/>
      <c r="GR36" s="42">
        <v>0</v>
      </c>
      <c r="GS36" s="44"/>
      <c r="GT36" s="43"/>
      <c r="HA36" s="42">
        <v>0</v>
      </c>
      <c r="HB36" s="44"/>
      <c r="HG36" s="42">
        <v>0</v>
      </c>
      <c r="HH36" s="44"/>
      <c r="HI36" s="43"/>
      <c r="HM36" s="42">
        <v>0</v>
      </c>
      <c r="HN36" s="44"/>
      <c r="HS36" s="42">
        <v>0</v>
      </c>
      <c r="HT36" s="44"/>
      <c r="HW36" s="42">
        <v>0</v>
      </c>
      <c r="HX36" s="44"/>
      <c r="HY36" s="43"/>
      <c r="IA36" s="42">
        <v>0</v>
      </c>
      <c r="IB36" s="44"/>
      <c r="IH36" s="42">
        <v>0</v>
      </c>
      <c r="II36" s="44"/>
      <c r="IN36" s="42">
        <v>0</v>
      </c>
      <c r="IO36" s="44"/>
      <c r="IP36" s="43"/>
      <c r="IT36" s="42">
        <v>0</v>
      </c>
      <c r="IU36" s="44"/>
      <c r="IV36" s="43"/>
      <c r="IZ36" s="42">
        <v>0</v>
      </c>
      <c r="JA36" s="44"/>
      <c r="JF36" s="42">
        <v>0</v>
      </c>
      <c r="JG36" s="47"/>
      <c r="JL36" s="42">
        <v>0</v>
      </c>
      <c r="JM36" s="47"/>
      <c r="JR36" s="42">
        <v>0</v>
      </c>
      <c r="JS36" s="47"/>
      <c r="JX36" s="42">
        <v>0</v>
      </c>
      <c r="JY36" s="44"/>
      <c r="KB36" s="42">
        <v>0</v>
      </c>
      <c r="KC36" s="44"/>
      <c r="KH36" s="42">
        <v>0</v>
      </c>
      <c r="KI36" s="47"/>
      <c r="KL36" s="42">
        <v>0</v>
      </c>
      <c r="KM36" s="44"/>
      <c r="KR36" s="42">
        <v>0</v>
      </c>
      <c r="KS36" s="44"/>
      <c r="KX36" s="42">
        <v>0</v>
      </c>
      <c r="KY36" s="47"/>
      <c r="LD36" s="42">
        <v>0</v>
      </c>
      <c r="LE36" s="47"/>
      <c r="LJ36" s="42">
        <v>0</v>
      </c>
      <c r="LK36" s="47"/>
      <c r="LL36" s="45"/>
      <c r="LS36" s="42">
        <v>0</v>
      </c>
      <c r="LT36" s="47"/>
      <c r="LU36" s="40">
        <v>0</v>
      </c>
      <c r="LV36" s="40">
        <v>0</v>
      </c>
      <c r="LW36" s="40">
        <v>0</v>
      </c>
      <c r="LX36" s="40">
        <v>0</v>
      </c>
      <c r="LY36" s="42">
        <v>0</v>
      </c>
      <c r="LZ36" s="47"/>
      <c r="MA36" s="40">
        <v>0</v>
      </c>
      <c r="MB36" s="40">
        <v>0</v>
      </c>
      <c r="MC36" s="40">
        <v>0</v>
      </c>
      <c r="MD36" s="40">
        <v>0</v>
      </c>
      <c r="ME36" s="42">
        <v>0</v>
      </c>
      <c r="MF36" s="47"/>
      <c r="MG36" s="45">
        <v>0</v>
      </c>
      <c r="MH36" s="40">
        <v>0</v>
      </c>
      <c r="MI36" s="42">
        <v>0</v>
      </c>
      <c r="MJ36" s="47"/>
      <c r="MK36" s="45">
        <v>0</v>
      </c>
      <c r="ML36" s="40">
        <v>0</v>
      </c>
      <c r="MM36" s="40">
        <v>0</v>
      </c>
      <c r="MN36" s="40">
        <v>0</v>
      </c>
      <c r="MO36" s="42">
        <v>0</v>
      </c>
      <c r="MP36" s="47"/>
      <c r="MQ36" s="45">
        <v>0</v>
      </c>
      <c r="MR36" s="40">
        <v>0</v>
      </c>
      <c r="MS36" s="40">
        <v>0</v>
      </c>
      <c r="MT36" s="40">
        <v>0</v>
      </c>
      <c r="MU36" s="42">
        <v>0</v>
      </c>
      <c r="MV36" s="47"/>
      <c r="MW36" s="45">
        <v>0</v>
      </c>
      <c r="MX36" s="40">
        <v>0</v>
      </c>
      <c r="MY36" s="42">
        <v>0</v>
      </c>
      <c r="MZ36" s="47"/>
      <c r="NA36" s="45">
        <v>0</v>
      </c>
      <c r="NB36" s="40">
        <v>0</v>
      </c>
      <c r="NC36" s="40">
        <v>0</v>
      </c>
      <c r="ND36" s="40">
        <v>0</v>
      </c>
      <c r="NE36" s="42">
        <v>0</v>
      </c>
      <c r="NF36" s="47"/>
      <c r="NG36" s="45">
        <v>0</v>
      </c>
      <c r="NH36" s="40">
        <v>0</v>
      </c>
      <c r="NI36" s="40">
        <v>0</v>
      </c>
      <c r="NJ36" s="40">
        <v>0</v>
      </c>
      <c r="NK36" s="42">
        <v>0</v>
      </c>
      <c r="NL36" s="47"/>
      <c r="NM36" s="45">
        <v>0</v>
      </c>
      <c r="NN36" s="40">
        <v>0</v>
      </c>
      <c r="NO36" s="40">
        <v>0</v>
      </c>
      <c r="NP36" s="40">
        <v>0</v>
      </c>
      <c r="NQ36" s="42">
        <v>0</v>
      </c>
      <c r="NR36" s="47"/>
      <c r="NS36" s="45">
        <v>0</v>
      </c>
      <c r="NT36" s="40">
        <v>0</v>
      </c>
      <c r="NU36" s="40">
        <v>0</v>
      </c>
      <c r="NV36" s="40">
        <v>0</v>
      </c>
      <c r="NW36" s="42">
        <v>0</v>
      </c>
      <c r="NX36" s="47"/>
      <c r="NY36" s="45">
        <v>0</v>
      </c>
      <c r="NZ36" s="40">
        <v>0</v>
      </c>
      <c r="OA36" s="40">
        <v>0</v>
      </c>
      <c r="OB36" s="40">
        <v>0</v>
      </c>
      <c r="OC36" s="42">
        <v>0</v>
      </c>
      <c r="OD36" s="47"/>
      <c r="OE36" s="45">
        <v>0</v>
      </c>
      <c r="OF36" s="40">
        <v>0</v>
      </c>
      <c r="OG36" s="40">
        <v>0</v>
      </c>
      <c r="OH36" s="40">
        <v>0</v>
      </c>
      <c r="OI36" s="42">
        <v>0</v>
      </c>
      <c r="OJ36" s="47"/>
      <c r="OK36" s="45">
        <v>0</v>
      </c>
      <c r="OL36" s="40">
        <v>0</v>
      </c>
      <c r="OM36" s="40">
        <v>0</v>
      </c>
      <c r="ON36" s="40">
        <v>0</v>
      </c>
      <c r="OO36" s="42">
        <v>0</v>
      </c>
      <c r="OP36" s="47"/>
      <c r="OQ36" s="45">
        <v>0</v>
      </c>
      <c r="OR36" s="40">
        <v>0</v>
      </c>
      <c r="OS36" s="40">
        <v>0</v>
      </c>
      <c r="OT36" s="40">
        <v>0</v>
      </c>
      <c r="OU36" s="42">
        <v>0</v>
      </c>
      <c r="OV36" s="47"/>
      <c r="OW36" s="45">
        <v>0</v>
      </c>
      <c r="OX36" s="40">
        <v>0</v>
      </c>
      <c r="OY36" s="40">
        <v>0</v>
      </c>
      <c r="OZ36" s="40">
        <v>0</v>
      </c>
      <c r="PA36" s="42">
        <v>0</v>
      </c>
      <c r="PB36" s="47"/>
      <c r="PC36" s="45">
        <v>0</v>
      </c>
      <c r="PD36" s="40">
        <v>0</v>
      </c>
      <c r="PE36" s="40">
        <v>0</v>
      </c>
      <c r="PF36" s="40">
        <v>0</v>
      </c>
      <c r="PG36" s="42">
        <v>0</v>
      </c>
      <c r="PH36" s="47"/>
      <c r="PI36" s="45">
        <v>0</v>
      </c>
      <c r="PJ36" s="40">
        <v>0</v>
      </c>
      <c r="PK36" s="40">
        <v>0</v>
      </c>
      <c r="PL36" s="40">
        <v>0</v>
      </c>
      <c r="PM36" s="42">
        <v>0</v>
      </c>
      <c r="PN36" s="47"/>
      <c r="PO36" s="45">
        <v>0</v>
      </c>
      <c r="PP36" s="40">
        <v>0</v>
      </c>
      <c r="PQ36" s="40">
        <v>0</v>
      </c>
      <c r="PR36" s="12">
        <v>50</v>
      </c>
      <c r="PS36" s="42">
        <v>1.25</v>
      </c>
      <c r="PT36" s="47"/>
      <c r="PU36" s="45">
        <v>0</v>
      </c>
      <c r="PV36" s="40">
        <v>0</v>
      </c>
      <c r="PW36" s="40">
        <v>0</v>
      </c>
      <c r="PX36" s="12">
        <v>70</v>
      </c>
      <c r="PY36" s="42">
        <v>-1.459999999999994</v>
      </c>
      <c r="PZ36" s="47"/>
      <c r="QA36" s="45">
        <v>0</v>
      </c>
      <c r="QB36" s="40">
        <v>0</v>
      </c>
      <c r="QC36" s="40">
        <v>0</v>
      </c>
      <c r="QD36" s="26">
        <v>30</v>
      </c>
      <c r="QE36" s="39">
        <v>-30</v>
      </c>
      <c r="QF36" s="47">
        <v>30</v>
      </c>
      <c r="QG36" s="45">
        <v>0</v>
      </c>
      <c r="QH36" s="40">
        <v>0</v>
      </c>
      <c r="QI36" s="40">
        <v>104.29600000000001</v>
      </c>
      <c r="QJ36" s="40">
        <v>100</v>
      </c>
      <c r="QK36" s="42">
        <v>4.2960000000000056</v>
      </c>
      <c r="QL36" s="47"/>
      <c r="QM36" s="45">
        <v>0</v>
      </c>
      <c r="QN36" s="40">
        <v>0</v>
      </c>
      <c r="QO36" s="40">
        <v>51.454000000000001</v>
      </c>
      <c r="QP36" s="40">
        <v>50</v>
      </c>
      <c r="QQ36" s="42">
        <v>1.4540000000000011</v>
      </c>
      <c r="QR36" s="47"/>
      <c r="QS36" s="45">
        <v>0</v>
      </c>
      <c r="QT36" s="40">
        <v>0</v>
      </c>
      <c r="QU36" s="40">
        <v>0</v>
      </c>
      <c r="QV36" s="26">
        <v>50</v>
      </c>
      <c r="QW36" s="39">
        <v>-50</v>
      </c>
      <c r="QX36" s="47">
        <v>50</v>
      </c>
      <c r="QY36" s="45">
        <v>51.406999999999996</v>
      </c>
      <c r="QZ36" s="40">
        <v>50</v>
      </c>
      <c r="RA36" s="40">
        <v>0</v>
      </c>
      <c r="RB36" s="40">
        <v>0</v>
      </c>
      <c r="RC36" s="42">
        <v>1.406999999999996</v>
      </c>
      <c r="RD36" s="47"/>
      <c r="RE36" s="45">
        <v>0</v>
      </c>
      <c r="RF36" s="40">
        <v>0</v>
      </c>
      <c r="RG36" s="40">
        <v>57.86</v>
      </c>
      <c r="RH36" s="40">
        <v>60</v>
      </c>
      <c r="RI36" s="42">
        <v>-2.140000000000001</v>
      </c>
      <c r="RJ36" s="47"/>
      <c r="RK36" s="45">
        <v>0</v>
      </c>
      <c r="RL36" s="40">
        <v>0</v>
      </c>
      <c r="RM36" s="42">
        <v>0</v>
      </c>
      <c r="RN36" s="47"/>
      <c r="RO36" s="45">
        <v>0</v>
      </c>
      <c r="RP36" s="40">
        <v>0</v>
      </c>
      <c r="RQ36" s="42">
        <v>0</v>
      </c>
      <c r="RR36" s="47"/>
      <c r="RS36" s="45">
        <v>0</v>
      </c>
      <c r="RT36" s="40">
        <v>0</v>
      </c>
      <c r="RU36" s="42">
        <v>0</v>
      </c>
      <c r="RV36" s="47"/>
      <c r="RW36" s="45">
        <v>0</v>
      </c>
      <c r="RX36" s="40">
        <v>0</v>
      </c>
      <c r="RY36" s="40">
        <v>0</v>
      </c>
      <c r="RZ36" s="40">
        <v>0</v>
      </c>
      <c r="SA36" s="42">
        <v>0</v>
      </c>
      <c r="SB36" s="47"/>
      <c r="SC36" s="45">
        <v>0</v>
      </c>
      <c r="SD36" s="40">
        <v>0</v>
      </c>
      <c r="SE36" s="42">
        <v>0</v>
      </c>
      <c r="SF36" s="47"/>
      <c r="SG36" s="45">
        <v>0</v>
      </c>
      <c r="SH36" s="40">
        <v>0</v>
      </c>
      <c r="SI36" s="42">
        <v>0</v>
      </c>
      <c r="SJ36" s="47"/>
    </row>
    <row r="37" spans="1:504" x14ac:dyDescent="0.25">
      <c r="A37" s="40" t="s">
        <v>339</v>
      </c>
      <c r="B37" s="41">
        <v>0.4</v>
      </c>
      <c r="Q37">
        <v>16</v>
      </c>
      <c r="R37" s="42">
        <f>P202-O37-Q37</f>
        <v>0</v>
      </c>
      <c r="T37" s="43"/>
      <c r="U37" s="48"/>
      <c r="V37" s="48"/>
      <c r="W37" s="48"/>
      <c r="X37" s="48">
        <v>0</v>
      </c>
      <c r="Y37" s="44"/>
      <c r="Z37" s="48"/>
      <c r="AD37" s="42">
        <v>0</v>
      </c>
      <c r="AE37" s="44"/>
      <c r="AF37" s="43"/>
      <c r="AJ37" s="42">
        <v>0</v>
      </c>
      <c r="AK37" s="44"/>
      <c r="AP37" s="42">
        <v>0</v>
      </c>
      <c r="AQ37" s="44"/>
      <c r="AV37" s="42">
        <v>0</v>
      </c>
      <c r="AW37" s="44"/>
      <c r="BB37" s="42">
        <v>0</v>
      </c>
      <c r="BC37" s="44"/>
      <c r="BD37" s="43"/>
      <c r="BF37" s="42">
        <v>0</v>
      </c>
      <c r="BG37" s="44"/>
      <c r="BH37" s="43"/>
      <c r="BL37" s="42">
        <v>0</v>
      </c>
      <c r="BM37" s="44"/>
      <c r="BR37" s="42">
        <v>0</v>
      </c>
      <c r="BS37" s="44"/>
      <c r="BV37">
        <v>40</v>
      </c>
      <c r="BW37">
        <v>40</v>
      </c>
      <c r="BX37" s="42">
        <v>0</v>
      </c>
      <c r="BY37" s="44"/>
      <c r="CD37" s="42">
        <v>0</v>
      </c>
      <c r="CE37" s="44"/>
      <c r="CF37" s="43"/>
      <c r="CG37">
        <v>40</v>
      </c>
      <c r="CH37" s="39">
        <v>-40</v>
      </c>
      <c r="CI37" s="44">
        <v>16</v>
      </c>
      <c r="CJ37" s="43"/>
      <c r="CL37" s="42">
        <v>0</v>
      </c>
      <c r="CM37" s="44"/>
      <c r="CR37" s="42">
        <v>0</v>
      </c>
      <c r="CS37" s="44"/>
      <c r="CV37" s="42">
        <v>0</v>
      </c>
      <c r="CW37" s="44"/>
      <c r="CX37" s="43"/>
      <c r="CZ37">
        <v>32</v>
      </c>
      <c r="DA37">
        <v>37</v>
      </c>
      <c r="DB37" s="42">
        <v>-5</v>
      </c>
      <c r="DC37" s="44"/>
      <c r="DF37" s="42">
        <v>0</v>
      </c>
      <c r="DG37" s="44"/>
      <c r="DH37" s="46">
        <v>48</v>
      </c>
      <c r="DI37" s="42">
        <v>50</v>
      </c>
      <c r="DJ37" s="42">
        <v>-2</v>
      </c>
      <c r="DK37" s="44"/>
      <c r="DL37" s="46">
        <v>152</v>
      </c>
      <c r="DM37" s="42">
        <v>150</v>
      </c>
      <c r="DR37" s="42">
        <v>2</v>
      </c>
      <c r="DS37" s="44"/>
      <c r="DX37" s="42">
        <v>0</v>
      </c>
      <c r="DY37" s="44"/>
      <c r="DZ37" s="43"/>
      <c r="ED37" s="42">
        <v>0</v>
      </c>
      <c r="EE37" s="44"/>
      <c r="EF37" s="43"/>
      <c r="EJ37" s="42">
        <v>0</v>
      </c>
      <c r="EK37" s="44"/>
      <c r="EL37" s="43"/>
      <c r="EP37" s="42">
        <v>0</v>
      </c>
      <c r="EQ37" s="44"/>
      <c r="EX37" s="42">
        <v>0</v>
      </c>
      <c r="EY37" s="44"/>
      <c r="EZ37" s="43"/>
      <c r="FB37" s="42">
        <v>0</v>
      </c>
      <c r="FC37" s="44"/>
      <c r="FD37" s="43"/>
      <c r="FH37" s="42">
        <v>0</v>
      </c>
      <c r="FI37" s="44"/>
      <c r="FJ37" s="43"/>
      <c r="FL37" s="42">
        <v>0</v>
      </c>
      <c r="FM37" s="44"/>
      <c r="FU37" s="42">
        <v>0</v>
      </c>
      <c r="FV37" s="44"/>
      <c r="GC37" s="42">
        <v>0</v>
      </c>
      <c r="GD37" s="44"/>
      <c r="GE37" s="43"/>
      <c r="GI37" s="42">
        <v>0</v>
      </c>
      <c r="GJ37" s="44"/>
      <c r="GK37" s="43"/>
      <c r="GN37" s="42">
        <v>0</v>
      </c>
      <c r="GO37" s="44"/>
      <c r="GR37" s="42">
        <v>0</v>
      </c>
      <c r="GS37" s="44"/>
      <c r="GT37" s="43"/>
      <c r="HA37" s="42">
        <v>0</v>
      </c>
      <c r="HB37" s="44"/>
      <c r="HG37" s="42">
        <v>0</v>
      </c>
      <c r="HH37" s="44"/>
      <c r="HI37" s="43"/>
      <c r="HM37" s="42">
        <v>0</v>
      </c>
      <c r="HN37" s="44"/>
      <c r="HS37" s="42">
        <v>0</v>
      </c>
      <c r="HT37" s="44"/>
      <c r="HW37" s="42">
        <v>0</v>
      </c>
      <c r="HX37" s="44"/>
      <c r="HY37" s="43"/>
      <c r="IA37" s="42">
        <v>0</v>
      </c>
      <c r="IB37" s="44"/>
      <c r="IH37" s="42">
        <v>0</v>
      </c>
      <c r="II37" s="44"/>
      <c r="IN37" s="42">
        <v>0</v>
      </c>
      <c r="IO37" s="44"/>
      <c r="IP37" s="43"/>
      <c r="IT37" s="42">
        <v>0</v>
      </c>
      <c r="IU37" s="44"/>
      <c r="IV37" s="43"/>
      <c r="IZ37" s="42">
        <v>0</v>
      </c>
      <c r="JA37" s="44"/>
      <c r="JF37" s="42">
        <v>0</v>
      </c>
      <c r="JG37" s="47"/>
      <c r="JL37" s="42">
        <v>0</v>
      </c>
      <c r="JM37" s="47"/>
      <c r="JR37" s="42">
        <v>0</v>
      </c>
      <c r="JS37" s="47"/>
      <c r="JX37" s="42">
        <v>0</v>
      </c>
      <c r="JY37" s="44"/>
      <c r="KB37" s="42">
        <v>0</v>
      </c>
      <c r="KC37" s="44"/>
      <c r="KH37" s="42">
        <v>0</v>
      </c>
      <c r="KI37" s="47"/>
      <c r="KL37" s="42">
        <v>0</v>
      </c>
      <c r="KM37" s="44"/>
      <c r="KR37" s="42">
        <v>0</v>
      </c>
      <c r="KS37" s="44"/>
      <c r="KX37" s="42">
        <v>0</v>
      </c>
      <c r="KY37" s="47"/>
      <c r="LD37" s="42">
        <v>0</v>
      </c>
      <c r="LE37" s="47"/>
      <c r="LJ37" s="42">
        <v>0</v>
      </c>
      <c r="LK37" s="47"/>
      <c r="LL37" s="45"/>
      <c r="LS37" s="42">
        <v>0</v>
      </c>
      <c r="LT37" s="47"/>
      <c r="LU37" s="40">
        <v>0</v>
      </c>
      <c r="LV37" s="40">
        <v>0</v>
      </c>
      <c r="LW37" s="40">
        <v>0</v>
      </c>
      <c r="LX37" s="40">
        <v>0</v>
      </c>
      <c r="LY37" s="42">
        <v>0</v>
      </c>
      <c r="LZ37" s="47"/>
      <c r="MA37" s="40">
        <v>0</v>
      </c>
      <c r="MB37" s="40">
        <v>0</v>
      </c>
      <c r="MC37" s="40">
        <v>0</v>
      </c>
      <c r="MD37" s="40">
        <v>0</v>
      </c>
      <c r="ME37" s="42">
        <v>0</v>
      </c>
      <c r="MF37" s="47"/>
      <c r="MG37" s="45">
        <v>0</v>
      </c>
      <c r="MH37" s="40">
        <v>0</v>
      </c>
      <c r="MI37" s="42">
        <v>0</v>
      </c>
      <c r="MJ37" s="47"/>
      <c r="MK37" s="45">
        <v>0</v>
      </c>
      <c r="ML37" s="40">
        <v>0</v>
      </c>
      <c r="MM37" s="40">
        <v>0</v>
      </c>
      <c r="MN37" s="40">
        <v>0</v>
      </c>
      <c r="MO37" s="42">
        <v>0</v>
      </c>
      <c r="MP37" s="47"/>
      <c r="MQ37" s="45">
        <v>0</v>
      </c>
      <c r="MR37" s="40">
        <v>0</v>
      </c>
      <c r="MS37" s="40">
        <v>0</v>
      </c>
      <c r="MT37" s="40">
        <v>0</v>
      </c>
      <c r="MU37" s="42">
        <v>0</v>
      </c>
      <c r="MV37" s="47"/>
      <c r="MW37" s="45">
        <v>0</v>
      </c>
      <c r="MX37" s="40">
        <v>0</v>
      </c>
      <c r="MY37" s="42">
        <v>0</v>
      </c>
      <c r="MZ37" s="47"/>
      <c r="NA37" s="45">
        <v>0</v>
      </c>
      <c r="NB37" s="40">
        <v>0</v>
      </c>
      <c r="NC37" s="40">
        <v>0</v>
      </c>
      <c r="ND37" s="40">
        <v>0</v>
      </c>
      <c r="NE37" s="42">
        <v>0</v>
      </c>
      <c r="NF37" s="47"/>
      <c r="NG37" s="45">
        <v>0</v>
      </c>
      <c r="NH37" s="40">
        <v>0</v>
      </c>
      <c r="NI37" s="40">
        <v>0</v>
      </c>
      <c r="NJ37" s="40">
        <v>0</v>
      </c>
      <c r="NK37" s="42">
        <v>0</v>
      </c>
      <c r="NL37" s="47"/>
      <c r="NM37" s="45">
        <v>0</v>
      </c>
      <c r="NN37" s="40">
        <v>0</v>
      </c>
      <c r="NO37" s="40">
        <v>0</v>
      </c>
      <c r="NP37" s="40">
        <v>0</v>
      </c>
      <c r="NQ37" s="42">
        <v>0</v>
      </c>
      <c r="NR37" s="47"/>
      <c r="NS37" s="45">
        <v>0</v>
      </c>
      <c r="NT37" s="40">
        <v>0</v>
      </c>
      <c r="NU37" s="40">
        <v>0</v>
      </c>
      <c r="NV37" s="40">
        <v>0</v>
      </c>
      <c r="NW37" s="42">
        <v>0</v>
      </c>
      <c r="NX37" s="47"/>
      <c r="NY37" s="45">
        <v>0</v>
      </c>
      <c r="NZ37" s="40">
        <v>0</v>
      </c>
      <c r="OA37" s="40">
        <v>0</v>
      </c>
      <c r="OB37" s="40">
        <v>0</v>
      </c>
      <c r="OC37" s="42">
        <v>0</v>
      </c>
      <c r="OD37" s="47"/>
      <c r="OE37" s="45">
        <v>0</v>
      </c>
      <c r="OF37" s="40">
        <v>0</v>
      </c>
      <c r="OG37" s="40">
        <v>0</v>
      </c>
      <c r="OH37" s="40">
        <v>0</v>
      </c>
      <c r="OI37" s="42">
        <v>0</v>
      </c>
      <c r="OJ37" s="47"/>
      <c r="OK37" s="45">
        <v>0</v>
      </c>
      <c r="OL37" s="40">
        <v>0</v>
      </c>
      <c r="OM37" s="40">
        <v>0</v>
      </c>
      <c r="ON37" s="40">
        <v>0</v>
      </c>
      <c r="OO37" s="42">
        <v>0</v>
      </c>
      <c r="OP37" s="47"/>
      <c r="OQ37" s="45">
        <v>0</v>
      </c>
      <c r="OR37" s="40">
        <v>0</v>
      </c>
      <c r="OS37" s="40">
        <v>0</v>
      </c>
      <c r="OT37" s="40">
        <v>0</v>
      </c>
      <c r="OU37" s="42">
        <v>0</v>
      </c>
      <c r="OV37" s="47"/>
      <c r="OW37" s="45">
        <v>0</v>
      </c>
      <c r="OX37" s="40">
        <v>0</v>
      </c>
      <c r="OY37" s="40">
        <v>0</v>
      </c>
      <c r="OZ37" s="40">
        <v>0</v>
      </c>
      <c r="PA37" s="42">
        <v>0</v>
      </c>
      <c r="PB37" s="47"/>
      <c r="PC37" s="45">
        <v>0</v>
      </c>
      <c r="PD37" s="40">
        <v>0</v>
      </c>
      <c r="PE37" s="40">
        <v>0</v>
      </c>
      <c r="PF37" s="40">
        <v>0</v>
      </c>
      <c r="PG37" s="42">
        <v>0</v>
      </c>
      <c r="PH37" s="47"/>
      <c r="PI37" s="45">
        <v>0</v>
      </c>
      <c r="PJ37" s="40">
        <v>0</v>
      </c>
      <c r="PK37" s="40">
        <v>0</v>
      </c>
      <c r="PL37" s="40">
        <v>0</v>
      </c>
      <c r="PM37" s="42">
        <v>0</v>
      </c>
      <c r="PN37" s="47"/>
      <c r="PO37" s="45">
        <v>0</v>
      </c>
      <c r="PP37" s="40">
        <v>0</v>
      </c>
      <c r="PQ37" s="40">
        <v>0</v>
      </c>
      <c r="PR37" s="40">
        <v>0</v>
      </c>
      <c r="PS37" s="42">
        <v>0</v>
      </c>
      <c r="PT37" s="47"/>
      <c r="PU37" s="45">
        <v>0</v>
      </c>
      <c r="PV37" s="40">
        <v>0</v>
      </c>
      <c r="PW37" s="40">
        <v>0</v>
      </c>
      <c r="PX37" s="40">
        <v>0</v>
      </c>
      <c r="PY37" s="42">
        <v>0</v>
      </c>
      <c r="PZ37" s="47"/>
      <c r="QA37" s="45">
        <v>0</v>
      </c>
      <c r="QB37" s="40">
        <v>0</v>
      </c>
      <c r="QC37" s="40">
        <v>0</v>
      </c>
      <c r="QD37" s="40">
        <v>0</v>
      </c>
      <c r="QE37" s="42">
        <v>0</v>
      </c>
      <c r="QF37" s="47"/>
      <c r="QG37" s="45">
        <v>0</v>
      </c>
      <c r="QH37" s="40">
        <v>0</v>
      </c>
      <c r="QI37" s="40">
        <v>184</v>
      </c>
      <c r="QJ37" s="40">
        <v>150</v>
      </c>
      <c r="QK37" s="42">
        <v>34</v>
      </c>
      <c r="QL37" s="47"/>
      <c r="QM37" s="45">
        <v>0</v>
      </c>
      <c r="QN37" s="40">
        <v>0</v>
      </c>
      <c r="QO37" s="40">
        <v>0</v>
      </c>
      <c r="QP37" s="26">
        <v>23</v>
      </c>
      <c r="QQ37" s="39">
        <v>-23</v>
      </c>
      <c r="QR37" s="47">
        <v>9.2000000000000011</v>
      </c>
      <c r="QS37" s="45">
        <v>0</v>
      </c>
      <c r="QT37" s="40">
        <v>0</v>
      </c>
      <c r="QU37" s="40">
        <v>136</v>
      </c>
      <c r="QV37" s="40">
        <v>141</v>
      </c>
      <c r="QW37" s="42">
        <v>-5</v>
      </c>
      <c r="QX37" s="47"/>
      <c r="QY37" s="45">
        <v>48</v>
      </c>
      <c r="QZ37" s="40">
        <v>50</v>
      </c>
      <c r="RA37" s="40">
        <v>48</v>
      </c>
      <c r="RB37" s="40">
        <v>50</v>
      </c>
      <c r="RC37" s="42">
        <v>-4</v>
      </c>
      <c r="RD37" s="47"/>
      <c r="RE37" s="45">
        <v>0</v>
      </c>
      <c r="RF37" s="40">
        <v>0</v>
      </c>
      <c r="RG37" s="40">
        <v>112</v>
      </c>
      <c r="RH37" s="40">
        <v>110</v>
      </c>
      <c r="RI37" s="42">
        <v>2</v>
      </c>
      <c r="RJ37" s="47"/>
      <c r="RK37" s="45">
        <v>0</v>
      </c>
      <c r="RL37" s="40">
        <v>0</v>
      </c>
      <c r="RM37" s="42">
        <v>0</v>
      </c>
      <c r="RN37" s="47"/>
      <c r="RO37" s="45">
        <v>296</v>
      </c>
      <c r="RP37" s="40">
        <v>300</v>
      </c>
      <c r="RQ37" s="42">
        <v>-4</v>
      </c>
      <c r="RR37" s="47"/>
      <c r="RS37" s="45">
        <v>80</v>
      </c>
      <c r="RT37" s="40">
        <v>80</v>
      </c>
      <c r="RU37" s="42">
        <v>0</v>
      </c>
      <c r="RV37" s="47"/>
      <c r="RW37" s="45">
        <v>0</v>
      </c>
      <c r="RX37" s="40">
        <v>0</v>
      </c>
      <c r="RY37" s="40">
        <v>0</v>
      </c>
      <c r="RZ37" s="40">
        <v>0</v>
      </c>
      <c r="SA37" s="42">
        <v>0</v>
      </c>
      <c r="SB37" s="47"/>
      <c r="SC37" s="45">
        <v>0</v>
      </c>
      <c r="SD37" s="40">
        <v>0</v>
      </c>
      <c r="SE37" s="42">
        <v>0</v>
      </c>
      <c r="SF37" s="47"/>
      <c r="SG37" s="45">
        <v>304</v>
      </c>
      <c r="SH37" s="40">
        <v>310</v>
      </c>
      <c r="SI37" s="42">
        <v>-6</v>
      </c>
      <c r="SJ37" s="47"/>
    </row>
    <row r="38" spans="1:504" x14ac:dyDescent="0.25">
      <c r="A38" s="40" t="s">
        <v>340</v>
      </c>
      <c r="B38" s="41">
        <v>1</v>
      </c>
      <c r="R38" s="42">
        <f t="shared" si="8"/>
        <v>0</v>
      </c>
      <c r="T38" s="43"/>
      <c r="U38" s="48"/>
      <c r="V38" s="48"/>
      <c r="W38" s="48"/>
      <c r="X38" s="48">
        <v>0</v>
      </c>
      <c r="Y38" s="44"/>
      <c r="Z38" s="48"/>
      <c r="AD38" s="42">
        <v>0</v>
      </c>
      <c r="AE38" s="44"/>
      <c r="AF38" s="43"/>
      <c r="AJ38" s="42">
        <v>0</v>
      </c>
      <c r="AK38" s="44"/>
      <c r="AP38" s="42">
        <v>0</v>
      </c>
      <c r="AQ38" s="44"/>
      <c r="AV38" s="42">
        <v>0</v>
      </c>
      <c r="AW38" s="44"/>
      <c r="BB38" s="42">
        <v>0</v>
      </c>
      <c r="BC38" s="44"/>
      <c r="BD38" s="43"/>
      <c r="BF38" s="42">
        <v>0</v>
      </c>
      <c r="BG38" s="44"/>
      <c r="BH38" s="43"/>
      <c r="BL38" s="42">
        <v>0</v>
      </c>
      <c r="BM38" s="44"/>
      <c r="BR38" s="42">
        <v>0</v>
      </c>
      <c r="BS38" s="44"/>
      <c r="BX38" s="42">
        <v>0</v>
      </c>
      <c r="BY38" s="44"/>
      <c r="CD38" s="42">
        <v>0</v>
      </c>
      <c r="CE38" s="44"/>
      <c r="CF38" s="43"/>
      <c r="CH38" s="42">
        <v>0</v>
      </c>
      <c r="CI38" s="44"/>
      <c r="CJ38" s="43"/>
      <c r="CL38" s="42">
        <v>0</v>
      </c>
      <c r="CM38" s="44"/>
      <c r="CR38" s="42">
        <v>0</v>
      </c>
      <c r="CS38" s="44"/>
      <c r="CV38" s="42">
        <v>0</v>
      </c>
      <c r="CW38" s="44"/>
      <c r="CX38" s="43"/>
      <c r="DB38" s="42">
        <v>0</v>
      </c>
      <c r="DC38" s="44"/>
      <c r="DF38" s="42">
        <v>0</v>
      </c>
      <c r="DG38" s="44"/>
      <c r="DH38" s="43"/>
      <c r="DJ38" s="42">
        <v>0</v>
      </c>
      <c r="DK38" s="44"/>
      <c r="DL38" s="43"/>
      <c r="DR38" s="42">
        <v>0</v>
      </c>
      <c r="DS38" s="44"/>
      <c r="DX38" s="42">
        <v>0</v>
      </c>
      <c r="DY38" s="44"/>
      <c r="DZ38" s="43"/>
      <c r="ED38" s="42">
        <v>0</v>
      </c>
      <c r="EE38" s="44"/>
      <c r="EF38" s="43"/>
      <c r="EJ38" s="42">
        <v>0</v>
      </c>
      <c r="EK38" s="44"/>
      <c r="EL38" s="43"/>
      <c r="EP38" s="42">
        <v>0</v>
      </c>
      <c r="EQ38" s="44"/>
      <c r="EX38" s="42">
        <v>0</v>
      </c>
      <c r="EY38" s="44"/>
      <c r="EZ38" s="43"/>
      <c r="FB38" s="42">
        <v>0</v>
      </c>
      <c r="FC38" s="44"/>
      <c r="FD38" s="43"/>
      <c r="FH38" s="42">
        <v>0</v>
      </c>
      <c r="FI38" s="44"/>
      <c r="FJ38" s="43"/>
      <c r="FL38" s="42">
        <v>0</v>
      </c>
      <c r="FM38" s="44"/>
      <c r="FU38" s="42">
        <v>0</v>
      </c>
      <c r="FV38" s="44"/>
      <c r="GC38" s="42">
        <v>0</v>
      </c>
      <c r="GD38" s="44"/>
      <c r="GE38" s="43"/>
      <c r="GI38" s="42">
        <v>0</v>
      </c>
      <c r="GJ38" s="44"/>
      <c r="GK38" s="43"/>
      <c r="GN38" s="42">
        <v>0</v>
      </c>
      <c r="GO38" s="44"/>
      <c r="GR38" s="42">
        <v>0</v>
      </c>
      <c r="GS38" s="44"/>
      <c r="GT38" s="43"/>
      <c r="HA38" s="42">
        <v>0</v>
      </c>
      <c r="HB38" s="44"/>
      <c r="HG38" s="42">
        <v>0</v>
      </c>
      <c r="HH38" s="44"/>
      <c r="HI38" s="43"/>
      <c r="HM38" s="42">
        <v>0</v>
      </c>
      <c r="HN38" s="44"/>
      <c r="HS38" s="42">
        <v>0</v>
      </c>
      <c r="HT38" s="44"/>
      <c r="HW38" s="42">
        <v>0</v>
      </c>
      <c r="HX38" s="44"/>
      <c r="HY38" s="43"/>
      <c r="IA38" s="42">
        <v>0</v>
      </c>
      <c r="IB38" s="44"/>
      <c r="IH38" s="42">
        <v>0</v>
      </c>
      <c r="II38" s="44"/>
      <c r="IN38" s="42">
        <v>0</v>
      </c>
      <c r="IO38" s="44"/>
      <c r="IP38" s="43"/>
      <c r="IT38" s="42">
        <v>0</v>
      </c>
      <c r="IU38" s="44"/>
      <c r="IV38" s="43"/>
      <c r="IZ38" s="42">
        <v>0</v>
      </c>
      <c r="JA38" s="44"/>
      <c r="JF38" s="42">
        <v>0</v>
      </c>
      <c r="JG38" s="47"/>
      <c r="JL38" s="42">
        <v>0</v>
      </c>
      <c r="JM38" s="47"/>
      <c r="JR38" s="42">
        <v>0</v>
      </c>
      <c r="JS38" s="47"/>
      <c r="JX38" s="42">
        <v>0</v>
      </c>
      <c r="JY38" s="44"/>
      <c r="KB38" s="42">
        <v>0</v>
      </c>
      <c r="KC38" s="44"/>
      <c r="KH38" s="42">
        <v>0</v>
      </c>
      <c r="KI38" s="47"/>
      <c r="KL38" s="42">
        <v>0</v>
      </c>
      <c r="KM38" s="44"/>
      <c r="KR38" s="42">
        <v>0</v>
      </c>
      <c r="KS38" s="44"/>
      <c r="KX38" s="42">
        <v>0</v>
      </c>
      <c r="KY38" s="47"/>
      <c r="LD38" s="42">
        <v>0</v>
      </c>
      <c r="LE38" s="47"/>
      <c r="LJ38" s="42">
        <v>0</v>
      </c>
      <c r="LK38" s="47"/>
      <c r="LL38" s="45"/>
      <c r="LS38" s="42">
        <v>0</v>
      </c>
      <c r="LT38" s="47"/>
      <c r="LU38" s="40">
        <v>0</v>
      </c>
      <c r="LV38" s="40">
        <v>0</v>
      </c>
      <c r="LW38" s="40">
        <v>0</v>
      </c>
      <c r="LX38" s="40">
        <v>0</v>
      </c>
      <c r="LY38" s="42">
        <v>0</v>
      </c>
      <c r="LZ38" s="47"/>
      <c r="MA38" s="40">
        <v>0</v>
      </c>
      <c r="MB38" s="40">
        <v>0</v>
      </c>
      <c r="MC38" s="40">
        <v>0</v>
      </c>
      <c r="MD38" s="40">
        <v>0</v>
      </c>
      <c r="ME38" s="42">
        <v>0</v>
      </c>
      <c r="MF38" s="47"/>
      <c r="MG38" s="45">
        <v>0</v>
      </c>
      <c r="MH38" s="40">
        <v>0</v>
      </c>
      <c r="MI38" s="42">
        <v>0</v>
      </c>
      <c r="MJ38" s="47"/>
      <c r="MK38" s="45">
        <v>0</v>
      </c>
      <c r="ML38" s="40">
        <v>0</v>
      </c>
      <c r="MM38" s="40">
        <v>0</v>
      </c>
      <c r="MN38" s="40">
        <v>0</v>
      </c>
      <c r="MO38" s="42">
        <v>0</v>
      </c>
      <c r="MP38" s="47"/>
      <c r="MQ38" s="45">
        <v>0</v>
      </c>
      <c r="MR38" s="40">
        <v>0</v>
      </c>
      <c r="MS38" s="40">
        <v>0</v>
      </c>
      <c r="MT38" s="40">
        <v>0</v>
      </c>
      <c r="MU38" s="42">
        <v>0</v>
      </c>
      <c r="MV38" s="47"/>
      <c r="MW38" s="45">
        <v>0</v>
      </c>
      <c r="MX38" s="40">
        <v>0</v>
      </c>
      <c r="MY38" s="42">
        <v>0</v>
      </c>
      <c r="MZ38" s="47"/>
      <c r="NA38" s="45">
        <v>0</v>
      </c>
      <c r="NB38" s="40">
        <v>0</v>
      </c>
      <c r="NC38" s="40">
        <v>0</v>
      </c>
      <c r="ND38" s="40">
        <v>0</v>
      </c>
      <c r="NE38" s="42">
        <v>0</v>
      </c>
      <c r="NF38" s="47"/>
      <c r="NG38" s="45">
        <v>0</v>
      </c>
      <c r="NH38" s="40">
        <v>0</v>
      </c>
      <c r="NI38" s="40">
        <v>0</v>
      </c>
      <c r="NJ38" s="40">
        <v>0</v>
      </c>
      <c r="NK38" s="42">
        <v>0</v>
      </c>
      <c r="NL38" s="47"/>
      <c r="NM38" s="45">
        <v>0</v>
      </c>
      <c r="NN38" s="40">
        <v>0</v>
      </c>
      <c r="NO38" s="40">
        <v>0</v>
      </c>
      <c r="NP38" s="40">
        <v>0</v>
      </c>
      <c r="NQ38" s="42">
        <v>0</v>
      </c>
      <c r="NR38" s="47"/>
      <c r="NS38" s="45">
        <v>0</v>
      </c>
      <c r="NT38" s="40">
        <v>0</v>
      </c>
      <c r="NU38" s="40">
        <v>0</v>
      </c>
      <c r="NV38" s="40">
        <v>0</v>
      </c>
      <c r="NW38" s="42">
        <v>0</v>
      </c>
      <c r="NX38" s="47"/>
      <c r="NY38" s="45">
        <v>0</v>
      </c>
      <c r="NZ38" s="40">
        <v>0</v>
      </c>
      <c r="OA38" s="40">
        <v>0</v>
      </c>
      <c r="OB38" s="40">
        <v>0</v>
      </c>
      <c r="OC38" s="42">
        <v>0</v>
      </c>
      <c r="OD38" s="47"/>
      <c r="OE38" s="45">
        <v>0</v>
      </c>
      <c r="OF38" s="26">
        <v>40</v>
      </c>
      <c r="OG38" s="40">
        <v>166.85300000000001</v>
      </c>
      <c r="OH38" s="40">
        <v>167.99799999999999</v>
      </c>
      <c r="OI38" s="39">
        <v>-41.144999999999982</v>
      </c>
      <c r="OJ38" s="47">
        <v>41.144999999999982</v>
      </c>
      <c r="OK38" s="45">
        <v>0</v>
      </c>
      <c r="OL38" s="40">
        <v>0</v>
      </c>
      <c r="OM38" s="40">
        <v>0</v>
      </c>
      <c r="ON38" s="40">
        <v>0</v>
      </c>
      <c r="OO38" s="42">
        <v>0</v>
      </c>
      <c r="OP38" s="47"/>
      <c r="OQ38" s="45">
        <v>0</v>
      </c>
      <c r="OR38" s="40">
        <v>0</v>
      </c>
      <c r="OS38" s="40">
        <v>0</v>
      </c>
      <c r="OT38" s="40">
        <v>0</v>
      </c>
      <c r="OU38" s="42">
        <v>0</v>
      </c>
      <c r="OV38" s="47"/>
      <c r="OW38" s="45">
        <v>0</v>
      </c>
      <c r="OX38" s="40">
        <v>0</v>
      </c>
      <c r="OY38" s="40">
        <v>0</v>
      </c>
      <c r="OZ38" s="40">
        <v>0</v>
      </c>
      <c r="PA38" s="42">
        <v>0</v>
      </c>
      <c r="PB38" s="47"/>
      <c r="PC38" s="45">
        <v>103.44499999999999</v>
      </c>
      <c r="PD38" s="40">
        <v>100</v>
      </c>
      <c r="PE38" s="40">
        <v>102.83499999999999</v>
      </c>
      <c r="PF38" s="40">
        <v>100</v>
      </c>
      <c r="PG38" s="42">
        <v>6.2799999999999727</v>
      </c>
      <c r="PH38" s="47"/>
      <c r="PI38" s="45">
        <v>0</v>
      </c>
      <c r="PJ38" s="40">
        <v>0</v>
      </c>
      <c r="PK38" s="40">
        <v>0</v>
      </c>
      <c r="PL38" s="40">
        <v>0</v>
      </c>
      <c r="PM38" s="42">
        <v>0</v>
      </c>
      <c r="PN38" s="47"/>
      <c r="PO38" s="45">
        <v>119.152</v>
      </c>
      <c r="PP38" s="40">
        <v>120</v>
      </c>
      <c r="PQ38" s="40">
        <v>81.206999999999994</v>
      </c>
      <c r="PR38" s="40">
        <v>80</v>
      </c>
      <c r="PS38" s="42">
        <v>0.35899999999998039</v>
      </c>
      <c r="PT38" s="47"/>
      <c r="PU38" s="45">
        <v>102.95399999999999</v>
      </c>
      <c r="PV38" s="40">
        <v>100</v>
      </c>
      <c r="PW38" s="40">
        <v>92.153999999999996</v>
      </c>
      <c r="PX38" s="40">
        <v>90</v>
      </c>
      <c r="PY38" s="42">
        <v>5.1080000000000041</v>
      </c>
      <c r="PZ38" s="47"/>
      <c r="QA38" s="45">
        <v>0</v>
      </c>
      <c r="QB38" s="40">
        <v>0</v>
      </c>
      <c r="QC38" s="40">
        <v>0</v>
      </c>
      <c r="QD38" s="40">
        <v>0</v>
      </c>
      <c r="QE38" s="42">
        <v>0</v>
      </c>
      <c r="QF38" s="47"/>
      <c r="QG38" s="45">
        <v>70.286000000000001</v>
      </c>
      <c r="QH38" s="40">
        <v>70</v>
      </c>
      <c r="QI38" s="40">
        <v>119.491</v>
      </c>
      <c r="QJ38" s="40">
        <v>117</v>
      </c>
      <c r="QK38" s="42">
        <v>2.7769999999999868</v>
      </c>
      <c r="QL38" s="47"/>
      <c r="QM38" s="45">
        <v>0</v>
      </c>
      <c r="QN38" s="40">
        <v>0</v>
      </c>
      <c r="QO38" s="40">
        <v>0</v>
      </c>
      <c r="QP38" s="40">
        <v>0</v>
      </c>
      <c r="QQ38" s="42">
        <v>0</v>
      </c>
      <c r="QR38" s="47"/>
      <c r="QS38" s="45">
        <v>59.668999999999997</v>
      </c>
      <c r="QT38" s="40">
        <v>60</v>
      </c>
      <c r="QU38" s="40">
        <v>108.572</v>
      </c>
      <c r="QV38" s="40">
        <v>106</v>
      </c>
      <c r="QW38" s="42">
        <v>2.240999999999985</v>
      </c>
      <c r="QX38" s="47"/>
      <c r="QY38" s="45">
        <v>0</v>
      </c>
      <c r="QZ38" s="40">
        <v>0</v>
      </c>
      <c r="RA38" s="40">
        <v>0</v>
      </c>
      <c r="RB38" s="40">
        <v>0</v>
      </c>
      <c r="RC38" s="42">
        <v>0</v>
      </c>
      <c r="RD38" s="47"/>
      <c r="RE38" s="45">
        <v>81.712999999999994</v>
      </c>
      <c r="RF38" s="40">
        <v>80</v>
      </c>
      <c r="RG38" s="40">
        <v>59.844999999999999</v>
      </c>
      <c r="RH38" s="40">
        <v>60</v>
      </c>
      <c r="RI38" s="42">
        <v>1.5579999999999929</v>
      </c>
      <c r="RJ38" s="47"/>
      <c r="RK38" s="45">
        <v>119.28100000000001</v>
      </c>
      <c r="RL38" s="40">
        <v>120</v>
      </c>
      <c r="RM38" s="42">
        <v>-0.71899999999999409</v>
      </c>
      <c r="RN38" s="47"/>
      <c r="RO38" s="45">
        <v>48.453000000000003</v>
      </c>
      <c r="RP38" s="40">
        <v>50</v>
      </c>
      <c r="RQ38" s="42">
        <v>-1.546999999999997</v>
      </c>
      <c r="RR38" s="47"/>
      <c r="RS38" s="45">
        <v>101.904</v>
      </c>
      <c r="RT38" s="40">
        <v>100</v>
      </c>
      <c r="RU38" s="42">
        <v>1.9039999999999959</v>
      </c>
      <c r="RV38" s="47"/>
      <c r="RW38" s="45">
        <v>0</v>
      </c>
      <c r="RX38" s="40">
        <v>0</v>
      </c>
      <c r="RY38" s="40">
        <v>0</v>
      </c>
      <c r="RZ38" s="40">
        <v>0</v>
      </c>
      <c r="SA38" s="42">
        <v>0</v>
      </c>
      <c r="SB38" s="47"/>
      <c r="SC38" s="45">
        <v>0</v>
      </c>
      <c r="SD38" s="40">
        <v>0</v>
      </c>
      <c r="SE38" s="42">
        <v>0</v>
      </c>
      <c r="SF38" s="47"/>
      <c r="SG38" s="45">
        <v>301.60700000000003</v>
      </c>
      <c r="SH38" s="40">
        <v>300</v>
      </c>
      <c r="SI38" s="42">
        <v>1.607000000000028</v>
      </c>
      <c r="SJ38" s="47"/>
    </row>
    <row r="39" spans="1:504" x14ac:dyDescent="0.25">
      <c r="A39" s="40" t="s">
        <v>341</v>
      </c>
      <c r="B39" s="41">
        <v>1</v>
      </c>
      <c r="R39" s="42">
        <f t="shared" si="8"/>
        <v>0</v>
      </c>
      <c r="T39" s="43"/>
      <c r="U39" s="48"/>
      <c r="V39" s="48"/>
      <c r="W39" s="48"/>
      <c r="X39" s="48">
        <v>0</v>
      </c>
      <c r="Y39" s="44"/>
      <c r="Z39" s="48"/>
      <c r="AD39" s="42">
        <v>0</v>
      </c>
      <c r="AE39" s="44"/>
      <c r="AF39" s="43"/>
      <c r="AJ39" s="42">
        <v>0</v>
      </c>
      <c r="AK39" s="44"/>
      <c r="AP39" s="42">
        <v>0</v>
      </c>
      <c r="AQ39" s="44"/>
      <c r="AV39" s="42">
        <v>0</v>
      </c>
      <c r="AW39" s="44"/>
      <c r="BB39" s="42">
        <v>0</v>
      </c>
      <c r="BC39" s="44"/>
      <c r="BD39" s="43"/>
      <c r="BF39" s="42">
        <v>0</v>
      </c>
      <c r="BG39" s="44"/>
      <c r="BH39" s="43"/>
      <c r="BL39" s="42">
        <v>0</v>
      </c>
      <c r="BM39" s="44"/>
      <c r="BR39" s="42">
        <v>0</v>
      </c>
      <c r="BS39" s="44"/>
      <c r="BX39" s="42">
        <v>0</v>
      </c>
      <c r="BY39" s="44"/>
      <c r="CD39" s="42">
        <v>0</v>
      </c>
      <c r="CE39" s="44"/>
      <c r="CF39" s="43"/>
      <c r="CH39" s="42">
        <v>0</v>
      </c>
      <c r="CI39" s="44"/>
      <c r="CJ39" s="43"/>
      <c r="CL39" s="42">
        <v>0</v>
      </c>
      <c r="CM39" s="44"/>
      <c r="CR39" s="42">
        <v>0</v>
      </c>
      <c r="CS39" s="44"/>
      <c r="CV39" s="42">
        <v>0</v>
      </c>
      <c r="CW39" s="44"/>
      <c r="CX39" s="43"/>
      <c r="DB39" s="42">
        <v>0</v>
      </c>
      <c r="DC39" s="44"/>
      <c r="DF39" s="42">
        <v>0</v>
      </c>
      <c r="DG39" s="44"/>
      <c r="DH39" s="43"/>
      <c r="DJ39" s="42">
        <v>0</v>
      </c>
      <c r="DK39" s="44"/>
      <c r="DL39" s="43"/>
      <c r="DR39" s="42">
        <v>0</v>
      </c>
      <c r="DS39" s="44"/>
      <c r="DX39" s="42">
        <v>0</v>
      </c>
      <c r="DY39" s="44"/>
      <c r="DZ39" s="43"/>
      <c r="ED39" s="42">
        <v>0</v>
      </c>
      <c r="EE39" s="44"/>
      <c r="EF39" s="43"/>
      <c r="EJ39" s="42">
        <v>0</v>
      </c>
      <c r="EK39" s="44"/>
      <c r="EL39" s="43"/>
      <c r="EP39" s="42">
        <v>0</v>
      </c>
      <c r="EQ39" s="44"/>
      <c r="EX39" s="42">
        <v>0</v>
      </c>
      <c r="EY39" s="44"/>
      <c r="EZ39" s="43"/>
      <c r="FB39" s="42">
        <v>0</v>
      </c>
      <c r="FC39" s="44"/>
      <c r="FD39" s="43"/>
      <c r="FH39" s="42">
        <v>0</v>
      </c>
      <c r="FI39" s="44"/>
      <c r="FJ39" s="43"/>
      <c r="FL39" s="42">
        <v>0</v>
      </c>
      <c r="FM39" s="44"/>
      <c r="FU39" s="42">
        <v>0</v>
      </c>
      <c r="FV39" s="44"/>
      <c r="GC39" s="42">
        <v>0</v>
      </c>
      <c r="GD39" s="44"/>
      <c r="GE39" s="43"/>
      <c r="GI39" s="42">
        <v>0</v>
      </c>
      <c r="GJ39" s="44"/>
      <c r="GK39" s="43"/>
      <c r="GN39" s="42">
        <v>0</v>
      </c>
      <c r="GO39" s="44"/>
      <c r="GR39" s="42">
        <v>0</v>
      </c>
      <c r="GS39" s="44"/>
      <c r="GT39" s="43"/>
      <c r="HA39" s="42">
        <v>0</v>
      </c>
      <c r="HB39" s="44"/>
      <c r="HG39" s="42">
        <v>0</v>
      </c>
      <c r="HH39" s="44"/>
      <c r="HI39" s="43"/>
      <c r="HM39" s="42">
        <v>0</v>
      </c>
      <c r="HN39" s="44"/>
      <c r="HS39" s="42">
        <v>0</v>
      </c>
      <c r="HT39" s="44"/>
      <c r="HW39" s="42">
        <v>0</v>
      </c>
      <c r="HX39" s="44"/>
      <c r="HY39" s="43"/>
      <c r="IA39" s="42">
        <v>0</v>
      </c>
      <c r="IB39" s="44"/>
      <c r="IH39" s="42">
        <v>0</v>
      </c>
      <c r="II39" s="44"/>
      <c r="IN39" s="42">
        <v>0</v>
      </c>
      <c r="IO39" s="44"/>
      <c r="IP39" s="43"/>
      <c r="IT39" s="42">
        <v>0</v>
      </c>
      <c r="IU39" s="44"/>
      <c r="IV39" s="43"/>
      <c r="IZ39" s="42">
        <v>0</v>
      </c>
      <c r="JA39" s="44"/>
      <c r="JF39" s="42">
        <v>0</v>
      </c>
      <c r="JG39" s="47"/>
      <c r="JL39" s="42">
        <v>0</v>
      </c>
      <c r="JM39" s="47"/>
      <c r="JR39" s="42">
        <v>0</v>
      </c>
      <c r="JS39" s="47"/>
      <c r="JX39" s="42">
        <v>0</v>
      </c>
      <c r="JY39" s="44"/>
      <c r="KB39" s="42">
        <v>0</v>
      </c>
      <c r="KC39" s="44"/>
      <c r="KH39" s="42">
        <v>0</v>
      </c>
      <c r="KI39" s="47"/>
      <c r="KL39" s="42">
        <v>0</v>
      </c>
      <c r="KM39" s="44"/>
      <c r="KR39" s="42">
        <v>0</v>
      </c>
      <c r="KS39" s="44"/>
      <c r="KX39" s="42">
        <v>0</v>
      </c>
      <c r="KY39" s="47"/>
      <c r="LD39" s="42">
        <v>0</v>
      </c>
      <c r="LE39" s="47"/>
      <c r="LJ39" s="42">
        <v>0</v>
      </c>
      <c r="LK39" s="47"/>
      <c r="LL39" s="45"/>
      <c r="LS39" s="42">
        <v>0</v>
      </c>
      <c r="LT39" s="47"/>
      <c r="LU39" s="40">
        <v>0</v>
      </c>
      <c r="LV39" s="40">
        <v>0</v>
      </c>
      <c r="LW39" s="40">
        <v>0</v>
      </c>
      <c r="LX39" s="40">
        <v>0</v>
      </c>
      <c r="LY39" s="42">
        <v>0</v>
      </c>
      <c r="LZ39" s="47"/>
      <c r="MA39" s="40">
        <v>0</v>
      </c>
      <c r="MB39" s="40">
        <v>0</v>
      </c>
      <c r="MC39" s="40">
        <v>0</v>
      </c>
      <c r="MD39" s="40">
        <v>0</v>
      </c>
      <c r="ME39" s="42">
        <v>0</v>
      </c>
      <c r="MF39" s="47"/>
      <c r="MG39" s="45">
        <v>0</v>
      </c>
      <c r="MH39" s="40">
        <v>0</v>
      </c>
      <c r="MI39" s="42">
        <v>0</v>
      </c>
      <c r="MJ39" s="47"/>
      <c r="MK39" s="45">
        <v>0</v>
      </c>
      <c r="ML39" s="40">
        <v>0</v>
      </c>
      <c r="MM39" s="40">
        <v>0</v>
      </c>
      <c r="MN39" s="40">
        <v>0</v>
      </c>
      <c r="MO39" s="42">
        <v>0</v>
      </c>
      <c r="MP39" s="47"/>
      <c r="MQ39" s="45">
        <v>0</v>
      </c>
      <c r="MR39" s="40">
        <v>0</v>
      </c>
      <c r="MS39" s="40">
        <v>0</v>
      </c>
      <c r="MT39" s="40">
        <v>0</v>
      </c>
      <c r="MU39" s="42">
        <v>0</v>
      </c>
      <c r="MV39" s="47"/>
      <c r="MW39" s="45">
        <v>0</v>
      </c>
      <c r="MX39" s="40">
        <v>0</v>
      </c>
      <c r="MY39" s="42">
        <v>0</v>
      </c>
      <c r="MZ39" s="47"/>
      <c r="NA39" s="45">
        <v>0</v>
      </c>
      <c r="NB39" s="40">
        <v>0</v>
      </c>
      <c r="NC39" s="40">
        <v>0</v>
      </c>
      <c r="ND39" s="40">
        <v>0</v>
      </c>
      <c r="NE39" s="42">
        <v>0</v>
      </c>
      <c r="NF39" s="47"/>
      <c r="NG39" s="45">
        <v>0</v>
      </c>
      <c r="NH39" s="40">
        <v>0</v>
      </c>
      <c r="NI39" s="40">
        <v>0</v>
      </c>
      <c r="NJ39" s="40">
        <v>0</v>
      </c>
      <c r="NK39" s="42">
        <v>0</v>
      </c>
      <c r="NL39" s="47"/>
      <c r="NM39" s="45">
        <v>0</v>
      </c>
      <c r="NN39" s="40">
        <v>0</v>
      </c>
      <c r="NO39" s="40">
        <v>0</v>
      </c>
      <c r="NP39" s="40">
        <v>0</v>
      </c>
      <c r="NQ39" s="42">
        <v>0</v>
      </c>
      <c r="NR39" s="47"/>
      <c r="NS39" s="45">
        <v>0</v>
      </c>
      <c r="NT39" s="40">
        <v>0</v>
      </c>
      <c r="NU39" s="40">
        <v>0</v>
      </c>
      <c r="NV39" s="40">
        <v>0</v>
      </c>
      <c r="NW39" s="42">
        <v>0</v>
      </c>
      <c r="NX39" s="47"/>
      <c r="NY39" s="45">
        <v>0</v>
      </c>
      <c r="NZ39" s="40">
        <v>0</v>
      </c>
      <c r="OA39" s="40">
        <v>0</v>
      </c>
      <c r="OB39" s="40">
        <v>0</v>
      </c>
      <c r="OC39" s="42">
        <v>0</v>
      </c>
      <c r="OD39" s="47"/>
      <c r="OE39" s="45">
        <v>0</v>
      </c>
      <c r="OF39" s="40">
        <v>0</v>
      </c>
      <c r="OG39" s="40">
        <v>0</v>
      </c>
      <c r="OH39" s="40">
        <v>0</v>
      </c>
      <c r="OI39" s="42">
        <v>0</v>
      </c>
      <c r="OJ39" s="47"/>
      <c r="OK39" s="45">
        <v>0</v>
      </c>
      <c r="OL39" s="40">
        <v>0</v>
      </c>
      <c r="OM39" s="40">
        <v>0</v>
      </c>
      <c r="ON39" s="40">
        <v>0</v>
      </c>
      <c r="OO39" s="42">
        <v>0</v>
      </c>
      <c r="OP39" s="47"/>
      <c r="OQ39" s="45">
        <v>0</v>
      </c>
      <c r="OR39" s="40">
        <v>0</v>
      </c>
      <c r="OS39" s="40">
        <v>0</v>
      </c>
      <c r="OT39" s="40">
        <v>0</v>
      </c>
      <c r="OU39" s="42">
        <v>0</v>
      </c>
      <c r="OV39" s="47"/>
      <c r="OW39" s="45">
        <v>0</v>
      </c>
      <c r="OX39" s="40">
        <v>0</v>
      </c>
      <c r="OY39" s="40">
        <v>0</v>
      </c>
      <c r="OZ39" s="40">
        <v>0</v>
      </c>
      <c r="PA39" s="42">
        <v>0</v>
      </c>
      <c r="PB39" s="47"/>
      <c r="PC39" s="45">
        <v>0</v>
      </c>
      <c r="PD39" s="40">
        <v>0</v>
      </c>
      <c r="PE39" s="40">
        <v>0</v>
      </c>
      <c r="PF39" s="40">
        <v>0</v>
      </c>
      <c r="PG39" s="42">
        <v>0</v>
      </c>
      <c r="PH39" s="47"/>
      <c r="PI39" s="45">
        <v>0</v>
      </c>
      <c r="PJ39" s="40">
        <v>0</v>
      </c>
      <c r="PK39" s="40">
        <v>0</v>
      </c>
      <c r="PL39" s="40">
        <v>0</v>
      </c>
      <c r="PM39" s="42">
        <v>0</v>
      </c>
      <c r="PN39" s="47"/>
      <c r="PO39" s="45">
        <v>0</v>
      </c>
      <c r="PP39" s="40">
        <v>0</v>
      </c>
      <c r="PQ39" s="40">
        <v>0</v>
      </c>
      <c r="PR39" s="40">
        <v>0</v>
      </c>
      <c r="PS39" s="42">
        <v>0</v>
      </c>
      <c r="PT39" s="47"/>
      <c r="PU39" s="45">
        <v>0</v>
      </c>
      <c r="PV39" s="40">
        <v>0</v>
      </c>
      <c r="PW39" s="40">
        <v>0</v>
      </c>
      <c r="PX39" s="40">
        <v>0</v>
      </c>
      <c r="PY39" s="42">
        <v>0</v>
      </c>
      <c r="PZ39" s="47"/>
      <c r="QA39" s="45">
        <v>0</v>
      </c>
      <c r="QB39" s="40">
        <v>0</v>
      </c>
      <c r="QC39" s="40">
        <v>0</v>
      </c>
      <c r="QD39" s="40">
        <v>0</v>
      </c>
      <c r="QE39" s="42">
        <v>0</v>
      </c>
      <c r="QF39" s="47"/>
      <c r="QG39" s="45">
        <v>0</v>
      </c>
      <c r="QH39" s="40">
        <v>0</v>
      </c>
      <c r="QI39" s="40">
        <v>0</v>
      </c>
      <c r="QJ39" s="40">
        <v>0</v>
      </c>
      <c r="QK39" s="42">
        <v>0</v>
      </c>
      <c r="QL39" s="47"/>
      <c r="QM39" s="45">
        <v>0</v>
      </c>
      <c r="QN39" s="40">
        <v>0</v>
      </c>
      <c r="QO39" s="40">
        <v>0</v>
      </c>
      <c r="QP39" s="40">
        <v>0</v>
      </c>
      <c r="QQ39" s="42">
        <v>0</v>
      </c>
      <c r="QR39" s="47"/>
      <c r="QS39" s="45">
        <v>0</v>
      </c>
      <c r="QT39" s="40">
        <v>0</v>
      </c>
      <c r="QU39" s="40">
        <v>0</v>
      </c>
      <c r="QV39" s="40">
        <v>0</v>
      </c>
      <c r="QW39" s="42">
        <v>0</v>
      </c>
      <c r="QX39" s="47"/>
      <c r="QY39" s="45">
        <v>0</v>
      </c>
      <c r="QZ39" s="40">
        <v>0</v>
      </c>
      <c r="RA39" s="40">
        <v>0</v>
      </c>
      <c r="RB39" s="40">
        <v>0</v>
      </c>
      <c r="RC39" s="42">
        <v>0</v>
      </c>
      <c r="RD39" s="47"/>
      <c r="RE39" s="45">
        <v>0</v>
      </c>
      <c r="RF39" s="40">
        <v>0</v>
      </c>
      <c r="RG39" s="40">
        <v>0</v>
      </c>
      <c r="RH39" s="40">
        <v>0</v>
      </c>
      <c r="RI39" s="42">
        <v>0</v>
      </c>
      <c r="RJ39" s="47"/>
      <c r="RK39" s="45">
        <v>0</v>
      </c>
      <c r="RL39" s="40">
        <v>0</v>
      </c>
      <c r="RM39" s="42">
        <v>0</v>
      </c>
      <c r="RN39" s="47"/>
      <c r="RO39" s="45">
        <v>0</v>
      </c>
      <c r="RP39" s="40">
        <v>0</v>
      </c>
      <c r="RQ39" s="42">
        <v>0</v>
      </c>
      <c r="RR39" s="47"/>
      <c r="RS39" s="45">
        <v>16.256</v>
      </c>
      <c r="RT39" s="40">
        <v>15</v>
      </c>
      <c r="RU39" s="42">
        <v>1.256</v>
      </c>
      <c r="RV39" s="47"/>
      <c r="RW39" s="45">
        <v>0</v>
      </c>
      <c r="RX39" s="40">
        <v>0</v>
      </c>
      <c r="RY39" s="40">
        <v>0</v>
      </c>
      <c r="RZ39" s="40">
        <v>0</v>
      </c>
      <c r="SA39" s="42">
        <v>0</v>
      </c>
      <c r="SB39" s="47"/>
      <c r="SC39" s="45">
        <v>0</v>
      </c>
      <c r="SD39" s="40">
        <v>0</v>
      </c>
      <c r="SE39" s="42">
        <v>0</v>
      </c>
      <c r="SF39" s="47"/>
      <c r="SG39" s="45">
        <v>0</v>
      </c>
      <c r="SH39" s="40">
        <v>0</v>
      </c>
      <c r="SI39" s="42">
        <v>0</v>
      </c>
      <c r="SJ39" s="47"/>
    </row>
    <row r="40" spans="1:504" x14ac:dyDescent="0.25">
      <c r="A40" s="40" t="s">
        <v>342</v>
      </c>
      <c r="B40" s="41">
        <v>0.4</v>
      </c>
      <c r="R40" s="42">
        <f t="shared" si="8"/>
        <v>0</v>
      </c>
      <c r="T40" s="43"/>
      <c r="U40" s="48"/>
      <c r="V40" s="48"/>
      <c r="W40" s="48"/>
      <c r="X40" s="48">
        <v>0</v>
      </c>
      <c r="Y40" s="44"/>
      <c r="Z40" s="48"/>
      <c r="AD40" s="42">
        <v>0</v>
      </c>
      <c r="AE40" s="44"/>
      <c r="AF40" s="43"/>
      <c r="AJ40" s="42">
        <v>0</v>
      </c>
      <c r="AK40" s="44"/>
      <c r="AP40" s="42">
        <v>0</v>
      </c>
      <c r="AQ40" s="44"/>
      <c r="AV40" s="42">
        <v>0</v>
      </c>
      <c r="AW40" s="44"/>
      <c r="BB40" s="42">
        <v>0</v>
      </c>
      <c r="BC40" s="44"/>
      <c r="BD40" s="43"/>
      <c r="BF40" s="42">
        <v>0</v>
      </c>
      <c r="BG40" s="44"/>
      <c r="BH40" s="43"/>
      <c r="BL40" s="42">
        <v>0</v>
      </c>
      <c r="BM40" s="44"/>
      <c r="BR40" s="42">
        <v>0</v>
      </c>
      <c r="BS40" s="44"/>
      <c r="BX40" s="42">
        <v>0</v>
      </c>
      <c r="BY40" s="44"/>
      <c r="CD40" s="42">
        <v>0</v>
      </c>
      <c r="CE40" s="44"/>
      <c r="CF40" s="43"/>
      <c r="CH40" s="42">
        <v>0</v>
      </c>
      <c r="CI40" s="44"/>
      <c r="CJ40" s="43"/>
      <c r="CL40" s="42">
        <v>0</v>
      </c>
      <c r="CM40" s="44"/>
      <c r="CR40" s="42">
        <v>0</v>
      </c>
      <c r="CS40" s="44"/>
      <c r="CV40" s="42">
        <v>0</v>
      </c>
      <c r="CW40" s="44"/>
      <c r="CX40" s="43"/>
      <c r="DB40" s="42">
        <v>0</v>
      </c>
      <c r="DC40" s="44"/>
      <c r="DF40" s="42">
        <v>0</v>
      </c>
      <c r="DG40" s="44"/>
      <c r="DH40" s="43"/>
      <c r="DJ40" s="42">
        <v>0</v>
      </c>
      <c r="DK40" s="44"/>
      <c r="DL40" s="43"/>
      <c r="DR40" s="42">
        <v>0</v>
      </c>
      <c r="DS40" s="44"/>
      <c r="DX40" s="42">
        <v>0</v>
      </c>
      <c r="DY40" s="44"/>
      <c r="DZ40" s="43"/>
      <c r="ED40" s="42">
        <v>0</v>
      </c>
      <c r="EE40" s="44"/>
      <c r="EF40" s="43"/>
      <c r="EJ40" s="42">
        <v>0</v>
      </c>
      <c r="EK40" s="44"/>
      <c r="EL40" s="43"/>
      <c r="EP40" s="42">
        <v>0</v>
      </c>
      <c r="EQ40" s="44"/>
      <c r="EX40" s="42">
        <v>0</v>
      </c>
      <c r="EY40" s="44"/>
      <c r="EZ40" s="43"/>
      <c r="FB40" s="42">
        <v>0</v>
      </c>
      <c r="FC40" s="44"/>
      <c r="FD40" s="43"/>
      <c r="FH40" s="42">
        <v>0</v>
      </c>
      <c r="FI40" s="44"/>
      <c r="FJ40" s="43"/>
      <c r="FL40" s="42">
        <v>0</v>
      </c>
      <c r="FM40" s="44"/>
      <c r="FU40" s="42">
        <v>0</v>
      </c>
      <c r="FV40" s="44"/>
      <c r="GC40" s="42">
        <v>0</v>
      </c>
      <c r="GD40" s="44"/>
      <c r="GE40" s="43"/>
      <c r="GI40" s="42">
        <v>0</v>
      </c>
      <c r="GJ40" s="44"/>
      <c r="GK40" s="43"/>
      <c r="GN40" s="42">
        <v>0</v>
      </c>
      <c r="GO40" s="44"/>
      <c r="GR40" s="42">
        <v>0</v>
      </c>
      <c r="GS40" s="44"/>
      <c r="GT40" s="43"/>
      <c r="HA40" s="42">
        <v>0</v>
      </c>
      <c r="HB40" s="44"/>
      <c r="HG40" s="42">
        <v>0</v>
      </c>
      <c r="HH40" s="44"/>
      <c r="HI40" s="43"/>
      <c r="HM40" s="42">
        <v>0</v>
      </c>
      <c r="HN40" s="44"/>
      <c r="HS40" s="42">
        <v>0</v>
      </c>
      <c r="HT40" s="44"/>
      <c r="HW40" s="42">
        <v>0</v>
      </c>
      <c r="HX40" s="44"/>
      <c r="HY40" s="43"/>
      <c r="IA40" s="42">
        <v>0</v>
      </c>
      <c r="IB40" s="44"/>
      <c r="IH40" s="42">
        <v>0</v>
      </c>
      <c r="II40" s="44"/>
      <c r="IN40" s="42">
        <v>0</v>
      </c>
      <c r="IO40" s="44"/>
      <c r="IP40" s="43"/>
      <c r="IT40" s="42">
        <v>0</v>
      </c>
      <c r="IU40" s="44"/>
      <c r="IV40" s="43"/>
      <c r="IZ40" s="42">
        <v>0</v>
      </c>
      <c r="JA40" s="44"/>
      <c r="JF40" s="42">
        <v>0</v>
      </c>
      <c r="JG40" s="47"/>
      <c r="JL40" s="42">
        <v>0</v>
      </c>
      <c r="JM40" s="47"/>
      <c r="JR40" s="42">
        <v>0</v>
      </c>
      <c r="JS40" s="47"/>
      <c r="JX40" s="42">
        <v>0</v>
      </c>
      <c r="JY40" s="44"/>
      <c r="KB40" s="42">
        <v>0</v>
      </c>
      <c r="KC40" s="44"/>
      <c r="KH40" s="42">
        <v>0</v>
      </c>
      <c r="KI40" s="47"/>
      <c r="KL40" s="42">
        <v>0</v>
      </c>
      <c r="KM40" s="44"/>
      <c r="KR40" s="42">
        <v>0</v>
      </c>
      <c r="KS40" s="44"/>
      <c r="KX40" s="42">
        <v>0</v>
      </c>
      <c r="KY40" s="47"/>
      <c r="LD40" s="42">
        <v>0</v>
      </c>
      <c r="LE40" s="47"/>
      <c r="LJ40" s="42">
        <v>0</v>
      </c>
      <c r="LK40" s="47"/>
      <c r="LL40" s="45"/>
      <c r="LS40" s="42">
        <v>0</v>
      </c>
      <c r="LT40" s="47"/>
      <c r="LU40" s="40">
        <v>0</v>
      </c>
      <c r="LV40" s="40">
        <v>0</v>
      </c>
      <c r="LW40" s="40">
        <v>0</v>
      </c>
      <c r="LX40" s="40">
        <v>0</v>
      </c>
      <c r="LY40" s="42">
        <v>0</v>
      </c>
      <c r="LZ40" s="47"/>
      <c r="MA40" s="40">
        <v>0</v>
      </c>
      <c r="MB40" s="40">
        <v>0</v>
      </c>
      <c r="MC40" s="40">
        <v>0</v>
      </c>
      <c r="MD40" s="40">
        <v>0</v>
      </c>
      <c r="ME40" s="42">
        <v>0</v>
      </c>
      <c r="MF40" s="47"/>
      <c r="MG40" s="45">
        <v>0</v>
      </c>
      <c r="MH40" s="40">
        <v>0</v>
      </c>
      <c r="MI40" s="42">
        <v>0</v>
      </c>
      <c r="MJ40" s="47"/>
      <c r="MK40" s="45">
        <v>0</v>
      </c>
      <c r="ML40" s="40">
        <v>0</v>
      </c>
      <c r="MM40" s="40">
        <v>0</v>
      </c>
      <c r="MN40" s="40">
        <v>0</v>
      </c>
      <c r="MO40" s="42">
        <v>0</v>
      </c>
      <c r="MP40" s="47"/>
      <c r="MQ40" s="45">
        <v>0</v>
      </c>
      <c r="MR40" s="40">
        <v>0</v>
      </c>
      <c r="MS40" s="40">
        <v>0</v>
      </c>
      <c r="MT40" s="40">
        <v>0</v>
      </c>
      <c r="MU40" s="42">
        <v>0</v>
      </c>
      <c r="MV40" s="47"/>
      <c r="MW40" s="45">
        <v>0</v>
      </c>
      <c r="MX40" s="40">
        <v>0</v>
      </c>
      <c r="MY40" s="42">
        <v>0</v>
      </c>
      <c r="MZ40" s="47"/>
      <c r="NA40" s="45">
        <v>0</v>
      </c>
      <c r="NB40" s="40">
        <v>0</v>
      </c>
      <c r="NC40" s="40">
        <v>0</v>
      </c>
      <c r="ND40" s="40">
        <v>0</v>
      </c>
      <c r="NE40" s="42">
        <v>0</v>
      </c>
      <c r="NF40" s="47"/>
      <c r="NG40" s="45">
        <v>0</v>
      </c>
      <c r="NH40" s="40">
        <v>0</v>
      </c>
      <c r="NI40" s="40">
        <v>0</v>
      </c>
      <c r="NJ40" s="40">
        <v>0</v>
      </c>
      <c r="NK40" s="42">
        <v>0</v>
      </c>
      <c r="NL40" s="47"/>
      <c r="NM40" s="45">
        <v>0</v>
      </c>
      <c r="NN40" s="40">
        <v>0</v>
      </c>
      <c r="NO40" s="40">
        <v>0</v>
      </c>
      <c r="NP40" s="40">
        <v>0</v>
      </c>
      <c r="NQ40" s="42">
        <v>0</v>
      </c>
      <c r="NR40" s="47"/>
      <c r="NS40" s="45">
        <v>0</v>
      </c>
      <c r="NT40" s="40">
        <v>0</v>
      </c>
      <c r="NU40" s="40">
        <v>0</v>
      </c>
      <c r="NV40" s="40">
        <v>0</v>
      </c>
      <c r="NW40" s="42">
        <v>0</v>
      </c>
      <c r="NX40" s="47"/>
      <c r="NY40" s="45">
        <v>0</v>
      </c>
      <c r="NZ40" s="40">
        <v>0</v>
      </c>
      <c r="OA40" s="40">
        <v>0</v>
      </c>
      <c r="OB40" s="40">
        <v>0</v>
      </c>
      <c r="OC40" s="42">
        <v>0</v>
      </c>
      <c r="OD40" s="47"/>
      <c r="OE40" s="45">
        <v>0</v>
      </c>
      <c r="OF40" s="40">
        <v>0</v>
      </c>
      <c r="OG40" s="40">
        <v>0</v>
      </c>
      <c r="OH40" s="40">
        <v>0</v>
      </c>
      <c r="OI40" s="42">
        <v>0</v>
      </c>
      <c r="OJ40" s="47"/>
      <c r="OK40" s="45">
        <v>0</v>
      </c>
      <c r="OL40" s="40">
        <v>0</v>
      </c>
      <c r="OM40" s="40">
        <v>0</v>
      </c>
      <c r="ON40" s="40">
        <v>0</v>
      </c>
      <c r="OO40" s="42">
        <v>0</v>
      </c>
      <c r="OP40" s="47"/>
      <c r="OQ40" s="45">
        <v>0</v>
      </c>
      <c r="OR40" s="40">
        <v>0</v>
      </c>
      <c r="OS40" s="40">
        <v>0</v>
      </c>
      <c r="OT40" s="40">
        <v>0</v>
      </c>
      <c r="OU40" s="42">
        <v>0</v>
      </c>
      <c r="OV40" s="47"/>
      <c r="OW40" s="45">
        <v>0</v>
      </c>
      <c r="OX40" s="40">
        <v>0</v>
      </c>
      <c r="OY40" s="40">
        <v>0</v>
      </c>
      <c r="OZ40" s="40">
        <v>0</v>
      </c>
      <c r="PA40" s="42">
        <v>0</v>
      </c>
      <c r="PB40" s="47"/>
      <c r="PC40" s="45">
        <v>0</v>
      </c>
      <c r="PD40" s="40">
        <v>0</v>
      </c>
      <c r="PE40" s="40">
        <v>0</v>
      </c>
      <c r="PF40" s="40">
        <v>0</v>
      </c>
      <c r="PG40" s="42">
        <v>0</v>
      </c>
      <c r="PH40" s="47"/>
      <c r="PI40" s="45">
        <v>0</v>
      </c>
      <c r="PJ40" s="40">
        <v>0</v>
      </c>
      <c r="PK40" s="40">
        <v>0</v>
      </c>
      <c r="PL40" s="40">
        <v>0</v>
      </c>
      <c r="PM40" s="42">
        <v>0</v>
      </c>
      <c r="PN40" s="47"/>
      <c r="PO40" s="45">
        <v>0</v>
      </c>
      <c r="PP40" s="40">
        <v>0</v>
      </c>
      <c r="PQ40" s="40">
        <v>0</v>
      </c>
      <c r="PR40" s="40">
        <v>0</v>
      </c>
      <c r="PS40" s="42">
        <v>0</v>
      </c>
      <c r="PT40" s="47"/>
      <c r="PU40" s="45">
        <v>0</v>
      </c>
      <c r="PV40" s="40">
        <v>0</v>
      </c>
      <c r="PW40" s="40">
        <v>0</v>
      </c>
      <c r="PX40" s="40">
        <v>0</v>
      </c>
      <c r="PY40" s="42">
        <v>0</v>
      </c>
      <c r="PZ40" s="47"/>
      <c r="QA40" s="45">
        <v>90</v>
      </c>
      <c r="QB40" s="40">
        <v>90</v>
      </c>
      <c r="QC40" s="40">
        <v>60</v>
      </c>
      <c r="QD40" s="40">
        <v>63</v>
      </c>
      <c r="QE40" s="42">
        <v>-3</v>
      </c>
      <c r="QF40" s="47"/>
      <c r="QG40" s="45">
        <v>0</v>
      </c>
      <c r="QH40" s="40">
        <v>0</v>
      </c>
      <c r="QI40" s="40">
        <v>0</v>
      </c>
      <c r="QJ40" s="40">
        <v>0</v>
      </c>
      <c r="QK40" s="42">
        <v>0</v>
      </c>
      <c r="QL40" s="47"/>
      <c r="QM40" s="45">
        <v>0</v>
      </c>
      <c r="QN40" s="40">
        <v>0</v>
      </c>
      <c r="QO40" s="40">
        <v>78</v>
      </c>
      <c r="QP40" s="40">
        <v>80</v>
      </c>
      <c r="QQ40" s="42">
        <v>-2</v>
      </c>
      <c r="QR40" s="47"/>
      <c r="QS40" s="45">
        <v>0</v>
      </c>
      <c r="QT40" s="40">
        <v>0</v>
      </c>
      <c r="QU40" s="40">
        <v>78</v>
      </c>
      <c r="QV40" s="40">
        <v>80</v>
      </c>
      <c r="QW40" s="42">
        <v>-2</v>
      </c>
      <c r="QX40" s="47"/>
      <c r="QY40" s="45">
        <v>0</v>
      </c>
      <c r="QZ40" s="40">
        <v>0</v>
      </c>
      <c r="RA40" s="40">
        <v>50</v>
      </c>
      <c r="RB40" s="40">
        <v>50</v>
      </c>
      <c r="RC40" s="42">
        <v>0</v>
      </c>
      <c r="RD40" s="47"/>
      <c r="RE40" s="45">
        <v>0</v>
      </c>
      <c r="RF40" s="40">
        <v>0</v>
      </c>
      <c r="RG40" s="40">
        <v>48</v>
      </c>
      <c r="RH40" s="40">
        <v>50</v>
      </c>
      <c r="RI40" s="42">
        <v>-2</v>
      </c>
      <c r="RJ40" s="47"/>
      <c r="RK40" s="45">
        <v>0</v>
      </c>
      <c r="RL40" s="40">
        <v>0</v>
      </c>
      <c r="RM40" s="42">
        <v>0</v>
      </c>
      <c r="RN40" s="47"/>
      <c r="RO40" s="45">
        <v>0</v>
      </c>
      <c r="RP40" s="40">
        <v>0</v>
      </c>
      <c r="RQ40" s="42">
        <v>0</v>
      </c>
      <c r="RR40" s="47"/>
      <c r="RS40" s="45">
        <v>0</v>
      </c>
      <c r="RT40" s="40">
        <v>0</v>
      </c>
      <c r="RU40" s="42">
        <v>0</v>
      </c>
      <c r="RV40" s="47"/>
      <c r="RW40" s="45">
        <v>0</v>
      </c>
      <c r="RX40" s="40">
        <v>0</v>
      </c>
      <c r="RY40" s="40">
        <v>0</v>
      </c>
      <c r="RZ40" s="40">
        <v>0</v>
      </c>
      <c r="SA40" s="42">
        <v>0</v>
      </c>
      <c r="SB40" s="47"/>
      <c r="SC40" s="45">
        <v>0</v>
      </c>
      <c r="SD40" s="40">
        <v>0</v>
      </c>
      <c r="SE40" s="42">
        <v>0</v>
      </c>
      <c r="SF40" s="47"/>
      <c r="SG40" s="45">
        <v>0</v>
      </c>
      <c r="SH40" s="40">
        <v>0</v>
      </c>
      <c r="SI40" s="42">
        <v>0</v>
      </c>
      <c r="SJ40" s="47"/>
    </row>
    <row r="41" spans="1:504" x14ac:dyDescent="0.25">
      <c r="A41" s="40" t="s">
        <v>343</v>
      </c>
      <c r="B41" s="41">
        <v>0.33</v>
      </c>
      <c r="R41" s="42">
        <f t="shared" si="8"/>
        <v>0</v>
      </c>
      <c r="T41" s="43"/>
      <c r="U41" s="48"/>
      <c r="V41" s="48"/>
      <c r="W41" s="48"/>
      <c r="X41" s="48">
        <v>0</v>
      </c>
      <c r="Y41" s="44"/>
      <c r="Z41" s="48"/>
      <c r="AD41" s="42">
        <v>0</v>
      </c>
      <c r="AE41" s="44"/>
      <c r="AF41" s="43"/>
      <c r="AJ41" s="42">
        <v>0</v>
      </c>
      <c r="AK41" s="44"/>
      <c r="AP41" s="42">
        <v>0</v>
      </c>
      <c r="AQ41" s="44"/>
      <c r="AV41" s="42">
        <v>0</v>
      </c>
      <c r="AW41" s="44"/>
      <c r="BB41" s="42">
        <v>0</v>
      </c>
      <c r="BC41" s="44"/>
      <c r="BD41" s="43"/>
      <c r="BF41" s="42">
        <v>0</v>
      </c>
      <c r="BG41" s="44"/>
      <c r="BH41" s="43"/>
      <c r="BL41" s="42">
        <v>0</v>
      </c>
      <c r="BM41" s="44"/>
      <c r="BR41" s="42">
        <v>0</v>
      </c>
      <c r="BS41" s="44"/>
      <c r="BX41" s="42">
        <v>0</v>
      </c>
      <c r="BY41" s="44"/>
      <c r="CD41" s="42">
        <v>0</v>
      </c>
      <c r="CE41" s="44"/>
      <c r="CF41" s="43"/>
      <c r="CH41" s="42">
        <v>0</v>
      </c>
      <c r="CI41" s="44"/>
      <c r="CJ41" s="43"/>
      <c r="CL41" s="42">
        <v>0</v>
      </c>
      <c r="CM41" s="44"/>
      <c r="CR41" s="42">
        <v>0</v>
      </c>
      <c r="CS41" s="44"/>
      <c r="CV41" s="42">
        <v>0</v>
      </c>
      <c r="CW41" s="44"/>
      <c r="CX41" s="43"/>
      <c r="DB41" s="42">
        <v>0</v>
      </c>
      <c r="DC41" s="44"/>
      <c r="DF41" s="42">
        <v>0</v>
      </c>
      <c r="DG41" s="44"/>
      <c r="DH41" s="43"/>
      <c r="DJ41" s="42">
        <v>0</v>
      </c>
      <c r="DK41" s="44"/>
      <c r="DL41" s="43"/>
      <c r="DR41" s="42">
        <v>0</v>
      </c>
      <c r="DS41" s="44"/>
      <c r="DX41" s="42">
        <v>0</v>
      </c>
      <c r="DY41" s="44"/>
      <c r="DZ41" s="43"/>
      <c r="ED41" s="42">
        <v>0</v>
      </c>
      <c r="EE41" s="44"/>
      <c r="EF41" s="43"/>
      <c r="EJ41" s="42">
        <v>0</v>
      </c>
      <c r="EK41" s="44"/>
      <c r="EL41" s="43"/>
      <c r="EP41" s="42">
        <v>0</v>
      </c>
      <c r="EQ41" s="44"/>
      <c r="EX41" s="42">
        <v>0</v>
      </c>
      <c r="EY41" s="44"/>
      <c r="EZ41" s="43"/>
      <c r="FB41" s="42">
        <v>0</v>
      </c>
      <c r="FC41" s="44"/>
      <c r="FD41" s="43"/>
      <c r="FH41" s="42">
        <v>0</v>
      </c>
      <c r="FI41" s="44"/>
      <c r="FJ41" s="43"/>
      <c r="FL41" s="42">
        <v>0</v>
      </c>
      <c r="FM41" s="44"/>
      <c r="FU41" s="42">
        <v>0</v>
      </c>
      <c r="FV41" s="44"/>
      <c r="GC41" s="42">
        <v>0</v>
      </c>
      <c r="GD41" s="44"/>
      <c r="GE41" s="43"/>
      <c r="GI41" s="42">
        <v>0</v>
      </c>
      <c r="GJ41" s="44"/>
      <c r="GK41" s="43"/>
      <c r="GN41" s="42">
        <v>0</v>
      </c>
      <c r="GO41" s="44"/>
      <c r="GR41" s="42">
        <v>0</v>
      </c>
      <c r="GS41" s="44"/>
      <c r="GT41" s="43"/>
      <c r="HA41" s="42">
        <v>0</v>
      </c>
      <c r="HB41" s="44"/>
      <c r="HG41" s="42">
        <v>0</v>
      </c>
      <c r="HH41" s="44"/>
      <c r="HI41" s="43"/>
      <c r="HM41" s="42">
        <v>0</v>
      </c>
      <c r="HN41" s="44"/>
      <c r="HS41" s="42">
        <v>0</v>
      </c>
      <c r="HT41" s="44"/>
      <c r="HW41" s="42">
        <v>0</v>
      </c>
      <c r="HX41" s="44"/>
      <c r="HY41" s="43"/>
      <c r="IA41" s="42">
        <v>0</v>
      </c>
      <c r="IB41" s="44"/>
      <c r="IH41" s="42">
        <v>0</v>
      </c>
      <c r="II41" s="44"/>
      <c r="IN41" s="42">
        <v>0</v>
      </c>
      <c r="IO41" s="44"/>
      <c r="IP41" s="43"/>
      <c r="IT41" s="42">
        <v>0</v>
      </c>
      <c r="IU41" s="44"/>
      <c r="IV41" s="43"/>
      <c r="IZ41" s="42">
        <v>0</v>
      </c>
      <c r="JA41" s="44"/>
      <c r="JD41">
        <v>16</v>
      </c>
      <c r="JE41">
        <v>20</v>
      </c>
      <c r="JF41" s="42">
        <v>-4</v>
      </c>
      <c r="JG41" s="47"/>
      <c r="JJ41">
        <v>8</v>
      </c>
      <c r="JK41">
        <v>8</v>
      </c>
      <c r="JL41" s="42">
        <v>0</v>
      </c>
      <c r="JM41" s="47"/>
      <c r="JN41">
        <v>8</v>
      </c>
      <c r="JO41">
        <v>8</v>
      </c>
      <c r="JP41">
        <v>8</v>
      </c>
      <c r="JQ41">
        <v>8</v>
      </c>
      <c r="JR41" s="42">
        <v>0</v>
      </c>
      <c r="JS41" s="47"/>
      <c r="JV41">
        <v>8</v>
      </c>
      <c r="JW41">
        <v>10</v>
      </c>
      <c r="JX41" s="42">
        <v>-2</v>
      </c>
      <c r="JY41" s="44"/>
      <c r="KA41">
        <v>19</v>
      </c>
      <c r="KB41" s="39">
        <v>-19</v>
      </c>
      <c r="KC41" s="47">
        <v>6.27</v>
      </c>
      <c r="KH41" s="42">
        <v>0</v>
      </c>
      <c r="KI41" s="47"/>
      <c r="KL41" s="42">
        <v>0</v>
      </c>
      <c r="KM41" s="44"/>
      <c r="KR41" s="42">
        <v>0</v>
      </c>
      <c r="KS41" s="44"/>
      <c r="KT41">
        <v>16</v>
      </c>
      <c r="KU41">
        <v>15</v>
      </c>
      <c r="KX41" s="42">
        <v>1</v>
      </c>
      <c r="KY41" s="47"/>
      <c r="LD41" s="42">
        <v>0</v>
      </c>
      <c r="LE41" s="47"/>
      <c r="LF41">
        <v>40</v>
      </c>
      <c r="LG41">
        <v>40</v>
      </c>
      <c r="LH41">
        <v>56</v>
      </c>
      <c r="LI41">
        <v>60</v>
      </c>
      <c r="LJ41" s="42">
        <v>-4</v>
      </c>
      <c r="LK41" s="47"/>
      <c r="LL41" s="45"/>
      <c r="LQ41">
        <v>48</v>
      </c>
      <c r="LR41">
        <v>50</v>
      </c>
      <c r="LS41" s="42">
        <v>-2</v>
      </c>
      <c r="LT41" s="47"/>
      <c r="LU41" s="40">
        <v>0</v>
      </c>
      <c r="LV41" s="40">
        <v>0</v>
      </c>
      <c r="LW41" s="40">
        <v>8</v>
      </c>
      <c r="LX41" s="40">
        <v>8</v>
      </c>
      <c r="LY41" s="42">
        <v>0</v>
      </c>
      <c r="LZ41" s="47"/>
      <c r="MA41" s="40">
        <v>0</v>
      </c>
      <c r="MB41" s="40">
        <v>0</v>
      </c>
      <c r="MC41" s="40">
        <v>72</v>
      </c>
      <c r="MD41" s="40">
        <v>75</v>
      </c>
      <c r="ME41" s="42">
        <v>-3</v>
      </c>
      <c r="MF41" s="47"/>
      <c r="MG41" s="45">
        <v>8</v>
      </c>
      <c r="MH41" s="40">
        <v>10</v>
      </c>
      <c r="MI41" s="42">
        <v>-2</v>
      </c>
      <c r="MJ41" s="47"/>
      <c r="MK41" s="45">
        <v>0</v>
      </c>
      <c r="ML41" s="40">
        <v>0</v>
      </c>
      <c r="MM41" s="40">
        <v>16</v>
      </c>
      <c r="MN41" s="40">
        <v>16</v>
      </c>
      <c r="MO41" s="42">
        <v>0</v>
      </c>
      <c r="MP41" s="47"/>
      <c r="MQ41" s="45">
        <v>16</v>
      </c>
      <c r="MR41" s="40">
        <v>15</v>
      </c>
      <c r="MS41" s="40">
        <v>0</v>
      </c>
      <c r="MT41" s="40">
        <v>0</v>
      </c>
      <c r="MU41" s="42">
        <v>1</v>
      </c>
      <c r="MV41" s="47"/>
      <c r="MW41" s="45">
        <v>16</v>
      </c>
      <c r="MX41" s="40">
        <v>16</v>
      </c>
      <c r="MY41" s="42">
        <v>0</v>
      </c>
      <c r="MZ41" s="47"/>
      <c r="NA41" s="45">
        <v>0</v>
      </c>
      <c r="NB41" s="40">
        <v>0</v>
      </c>
      <c r="NC41" s="40">
        <v>16</v>
      </c>
      <c r="ND41" s="40">
        <v>18</v>
      </c>
      <c r="NE41" s="42">
        <v>-2</v>
      </c>
      <c r="NF41" s="47"/>
      <c r="NG41" s="45">
        <v>56</v>
      </c>
      <c r="NH41" s="40">
        <v>55</v>
      </c>
      <c r="NI41" s="40">
        <v>0</v>
      </c>
      <c r="NJ41" s="40">
        <v>0</v>
      </c>
      <c r="NK41" s="42">
        <v>1</v>
      </c>
      <c r="NL41" s="47"/>
      <c r="NM41" s="45">
        <v>0</v>
      </c>
      <c r="NN41" s="40">
        <v>0</v>
      </c>
      <c r="NO41" s="40">
        <v>0</v>
      </c>
      <c r="NP41" s="40">
        <v>0</v>
      </c>
      <c r="NQ41" s="42">
        <v>0</v>
      </c>
      <c r="NR41" s="47"/>
      <c r="NS41" s="45">
        <v>0</v>
      </c>
      <c r="NT41" s="40">
        <v>0</v>
      </c>
      <c r="NU41" s="40">
        <v>0</v>
      </c>
      <c r="NV41" s="40">
        <v>0</v>
      </c>
      <c r="NW41" s="42">
        <v>0</v>
      </c>
      <c r="NX41" s="47"/>
      <c r="NY41" s="45">
        <v>0</v>
      </c>
      <c r="NZ41" s="40">
        <v>0</v>
      </c>
      <c r="OA41" s="40">
        <v>0</v>
      </c>
      <c r="OB41" s="40">
        <v>0</v>
      </c>
      <c r="OC41" s="42">
        <v>0</v>
      </c>
      <c r="OD41" s="47"/>
      <c r="OE41" s="22">
        <v>56</v>
      </c>
      <c r="OF41" s="40">
        <v>0</v>
      </c>
      <c r="OG41" s="40">
        <v>16</v>
      </c>
      <c r="OH41" s="40">
        <v>16</v>
      </c>
      <c r="OI41" s="42">
        <v>56</v>
      </c>
      <c r="OJ41" s="47"/>
      <c r="OK41" s="45">
        <v>0</v>
      </c>
      <c r="OL41" s="40">
        <v>0</v>
      </c>
      <c r="OM41" s="40">
        <v>48</v>
      </c>
      <c r="ON41" s="40">
        <v>50</v>
      </c>
      <c r="OO41" s="42">
        <v>-2</v>
      </c>
      <c r="OP41" s="47"/>
      <c r="OQ41" s="45">
        <v>0</v>
      </c>
      <c r="OR41" s="40">
        <v>0</v>
      </c>
      <c r="OS41" s="40">
        <v>96</v>
      </c>
      <c r="OT41" s="40">
        <v>100</v>
      </c>
      <c r="OU41" s="42">
        <v>-4</v>
      </c>
      <c r="OV41" s="47"/>
      <c r="OW41" s="45">
        <v>0</v>
      </c>
      <c r="OX41" s="40">
        <v>0</v>
      </c>
      <c r="OY41" s="40">
        <v>96</v>
      </c>
      <c r="OZ41" s="40">
        <v>100</v>
      </c>
      <c r="PA41" s="42">
        <v>-4</v>
      </c>
      <c r="PB41" s="47"/>
      <c r="PC41" s="45">
        <v>112</v>
      </c>
      <c r="PD41" s="40">
        <v>110</v>
      </c>
      <c r="PE41" s="40">
        <v>0</v>
      </c>
      <c r="PF41" s="40">
        <v>0</v>
      </c>
      <c r="PG41" s="42">
        <v>2</v>
      </c>
      <c r="PH41" s="47"/>
      <c r="PI41" s="45">
        <v>0</v>
      </c>
      <c r="PJ41" s="40">
        <v>0</v>
      </c>
      <c r="PK41" s="40">
        <v>56</v>
      </c>
      <c r="PL41" s="40">
        <v>60</v>
      </c>
      <c r="PM41" s="42">
        <v>-4</v>
      </c>
      <c r="PN41" s="47"/>
      <c r="PO41" s="13">
        <v>80</v>
      </c>
      <c r="PP41" s="40">
        <v>0</v>
      </c>
      <c r="PQ41" s="12">
        <v>72</v>
      </c>
      <c r="PR41" s="40">
        <v>0</v>
      </c>
      <c r="PS41" s="42">
        <v>0</v>
      </c>
      <c r="PT41" s="47"/>
      <c r="PU41" s="13">
        <v>152</v>
      </c>
      <c r="PV41" s="40">
        <v>0</v>
      </c>
      <c r="PW41" s="12">
        <v>152</v>
      </c>
      <c r="PX41" s="40">
        <v>0</v>
      </c>
      <c r="PY41" s="42">
        <v>0</v>
      </c>
      <c r="PZ41" s="47"/>
      <c r="QA41" s="45"/>
      <c r="QF41" s="47"/>
      <c r="QG41" s="45"/>
      <c r="QL41" s="47"/>
      <c r="QM41" s="45"/>
      <c r="QR41" s="47"/>
      <c r="QS41" s="45"/>
      <c r="QX41" s="47"/>
      <c r="QY41" s="45"/>
      <c r="RD41" s="47"/>
      <c r="RE41" s="45"/>
      <c r="RJ41" s="47"/>
      <c r="RK41" s="45"/>
      <c r="RN41" s="47"/>
      <c r="RO41" s="45"/>
      <c r="RR41" s="47"/>
      <c r="RS41" s="45"/>
      <c r="RV41" s="47"/>
      <c r="RW41" s="45"/>
      <c r="SB41" s="47"/>
      <c r="SC41" s="45"/>
      <c r="SF41" s="47"/>
      <c r="SG41" s="45"/>
      <c r="SI41" s="42"/>
      <c r="SJ41" s="47"/>
    </row>
    <row r="42" spans="1:504" x14ac:dyDescent="0.25">
      <c r="A42" s="40" t="s">
        <v>344</v>
      </c>
      <c r="B42" s="41">
        <v>1</v>
      </c>
      <c r="R42" s="42">
        <f t="shared" si="8"/>
        <v>0</v>
      </c>
      <c r="T42" s="43"/>
      <c r="U42" s="48"/>
      <c r="V42" s="48"/>
      <c r="W42" s="48"/>
      <c r="X42" s="48">
        <v>0</v>
      </c>
      <c r="Y42" s="44"/>
      <c r="Z42" s="48"/>
      <c r="AD42" s="42">
        <v>0</v>
      </c>
      <c r="AE42" s="44"/>
      <c r="AF42" s="43"/>
      <c r="AJ42" s="42">
        <v>0</v>
      </c>
      <c r="AK42" s="44"/>
      <c r="AP42" s="42">
        <v>0</v>
      </c>
      <c r="AQ42" s="44"/>
      <c r="AV42" s="42">
        <v>0</v>
      </c>
      <c r="AW42" s="44"/>
      <c r="BB42" s="42">
        <v>0</v>
      </c>
      <c r="BC42" s="44"/>
      <c r="BD42" s="43"/>
      <c r="BF42" s="42">
        <v>0</v>
      </c>
      <c r="BG42" s="44"/>
      <c r="BH42" s="43"/>
      <c r="BL42" s="42">
        <v>0</v>
      </c>
      <c r="BM42" s="44"/>
      <c r="BR42" s="42">
        <v>0</v>
      </c>
      <c r="BS42" s="44"/>
      <c r="BX42" s="42">
        <v>0</v>
      </c>
      <c r="BY42" s="44"/>
      <c r="CD42" s="42">
        <v>0</v>
      </c>
      <c r="CE42" s="44"/>
      <c r="CF42" s="43"/>
      <c r="CH42" s="42">
        <v>0</v>
      </c>
      <c r="CI42" s="44"/>
      <c r="CJ42" s="43"/>
      <c r="CL42" s="42">
        <v>0</v>
      </c>
      <c r="CM42" s="44"/>
      <c r="CR42" s="42">
        <v>0</v>
      </c>
      <c r="CS42" s="44"/>
      <c r="CV42" s="42">
        <v>0</v>
      </c>
      <c r="CW42" s="44"/>
      <c r="CX42" s="43"/>
      <c r="DB42" s="42">
        <v>0</v>
      </c>
      <c r="DC42" s="44"/>
      <c r="DF42" s="42">
        <v>0</v>
      </c>
      <c r="DG42" s="44"/>
      <c r="DH42" s="43"/>
      <c r="DJ42" s="42">
        <v>0</v>
      </c>
      <c r="DK42" s="44"/>
      <c r="DL42" s="43"/>
      <c r="DR42" s="42">
        <v>0</v>
      </c>
      <c r="DS42" s="44"/>
      <c r="DX42" s="42">
        <v>0</v>
      </c>
      <c r="DY42" s="44"/>
      <c r="DZ42" s="43"/>
      <c r="ED42" s="42">
        <v>0</v>
      </c>
      <c r="EE42" s="44"/>
      <c r="EF42" s="43"/>
      <c r="EJ42" s="42">
        <v>0</v>
      </c>
      <c r="EK42" s="44"/>
      <c r="EL42" s="43"/>
      <c r="EP42" s="42">
        <v>0</v>
      </c>
      <c r="EQ42" s="44"/>
      <c r="EX42" s="42">
        <v>0</v>
      </c>
      <c r="EY42" s="44"/>
      <c r="EZ42" s="43"/>
      <c r="FB42" s="42">
        <v>0</v>
      </c>
      <c r="FC42" s="44"/>
      <c r="FD42" s="43"/>
      <c r="FH42" s="42">
        <v>0</v>
      </c>
      <c r="FI42" s="44"/>
      <c r="FJ42" s="43"/>
      <c r="FL42" s="42">
        <v>0</v>
      </c>
      <c r="FM42" s="44"/>
      <c r="FU42" s="42">
        <v>0</v>
      </c>
      <c r="FV42" s="44"/>
      <c r="GC42" s="42">
        <v>0</v>
      </c>
      <c r="GD42" s="44"/>
      <c r="GE42" s="43"/>
      <c r="GI42" s="42">
        <v>0</v>
      </c>
      <c r="GJ42" s="44"/>
      <c r="GK42" s="43"/>
      <c r="GN42" s="42">
        <v>0</v>
      </c>
      <c r="GO42" s="44"/>
      <c r="GR42" s="42">
        <v>0</v>
      </c>
      <c r="GS42" s="44"/>
      <c r="GT42" s="43"/>
      <c r="HA42" s="42">
        <v>0</v>
      </c>
      <c r="HB42" s="44"/>
      <c r="HG42" s="42">
        <v>0</v>
      </c>
      <c r="HH42" s="44"/>
      <c r="HI42" s="43"/>
      <c r="HM42" s="42">
        <v>0</v>
      </c>
      <c r="HN42" s="44"/>
      <c r="HS42" s="42">
        <v>0</v>
      </c>
      <c r="HT42" s="44"/>
      <c r="HW42" s="42">
        <v>0</v>
      </c>
      <c r="HX42" s="44"/>
      <c r="HY42" s="43"/>
      <c r="IA42" s="42">
        <v>0</v>
      </c>
      <c r="IB42" s="44"/>
      <c r="IH42" s="42">
        <v>0</v>
      </c>
      <c r="II42" s="44"/>
      <c r="IN42" s="42">
        <v>0</v>
      </c>
      <c r="IO42" s="44"/>
      <c r="IP42" s="43"/>
      <c r="IT42" s="42">
        <v>0</v>
      </c>
      <c r="IU42" s="44"/>
      <c r="IV42" s="43"/>
      <c r="IZ42" s="42">
        <v>0</v>
      </c>
      <c r="JA42" s="44"/>
      <c r="JF42" s="42">
        <v>0</v>
      </c>
      <c r="JG42" s="47"/>
      <c r="JL42" s="42">
        <v>0</v>
      </c>
      <c r="JM42" s="47"/>
      <c r="JR42" s="42">
        <v>0</v>
      </c>
      <c r="JS42" s="47"/>
      <c r="JX42" s="42">
        <v>0</v>
      </c>
      <c r="JY42" s="44"/>
      <c r="KB42" s="42">
        <v>0</v>
      </c>
      <c r="KC42" s="44"/>
      <c r="KH42" s="42">
        <v>0</v>
      </c>
      <c r="KI42" s="47"/>
      <c r="KL42" s="42">
        <v>0</v>
      </c>
      <c r="KM42" s="44"/>
      <c r="KR42" s="42">
        <v>0</v>
      </c>
      <c r="KS42" s="44"/>
      <c r="KX42" s="42">
        <v>0</v>
      </c>
      <c r="KY42" s="47"/>
      <c r="LD42" s="42">
        <v>0</v>
      </c>
      <c r="LE42" s="47"/>
      <c r="LJ42" s="42">
        <v>0</v>
      </c>
      <c r="LK42" s="47"/>
      <c r="LL42" s="45"/>
      <c r="LM42">
        <v>80</v>
      </c>
      <c r="LP42">
        <v>80</v>
      </c>
      <c r="LR42">
        <v>80</v>
      </c>
      <c r="LS42" s="39">
        <v>-240</v>
      </c>
      <c r="LT42" s="47">
        <v>240</v>
      </c>
      <c r="LU42" s="40">
        <v>0</v>
      </c>
      <c r="LV42" s="40">
        <v>0</v>
      </c>
      <c r="LW42" s="40">
        <v>102.357</v>
      </c>
      <c r="LX42" s="40">
        <v>94</v>
      </c>
      <c r="LY42" s="42">
        <v>8.3569999999999993</v>
      </c>
      <c r="LZ42" s="47"/>
      <c r="MA42" s="40">
        <v>0</v>
      </c>
      <c r="MB42" s="40">
        <v>0</v>
      </c>
      <c r="MC42" s="40">
        <v>0</v>
      </c>
      <c r="MD42" s="40">
        <v>0</v>
      </c>
      <c r="ME42" s="42">
        <v>0</v>
      </c>
      <c r="MF42" s="47"/>
      <c r="MG42" s="45">
        <v>78.111000000000004</v>
      </c>
      <c r="MH42" s="40">
        <v>70</v>
      </c>
      <c r="MI42" s="42">
        <v>8.1110000000000042</v>
      </c>
      <c r="MJ42" s="47"/>
      <c r="MK42" s="45">
        <v>0</v>
      </c>
      <c r="ML42" s="40">
        <v>0</v>
      </c>
      <c r="MM42" s="40">
        <v>88.751999999999995</v>
      </c>
      <c r="MN42" s="40">
        <v>85</v>
      </c>
      <c r="MO42" s="42">
        <v>3.7519999999999949</v>
      </c>
      <c r="MP42" s="47"/>
      <c r="MQ42" s="45">
        <v>63.927</v>
      </c>
      <c r="MR42" s="40">
        <v>60</v>
      </c>
      <c r="MS42" s="40">
        <v>64.22</v>
      </c>
      <c r="MT42" s="40">
        <v>60</v>
      </c>
      <c r="MU42" s="42">
        <v>8.1469999999999914</v>
      </c>
      <c r="MV42" s="47"/>
      <c r="MW42" s="45">
        <v>0</v>
      </c>
      <c r="MX42" s="40">
        <v>0</v>
      </c>
      <c r="MY42" s="42">
        <v>0</v>
      </c>
      <c r="MZ42" s="47"/>
      <c r="NA42" s="45">
        <v>0</v>
      </c>
      <c r="NB42" s="40">
        <v>0</v>
      </c>
      <c r="NC42" s="40">
        <v>0</v>
      </c>
      <c r="ND42" s="40">
        <v>0</v>
      </c>
      <c r="NE42" s="42">
        <v>0</v>
      </c>
      <c r="NF42" s="47"/>
      <c r="NG42" s="45">
        <v>93.861000000000004</v>
      </c>
      <c r="NH42" s="40">
        <v>100</v>
      </c>
      <c r="NI42" s="40">
        <v>0</v>
      </c>
      <c r="NJ42" s="40">
        <v>0</v>
      </c>
      <c r="NK42" s="39">
        <v>-6.1389999999999958</v>
      </c>
      <c r="NL42" s="47">
        <v>6.1389999999999958</v>
      </c>
      <c r="NM42" s="45">
        <v>0</v>
      </c>
      <c r="NN42" s="40">
        <v>0</v>
      </c>
      <c r="NO42" s="40">
        <v>0</v>
      </c>
      <c r="NP42" s="40">
        <v>0</v>
      </c>
      <c r="NQ42" s="42">
        <v>0</v>
      </c>
      <c r="NR42" s="47"/>
      <c r="NS42" s="45">
        <v>0</v>
      </c>
      <c r="NT42" s="40">
        <v>0</v>
      </c>
      <c r="NU42" s="40">
        <v>50.228000000000002</v>
      </c>
      <c r="NV42" s="40">
        <v>50</v>
      </c>
      <c r="NW42" s="42">
        <v>0.22800000000000151</v>
      </c>
      <c r="NX42" s="47"/>
      <c r="NY42" s="45">
        <v>52.176000000000002</v>
      </c>
      <c r="NZ42" s="40">
        <v>50</v>
      </c>
      <c r="OA42" s="40">
        <v>213.285</v>
      </c>
      <c r="OB42" s="40">
        <v>205</v>
      </c>
      <c r="OC42" s="42">
        <v>10.461000000000009</v>
      </c>
      <c r="OD42" s="47"/>
      <c r="OE42" s="45">
        <v>254.166</v>
      </c>
      <c r="OF42" s="40">
        <v>50</v>
      </c>
      <c r="OG42" s="40">
        <v>99.766999999999996</v>
      </c>
      <c r="OH42" s="40">
        <v>100</v>
      </c>
      <c r="OI42" s="42">
        <v>203.93299999999999</v>
      </c>
      <c r="OJ42" s="47"/>
      <c r="OK42" s="45">
        <v>0</v>
      </c>
      <c r="OL42" s="40">
        <v>0</v>
      </c>
      <c r="OM42" s="40">
        <v>37.036999999999999</v>
      </c>
      <c r="ON42" s="40">
        <v>40</v>
      </c>
      <c r="OO42" s="42">
        <v>-2.963000000000001</v>
      </c>
      <c r="OP42" s="47"/>
      <c r="OQ42" s="45">
        <v>0</v>
      </c>
      <c r="OR42" s="40">
        <v>0</v>
      </c>
      <c r="OS42" s="40">
        <v>58.186</v>
      </c>
      <c r="OT42" s="40">
        <v>60</v>
      </c>
      <c r="OU42" s="42">
        <v>-1.8140000000000001</v>
      </c>
      <c r="OV42" s="47"/>
      <c r="OW42" s="45">
        <v>0</v>
      </c>
      <c r="OX42" s="40">
        <v>0</v>
      </c>
      <c r="OY42" s="40">
        <v>118.29</v>
      </c>
      <c r="OZ42" s="40">
        <v>120</v>
      </c>
      <c r="PA42" s="42">
        <v>-1.709999999999994</v>
      </c>
      <c r="PB42" s="47"/>
      <c r="PC42" s="45">
        <v>70.533000000000001</v>
      </c>
      <c r="PD42" s="40">
        <v>70</v>
      </c>
      <c r="PE42" s="40">
        <v>0</v>
      </c>
      <c r="PF42" s="40">
        <v>0</v>
      </c>
      <c r="PG42" s="42">
        <v>0.53300000000000125</v>
      </c>
      <c r="PH42" s="47"/>
      <c r="PI42" s="45">
        <v>0</v>
      </c>
      <c r="PJ42" s="40">
        <v>0</v>
      </c>
      <c r="PK42" s="40">
        <v>153.316</v>
      </c>
      <c r="PL42" s="40">
        <v>150</v>
      </c>
      <c r="PM42" s="42">
        <v>3.3160000000000029</v>
      </c>
      <c r="PN42" s="47"/>
      <c r="PO42" s="45">
        <v>0</v>
      </c>
      <c r="PP42" s="40">
        <v>0</v>
      </c>
      <c r="PQ42" s="40">
        <v>0</v>
      </c>
      <c r="PR42" s="40">
        <v>0</v>
      </c>
      <c r="PS42" s="42">
        <v>0</v>
      </c>
      <c r="PT42" s="47"/>
      <c r="PU42" s="45">
        <v>50.792999999999999</v>
      </c>
      <c r="PV42" s="40">
        <v>50</v>
      </c>
      <c r="PW42" s="40">
        <v>50.100999999999999</v>
      </c>
      <c r="PX42" s="40">
        <v>50</v>
      </c>
      <c r="PY42" s="42">
        <v>0.89400000000000546</v>
      </c>
      <c r="PZ42" s="47"/>
      <c r="QA42" s="45">
        <v>201.68799999999999</v>
      </c>
      <c r="QB42" s="40">
        <v>200</v>
      </c>
      <c r="QC42" s="40">
        <v>123.252</v>
      </c>
      <c r="QD42" s="40">
        <v>120</v>
      </c>
      <c r="QE42" s="42">
        <v>4.9399999999999977</v>
      </c>
      <c r="QF42" s="47"/>
      <c r="QG42" s="45">
        <v>0</v>
      </c>
      <c r="QH42" s="40">
        <v>0</v>
      </c>
      <c r="QI42" s="40">
        <v>103.71899999999999</v>
      </c>
      <c r="QJ42" s="40">
        <v>180</v>
      </c>
      <c r="QK42" s="39">
        <v>-76.281000000000006</v>
      </c>
      <c r="QL42" s="47">
        <v>76.281000000000006</v>
      </c>
      <c r="QM42" s="45">
        <v>0</v>
      </c>
      <c r="QN42" s="26">
        <v>150</v>
      </c>
      <c r="QO42" s="40">
        <v>0</v>
      </c>
      <c r="QP42" s="26">
        <v>200</v>
      </c>
      <c r="QQ42" s="39">
        <v>-350</v>
      </c>
      <c r="QR42" s="47">
        <v>350</v>
      </c>
      <c r="QS42" s="45">
        <v>49.776000000000003</v>
      </c>
      <c r="QT42" s="40">
        <v>50</v>
      </c>
      <c r="QU42" s="40">
        <v>104.45399999999999</v>
      </c>
      <c r="QV42" s="40">
        <v>100</v>
      </c>
      <c r="QW42" s="42">
        <v>4.2299999999999898</v>
      </c>
      <c r="QX42" s="47"/>
      <c r="QY42" s="45">
        <v>0</v>
      </c>
      <c r="QZ42" s="26">
        <v>70</v>
      </c>
      <c r="RA42" s="40">
        <v>0</v>
      </c>
      <c r="RB42" s="26">
        <v>80</v>
      </c>
      <c r="RC42" s="39">
        <v>-150</v>
      </c>
      <c r="RD42" s="47">
        <v>150</v>
      </c>
      <c r="RE42" s="45">
        <v>100.42700000000001</v>
      </c>
      <c r="RF42" s="40">
        <v>100</v>
      </c>
      <c r="RG42" s="40">
        <v>103.723</v>
      </c>
      <c r="RH42" s="40">
        <v>100</v>
      </c>
      <c r="RI42" s="42">
        <v>4.1500000000000057</v>
      </c>
      <c r="RJ42" s="47"/>
      <c r="RK42" s="45">
        <v>99.370999999999995</v>
      </c>
      <c r="RL42" s="40">
        <v>100</v>
      </c>
      <c r="RM42" s="42">
        <v>-0.62900000000000489</v>
      </c>
      <c r="RN42" s="47"/>
      <c r="RO42" s="45">
        <v>49.435000000000002</v>
      </c>
      <c r="RP42" s="40">
        <v>50</v>
      </c>
      <c r="RQ42" s="42">
        <v>-0.56499999999999773</v>
      </c>
      <c r="RR42" s="47"/>
      <c r="RS42" s="45">
        <v>155.59</v>
      </c>
      <c r="RT42" s="40">
        <v>150</v>
      </c>
      <c r="RU42" s="42">
        <v>5.5900000000000034</v>
      </c>
      <c r="RV42" s="47"/>
      <c r="RW42" s="45">
        <v>51.886000000000003</v>
      </c>
      <c r="RX42" s="40">
        <v>50</v>
      </c>
      <c r="RY42" s="40">
        <v>103.795</v>
      </c>
      <c r="RZ42" s="40">
        <v>100</v>
      </c>
      <c r="SA42" s="42">
        <v>5.6810000000000116</v>
      </c>
      <c r="SB42" s="47"/>
      <c r="SC42" s="45">
        <v>154.351</v>
      </c>
      <c r="SD42" s="40">
        <v>150</v>
      </c>
      <c r="SE42" s="42">
        <v>4.3509999999999991</v>
      </c>
      <c r="SF42" s="47"/>
      <c r="SG42" s="45">
        <v>156.66300000000001</v>
      </c>
      <c r="SH42" s="40">
        <v>150</v>
      </c>
      <c r="SI42" s="42">
        <v>6.6630000000000109</v>
      </c>
      <c r="SJ42" s="47"/>
    </row>
    <row r="43" spans="1:504" x14ac:dyDescent="0.25">
      <c r="A43" s="40" t="s">
        <v>345</v>
      </c>
      <c r="B43" s="41">
        <v>1</v>
      </c>
      <c r="R43" s="42">
        <f t="shared" si="8"/>
        <v>0</v>
      </c>
      <c r="T43" s="43"/>
      <c r="U43" s="48"/>
      <c r="V43" s="48"/>
      <c r="W43" s="48"/>
      <c r="X43" s="48">
        <v>0</v>
      </c>
      <c r="Y43" s="44"/>
      <c r="Z43" s="48"/>
      <c r="AD43" s="42">
        <v>0</v>
      </c>
      <c r="AE43" s="44"/>
      <c r="AF43" s="43"/>
      <c r="AJ43" s="42">
        <v>0</v>
      </c>
      <c r="AK43" s="44"/>
      <c r="AP43" s="42">
        <v>0</v>
      </c>
      <c r="AQ43" s="44"/>
      <c r="AV43" s="42">
        <v>0</v>
      </c>
      <c r="AW43" s="44"/>
      <c r="BB43" s="42">
        <v>0</v>
      </c>
      <c r="BC43" s="44"/>
      <c r="BD43" s="43"/>
      <c r="BF43" s="42">
        <v>0</v>
      </c>
      <c r="BG43" s="44"/>
      <c r="BH43" s="43"/>
      <c r="BL43" s="42">
        <v>0</v>
      </c>
      <c r="BM43" s="44"/>
      <c r="BR43" s="42">
        <v>0</v>
      </c>
      <c r="BS43" s="44"/>
      <c r="BX43" s="42">
        <v>0</v>
      </c>
      <c r="BY43" s="44"/>
      <c r="CD43" s="42">
        <v>0</v>
      </c>
      <c r="CE43" s="44"/>
      <c r="CF43" s="43"/>
      <c r="CH43" s="42">
        <v>0</v>
      </c>
      <c r="CI43" s="44"/>
      <c r="CJ43" s="43"/>
      <c r="CL43" s="42">
        <v>0</v>
      </c>
      <c r="CM43" s="44"/>
      <c r="CR43" s="42">
        <v>0</v>
      </c>
      <c r="CS43" s="44"/>
      <c r="CV43" s="42">
        <v>0</v>
      </c>
      <c r="CW43" s="44"/>
      <c r="CX43" s="43"/>
      <c r="DB43" s="42">
        <v>0</v>
      </c>
      <c r="DC43" s="44"/>
      <c r="DF43" s="42">
        <v>0</v>
      </c>
      <c r="DG43" s="44"/>
      <c r="DH43" s="43"/>
      <c r="DJ43" s="42">
        <v>0</v>
      </c>
      <c r="DK43" s="44"/>
      <c r="DL43" s="43"/>
      <c r="DR43" s="42">
        <v>0</v>
      </c>
      <c r="DS43" s="44"/>
      <c r="DX43" s="42">
        <v>0</v>
      </c>
      <c r="DY43" s="44"/>
      <c r="DZ43" s="43"/>
      <c r="ED43" s="42">
        <v>0</v>
      </c>
      <c r="EE43" s="44"/>
      <c r="EF43" s="43"/>
      <c r="EJ43" s="42">
        <v>0</v>
      </c>
      <c r="EK43" s="44"/>
      <c r="EL43" s="43"/>
      <c r="EP43" s="42">
        <v>0</v>
      </c>
      <c r="EQ43" s="44"/>
      <c r="EX43" s="42">
        <v>0</v>
      </c>
      <c r="EY43" s="44"/>
      <c r="EZ43" s="43"/>
      <c r="FB43" s="42">
        <v>0</v>
      </c>
      <c r="FC43" s="44"/>
      <c r="FD43" s="43"/>
      <c r="FH43" s="42">
        <v>0</v>
      </c>
      <c r="FI43" s="44"/>
      <c r="FJ43" s="43"/>
      <c r="FL43" s="42">
        <v>0</v>
      </c>
      <c r="FM43" s="44"/>
      <c r="FU43" s="42">
        <v>0</v>
      </c>
      <c r="FV43" s="44"/>
      <c r="GC43" s="42">
        <v>0</v>
      </c>
      <c r="GD43" s="44"/>
      <c r="GE43" s="43"/>
      <c r="GI43" s="42">
        <v>0</v>
      </c>
      <c r="GJ43" s="44"/>
      <c r="GK43" s="43"/>
      <c r="GN43" s="42">
        <v>0</v>
      </c>
      <c r="GO43" s="44"/>
      <c r="GR43" s="42">
        <v>0</v>
      </c>
      <c r="GS43" s="44"/>
      <c r="GT43" s="43"/>
      <c r="HA43" s="42">
        <v>0</v>
      </c>
      <c r="HB43" s="44"/>
      <c r="HG43" s="42">
        <v>0</v>
      </c>
      <c r="HH43" s="44"/>
      <c r="HI43" s="43"/>
      <c r="HM43" s="42">
        <v>0</v>
      </c>
      <c r="HN43" s="44"/>
      <c r="HS43" s="42">
        <v>0</v>
      </c>
      <c r="HT43" s="44"/>
      <c r="HW43" s="42">
        <v>0</v>
      </c>
      <c r="HX43" s="44"/>
      <c r="HY43" s="43"/>
      <c r="IA43" s="42">
        <v>0</v>
      </c>
      <c r="IB43" s="44"/>
      <c r="IH43" s="42">
        <v>0</v>
      </c>
      <c r="II43" s="44"/>
      <c r="IN43" s="42">
        <v>0</v>
      </c>
      <c r="IO43" s="44"/>
      <c r="IP43" s="43"/>
      <c r="IT43" s="42">
        <v>0</v>
      </c>
      <c r="IU43" s="44"/>
      <c r="IV43" s="43"/>
      <c r="IZ43" s="42">
        <v>0</v>
      </c>
      <c r="JA43" s="44"/>
      <c r="JF43" s="42">
        <v>0</v>
      </c>
      <c r="JG43" s="47"/>
      <c r="JL43" s="42">
        <v>0</v>
      </c>
      <c r="JM43" s="47"/>
      <c r="JR43" s="42">
        <v>0</v>
      </c>
      <c r="JS43" s="47"/>
      <c r="JX43" s="42">
        <v>0</v>
      </c>
      <c r="JY43" s="44"/>
      <c r="KB43" s="42">
        <v>0</v>
      </c>
      <c r="KC43" s="44"/>
      <c r="KH43" s="42">
        <v>0</v>
      </c>
      <c r="KI43" s="47"/>
      <c r="KL43" s="42">
        <v>0</v>
      </c>
      <c r="KM43" s="44"/>
      <c r="KR43" s="42">
        <v>0</v>
      </c>
      <c r="KS43" s="44"/>
      <c r="KX43" s="42">
        <v>0</v>
      </c>
      <c r="KY43" s="47"/>
      <c r="LD43" s="42">
        <v>0</v>
      </c>
      <c r="LE43" s="47"/>
      <c r="LJ43" s="42">
        <v>0</v>
      </c>
      <c r="LK43" s="47"/>
      <c r="LL43" s="45"/>
      <c r="LS43" s="42">
        <v>0</v>
      </c>
      <c r="LT43" s="47"/>
      <c r="LU43" s="40">
        <v>0</v>
      </c>
      <c r="LV43" s="40">
        <v>0</v>
      </c>
      <c r="LW43" s="40">
        <v>0</v>
      </c>
      <c r="LX43" s="40">
        <v>0</v>
      </c>
      <c r="LY43" s="42">
        <v>0</v>
      </c>
      <c r="LZ43" s="47"/>
      <c r="MA43" s="40">
        <v>0</v>
      </c>
      <c r="MB43" s="40">
        <v>0</v>
      </c>
      <c r="MC43" s="40">
        <v>0</v>
      </c>
      <c r="MD43" s="40">
        <v>0</v>
      </c>
      <c r="ME43" s="42">
        <v>0</v>
      </c>
      <c r="MF43" s="47"/>
      <c r="MG43" s="45">
        <v>0</v>
      </c>
      <c r="MH43" s="40">
        <v>0</v>
      </c>
      <c r="MI43" s="42">
        <v>0</v>
      </c>
      <c r="MJ43" s="47"/>
      <c r="MK43" s="45">
        <v>0</v>
      </c>
      <c r="ML43" s="40">
        <v>0</v>
      </c>
      <c r="MM43" s="40">
        <v>0</v>
      </c>
      <c r="MN43" s="40">
        <v>0</v>
      </c>
      <c r="MO43" s="42">
        <v>0</v>
      </c>
      <c r="MP43" s="47"/>
      <c r="MQ43" s="45">
        <v>0</v>
      </c>
      <c r="MR43" s="40">
        <v>0</v>
      </c>
      <c r="MS43" s="40">
        <v>0</v>
      </c>
      <c r="MT43" s="40">
        <v>0</v>
      </c>
      <c r="MU43" s="42">
        <v>0</v>
      </c>
      <c r="MV43" s="47"/>
      <c r="MW43" s="45">
        <v>0</v>
      </c>
      <c r="MX43" s="40">
        <v>0</v>
      </c>
      <c r="MY43" s="42">
        <v>0</v>
      </c>
      <c r="MZ43" s="47"/>
      <c r="NA43" s="45">
        <v>0</v>
      </c>
      <c r="NB43" s="40">
        <v>0</v>
      </c>
      <c r="NC43" s="40">
        <v>0</v>
      </c>
      <c r="ND43" s="40">
        <v>0</v>
      </c>
      <c r="NE43" s="42">
        <v>0</v>
      </c>
      <c r="NF43" s="47"/>
      <c r="NG43" s="45">
        <v>0</v>
      </c>
      <c r="NH43" s="40">
        <v>0</v>
      </c>
      <c r="NI43" s="40">
        <v>0</v>
      </c>
      <c r="NJ43" s="40">
        <v>0</v>
      </c>
      <c r="NK43" s="42">
        <v>0</v>
      </c>
      <c r="NL43" s="47"/>
      <c r="NM43" s="45">
        <v>0</v>
      </c>
      <c r="NN43" s="40">
        <v>0</v>
      </c>
      <c r="NO43" s="40">
        <v>0</v>
      </c>
      <c r="NP43" s="40">
        <v>0</v>
      </c>
      <c r="NQ43" s="42">
        <v>0</v>
      </c>
      <c r="NR43" s="47"/>
      <c r="NS43" s="45">
        <v>0</v>
      </c>
      <c r="NT43" s="40">
        <v>0</v>
      </c>
      <c r="NU43" s="40">
        <v>0</v>
      </c>
      <c r="NV43" s="40">
        <v>0</v>
      </c>
      <c r="NW43" s="42">
        <v>0</v>
      </c>
      <c r="NX43" s="47"/>
      <c r="NY43" s="45">
        <v>0</v>
      </c>
      <c r="NZ43" s="40">
        <v>0</v>
      </c>
      <c r="OA43" s="40">
        <v>0</v>
      </c>
      <c r="OB43" s="40">
        <v>0</v>
      </c>
      <c r="OC43" s="42">
        <v>0</v>
      </c>
      <c r="OD43" s="47"/>
      <c r="OE43" s="45">
        <v>0</v>
      </c>
      <c r="OF43" s="40">
        <v>0</v>
      </c>
      <c r="OG43" s="40">
        <v>0</v>
      </c>
      <c r="OH43" s="40">
        <v>0</v>
      </c>
      <c r="OI43" s="42">
        <v>0</v>
      </c>
      <c r="OJ43" s="47"/>
      <c r="OK43" s="45">
        <v>0</v>
      </c>
      <c r="OL43" s="40">
        <v>0</v>
      </c>
      <c r="OM43" s="40">
        <v>0</v>
      </c>
      <c r="ON43" s="40">
        <v>0</v>
      </c>
      <c r="OO43" s="42">
        <v>0</v>
      </c>
      <c r="OP43" s="47"/>
      <c r="OQ43" s="45">
        <v>0</v>
      </c>
      <c r="OR43" s="40">
        <v>0</v>
      </c>
      <c r="OS43" s="40">
        <v>0</v>
      </c>
      <c r="OT43" s="40">
        <v>0</v>
      </c>
      <c r="OU43" s="42">
        <v>0</v>
      </c>
      <c r="OV43" s="47"/>
      <c r="OW43" s="45">
        <v>0</v>
      </c>
      <c r="OX43" s="40">
        <v>0</v>
      </c>
      <c r="OY43" s="40">
        <v>0</v>
      </c>
      <c r="OZ43" s="40">
        <v>0</v>
      </c>
      <c r="PA43" s="42">
        <v>0</v>
      </c>
      <c r="PB43" s="47"/>
      <c r="PC43" s="45">
        <v>0</v>
      </c>
      <c r="PD43" s="40">
        <v>0</v>
      </c>
      <c r="PE43" s="40">
        <v>0</v>
      </c>
      <c r="PF43" s="40">
        <v>0</v>
      </c>
      <c r="PG43" s="42">
        <v>0</v>
      </c>
      <c r="PH43" s="47"/>
      <c r="PI43" s="45">
        <v>0</v>
      </c>
      <c r="PJ43" s="40">
        <v>0</v>
      </c>
      <c r="PK43" s="40">
        <v>0</v>
      </c>
      <c r="PL43" s="40">
        <v>0</v>
      </c>
      <c r="PM43" s="42">
        <v>0</v>
      </c>
      <c r="PN43" s="47"/>
      <c r="PO43" s="45">
        <v>0</v>
      </c>
      <c r="PP43" s="40">
        <v>0</v>
      </c>
      <c r="PQ43" s="40">
        <v>0</v>
      </c>
      <c r="PR43" s="40">
        <v>0</v>
      </c>
      <c r="PS43" s="42">
        <v>0</v>
      </c>
      <c r="PT43" s="47"/>
      <c r="PU43" s="45">
        <v>0</v>
      </c>
      <c r="PV43" s="40">
        <v>0</v>
      </c>
      <c r="PW43" s="40">
        <v>0</v>
      </c>
      <c r="PX43" s="40">
        <v>0</v>
      </c>
      <c r="PY43" s="42">
        <v>0</v>
      </c>
      <c r="PZ43" s="47"/>
      <c r="QA43" s="45">
        <v>0</v>
      </c>
      <c r="QB43" s="40">
        <v>0</v>
      </c>
      <c r="QC43" s="40">
        <v>0</v>
      </c>
      <c r="QD43" s="40">
        <v>0</v>
      </c>
      <c r="QE43" s="42">
        <v>0</v>
      </c>
      <c r="QF43" s="47"/>
      <c r="QG43" s="45">
        <v>0</v>
      </c>
      <c r="QH43" s="40">
        <v>0</v>
      </c>
      <c r="QI43" s="40">
        <v>0</v>
      </c>
      <c r="QJ43" s="40">
        <v>0</v>
      </c>
      <c r="QK43" s="42">
        <v>0</v>
      </c>
      <c r="QL43" s="47"/>
      <c r="QM43" s="45">
        <v>0</v>
      </c>
      <c r="QN43" s="40">
        <v>0</v>
      </c>
      <c r="QO43" s="40">
        <v>0</v>
      </c>
      <c r="QP43" s="40">
        <v>0</v>
      </c>
      <c r="QQ43" s="42">
        <v>0</v>
      </c>
      <c r="QR43" s="47"/>
      <c r="QS43" s="45">
        <v>0</v>
      </c>
      <c r="QT43" s="40">
        <v>0</v>
      </c>
      <c r="QU43" s="40">
        <v>0</v>
      </c>
      <c r="QV43" s="40">
        <v>0</v>
      </c>
      <c r="QW43" s="42">
        <v>0</v>
      </c>
      <c r="QX43" s="47"/>
      <c r="QY43" s="45">
        <v>0</v>
      </c>
      <c r="QZ43" s="12">
        <v>100</v>
      </c>
      <c r="RA43" s="40">
        <v>0</v>
      </c>
      <c r="RB43" s="12">
        <v>200</v>
      </c>
      <c r="RC43" s="42">
        <v>0.13400000000001461</v>
      </c>
      <c r="RD43" s="47"/>
      <c r="RE43" s="45">
        <v>0</v>
      </c>
      <c r="RF43" s="12">
        <v>100</v>
      </c>
      <c r="RG43" s="40">
        <v>0</v>
      </c>
      <c r="RH43" s="12">
        <v>120</v>
      </c>
      <c r="RI43" s="42">
        <v>-2.6519999999999868</v>
      </c>
      <c r="RJ43" s="47"/>
      <c r="RK43" s="45">
        <v>0</v>
      </c>
      <c r="RL43" s="12">
        <v>400</v>
      </c>
      <c r="RM43" s="42">
        <v>1.6009999999999991</v>
      </c>
      <c r="RN43" s="47"/>
      <c r="RO43" s="45">
        <v>301.62200000000001</v>
      </c>
      <c r="RP43" s="40">
        <v>300</v>
      </c>
      <c r="RQ43" s="42">
        <v>1.6220000000000141</v>
      </c>
      <c r="RR43" s="47"/>
      <c r="RS43" s="45">
        <v>299.988</v>
      </c>
      <c r="RT43" s="40">
        <v>300</v>
      </c>
      <c r="RU43" s="42">
        <v>-1.200000000000045E-2</v>
      </c>
      <c r="RV43" s="47"/>
      <c r="RW43" s="45">
        <v>0</v>
      </c>
      <c r="RX43" s="40">
        <v>0</v>
      </c>
      <c r="RY43" s="40">
        <v>0</v>
      </c>
      <c r="RZ43" s="40">
        <v>0</v>
      </c>
      <c r="SA43" s="42">
        <v>0</v>
      </c>
      <c r="SB43" s="47"/>
      <c r="SC43" s="45">
        <v>159.18100000000001</v>
      </c>
      <c r="SD43" s="40">
        <v>300</v>
      </c>
      <c r="SE43" s="39">
        <v>-140.81899999999999</v>
      </c>
      <c r="SF43" s="47">
        <v>140.81899999999999</v>
      </c>
      <c r="SG43" s="45">
        <v>587.29899999999998</v>
      </c>
      <c r="SH43" s="40">
        <v>600</v>
      </c>
      <c r="SI43" s="39">
        <v>-12.70100000000002</v>
      </c>
      <c r="SJ43" s="47">
        <v>12.70100000000002</v>
      </c>
    </row>
    <row r="44" spans="1:504" x14ac:dyDescent="0.25">
      <c r="A44" s="40" t="s">
        <v>346</v>
      </c>
      <c r="B44" s="41">
        <v>0.36</v>
      </c>
      <c r="R44" s="42">
        <f t="shared" si="8"/>
        <v>0</v>
      </c>
      <c r="T44" s="43"/>
      <c r="U44" s="48"/>
      <c r="V44" s="48"/>
      <c r="W44" s="48"/>
      <c r="X44" s="48">
        <v>0</v>
      </c>
      <c r="Y44" s="44"/>
      <c r="Z44" s="48"/>
      <c r="AD44" s="42">
        <v>0</v>
      </c>
      <c r="AE44" s="44"/>
      <c r="AF44" s="43"/>
      <c r="AJ44" s="42">
        <v>0</v>
      </c>
      <c r="AK44" s="44"/>
      <c r="AP44" s="42">
        <v>0</v>
      </c>
      <c r="AQ44" s="44"/>
      <c r="AV44" s="42">
        <v>0</v>
      </c>
      <c r="AW44" s="44"/>
      <c r="BB44" s="42">
        <v>0</v>
      </c>
      <c r="BC44" s="44"/>
      <c r="BD44" s="43"/>
      <c r="BF44" s="42">
        <v>0</v>
      </c>
      <c r="BG44" s="44"/>
      <c r="BH44" s="43"/>
      <c r="BL44" s="42">
        <v>0</v>
      </c>
      <c r="BM44" s="44"/>
      <c r="BR44" s="42">
        <v>0</v>
      </c>
      <c r="BS44" s="44"/>
      <c r="BX44" s="42">
        <v>0</v>
      </c>
      <c r="BY44" s="44"/>
      <c r="CD44" s="42">
        <v>0</v>
      </c>
      <c r="CE44" s="44"/>
      <c r="CF44" s="43"/>
      <c r="CH44" s="42">
        <v>0</v>
      </c>
      <c r="CI44" s="44"/>
      <c r="CJ44" s="43"/>
      <c r="CL44" s="42">
        <v>0</v>
      </c>
      <c r="CM44" s="44"/>
      <c r="CR44" s="42">
        <v>0</v>
      </c>
      <c r="CS44" s="44"/>
      <c r="CV44" s="42">
        <v>0</v>
      </c>
      <c r="CW44" s="44"/>
      <c r="CX44" s="43"/>
      <c r="DB44" s="42">
        <v>0</v>
      </c>
      <c r="DC44" s="44"/>
      <c r="DF44" s="42">
        <v>0</v>
      </c>
      <c r="DG44" s="44"/>
      <c r="DH44" s="43"/>
      <c r="DJ44" s="42">
        <v>0</v>
      </c>
      <c r="DK44" s="44"/>
      <c r="DL44" s="43"/>
      <c r="DR44" s="42">
        <v>0</v>
      </c>
      <c r="DS44" s="44"/>
      <c r="DX44" s="42">
        <v>0</v>
      </c>
      <c r="DY44" s="44"/>
      <c r="DZ44" s="43"/>
      <c r="ED44" s="42">
        <v>0</v>
      </c>
      <c r="EE44" s="44"/>
      <c r="EF44" s="43"/>
      <c r="EJ44" s="42">
        <v>0</v>
      </c>
      <c r="EK44" s="44"/>
      <c r="EL44" s="43"/>
      <c r="EP44" s="42">
        <v>0</v>
      </c>
      <c r="EQ44" s="44"/>
      <c r="EX44" s="42">
        <v>0</v>
      </c>
      <c r="EY44" s="44"/>
      <c r="EZ44" s="43"/>
      <c r="FB44" s="42">
        <v>0</v>
      </c>
      <c r="FC44" s="44"/>
      <c r="FD44" s="43"/>
      <c r="FH44" s="42">
        <v>0</v>
      </c>
      <c r="FI44" s="44"/>
      <c r="FJ44" s="43"/>
      <c r="FL44" s="42">
        <v>0</v>
      </c>
      <c r="FM44" s="44"/>
      <c r="FU44" s="42">
        <v>0</v>
      </c>
      <c r="FV44" s="44"/>
      <c r="GC44" s="42">
        <v>0</v>
      </c>
      <c r="GD44" s="44"/>
      <c r="GE44" s="43"/>
      <c r="GI44" s="42">
        <v>0</v>
      </c>
      <c r="GJ44" s="44"/>
      <c r="GK44" s="43"/>
      <c r="GN44" s="42">
        <v>0</v>
      </c>
      <c r="GO44" s="44"/>
      <c r="GR44" s="42">
        <v>0</v>
      </c>
      <c r="GS44" s="44"/>
      <c r="GT44" s="43"/>
      <c r="HA44" s="42">
        <v>0</v>
      </c>
      <c r="HB44" s="44"/>
      <c r="HG44" s="42">
        <v>0</v>
      </c>
      <c r="HH44" s="44"/>
      <c r="HI44" s="43"/>
      <c r="HM44" s="42">
        <v>0</v>
      </c>
      <c r="HN44" s="44"/>
      <c r="HS44" s="42">
        <v>0</v>
      </c>
      <c r="HT44" s="44"/>
      <c r="HW44" s="42">
        <v>0</v>
      </c>
      <c r="HX44" s="44"/>
      <c r="HY44" s="43"/>
      <c r="IA44" s="42">
        <v>0</v>
      </c>
      <c r="IB44" s="44"/>
      <c r="IH44" s="42">
        <v>0</v>
      </c>
      <c r="II44" s="44"/>
      <c r="IN44" s="42">
        <v>0</v>
      </c>
      <c r="IO44" s="44"/>
      <c r="IP44" s="43"/>
      <c r="IT44" s="42">
        <v>0</v>
      </c>
      <c r="IU44" s="44"/>
      <c r="IV44" s="43"/>
      <c r="IZ44" s="42">
        <v>0</v>
      </c>
      <c r="JA44" s="44"/>
      <c r="JF44" s="42">
        <v>0</v>
      </c>
      <c r="JG44" s="47"/>
      <c r="JL44" s="42">
        <v>0</v>
      </c>
      <c r="JM44" s="47"/>
      <c r="JR44" s="42">
        <v>0</v>
      </c>
      <c r="JS44" s="47"/>
      <c r="JX44" s="42">
        <v>0</v>
      </c>
      <c r="JY44" s="44"/>
      <c r="KB44" s="42">
        <v>0</v>
      </c>
      <c r="KC44" s="44"/>
      <c r="KH44" s="42">
        <v>0</v>
      </c>
      <c r="KI44" s="47"/>
      <c r="KL44" s="42">
        <v>0</v>
      </c>
      <c r="KM44" s="44"/>
      <c r="KR44" s="42">
        <v>0</v>
      </c>
      <c r="KS44" s="44"/>
      <c r="KX44" s="42">
        <v>0</v>
      </c>
      <c r="KY44" s="47"/>
      <c r="LD44" s="42">
        <v>0</v>
      </c>
      <c r="LE44" s="47"/>
      <c r="LJ44" s="42">
        <v>0</v>
      </c>
      <c r="LK44" s="47"/>
      <c r="LL44" s="45"/>
      <c r="LS44" s="42">
        <v>0</v>
      </c>
      <c r="LT44" s="47"/>
      <c r="LU44" s="40">
        <v>0</v>
      </c>
      <c r="LV44" s="40">
        <v>0</v>
      </c>
      <c r="LW44" s="40">
        <v>0</v>
      </c>
      <c r="LX44" s="40">
        <v>0</v>
      </c>
      <c r="LY44" s="42">
        <v>0</v>
      </c>
      <c r="LZ44" s="47"/>
      <c r="MA44" s="40">
        <v>0</v>
      </c>
      <c r="MB44" s="40">
        <v>0</v>
      </c>
      <c r="MC44" s="40">
        <v>0</v>
      </c>
      <c r="MD44" s="40">
        <v>0</v>
      </c>
      <c r="ME44" s="42">
        <v>0</v>
      </c>
      <c r="MF44" s="47"/>
      <c r="MG44" s="45">
        <v>0</v>
      </c>
      <c r="MH44" s="40">
        <v>0</v>
      </c>
      <c r="MI44" s="42">
        <v>0</v>
      </c>
      <c r="MJ44" s="47"/>
      <c r="MK44" s="45">
        <v>0</v>
      </c>
      <c r="ML44" s="40">
        <v>0</v>
      </c>
      <c r="MM44" s="40">
        <v>0</v>
      </c>
      <c r="MN44" s="40">
        <v>0</v>
      </c>
      <c r="MO44" s="42">
        <v>0</v>
      </c>
      <c r="MP44" s="47"/>
      <c r="MQ44" s="45">
        <v>0</v>
      </c>
      <c r="MR44" s="40">
        <v>0</v>
      </c>
      <c r="MS44" s="40">
        <v>0</v>
      </c>
      <c r="MT44" s="40">
        <v>0</v>
      </c>
      <c r="MU44" s="42">
        <v>0</v>
      </c>
      <c r="MV44" s="47"/>
      <c r="MW44" s="45">
        <v>0</v>
      </c>
      <c r="MX44" s="40">
        <v>0</v>
      </c>
      <c r="MY44" s="42">
        <v>0</v>
      </c>
      <c r="MZ44" s="47"/>
      <c r="NA44" s="45">
        <v>0</v>
      </c>
      <c r="NB44" s="40">
        <v>0</v>
      </c>
      <c r="NC44" s="40">
        <v>0</v>
      </c>
      <c r="ND44" s="40">
        <v>0</v>
      </c>
      <c r="NE44" s="42">
        <v>0</v>
      </c>
      <c r="NF44" s="47"/>
      <c r="NG44" s="45">
        <v>0</v>
      </c>
      <c r="NH44" s="40">
        <v>0</v>
      </c>
      <c r="NI44" s="40">
        <v>0</v>
      </c>
      <c r="NJ44" s="40">
        <v>0</v>
      </c>
      <c r="NK44" s="42">
        <v>0</v>
      </c>
      <c r="NL44" s="47"/>
      <c r="NM44" s="45">
        <v>0</v>
      </c>
      <c r="NN44" s="40">
        <v>0</v>
      </c>
      <c r="NO44" s="40">
        <v>0</v>
      </c>
      <c r="NP44" s="40">
        <v>0</v>
      </c>
      <c r="NQ44" s="42">
        <v>0</v>
      </c>
      <c r="NR44" s="47"/>
      <c r="NS44" s="45">
        <v>0</v>
      </c>
      <c r="NT44" s="40">
        <v>0</v>
      </c>
      <c r="NU44" s="40">
        <v>0</v>
      </c>
      <c r="NV44" s="40">
        <v>0</v>
      </c>
      <c r="NW44" s="42">
        <v>0</v>
      </c>
      <c r="NX44" s="47"/>
      <c r="NY44" s="45">
        <v>0</v>
      </c>
      <c r="NZ44" s="40">
        <v>0</v>
      </c>
      <c r="OA44" s="40">
        <v>0</v>
      </c>
      <c r="OB44" s="40">
        <v>0</v>
      </c>
      <c r="OC44" s="42">
        <v>0</v>
      </c>
      <c r="OD44" s="47"/>
      <c r="OE44" s="45">
        <v>0</v>
      </c>
      <c r="OF44" s="40">
        <v>0</v>
      </c>
      <c r="OG44" s="40">
        <v>0</v>
      </c>
      <c r="OH44" s="40">
        <v>0</v>
      </c>
      <c r="OI44" s="42">
        <v>0</v>
      </c>
      <c r="OJ44" s="47"/>
      <c r="OK44" s="45">
        <v>0</v>
      </c>
      <c r="OL44" s="40">
        <v>0</v>
      </c>
      <c r="OM44" s="40">
        <v>0</v>
      </c>
      <c r="ON44" s="40">
        <v>0</v>
      </c>
      <c r="OO44" s="42">
        <v>0</v>
      </c>
      <c r="OP44" s="47"/>
      <c r="OQ44" s="45">
        <v>0</v>
      </c>
      <c r="OR44" s="40">
        <v>0</v>
      </c>
      <c r="OS44" s="40">
        <v>0</v>
      </c>
      <c r="OT44" s="40">
        <v>0</v>
      </c>
      <c r="OU44" s="42">
        <v>0</v>
      </c>
      <c r="OV44" s="47"/>
      <c r="OW44" s="45">
        <v>0</v>
      </c>
      <c r="OX44" s="40">
        <v>0</v>
      </c>
      <c r="OY44" s="40">
        <v>0</v>
      </c>
      <c r="OZ44" s="40">
        <v>0</v>
      </c>
      <c r="PA44" s="42">
        <v>0</v>
      </c>
      <c r="PB44" s="47"/>
      <c r="PC44" s="45">
        <v>0</v>
      </c>
      <c r="PD44" s="40">
        <v>0</v>
      </c>
      <c r="PE44" s="40">
        <v>0</v>
      </c>
      <c r="PF44" s="40">
        <v>0</v>
      </c>
      <c r="PG44" s="42">
        <v>0</v>
      </c>
      <c r="PH44" s="47"/>
      <c r="PI44" s="45">
        <v>0</v>
      </c>
      <c r="PJ44" s="40">
        <v>0</v>
      </c>
      <c r="PK44" s="40">
        <v>0</v>
      </c>
      <c r="PL44" s="40">
        <v>0</v>
      </c>
      <c r="PM44" s="42">
        <v>0</v>
      </c>
      <c r="PN44" s="47"/>
      <c r="PO44" s="45">
        <v>0</v>
      </c>
      <c r="PP44" s="40">
        <v>0</v>
      </c>
      <c r="PQ44" s="40">
        <v>0</v>
      </c>
      <c r="PR44" s="40">
        <v>0</v>
      </c>
      <c r="PS44" s="42">
        <v>0</v>
      </c>
      <c r="PT44" s="47"/>
      <c r="PU44" s="45">
        <v>0</v>
      </c>
      <c r="PV44" s="40">
        <v>0</v>
      </c>
      <c r="PW44" s="40">
        <v>0</v>
      </c>
      <c r="PX44" s="40">
        <v>0</v>
      </c>
      <c r="PY44" s="42">
        <v>0</v>
      </c>
      <c r="PZ44" s="47"/>
      <c r="QA44" s="45">
        <v>0</v>
      </c>
      <c r="QB44" s="40">
        <v>0</v>
      </c>
      <c r="QC44" s="40">
        <v>0</v>
      </c>
      <c r="QD44" s="40">
        <v>0</v>
      </c>
      <c r="QE44" s="42">
        <v>0</v>
      </c>
      <c r="QF44" s="47"/>
      <c r="QG44" s="45">
        <v>0</v>
      </c>
      <c r="QH44" s="40">
        <v>0</v>
      </c>
      <c r="QI44" s="40">
        <v>0</v>
      </c>
      <c r="QJ44" s="40">
        <v>0</v>
      </c>
      <c r="QK44" s="42">
        <v>0</v>
      </c>
      <c r="QL44" s="47"/>
      <c r="QM44" s="45">
        <v>0</v>
      </c>
      <c r="QN44" s="40">
        <v>180</v>
      </c>
      <c r="QO44" s="40">
        <v>0</v>
      </c>
      <c r="QP44" s="26">
        <v>201</v>
      </c>
      <c r="QQ44" s="39">
        <v>-381</v>
      </c>
      <c r="QR44" s="47">
        <v>137.16</v>
      </c>
      <c r="QS44" s="45">
        <v>0</v>
      </c>
      <c r="QT44" s="40">
        <v>0</v>
      </c>
      <c r="QU44" s="40">
        <v>0</v>
      </c>
      <c r="QV44" s="40">
        <v>0</v>
      </c>
      <c r="QW44" s="42">
        <v>0</v>
      </c>
      <c r="QX44" s="47"/>
      <c r="QY44" s="45">
        <v>80</v>
      </c>
      <c r="QZ44" s="40">
        <v>80</v>
      </c>
      <c r="RA44" s="40">
        <v>100</v>
      </c>
      <c r="RB44" s="40">
        <v>100</v>
      </c>
      <c r="RC44" s="42">
        <v>0</v>
      </c>
      <c r="RD44" s="47"/>
      <c r="RE44" s="45">
        <v>0</v>
      </c>
      <c r="RF44" s="40">
        <v>0</v>
      </c>
      <c r="RG44" s="40">
        <v>190</v>
      </c>
      <c r="RH44" s="40">
        <v>200</v>
      </c>
      <c r="RI44" s="42">
        <v>-10</v>
      </c>
      <c r="RJ44" s="47"/>
      <c r="RK44" s="45">
        <v>380</v>
      </c>
      <c r="RL44" s="40">
        <v>378</v>
      </c>
      <c r="RM44" s="42">
        <v>2</v>
      </c>
      <c r="RN44" s="47"/>
      <c r="RO44" s="45">
        <v>0</v>
      </c>
      <c r="RP44" s="40">
        <v>0</v>
      </c>
      <c r="RQ44" s="42">
        <v>0</v>
      </c>
      <c r="RR44" s="47"/>
      <c r="RS44" s="45">
        <v>230</v>
      </c>
      <c r="RT44" s="40">
        <v>230</v>
      </c>
      <c r="RU44" s="42">
        <v>0</v>
      </c>
      <c r="RV44" s="47"/>
      <c r="RW44" s="45">
        <v>100</v>
      </c>
      <c r="RX44" s="40">
        <v>100</v>
      </c>
      <c r="RY44" s="40">
        <v>150</v>
      </c>
      <c r="RZ44" s="40">
        <v>150</v>
      </c>
      <c r="SA44" s="42">
        <v>0</v>
      </c>
      <c r="SB44" s="47"/>
      <c r="SC44" s="45">
        <v>0</v>
      </c>
      <c r="SD44" s="40">
        <v>0</v>
      </c>
      <c r="SE44" s="42">
        <v>0</v>
      </c>
      <c r="SF44" s="47"/>
      <c r="SG44" s="45">
        <v>110</v>
      </c>
      <c r="SH44" s="40">
        <v>111</v>
      </c>
      <c r="SI44" s="42">
        <v>-1</v>
      </c>
      <c r="SJ44" s="47"/>
    </row>
    <row r="45" spans="1:504" x14ac:dyDescent="0.25">
      <c r="A45" s="40" t="s">
        <v>347</v>
      </c>
      <c r="B45" s="41">
        <v>0.3</v>
      </c>
      <c r="R45" s="42">
        <f t="shared" si="8"/>
        <v>0</v>
      </c>
      <c r="T45" s="43"/>
      <c r="U45" s="48"/>
      <c r="V45" s="48"/>
      <c r="W45" s="48"/>
      <c r="X45" s="48">
        <v>0</v>
      </c>
      <c r="Y45" s="44"/>
      <c r="Z45" s="48"/>
      <c r="AD45" s="42">
        <v>0</v>
      </c>
      <c r="AE45" s="44"/>
      <c r="AF45" s="43"/>
      <c r="AJ45" s="42">
        <v>0</v>
      </c>
      <c r="AK45" s="44"/>
      <c r="AP45" s="42">
        <v>0</v>
      </c>
      <c r="AQ45" s="44"/>
      <c r="AV45" s="42">
        <v>0</v>
      </c>
      <c r="AW45" s="44"/>
      <c r="BB45" s="42">
        <v>0</v>
      </c>
      <c r="BC45" s="44"/>
      <c r="BD45" s="43"/>
      <c r="BF45" s="42">
        <v>0</v>
      </c>
      <c r="BG45" s="44"/>
      <c r="BH45" s="43"/>
      <c r="BL45" s="42">
        <v>0</v>
      </c>
      <c r="BM45" s="44"/>
      <c r="BR45" s="42">
        <v>0</v>
      </c>
      <c r="BS45" s="44"/>
      <c r="BX45" s="42">
        <v>0</v>
      </c>
      <c r="BY45" s="44"/>
      <c r="CD45" s="42">
        <v>0</v>
      </c>
      <c r="CE45" s="44"/>
      <c r="CF45" s="43"/>
      <c r="CH45" s="42">
        <v>0</v>
      </c>
      <c r="CI45" s="44"/>
      <c r="CJ45" s="43"/>
      <c r="CL45" s="42">
        <v>0</v>
      </c>
      <c r="CM45" s="44"/>
      <c r="CR45" s="42">
        <v>0</v>
      </c>
      <c r="CS45" s="44"/>
      <c r="CV45" s="42">
        <v>0</v>
      </c>
      <c r="CW45" s="44"/>
      <c r="CX45" s="43"/>
      <c r="DB45" s="42">
        <v>0</v>
      </c>
      <c r="DC45" s="44"/>
      <c r="DF45" s="42">
        <v>0</v>
      </c>
      <c r="DG45" s="44"/>
      <c r="DH45" s="43"/>
      <c r="DJ45" s="42">
        <v>0</v>
      </c>
      <c r="DK45" s="44"/>
      <c r="DL45" s="43"/>
      <c r="DR45" s="42">
        <v>0</v>
      </c>
      <c r="DS45" s="44"/>
      <c r="DX45" s="42">
        <v>0</v>
      </c>
      <c r="DY45" s="44"/>
      <c r="DZ45" s="43"/>
      <c r="ED45" s="42">
        <v>0</v>
      </c>
      <c r="EE45" s="44"/>
      <c r="EF45" s="43"/>
      <c r="EJ45" s="42">
        <v>0</v>
      </c>
      <c r="EK45" s="44"/>
      <c r="EL45" s="43"/>
      <c r="EP45" s="42">
        <v>0</v>
      </c>
      <c r="EQ45" s="44"/>
      <c r="EX45" s="42">
        <v>0</v>
      </c>
      <c r="EY45" s="44"/>
      <c r="EZ45" s="43"/>
      <c r="FB45" s="42">
        <v>0</v>
      </c>
      <c r="FC45" s="44"/>
      <c r="FD45" s="43"/>
      <c r="FH45" s="42">
        <v>0</v>
      </c>
      <c r="FI45" s="44"/>
      <c r="FJ45" s="43"/>
      <c r="FL45" s="42">
        <v>0</v>
      </c>
      <c r="FM45" s="44"/>
      <c r="FU45" s="42">
        <v>0</v>
      </c>
      <c r="FV45" s="44"/>
      <c r="GC45" s="42">
        <v>0</v>
      </c>
      <c r="GD45" s="44"/>
      <c r="GE45" s="43"/>
      <c r="GI45" s="42">
        <v>0</v>
      </c>
      <c r="GJ45" s="44"/>
      <c r="GK45" s="43"/>
      <c r="GN45" s="42">
        <v>0</v>
      </c>
      <c r="GO45" s="44"/>
      <c r="GR45" s="42">
        <v>0</v>
      </c>
      <c r="GS45" s="44"/>
      <c r="GT45" s="43"/>
      <c r="HA45" s="42">
        <v>0</v>
      </c>
      <c r="HB45" s="44"/>
      <c r="HG45" s="42">
        <v>0</v>
      </c>
      <c r="HH45" s="44"/>
      <c r="HI45" s="43"/>
      <c r="HM45" s="42">
        <v>0</v>
      </c>
      <c r="HN45" s="44"/>
      <c r="HS45" s="42">
        <v>0</v>
      </c>
      <c r="HT45" s="44"/>
      <c r="HW45" s="42">
        <v>0</v>
      </c>
      <c r="HX45" s="44"/>
      <c r="HY45" s="43"/>
      <c r="IA45" s="42">
        <v>0</v>
      </c>
      <c r="IB45" s="44"/>
      <c r="IH45" s="42">
        <v>0</v>
      </c>
      <c r="II45" s="44"/>
      <c r="IN45" s="42">
        <v>0</v>
      </c>
      <c r="IO45" s="44"/>
      <c r="IP45" s="43"/>
      <c r="IT45" s="42">
        <v>0</v>
      </c>
      <c r="IU45" s="44"/>
      <c r="IV45" s="43"/>
      <c r="IZ45" s="42">
        <v>0</v>
      </c>
      <c r="JA45" s="44"/>
      <c r="JF45" s="42">
        <v>0</v>
      </c>
      <c r="JG45" s="47"/>
      <c r="JL45" s="42">
        <v>0</v>
      </c>
      <c r="JM45" s="47"/>
      <c r="JN45">
        <v>18</v>
      </c>
      <c r="JO45">
        <v>20</v>
      </c>
      <c r="JR45" s="42">
        <v>-2</v>
      </c>
      <c r="JS45" s="47"/>
      <c r="JV45">
        <v>72</v>
      </c>
      <c r="JW45">
        <v>70</v>
      </c>
      <c r="JX45" s="42">
        <v>2</v>
      </c>
      <c r="JY45" s="44"/>
      <c r="KB45" s="42">
        <v>0</v>
      </c>
      <c r="KC45" s="44"/>
      <c r="KD45">
        <v>90</v>
      </c>
      <c r="KE45">
        <v>90</v>
      </c>
      <c r="KF45">
        <v>102</v>
      </c>
      <c r="KG45">
        <v>102</v>
      </c>
      <c r="KH45" s="42">
        <v>0</v>
      </c>
      <c r="KI45" s="47"/>
      <c r="KL45" s="42">
        <v>0</v>
      </c>
      <c r="KM45" s="44"/>
      <c r="KR45" s="42">
        <v>0</v>
      </c>
      <c r="KS45" s="44"/>
      <c r="KT45">
        <v>162</v>
      </c>
      <c r="KU45">
        <v>160</v>
      </c>
      <c r="KV45">
        <v>180</v>
      </c>
      <c r="KW45">
        <v>180</v>
      </c>
      <c r="KX45" s="42">
        <v>2</v>
      </c>
      <c r="KY45" s="47"/>
      <c r="LD45" s="42">
        <v>0</v>
      </c>
      <c r="LE45" s="47"/>
      <c r="LF45">
        <v>48</v>
      </c>
      <c r="LG45">
        <v>50</v>
      </c>
      <c r="LH45">
        <v>48</v>
      </c>
      <c r="LI45">
        <v>50</v>
      </c>
      <c r="LJ45" s="42">
        <v>-4</v>
      </c>
      <c r="LK45" s="47"/>
      <c r="LL45" s="46">
        <v>30</v>
      </c>
      <c r="LM45">
        <v>30</v>
      </c>
      <c r="LO45">
        <v>30</v>
      </c>
      <c r="LP45">
        <v>30</v>
      </c>
      <c r="LQ45">
        <v>30</v>
      </c>
      <c r="LR45">
        <v>30</v>
      </c>
      <c r="LS45" s="42">
        <v>0</v>
      </c>
      <c r="LT45" s="47"/>
      <c r="LU45" s="40">
        <v>12</v>
      </c>
      <c r="LV45" s="40">
        <v>10</v>
      </c>
      <c r="LW45" s="40">
        <v>0</v>
      </c>
      <c r="LX45" s="40">
        <v>0</v>
      </c>
      <c r="LY45" s="42">
        <v>2</v>
      </c>
      <c r="LZ45" s="47"/>
      <c r="MA45" s="40">
        <v>0</v>
      </c>
      <c r="MB45" s="40">
        <v>0</v>
      </c>
      <c r="MC45" s="40">
        <v>30</v>
      </c>
      <c r="MD45" s="40">
        <v>30</v>
      </c>
      <c r="ME45" s="42">
        <v>0</v>
      </c>
      <c r="MF45" s="47"/>
      <c r="MG45" s="45">
        <v>144</v>
      </c>
      <c r="MH45" s="40">
        <v>145</v>
      </c>
      <c r="MI45" s="42">
        <v>-1</v>
      </c>
      <c r="MJ45" s="47"/>
      <c r="MK45" s="45">
        <v>42</v>
      </c>
      <c r="ML45" s="40">
        <v>60</v>
      </c>
      <c r="MM45" s="40">
        <v>60</v>
      </c>
      <c r="MN45" s="40">
        <v>60</v>
      </c>
      <c r="MO45" s="39">
        <v>-18</v>
      </c>
      <c r="MP45" s="47">
        <v>5.3999999999999986</v>
      </c>
      <c r="MQ45" s="45">
        <v>30</v>
      </c>
      <c r="MR45" s="40">
        <v>30</v>
      </c>
      <c r="MS45" s="40">
        <v>0</v>
      </c>
      <c r="MT45" s="40">
        <v>0</v>
      </c>
      <c r="MU45" s="42">
        <v>0</v>
      </c>
      <c r="MV45" s="47"/>
      <c r="MW45" s="45">
        <v>102</v>
      </c>
      <c r="MX45" s="40">
        <v>100</v>
      </c>
      <c r="MY45" s="42">
        <v>2</v>
      </c>
      <c r="MZ45" s="47"/>
      <c r="NA45" s="45">
        <v>0</v>
      </c>
      <c r="NB45" s="40">
        <v>0</v>
      </c>
      <c r="NC45" s="40">
        <v>90</v>
      </c>
      <c r="ND45" s="40">
        <v>90</v>
      </c>
      <c r="NE45" s="42">
        <v>0</v>
      </c>
      <c r="NF45" s="47"/>
      <c r="NG45" s="45">
        <v>0</v>
      </c>
      <c r="NH45" s="40">
        <v>0</v>
      </c>
      <c r="NI45" s="40">
        <v>150</v>
      </c>
      <c r="NJ45" s="40">
        <v>150</v>
      </c>
      <c r="NK45" s="42">
        <v>0</v>
      </c>
      <c r="NL45" s="47"/>
      <c r="NM45" s="45">
        <v>0</v>
      </c>
      <c r="NN45" s="40">
        <v>0</v>
      </c>
      <c r="NO45" s="40">
        <v>48</v>
      </c>
      <c r="NP45" s="40">
        <v>200</v>
      </c>
      <c r="NQ45" s="39">
        <v>-152</v>
      </c>
      <c r="NR45" s="47">
        <v>45.6</v>
      </c>
      <c r="NS45" s="45">
        <v>0</v>
      </c>
      <c r="NT45" s="40">
        <v>0</v>
      </c>
      <c r="NU45" s="40">
        <v>30</v>
      </c>
      <c r="NV45" s="40">
        <v>50</v>
      </c>
      <c r="NW45" s="39">
        <v>-20</v>
      </c>
      <c r="NX45" s="47">
        <v>6</v>
      </c>
      <c r="NY45" s="45">
        <v>0</v>
      </c>
      <c r="NZ45" s="40">
        <v>0</v>
      </c>
      <c r="OA45" s="40">
        <v>0</v>
      </c>
      <c r="OB45" s="40">
        <v>0</v>
      </c>
      <c r="OC45" s="42">
        <v>0</v>
      </c>
      <c r="OD45" s="47"/>
      <c r="OE45" s="45">
        <v>96</v>
      </c>
      <c r="OF45" s="40">
        <v>150</v>
      </c>
      <c r="OG45" s="40">
        <v>300</v>
      </c>
      <c r="OH45" s="40">
        <v>300</v>
      </c>
      <c r="OI45" s="39">
        <v>-54</v>
      </c>
      <c r="OJ45" s="47">
        <v>16.2</v>
      </c>
      <c r="OK45" s="45">
        <v>48</v>
      </c>
      <c r="OL45" s="40">
        <v>50</v>
      </c>
      <c r="OM45" s="40">
        <v>72</v>
      </c>
      <c r="ON45" s="40">
        <v>70</v>
      </c>
      <c r="OO45" s="42">
        <v>0</v>
      </c>
      <c r="OP45" s="47"/>
      <c r="OQ45" s="45">
        <v>0</v>
      </c>
      <c r="OR45" s="40">
        <v>0</v>
      </c>
      <c r="OS45" s="40">
        <v>102</v>
      </c>
      <c r="OT45" s="40">
        <v>100</v>
      </c>
      <c r="OU45" s="42">
        <v>2</v>
      </c>
      <c r="OV45" s="47"/>
      <c r="OW45" s="45">
        <v>102</v>
      </c>
      <c r="OX45" s="40">
        <v>100</v>
      </c>
      <c r="OY45" s="40">
        <v>102</v>
      </c>
      <c r="OZ45" s="40">
        <v>100</v>
      </c>
      <c r="PA45" s="42">
        <v>4</v>
      </c>
      <c r="PB45" s="47"/>
      <c r="PC45" s="45">
        <v>0</v>
      </c>
      <c r="PD45" s="26">
        <v>100</v>
      </c>
      <c r="PE45" s="40">
        <v>102</v>
      </c>
      <c r="PF45" s="40">
        <v>100</v>
      </c>
      <c r="PG45" s="39">
        <v>-98</v>
      </c>
      <c r="PH45" s="47">
        <v>29.4</v>
      </c>
      <c r="PI45" s="45">
        <v>0</v>
      </c>
      <c r="PJ45" s="40">
        <v>0</v>
      </c>
      <c r="PK45" s="40">
        <v>0</v>
      </c>
      <c r="PL45" s="40">
        <v>0</v>
      </c>
      <c r="PM45" s="42">
        <v>0</v>
      </c>
      <c r="PN45" s="47"/>
      <c r="PO45" s="45">
        <v>0</v>
      </c>
      <c r="PP45" s="40">
        <v>0</v>
      </c>
      <c r="PQ45" s="40">
        <v>0</v>
      </c>
      <c r="PR45" s="40">
        <v>0</v>
      </c>
      <c r="PS45" s="42">
        <v>0</v>
      </c>
      <c r="PT45" s="47"/>
      <c r="PU45" s="45">
        <v>0</v>
      </c>
      <c r="PV45" s="40">
        <v>0</v>
      </c>
      <c r="PW45" s="40">
        <v>0</v>
      </c>
      <c r="PX45" s="40">
        <v>0</v>
      </c>
      <c r="PY45" s="42">
        <v>0</v>
      </c>
      <c r="PZ45" s="47"/>
      <c r="QA45" s="45">
        <v>108</v>
      </c>
      <c r="QB45" s="40">
        <v>110</v>
      </c>
      <c r="QC45" s="40">
        <v>102</v>
      </c>
      <c r="QD45" s="40">
        <v>101</v>
      </c>
      <c r="QE45" s="42">
        <v>-1</v>
      </c>
      <c r="QF45" s="47"/>
      <c r="QG45" s="45">
        <v>102</v>
      </c>
      <c r="QH45" s="40">
        <v>100</v>
      </c>
      <c r="QI45" s="40">
        <v>150</v>
      </c>
      <c r="QJ45" s="40">
        <v>150</v>
      </c>
      <c r="QK45" s="42">
        <v>2</v>
      </c>
      <c r="QL45" s="47"/>
      <c r="QM45" s="45">
        <v>0</v>
      </c>
      <c r="QN45" s="40">
        <v>0</v>
      </c>
      <c r="QO45" s="40">
        <v>0</v>
      </c>
      <c r="QP45" s="40">
        <v>0</v>
      </c>
      <c r="QQ45" s="42">
        <v>0</v>
      </c>
      <c r="QR45" s="47"/>
      <c r="QS45" s="45">
        <v>0</v>
      </c>
      <c r="QT45" s="40">
        <v>0</v>
      </c>
      <c r="QU45" s="40">
        <v>0</v>
      </c>
      <c r="QV45" s="40">
        <v>0</v>
      </c>
      <c r="QW45" s="42">
        <v>0</v>
      </c>
      <c r="QX45" s="47"/>
      <c r="QY45" s="45">
        <v>0</v>
      </c>
      <c r="QZ45" s="40">
        <v>0</v>
      </c>
      <c r="RA45" s="40">
        <v>0</v>
      </c>
      <c r="RB45" s="40">
        <v>0</v>
      </c>
      <c r="RC45" s="42">
        <v>0</v>
      </c>
      <c r="RD45" s="47"/>
      <c r="RE45" s="45">
        <v>0</v>
      </c>
      <c r="RF45" s="40">
        <v>0</v>
      </c>
      <c r="RG45" s="12">
        <v>366</v>
      </c>
      <c r="RH45" s="40">
        <v>0</v>
      </c>
      <c r="RI45" s="42">
        <v>0</v>
      </c>
      <c r="RJ45" s="47"/>
      <c r="RK45" s="45">
        <v>0</v>
      </c>
      <c r="RL45" s="40">
        <v>0</v>
      </c>
      <c r="RM45" s="42">
        <v>0</v>
      </c>
      <c r="RN45" s="47"/>
      <c r="RO45" s="45">
        <v>0</v>
      </c>
      <c r="RP45" s="40">
        <v>0</v>
      </c>
      <c r="RQ45" s="42">
        <v>0</v>
      </c>
      <c r="RR45" s="47"/>
      <c r="RS45" s="45">
        <v>0</v>
      </c>
      <c r="RT45" s="40">
        <v>0</v>
      </c>
      <c r="RU45" s="42">
        <v>0</v>
      </c>
      <c r="RV45" s="47"/>
      <c r="RW45" s="45">
        <v>0</v>
      </c>
      <c r="RX45" s="40">
        <v>0</v>
      </c>
      <c r="RY45" s="40">
        <v>0</v>
      </c>
      <c r="RZ45" s="40">
        <v>0</v>
      </c>
      <c r="SA45" s="42">
        <v>0</v>
      </c>
      <c r="SB45" s="47"/>
      <c r="SC45" s="45">
        <v>0</v>
      </c>
      <c r="SD45" s="40">
        <v>0</v>
      </c>
      <c r="SE45" s="42">
        <v>0</v>
      </c>
      <c r="SF45" s="47"/>
      <c r="SG45" s="45">
        <v>0</v>
      </c>
      <c r="SH45" s="40">
        <v>0</v>
      </c>
      <c r="SI45" s="42">
        <v>0</v>
      </c>
      <c r="SJ45" s="47"/>
    </row>
    <row r="46" spans="1:504" x14ac:dyDescent="0.25">
      <c r="A46" s="40" t="s">
        <v>348</v>
      </c>
      <c r="B46" s="41">
        <v>0.15</v>
      </c>
      <c r="R46" s="42">
        <f t="shared" si="8"/>
        <v>0</v>
      </c>
      <c r="T46" s="43"/>
      <c r="U46" s="48"/>
      <c r="V46" s="48"/>
      <c r="W46" s="48"/>
      <c r="X46" s="48">
        <v>0</v>
      </c>
      <c r="Y46" s="44"/>
      <c r="Z46" s="48"/>
      <c r="AD46" s="42">
        <v>0</v>
      </c>
      <c r="AE46" s="44"/>
      <c r="AF46" s="43"/>
      <c r="AJ46" s="42">
        <v>0</v>
      </c>
      <c r="AK46" s="44"/>
      <c r="AP46" s="42">
        <v>0</v>
      </c>
      <c r="AQ46" s="44"/>
      <c r="AR46">
        <v>20</v>
      </c>
      <c r="AS46">
        <v>20</v>
      </c>
      <c r="AV46" s="42">
        <v>0</v>
      </c>
      <c r="AW46" s="44"/>
      <c r="AX46">
        <v>40</v>
      </c>
      <c r="AY46">
        <v>40</v>
      </c>
      <c r="AZ46">
        <v>40</v>
      </c>
      <c r="BA46">
        <v>64</v>
      </c>
      <c r="BB46" s="39">
        <v>-24</v>
      </c>
      <c r="BC46" s="44">
        <v>3.6</v>
      </c>
      <c r="BD46" s="43"/>
      <c r="BF46" s="42">
        <v>0</v>
      </c>
      <c r="BG46" s="44"/>
      <c r="BH46" s="43"/>
      <c r="BL46" s="42">
        <v>0</v>
      </c>
      <c r="BM46" s="44"/>
      <c r="BN46" s="42">
        <v>70</v>
      </c>
      <c r="BO46" s="42">
        <v>70</v>
      </c>
      <c r="BR46" s="42">
        <v>0</v>
      </c>
      <c r="BS46" s="44"/>
      <c r="BX46" s="42">
        <v>0</v>
      </c>
      <c r="BY46" s="44"/>
      <c r="BZ46" s="40"/>
      <c r="CB46" s="40"/>
      <c r="CD46" s="42">
        <v>0</v>
      </c>
      <c r="CE46" s="44"/>
      <c r="CF46" s="45"/>
      <c r="CH46" s="42">
        <v>0</v>
      </c>
      <c r="CI46" s="44"/>
      <c r="CJ46" s="45"/>
      <c r="CL46" s="42">
        <v>0</v>
      </c>
      <c r="CM46" s="44"/>
      <c r="CS46" s="44"/>
      <c r="CW46" s="44"/>
      <c r="CX46" s="43"/>
      <c r="DC46" s="44"/>
      <c r="DG46" s="44"/>
      <c r="DH46" s="43"/>
      <c r="DK46" s="44"/>
      <c r="DL46" s="43"/>
      <c r="DS46" s="44"/>
      <c r="DY46" s="44"/>
      <c r="DZ46" s="43"/>
      <c r="EE46" s="44"/>
      <c r="EF46" s="43"/>
      <c r="EK46" s="44"/>
      <c r="EL46" s="43"/>
      <c r="EQ46" s="44"/>
      <c r="EY46" s="44"/>
      <c r="EZ46" s="43"/>
      <c r="FC46" s="44"/>
      <c r="FD46" s="43"/>
      <c r="FI46" s="44"/>
      <c r="FJ46" s="43"/>
      <c r="FM46" s="44"/>
      <c r="FV46" s="44"/>
      <c r="GD46" s="44"/>
      <c r="GE46" s="43"/>
      <c r="GJ46" s="44"/>
      <c r="GK46" s="43"/>
      <c r="GO46" s="44"/>
      <c r="GS46" s="44"/>
      <c r="GT46" s="43"/>
      <c r="HB46" s="44"/>
      <c r="HH46" s="44"/>
      <c r="HI46" s="43"/>
      <c r="HN46" s="44"/>
      <c r="HT46" s="44"/>
      <c r="HX46" s="44"/>
      <c r="HY46" s="43"/>
      <c r="IB46" s="44"/>
      <c r="II46" s="44"/>
      <c r="IO46" s="44"/>
      <c r="IP46" s="43"/>
      <c r="IU46" s="44"/>
      <c r="IV46" s="43"/>
      <c r="JA46" s="44"/>
      <c r="JG46" s="47"/>
      <c r="JM46" s="47"/>
      <c r="JS46" s="47"/>
      <c r="JY46" s="44"/>
      <c r="KC46" s="44"/>
      <c r="KI46" s="47"/>
      <c r="KM46" s="44"/>
      <c r="KS46" s="44"/>
      <c r="KY46" s="47"/>
      <c r="LE46" s="47"/>
      <c r="LK46" s="47"/>
      <c r="LL46" s="46"/>
      <c r="LT46" s="47"/>
      <c r="LY46" s="42"/>
      <c r="LZ46" s="47"/>
      <c r="ME46" s="42"/>
      <c r="MF46" s="47"/>
      <c r="MG46" s="45"/>
      <c r="MI46" s="42"/>
      <c r="MJ46" s="47"/>
      <c r="MK46" s="45"/>
      <c r="MO46" s="42"/>
      <c r="MP46" s="47"/>
      <c r="MQ46" s="45"/>
      <c r="MU46" s="42"/>
      <c r="MV46" s="47"/>
      <c r="MW46" s="45"/>
      <c r="MY46" s="42"/>
      <c r="MZ46" s="47"/>
      <c r="NA46" s="45"/>
      <c r="NE46" s="42"/>
      <c r="NF46" s="47"/>
      <c r="NG46" s="45"/>
      <c r="NK46" s="42"/>
      <c r="NL46" s="47"/>
      <c r="NM46" s="45"/>
      <c r="NQ46" s="42"/>
      <c r="NR46" s="47"/>
      <c r="NS46" s="45"/>
      <c r="NW46" s="42"/>
      <c r="NX46" s="47"/>
      <c r="NY46" s="45"/>
      <c r="OC46" s="42"/>
      <c r="OD46" s="47"/>
      <c r="OE46" s="45"/>
      <c r="OI46" s="42"/>
      <c r="OJ46" s="47"/>
      <c r="OK46" s="45"/>
      <c r="OO46" s="42"/>
      <c r="OP46" s="47"/>
      <c r="OQ46" s="45"/>
      <c r="OU46" s="42"/>
      <c r="OV46" s="47"/>
      <c r="OW46" s="45"/>
      <c r="PA46" s="42"/>
      <c r="PB46" s="47"/>
      <c r="PC46" s="45"/>
      <c r="PG46" s="42"/>
      <c r="PH46" s="47"/>
      <c r="PI46" s="45"/>
      <c r="PM46" s="42"/>
      <c r="PN46" s="47"/>
      <c r="PO46" s="45"/>
      <c r="PS46" s="42"/>
      <c r="PT46" s="47"/>
      <c r="PU46" s="45"/>
      <c r="PY46" s="42"/>
      <c r="PZ46" s="47"/>
      <c r="QA46" s="45"/>
      <c r="QE46" s="42"/>
      <c r="QF46" s="47"/>
      <c r="QG46" s="45"/>
      <c r="QK46" s="42"/>
      <c r="QL46" s="47"/>
      <c r="QM46" s="45"/>
      <c r="QQ46" s="42"/>
      <c r="QR46" s="47"/>
      <c r="QS46" s="45"/>
      <c r="QW46" s="42"/>
      <c r="QX46" s="47"/>
      <c r="QY46" s="45"/>
      <c r="RC46" s="42"/>
      <c r="RD46" s="47"/>
      <c r="RE46" s="45"/>
      <c r="RI46" s="42"/>
      <c r="RJ46" s="47"/>
      <c r="RK46" s="45"/>
      <c r="RM46" s="42"/>
      <c r="RN46" s="47"/>
      <c r="RO46" s="45"/>
      <c r="RQ46" s="42"/>
      <c r="RR46" s="47"/>
      <c r="RS46" s="45"/>
      <c r="RU46" s="42"/>
      <c r="RV46" s="47"/>
      <c r="RW46" s="45"/>
      <c r="SA46" s="42"/>
      <c r="SB46" s="47"/>
      <c r="SC46" s="45"/>
      <c r="SE46" s="42"/>
      <c r="SF46" s="47"/>
      <c r="SG46" s="45"/>
      <c r="SI46" s="42"/>
      <c r="SJ46" s="47"/>
    </row>
    <row r="47" spans="1:504" x14ac:dyDescent="0.25">
      <c r="A47" s="40" t="s">
        <v>349</v>
      </c>
      <c r="B47" s="41">
        <v>1</v>
      </c>
      <c r="E47">
        <v>63</v>
      </c>
      <c r="F47">
        <v>57</v>
      </c>
      <c r="I47">
        <v>59</v>
      </c>
      <c r="K47">
        <v>48</v>
      </c>
      <c r="N47">
        <v>49</v>
      </c>
      <c r="O47">
        <v>50</v>
      </c>
      <c r="R47" s="42">
        <f t="shared" si="8"/>
        <v>-1</v>
      </c>
      <c r="T47" s="43"/>
      <c r="U47" s="48"/>
      <c r="V47" s="49">
        <v>98</v>
      </c>
      <c r="W47" s="53">
        <v>120</v>
      </c>
      <c r="X47" s="54">
        <v>-22</v>
      </c>
      <c r="Y47" s="44">
        <v>22</v>
      </c>
      <c r="Z47" s="48"/>
      <c r="AB47">
        <v>33</v>
      </c>
      <c r="AC47">
        <v>33</v>
      </c>
      <c r="AD47" s="42">
        <v>0</v>
      </c>
      <c r="AE47" s="44"/>
      <c r="AF47" s="43"/>
      <c r="AJ47" s="42">
        <v>0</v>
      </c>
      <c r="AK47" s="44"/>
      <c r="AL47">
        <v>40</v>
      </c>
      <c r="AM47">
        <v>40</v>
      </c>
      <c r="AP47" s="42">
        <v>0</v>
      </c>
      <c r="AQ47" s="44"/>
      <c r="AR47">
        <v>12</v>
      </c>
      <c r="AS47">
        <v>10</v>
      </c>
      <c r="AV47" s="42">
        <v>2</v>
      </c>
      <c r="AW47" s="44"/>
      <c r="AY47">
        <v>40</v>
      </c>
      <c r="BA47">
        <v>54</v>
      </c>
      <c r="BB47" s="39">
        <v>-94</v>
      </c>
      <c r="BC47" s="44">
        <v>94</v>
      </c>
      <c r="BD47" s="43"/>
      <c r="BF47" s="42">
        <v>0</v>
      </c>
      <c r="BG47" s="44"/>
      <c r="BH47" s="43"/>
      <c r="BL47" s="42">
        <v>0</v>
      </c>
      <c r="BM47" s="44"/>
      <c r="BN47">
        <v>48</v>
      </c>
      <c r="BO47" s="42">
        <v>50</v>
      </c>
      <c r="BR47" s="42">
        <v>-2</v>
      </c>
      <c r="BS47" s="44"/>
      <c r="BX47" s="42">
        <v>0</v>
      </c>
      <c r="BY47" s="44"/>
      <c r="CD47" s="42">
        <v>0</v>
      </c>
      <c r="CE47" s="44"/>
      <c r="CF47" s="43"/>
      <c r="CH47" s="42">
        <v>0</v>
      </c>
      <c r="CI47" s="44"/>
      <c r="CJ47" s="43"/>
      <c r="CL47" s="42">
        <v>0</v>
      </c>
      <c r="CM47" s="44"/>
      <c r="CR47" s="42">
        <v>0</v>
      </c>
      <c r="CS47" s="44"/>
      <c r="CV47" s="42">
        <v>0</v>
      </c>
      <c r="CW47" s="44"/>
      <c r="CX47" s="43"/>
      <c r="DB47" s="42">
        <v>0</v>
      </c>
      <c r="DC47" s="44"/>
      <c r="DF47" s="42">
        <v>0</v>
      </c>
      <c r="DG47" s="44"/>
      <c r="DH47" s="43"/>
      <c r="DJ47" s="42">
        <v>0</v>
      </c>
      <c r="DK47" s="44"/>
      <c r="DL47" s="43"/>
      <c r="DR47" s="42">
        <v>0</v>
      </c>
      <c r="DS47" s="44"/>
      <c r="DX47" s="42">
        <v>0</v>
      </c>
      <c r="DY47" s="44"/>
      <c r="DZ47" s="43"/>
      <c r="ED47" s="42">
        <v>0</v>
      </c>
      <c r="EE47" s="44"/>
      <c r="EF47" s="43"/>
      <c r="EJ47" s="42">
        <v>0</v>
      </c>
      <c r="EK47" s="44"/>
      <c r="EL47" s="43"/>
      <c r="EP47" s="42">
        <v>0</v>
      </c>
      <c r="EQ47" s="44"/>
      <c r="EX47" s="42">
        <v>0</v>
      </c>
      <c r="EY47" s="44"/>
      <c r="EZ47" s="43"/>
      <c r="FB47" s="42">
        <v>0</v>
      </c>
      <c r="FC47" s="44"/>
      <c r="FD47" s="43"/>
      <c r="FH47" s="42">
        <v>0</v>
      </c>
      <c r="FI47" s="44"/>
      <c r="FJ47" s="43"/>
      <c r="FL47" s="42">
        <v>0</v>
      </c>
      <c r="FM47" s="44"/>
      <c r="FU47" s="42">
        <v>0</v>
      </c>
      <c r="FV47" s="44"/>
      <c r="GC47" s="42">
        <v>0</v>
      </c>
      <c r="GD47" s="44"/>
      <c r="GE47" s="43"/>
      <c r="GI47" s="42">
        <v>0</v>
      </c>
      <c r="GJ47" s="44"/>
      <c r="GK47" s="43"/>
      <c r="GN47" s="42">
        <v>0</v>
      </c>
      <c r="GO47" s="44"/>
      <c r="GR47" s="42">
        <v>0</v>
      </c>
      <c r="GS47" s="44"/>
      <c r="GT47" s="43"/>
      <c r="HA47" s="42">
        <v>0</v>
      </c>
      <c r="HB47" s="44"/>
      <c r="HG47" s="42">
        <v>0</v>
      </c>
      <c r="HH47" s="44"/>
      <c r="HI47" s="43"/>
      <c r="HM47" s="42">
        <v>0</v>
      </c>
      <c r="HN47" s="44"/>
      <c r="HS47" s="42">
        <v>0</v>
      </c>
      <c r="HT47" s="44"/>
      <c r="HW47" s="42">
        <v>0</v>
      </c>
      <c r="HX47" s="44"/>
      <c r="HY47" s="43"/>
      <c r="IA47" s="42">
        <v>0</v>
      </c>
      <c r="IB47" s="44"/>
      <c r="IH47" s="42">
        <v>0</v>
      </c>
      <c r="II47" s="44"/>
      <c r="IN47" s="42">
        <v>0</v>
      </c>
      <c r="IO47" s="44"/>
      <c r="IP47" s="43"/>
      <c r="IT47" s="42">
        <v>0</v>
      </c>
      <c r="IU47" s="44"/>
      <c r="IV47" s="43"/>
      <c r="IZ47" s="42">
        <v>0</v>
      </c>
      <c r="JA47" s="44"/>
      <c r="JF47" s="42">
        <v>0</v>
      </c>
      <c r="JG47" s="47"/>
      <c r="JL47" s="42">
        <v>0</v>
      </c>
      <c r="JM47" s="47"/>
      <c r="JR47" s="42">
        <v>0</v>
      </c>
      <c r="JS47" s="47"/>
      <c r="JX47" s="42">
        <v>0</v>
      </c>
      <c r="JY47" s="44"/>
      <c r="KB47" s="42">
        <v>0</v>
      </c>
      <c r="KC47" s="44"/>
      <c r="KH47" s="42">
        <v>0</v>
      </c>
      <c r="KI47" s="47"/>
      <c r="KL47" s="42">
        <v>0</v>
      </c>
      <c r="KM47" s="44"/>
      <c r="KR47" s="42">
        <v>0</v>
      </c>
      <c r="KS47" s="44"/>
      <c r="KX47" s="42">
        <v>0</v>
      </c>
      <c r="KY47" s="47"/>
      <c r="LD47" s="42">
        <v>0</v>
      </c>
      <c r="LE47" s="47"/>
      <c r="LJ47" s="42">
        <v>0</v>
      </c>
      <c r="LK47" s="47"/>
      <c r="LL47" s="45"/>
      <c r="LS47" s="42">
        <v>0</v>
      </c>
      <c r="LT47" s="47"/>
      <c r="LU47" s="40">
        <v>0</v>
      </c>
      <c r="LV47" s="40">
        <v>0</v>
      </c>
      <c r="LW47" s="40">
        <v>0</v>
      </c>
      <c r="LX47" s="40">
        <v>0</v>
      </c>
      <c r="LY47" s="42">
        <v>0</v>
      </c>
      <c r="LZ47" s="47"/>
      <c r="MA47" s="40">
        <v>0</v>
      </c>
      <c r="MB47" s="40">
        <v>0</v>
      </c>
      <c r="MC47" s="40">
        <v>0</v>
      </c>
      <c r="MD47" s="40">
        <v>0</v>
      </c>
      <c r="ME47" s="42">
        <v>0</v>
      </c>
      <c r="MF47" s="47"/>
      <c r="MG47" s="45">
        <v>0</v>
      </c>
      <c r="MH47" s="40">
        <v>0</v>
      </c>
      <c r="MI47" s="42">
        <v>0</v>
      </c>
      <c r="MJ47" s="47"/>
      <c r="MK47" s="45">
        <v>0</v>
      </c>
      <c r="ML47" s="40">
        <v>0</v>
      </c>
      <c r="MM47" s="40">
        <v>0</v>
      </c>
      <c r="MN47" s="40">
        <v>0</v>
      </c>
      <c r="MO47" s="42">
        <v>0</v>
      </c>
      <c r="MP47" s="47"/>
      <c r="MQ47" s="45">
        <v>0</v>
      </c>
      <c r="MR47" s="40">
        <v>0</v>
      </c>
      <c r="MS47" s="40">
        <v>0</v>
      </c>
      <c r="MT47" s="40">
        <v>0</v>
      </c>
      <c r="MU47" s="42">
        <v>0</v>
      </c>
      <c r="MV47" s="47"/>
      <c r="MW47" s="45">
        <v>0</v>
      </c>
      <c r="MX47" s="40">
        <v>0</v>
      </c>
      <c r="MY47" s="42">
        <v>0</v>
      </c>
      <c r="MZ47" s="47"/>
      <c r="NA47" s="45">
        <v>0</v>
      </c>
      <c r="NB47" s="40">
        <v>0</v>
      </c>
      <c r="NC47" s="40">
        <v>0</v>
      </c>
      <c r="ND47" s="40">
        <v>0</v>
      </c>
      <c r="NE47" s="42">
        <v>0</v>
      </c>
      <c r="NF47" s="47"/>
      <c r="NG47" s="45">
        <v>0</v>
      </c>
      <c r="NH47" s="40">
        <v>0</v>
      </c>
      <c r="NI47" s="40">
        <v>0</v>
      </c>
      <c r="NJ47" s="40">
        <v>0</v>
      </c>
      <c r="NK47" s="42">
        <v>0</v>
      </c>
      <c r="NL47" s="47"/>
      <c r="NM47" s="45">
        <v>0</v>
      </c>
      <c r="NN47" s="40">
        <v>0</v>
      </c>
      <c r="NO47" s="40">
        <v>0</v>
      </c>
      <c r="NP47" s="40">
        <v>0</v>
      </c>
      <c r="NQ47" s="42">
        <v>0</v>
      </c>
      <c r="NR47" s="47"/>
      <c r="NS47" s="45">
        <v>0</v>
      </c>
      <c r="NT47" s="40">
        <v>0</v>
      </c>
      <c r="NU47" s="40">
        <v>0</v>
      </c>
      <c r="NV47" s="40">
        <v>0</v>
      </c>
      <c r="NW47" s="42">
        <v>0</v>
      </c>
      <c r="NX47" s="47"/>
      <c r="NY47" s="45">
        <v>0</v>
      </c>
      <c r="NZ47" s="40">
        <v>0</v>
      </c>
      <c r="OA47" s="40">
        <v>0</v>
      </c>
      <c r="OB47" s="40">
        <v>0</v>
      </c>
      <c r="OC47" s="42">
        <v>0</v>
      </c>
      <c r="OD47" s="47"/>
      <c r="OE47" s="45">
        <v>0</v>
      </c>
      <c r="OF47" s="40">
        <v>0</v>
      </c>
      <c r="OG47" s="40">
        <v>0</v>
      </c>
      <c r="OH47" s="40">
        <v>0</v>
      </c>
      <c r="OI47" s="42">
        <v>0</v>
      </c>
      <c r="OJ47" s="47"/>
      <c r="OK47" s="45">
        <v>0</v>
      </c>
      <c r="OL47" s="40">
        <v>0</v>
      </c>
      <c r="OM47" s="40">
        <v>0</v>
      </c>
      <c r="ON47" s="40">
        <v>0</v>
      </c>
      <c r="OO47" s="42">
        <v>0</v>
      </c>
      <c r="OP47" s="47"/>
      <c r="OQ47" s="45">
        <v>0</v>
      </c>
      <c r="OR47" s="40">
        <v>0</v>
      </c>
      <c r="OS47" s="40">
        <v>0</v>
      </c>
      <c r="OT47" s="40">
        <v>0</v>
      </c>
      <c r="OU47" s="42">
        <v>0</v>
      </c>
      <c r="OV47" s="47"/>
      <c r="OW47" s="45">
        <v>0</v>
      </c>
      <c r="OX47" s="40">
        <v>0</v>
      </c>
      <c r="OY47" s="40">
        <v>0</v>
      </c>
      <c r="OZ47" s="40">
        <v>0</v>
      </c>
      <c r="PA47" s="42">
        <v>0</v>
      </c>
      <c r="PB47" s="47"/>
      <c r="PC47" s="45">
        <v>0</v>
      </c>
      <c r="PD47" s="40">
        <v>0</v>
      </c>
      <c r="PE47" s="40">
        <v>0</v>
      </c>
      <c r="PF47" s="40">
        <v>0</v>
      </c>
      <c r="PG47" s="42">
        <v>0</v>
      </c>
      <c r="PH47" s="47"/>
      <c r="PI47" s="45">
        <v>0</v>
      </c>
      <c r="PJ47" s="40">
        <v>0</v>
      </c>
      <c r="PK47" s="40">
        <v>0</v>
      </c>
      <c r="PL47" s="40">
        <v>0</v>
      </c>
      <c r="PM47" s="42">
        <v>0</v>
      </c>
      <c r="PN47" s="47"/>
      <c r="PO47" s="45">
        <v>0</v>
      </c>
      <c r="PP47" s="40">
        <v>0</v>
      </c>
      <c r="PQ47" s="40">
        <v>0</v>
      </c>
      <c r="PR47" s="40">
        <v>0</v>
      </c>
      <c r="PS47" s="42">
        <v>0</v>
      </c>
      <c r="PT47" s="47"/>
      <c r="PU47" s="45">
        <v>0</v>
      </c>
      <c r="PV47" s="40">
        <v>0</v>
      </c>
      <c r="PW47" s="40">
        <v>0</v>
      </c>
      <c r="PX47" s="40">
        <v>0</v>
      </c>
      <c r="PY47" s="42">
        <v>0</v>
      </c>
      <c r="PZ47" s="47"/>
      <c r="QA47" s="45">
        <v>0</v>
      </c>
      <c r="QB47" s="40">
        <v>0</v>
      </c>
      <c r="QC47" s="40">
        <v>0</v>
      </c>
      <c r="QD47" s="40">
        <v>0</v>
      </c>
      <c r="QE47" s="42">
        <v>0</v>
      </c>
      <c r="QF47" s="47"/>
      <c r="QG47" s="45">
        <v>20.472999999999999</v>
      </c>
      <c r="QH47" s="40">
        <v>0</v>
      </c>
      <c r="QI47" s="40">
        <v>0</v>
      </c>
      <c r="QJ47" s="40">
        <v>0</v>
      </c>
      <c r="QK47" s="42">
        <v>20.472999999999999</v>
      </c>
      <c r="QL47" s="47"/>
      <c r="QM47" s="45">
        <v>0</v>
      </c>
      <c r="QN47" s="40">
        <v>0</v>
      </c>
      <c r="QO47" s="40">
        <v>0</v>
      </c>
      <c r="QP47" s="40">
        <v>0</v>
      </c>
      <c r="QQ47" s="42">
        <v>0</v>
      </c>
      <c r="QR47" s="47"/>
      <c r="QS47" s="45">
        <v>97.418000000000006</v>
      </c>
      <c r="QT47" s="40">
        <v>200</v>
      </c>
      <c r="QU47" s="40">
        <v>233.24299999999999</v>
      </c>
      <c r="QV47" s="40">
        <v>234</v>
      </c>
      <c r="QW47" s="39">
        <v>-103.339</v>
      </c>
      <c r="QX47" s="47">
        <v>103.339</v>
      </c>
      <c r="QY47" s="45">
        <v>48.523000000000003</v>
      </c>
      <c r="QZ47" s="40">
        <v>50</v>
      </c>
      <c r="RA47" s="40">
        <v>48.268999999999998</v>
      </c>
      <c r="RB47" s="40">
        <v>50</v>
      </c>
      <c r="RC47" s="42">
        <v>-3.207999999999998</v>
      </c>
      <c r="RD47" s="47"/>
      <c r="RE47" s="45">
        <v>48.292999999999999</v>
      </c>
      <c r="RF47" s="40">
        <v>50</v>
      </c>
      <c r="RG47" s="40">
        <v>0</v>
      </c>
      <c r="RH47" s="40">
        <v>0</v>
      </c>
      <c r="RI47" s="42">
        <v>-1.707000000000001</v>
      </c>
      <c r="RJ47" s="47"/>
      <c r="RK47" s="45">
        <v>261.83600000000001</v>
      </c>
      <c r="RL47" s="40">
        <v>350</v>
      </c>
      <c r="RM47" s="39">
        <v>-88.163999999999987</v>
      </c>
      <c r="RN47" s="47">
        <v>88.163999999999987</v>
      </c>
      <c r="RO47" s="45">
        <v>0</v>
      </c>
      <c r="RP47" s="40">
        <v>0</v>
      </c>
      <c r="RQ47" s="42">
        <v>0</v>
      </c>
      <c r="RR47" s="47"/>
      <c r="RS47" s="45">
        <v>114.21299999999999</v>
      </c>
      <c r="RT47" s="40">
        <v>200</v>
      </c>
      <c r="RU47" s="39">
        <v>-85.787000000000006</v>
      </c>
      <c r="RV47" s="47">
        <v>85.787000000000006</v>
      </c>
      <c r="RW47" s="45">
        <v>0</v>
      </c>
      <c r="RX47" s="40">
        <v>0</v>
      </c>
      <c r="RY47" s="40">
        <v>0</v>
      </c>
      <c r="RZ47" s="40">
        <v>0</v>
      </c>
      <c r="SA47" s="42">
        <v>0</v>
      </c>
      <c r="SB47" s="47"/>
      <c r="SC47" s="45">
        <v>59.871000000000002</v>
      </c>
      <c r="SD47" s="40">
        <v>200</v>
      </c>
      <c r="SE47" s="39">
        <v>-140.12899999999999</v>
      </c>
      <c r="SF47" s="47">
        <v>140.12899999999999</v>
      </c>
      <c r="SG47" s="45">
        <v>101.63500000000001</v>
      </c>
      <c r="SH47" s="40">
        <v>200</v>
      </c>
      <c r="SI47" s="39">
        <v>-98.364999999999995</v>
      </c>
      <c r="SJ47" s="47">
        <v>98.364999999999995</v>
      </c>
    </row>
    <row r="48" spans="1:504" x14ac:dyDescent="0.25">
      <c r="A48" s="40" t="s">
        <v>350</v>
      </c>
      <c r="B48" s="41">
        <v>0.09</v>
      </c>
      <c r="E48">
        <v>79</v>
      </c>
      <c r="F48">
        <v>71</v>
      </c>
      <c r="P48">
        <v>150</v>
      </c>
      <c r="Q48">
        <v>150</v>
      </c>
      <c r="R48" s="42">
        <f t="shared" si="8"/>
        <v>0</v>
      </c>
      <c r="T48" s="43"/>
      <c r="U48" s="48"/>
      <c r="V48" s="49">
        <v>50</v>
      </c>
      <c r="W48" s="53">
        <v>54</v>
      </c>
      <c r="X48" s="48">
        <v>-4</v>
      </c>
      <c r="Y48" s="44"/>
      <c r="Z48" s="49">
        <v>20</v>
      </c>
      <c r="AA48">
        <v>27</v>
      </c>
      <c r="AB48">
        <v>20</v>
      </c>
      <c r="AC48">
        <v>27</v>
      </c>
      <c r="AD48" s="42">
        <v>-14</v>
      </c>
      <c r="AE48" s="44"/>
      <c r="AF48" s="43"/>
      <c r="AJ48" s="42">
        <v>0</v>
      </c>
      <c r="AK48" s="44"/>
      <c r="AN48">
        <v>20</v>
      </c>
      <c r="AO48">
        <v>20</v>
      </c>
      <c r="AP48" s="42">
        <v>0</v>
      </c>
      <c r="AQ48" s="44"/>
      <c r="AR48">
        <v>60</v>
      </c>
      <c r="AS48">
        <v>60</v>
      </c>
      <c r="AT48">
        <v>80</v>
      </c>
      <c r="AU48">
        <v>85</v>
      </c>
      <c r="AV48" s="42">
        <v>-5</v>
      </c>
      <c r="AW48" s="44"/>
      <c r="AX48">
        <v>20</v>
      </c>
      <c r="AY48">
        <v>25</v>
      </c>
      <c r="BB48" s="42">
        <v>-5</v>
      </c>
      <c r="BC48" s="44"/>
      <c r="BD48" s="46">
        <v>90</v>
      </c>
      <c r="BE48">
        <v>92</v>
      </c>
      <c r="BF48" s="42">
        <v>-2</v>
      </c>
      <c r="BG48" s="44"/>
      <c r="BH48" s="43"/>
      <c r="BL48" s="42">
        <v>0</v>
      </c>
      <c r="BM48" s="44"/>
      <c r="BP48">
        <v>60</v>
      </c>
      <c r="BQ48">
        <v>60</v>
      </c>
      <c r="BR48" s="42">
        <v>0</v>
      </c>
      <c r="BS48" s="44"/>
      <c r="BT48">
        <v>70</v>
      </c>
      <c r="BU48">
        <v>70</v>
      </c>
      <c r="BV48">
        <v>80</v>
      </c>
      <c r="BW48">
        <v>80</v>
      </c>
      <c r="BX48" s="42">
        <v>0</v>
      </c>
      <c r="BY48" s="44"/>
      <c r="CD48" s="42">
        <v>0</v>
      </c>
      <c r="CE48" s="44"/>
      <c r="CF48" s="46">
        <v>10</v>
      </c>
      <c r="CG48">
        <v>15</v>
      </c>
      <c r="CH48" s="42">
        <v>-5</v>
      </c>
      <c r="CI48" s="44"/>
      <c r="CJ48" s="43"/>
      <c r="CL48" s="42">
        <v>0</v>
      </c>
      <c r="CM48" s="44"/>
      <c r="CN48">
        <v>60</v>
      </c>
      <c r="CO48">
        <v>60</v>
      </c>
      <c r="CP48">
        <v>40</v>
      </c>
      <c r="CQ48">
        <v>40</v>
      </c>
      <c r="CR48" s="42">
        <v>0</v>
      </c>
      <c r="CS48" s="44"/>
      <c r="CT48">
        <v>140</v>
      </c>
      <c r="CU48">
        <v>150</v>
      </c>
      <c r="CV48" s="39">
        <v>-10</v>
      </c>
      <c r="CW48" s="44">
        <v>0.89999999999999991</v>
      </c>
      <c r="CX48" s="43"/>
      <c r="DA48" s="42">
        <v>200</v>
      </c>
      <c r="DB48" s="39">
        <v>-200</v>
      </c>
      <c r="DC48" s="44">
        <v>18</v>
      </c>
      <c r="DF48" s="42">
        <v>0</v>
      </c>
      <c r="DG48" s="44"/>
      <c r="DH48" s="46">
        <v>30</v>
      </c>
      <c r="DI48">
        <v>35</v>
      </c>
      <c r="DJ48" s="42">
        <v>-5</v>
      </c>
      <c r="DK48" s="44"/>
      <c r="DL48" s="46">
        <v>100</v>
      </c>
      <c r="DM48" s="42">
        <v>100</v>
      </c>
      <c r="DR48" s="42">
        <v>0</v>
      </c>
      <c r="DS48" s="44"/>
      <c r="DX48" s="42">
        <v>0</v>
      </c>
      <c r="DY48" s="44"/>
      <c r="DZ48" s="43"/>
      <c r="ED48" s="42">
        <v>0</v>
      </c>
      <c r="EE48" s="44"/>
      <c r="EF48" s="45"/>
      <c r="EJ48" s="42">
        <v>0</v>
      </c>
      <c r="EK48" s="44"/>
      <c r="EL48" s="45"/>
      <c r="EP48" s="42">
        <v>0</v>
      </c>
      <c r="EQ48" s="44"/>
      <c r="EY48" s="44"/>
      <c r="EZ48" s="43"/>
      <c r="FC48" s="44"/>
      <c r="FD48" s="43"/>
      <c r="FI48" s="44"/>
      <c r="FJ48" s="43"/>
      <c r="FM48" s="44"/>
      <c r="FV48" s="44"/>
      <c r="GD48" s="44"/>
      <c r="GE48" s="43"/>
      <c r="GJ48" s="44"/>
      <c r="GK48" s="43"/>
      <c r="GO48" s="44"/>
      <c r="GS48" s="44"/>
      <c r="GT48" s="43"/>
      <c r="HB48" s="44"/>
      <c r="HH48" s="44"/>
      <c r="HI48" s="43"/>
      <c r="HN48" s="44"/>
      <c r="HT48" s="44"/>
      <c r="HX48" s="44"/>
      <c r="HY48" s="43"/>
      <c r="IB48" s="44"/>
      <c r="II48" s="44"/>
      <c r="IO48" s="44"/>
      <c r="IP48" s="43"/>
      <c r="IU48" s="44"/>
      <c r="IV48" s="43"/>
      <c r="JA48" s="44"/>
      <c r="JG48" s="47"/>
      <c r="JM48" s="47"/>
      <c r="JS48" s="47"/>
      <c r="JY48" s="44"/>
      <c r="KC48" s="44"/>
      <c r="KI48" s="47"/>
      <c r="KM48" s="44"/>
      <c r="KS48" s="44"/>
      <c r="KY48" s="47"/>
      <c r="LE48" s="47"/>
      <c r="LK48" s="47"/>
      <c r="LL48" s="45"/>
      <c r="LT48" s="47"/>
      <c r="LZ48" s="47"/>
      <c r="MF48" s="47"/>
      <c r="MG48" s="45"/>
      <c r="MJ48" s="47"/>
      <c r="MK48" s="45"/>
      <c r="MO48" s="42"/>
      <c r="MP48" s="47"/>
      <c r="MQ48" s="45"/>
      <c r="MV48" s="47"/>
      <c r="MW48" s="45"/>
      <c r="MY48" s="42"/>
      <c r="MZ48" s="47"/>
      <c r="NA48" s="45"/>
      <c r="NE48" s="42"/>
      <c r="NF48" s="47"/>
      <c r="NG48" s="45"/>
      <c r="NK48" s="42"/>
      <c r="NL48" s="47"/>
      <c r="NM48" s="45"/>
      <c r="NQ48" s="42"/>
      <c r="NR48" s="47"/>
      <c r="NS48" s="45"/>
      <c r="NW48" s="42"/>
      <c r="NX48" s="47"/>
      <c r="NY48" s="45"/>
      <c r="OC48" s="42"/>
      <c r="OD48" s="47"/>
      <c r="OE48" s="45"/>
      <c r="OI48" s="42"/>
      <c r="OJ48" s="47"/>
      <c r="OK48" s="45"/>
      <c r="OO48" s="42"/>
      <c r="OP48" s="47"/>
      <c r="OQ48" s="45"/>
      <c r="OU48" s="42"/>
      <c r="OV48" s="47"/>
      <c r="OW48" s="45"/>
      <c r="PA48" s="42"/>
      <c r="PB48" s="47"/>
      <c r="PC48" s="45"/>
      <c r="PG48" s="42"/>
      <c r="PH48" s="47"/>
      <c r="PI48" s="45"/>
      <c r="PM48" s="42"/>
      <c r="PN48" s="47"/>
      <c r="PO48" s="45"/>
      <c r="PS48" s="42"/>
      <c r="PT48" s="47"/>
      <c r="PU48" s="45"/>
      <c r="PY48" s="42"/>
      <c r="PZ48" s="47"/>
      <c r="QA48" s="45"/>
      <c r="QE48" s="42"/>
      <c r="QF48" s="47"/>
      <c r="QG48" s="45"/>
      <c r="QK48" s="42"/>
      <c r="QL48" s="47"/>
      <c r="QM48" s="45"/>
      <c r="QQ48" s="42"/>
      <c r="QR48" s="47"/>
      <c r="QS48" s="45"/>
      <c r="QW48" s="42"/>
      <c r="QX48" s="47"/>
      <c r="QY48" s="45"/>
      <c r="RC48" s="42"/>
      <c r="RD48" s="47"/>
      <c r="RE48" s="45"/>
      <c r="RI48" s="42"/>
      <c r="RJ48" s="47"/>
      <c r="RK48" s="45"/>
      <c r="RM48" s="42"/>
      <c r="RN48" s="47"/>
      <c r="RO48" s="45"/>
      <c r="RQ48" s="42"/>
      <c r="RR48" s="47"/>
      <c r="RS48" s="45"/>
      <c r="RU48" s="42"/>
      <c r="RV48" s="47"/>
      <c r="RW48" s="45"/>
      <c r="SA48" s="42"/>
      <c r="SB48" s="47"/>
      <c r="SC48" s="45"/>
      <c r="SE48" s="42"/>
      <c r="SF48" s="47"/>
      <c r="SG48" s="45"/>
      <c r="SI48" s="42"/>
      <c r="SJ48" s="47"/>
    </row>
    <row r="49" spans="1:504" x14ac:dyDescent="0.25">
      <c r="A49" s="40" t="s">
        <v>351</v>
      </c>
      <c r="B49" s="41">
        <v>0.09</v>
      </c>
      <c r="F49">
        <v>30</v>
      </c>
      <c r="I49">
        <v>28</v>
      </c>
      <c r="J49">
        <v>20</v>
      </c>
      <c r="K49">
        <v>22</v>
      </c>
      <c r="P49">
        <v>80</v>
      </c>
      <c r="Q49">
        <v>82</v>
      </c>
      <c r="R49" s="42">
        <f t="shared" si="8"/>
        <v>-2</v>
      </c>
      <c r="T49" s="43"/>
      <c r="U49" s="48"/>
      <c r="V49" s="49">
        <v>50</v>
      </c>
      <c r="W49" s="53">
        <v>53</v>
      </c>
      <c r="X49" s="48">
        <v>-3</v>
      </c>
      <c r="Y49" s="44"/>
      <c r="Z49" s="49">
        <v>30</v>
      </c>
      <c r="AA49">
        <v>33</v>
      </c>
      <c r="AB49">
        <v>30</v>
      </c>
      <c r="AC49">
        <v>33</v>
      </c>
      <c r="AD49" s="42">
        <v>-6</v>
      </c>
      <c r="AE49" s="44"/>
      <c r="AF49" s="46">
        <v>20</v>
      </c>
      <c r="AG49">
        <v>20</v>
      </c>
      <c r="AH49">
        <v>20</v>
      </c>
      <c r="AI49">
        <v>25</v>
      </c>
      <c r="AJ49" s="42">
        <v>-5</v>
      </c>
      <c r="AK49" s="44"/>
      <c r="AL49">
        <v>20</v>
      </c>
      <c r="AM49">
        <v>25</v>
      </c>
      <c r="AP49" s="42">
        <v>-5</v>
      </c>
      <c r="AQ49" s="44"/>
      <c r="AR49">
        <v>40</v>
      </c>
      <c r="AS49">
        <v>40</v>
      </c>
      <c r="AT49">
        <v>70</v>
      </c>
      <c r="AU49">
        <v>70</v>
      </c>
      <c r="AV49" s="42">
        <v>0</v>
      </c>
      <c r="AW49" s="44"/>
      <c r="AX49">
        <v>50</v>
      </c>
      <c r="AY49">
        <v>50</v>
      </c>
      <c r="AZ49">
        <v>60</v>
      </c>
      <c r="BA49">
        <v>63</v>
      </c>
      <c r="BB49" s="42">
        <v>-3</v>
      </c>
      <c r="BC49" s="44"/>
      <c r="BD49" s="43"/>
      <c r="BF49" s="42">
        <v>0</v>
      </c>
      <c r="BG49" s="44"/>
      <c r="BH49" s="43"/>
      <c r="BL49" s="42">
        <v>0</v>
      </c>
      <c r="BM49" s="44"/>
      <c r="BP49">
        <v>40</v>
      </c>
      <c r="BQ49">
        <v>40</v>
      </c>
      <c r="BR49" s="42">
        <v>0</v>
      </c>
      <c r="BS49" s="44"/>
      <c r="BT49">
        <v>80</v>
      </c>
      <c r="BU49">
        <v>80</v>
      </c>
      <c r="BV49">
        <v>100</v>
      </c>
      <c r="BW49">
        <v>100</v>
      </c>
      <c r="BX49" s="42">
        <v>0</v>
      </c>
      <c r="BY49" s="44"/>
      <c r="CB49">
        <v>70</v>
      </c>
      <c r="CC49">
        <v>73</v>
      </c>
      <c r="CD49" s="42">
        <v>-3</v>
      </c>
      <c r="CE49" s="44"/>
      <c r="CF49" s="43"/>
      <c r="CH49" s="42">
        <v>0</v>
      </c>
      <c r="CI49" s="44"/>
      <c r="CJ49" s="46">
        <v>90</v>
      </c>
      <c r="CK49">
        <v>95</v>
      </c>
      <c r="CL49" s="42">
        <v>-5</v>
      </c>
      <c r="CM49" s="44"/>
      <c r="CN49">
        <v>40</v>
      </c>
      <c r="CO49">
        <v>40</v>
      </c>
      <c r="CR49" s="42">
        <v>0</v>
      </c>
      <c r="CS49" s="44"/>
      <c r="CT49">
        <v>150</v>
      </c>
      <c r="CU49">
        <v>150</v>
      </c>
      <c r="CV49" s="42">
        <v>0</v>
      </c>
      <c r="CW49" s="44"/>
      <c r="CX49" s="43"/>
      <c r="DB49" s="42">
        <v>0</v>
      </c>
      <c r="DC49" s="44"/>
      <c r="DF49" s="42">
        <v>0</v>
      </c>
      <c r="DG49" s="44"/>
      <c r="DH49" s="46">
        <v>140</v>
      </c>
      <c r="DI49">
        <v>150</v>
      </c>
      <c r="DJ49" s="39">
        <v>-10</v>
      </c>
      <c r="DK49" s="44">
        <v>0.89999999999999991</v>
      </c>
      <c r="DL49" s="43"/>
      <c r="DN49">
        <v>140</v>
      </c>
      <c r="DQ49">
        <v>140</v>
      </c>
      <c r="DR49" s="42">
        <v>0</v>
      </c>
      <c r="DS49" s="44"/>
      <c r="DV49">
        <v>20</v>
      </c>
      <c r="DW49">
        <v>20</v>
      </c>
      <c r="DX49" s="42">
        <v>0</v>
      </c>
      <c r="DY49" s="44"/>
      <c r="DZ49" s="43"/>
      <c r="EB49">
        <v>150</v>
      </c>
      <c r="EC49">
        <v>150</v>
      </c>
      <c r="ED49" s="42">
        <v>0</v>
      </c>
      <c r="EE49" s="44"/>
      <c r="EF49" s="43"/>
      <c r="EH49">
        <v>30</v>
      </c>
      <c r="EI49">
        <v>30</v>
      </c>
      <c r="EJ49" s="42">
        <v>0</v>
      </c>
      <c r="EK49" s="44"/>
      <c r="EL49" s="43"/>
      <c r="EN49">
        <v>30</v>
      </c>
      <c r="EO49">
        <v>30</v>
      </c>
      <c r="EP49" s="42">
        <v>0</v>
      </c>
      <c r="EQ49" s="44"/>
      <c r="ET49">
        <v>120</v>
      </c>
      <c r="EU49">
        <v>120</v>
      </c>
      <c r="EX49" s="42">
        <v>0</v>
      </c>
      <c r="EY49" s="44"/>
      <c r="EZ49" s="43"/>
      <c r="FB49" s="42">
        <v>0</v>
      </c>
      <c r="FC49" s="44"/>
      <c r="FD49" s="43"/>
      <c r="FG49">
        <v>50</v>
      </c>
      <c r="FH49" s="39">
        <v>-50</v>
      </c>
      <c r="FI49" s="44">
        <v>4.5</v>
      </c>
      <c r="FJ49" s="43"/>
      <c r="FL49" s="42">
        <v>0</v>
      </c>
      <c r="FM49" s="44"/>
      <c r="FN49">
        <v>40</v>
      </c>
      <c r="FO49">
        <v>40</v>
      </c>
      <c r="FP49">
        <v>40</v>
      </c>
      <c r="FR49">
        <v>40</v>
      </c>
      <c r="FS49">
        <v>40</v>
      </c>
      <c r="FT49">
        <v>40</v>
      </c>
      <c r="FU49" s="42">
        <v>0</v>
      </c>
      <c r="FV49" s="44"/>
      <c r="GA49">
        <v>40</v>
      </c>
      <c r="GB49">
        <v>40</v>
      </c>
      <c r="GC49" s="42">
        <v>0</v>
      </c>
      <c r="GD49" s="44"/>
      <c r="GE49" s="43"/>
      <c r="GG49">
        <v>60</v>
      </c>
      <c r="GH49">
        <v>59</v>
      </c>
      <c r="GI49" s="42">
        <v>1</v>
      </c>
      <c r="GJ49" s="44"/>
      <c r="GK49" s="43"/>
      <c r="GN49" s="42">
        <v>0</v>
      </c>
      <c r="GO49" s="44"/>
      <c r="GR49" s="42">
        <v>0</v>
      </c>
      <c r="GS49" s="44"/>
      <c r="GT49" s="46">
        <v>50</v>
      </c>
      <c r="GU49">
        <v>50</v>
      </c>
      <c r="GV49">
        <v>20</v>
      </c>
      <c r="GX49">
        <v>40</v>
      </c>
      <c r="GY49">
        <v>40</v>
      </c>
      <c r="GZ49">
        <v>40</v>
      </c>
      <c r="HA49" s="39">
        <v>-20</v>
      </c>
      <c r="HB49" s="44">
        <v>1.8</v>
      </c>
      <c r="HG49" s="42">
        <v>0</v>
      </c>
      <c r="HH49" s="44"/>
      <c r="HI49" s="43"/>
      <c r="HK49">
        <v>10</v>
      </c>
      <c r="HL49">
        <v>10</v>
      </c>
      <c r="HM49" s="42">
        <v>0</v>
      </c>
      <c r="HN49" s="44"/>
      <c r="HQ49">
        <v>50</v>
      </c>
      <c r="HR49">
        <v>50</v>
      </c>
      <c r="HS49" s="42">
        <v>0</v>
      </c>
      <c r="HT49" s="44"/>
      <c r="HV49" s="40">
        <v>9</v>
      </c>
      <c r="HW49" s="39">
        <v>-9</v>
      </c>
      <c r="HX49" s="44">
        <v>0.80999999999999994</v>
      </c>
      <c r="HY49" s="43"/>
      <c r="IA49" s="42">
        <v>0</v>
      </c>
      <c r="IB49" s="44"/>
      <c r="IH49" s="42">
        <v>0</v>
      </c>
      <c r="II49" s="44"/>
      <c r="IL49">
        <v>60</v>
      </c>
      <c r="IM49">
        <v>60</v>
      </c>
      <c r="IN49" s="42">
        <v>0</v>
      </c>
      <c r="IO49" s="44"/>
      <c r="IP49" s="43"/>
      <c r="IR49">
        <v>30</v>
      </c>
      <c r="IS49">
        <v>30</v>
      </c>
      <c r="IT49" s="42">
        <v>0</v>
      </c>
      <c r="IU49" s="44"/>
      <c r="IV49" s="43"/>
      <c r="IZ49" s="42">
        <v>0</v>
      </c>
      <c r="JA49" s="44"/>
      <c r="JD49">
        <v>100</v>
      </c>
      <c r="JE49">
        <v>100</v>
      </c>
      <c r="JF49" s="42">
        <v>0</v>
      </c>
      <c r="JG49" s="47"/>
      <c r="JL49" s="42">
        <v>0</v>
      </c>
      <c r="JM49" s="47"/>
      <c r="JN49">
        <v>40</v>
      </c>
      <c r="JO49">
        <v>40</v>
      </c>
      <c r="JP49">
        <v>40</v>
      </c>
      <c r="JQ49">
        <v>40</v>
      </c>
      <c r="JR49" s="42">
        <v>0</v>
      </c>
      <c r="JS49" s="47"/>
      <c r="JV49">
        <v>10</v>
      </c>
      <c r="JW49">
        <v>10</v>
      </c>
      <c r="JX49" s="42">
        <v>0</v>
      </c>
      <c r="JY49" s="44"/>
      <c r="KB49" s="42">
        <v>0</v>
      </c>
      <c r="KC49" s="44"/>
      <c r="KF49">
        <v>50</v>
      </c>
      <c r="KG49">
        <v>49</v>
      </c>
      <c r="KH49" s="42">
        <v>1</v>
      </c>
      <c r="KI49" s="47"/>
      <c r="KL49" s="42">
        <v>0</v>
      </c>
      <c r="KM49" s="44"/>
      <c r="KP49">
        <v>40</v>
      </c>
      <c r="KQ49">
        <v>40</v>
      </c>
      <c r="KR49" s="42">
        <v>0</v>
      </c>
      <c r="KS49" s="44"/>
      <c r="KX49" s="42">
        <v>0</v>
      </c>
      <c r="KY49" s="47"/>
      <c r="LB49">
        <v>80</v>
      </c>
      <c r="LC49">
        <v>80</v>
      </c>
      <c r="LD49" s="42">
        <v>0</v>
      </c>
      <c r="LE49" s="47"/>
      <c r="LF49">
        <v>20</v>
      </c>
      <c r="LG49">
        <v>20</v>
      </c>
      <c r="LH49">
        <v>20</v>
      </c>
      <c r="LI49">
        <v>20</v>
      </c>
      <c r="LJ49" s="42">
        <v>0</v>
      </c>
      <c r="LK49" s="47"/>
      <c r="LL49" s="45"/>
      <c r="LS49" s="42">
        <v>0</v>
      </c>
      <c r="LT49" s="47"/>
      <c r="LU49" s="40">
        <v>40</v>
      </c>
      <c r="LV49" s="40">
        <v>40</v>
      </c>
      <c r="LW49" s="40">
        <v>40</v>
      </c>
      <c r="LX49" s="40">
        <v>40</v>
      </c>
      <c r="LY49" s="42">
        <v>0</v>
      </c>
      <c r="LZ49" s="47"/>
      <c r="MA49" s="40">
        <v>0</v>
      </c>
      <c r="MB49" s="40">
        <v>0</v>
      </c>
      <c r="MC49" s="40">
        <v>0</v>
      </c>
      <c r="MD49" s="40">
        <v>0</v>
      </c>
      <c r="ME49" s="42">
        <v>0</v>
      </c>
      <c r="MF49" s="47"/>
      <c r="MG49" s="45">
        <v>0</v>
      </c>
      <c r="MH49" s="40">
        <v>0</v>
      </c>
      <c r="MI49" s="42">
        <v>0</v>
      </c>
      <c r="MJ49" s="47"/>
      <c r="MK49" s="45">
        <v>0</v>
      </c>
      <c r="ML49" s="40">
        <v>0</v>
      </c>
      <c r="MM49" s="40">
        <v>0</v>
      </c>
      <c r="MN49" s="40">
        <v>0</v>
      </c>
      <c r="MO49" s="42">
        <v>0</v>
      </c>
      <c r="MP49" s="47"/>
      <c r="MQ49" s="45">
        <v>40</v>
      </c>
      <c r="MR49" s="40">
        <v>40</v>
      </c>
      <c r="MS49" s="40">
        <v>80</v>
      </c>
      <c r="MT49" s="40">
        <v>80</v>
      </c>
      <c r="MU49" s="42">
        <v>0</v>
      </c>
      <c r="MV49" s="47"/>
      <c r="MW49" s="45">
        <v>0</v>
      </c>
      <c r="MX49" s="40">
        <v>0</v>
      </c>
      <c r="MY49" s="42">
        <v>0</v>
      </c>
      <c r="MZ49" s="47"/>
      <c r="NA49" s="45">
        <v>0</v>
      </c>
      <c r="NB49" s="40">
        <v>0</v>
      </c>
      <c r="NC49" s="40">
        <v>20</v>
      </c>
      <c r="ND49" s="40">
        <v>20</v>
      </c>
      <c r="NE49" s="42">
        <v>0</v>
      </c>
      <c r="NF49" s="47"/>
      <c r="NG49" s="45">
        <v>0</v>
      </c>
      <c r="NH49" s="40">
        <v>0</v>
      </c>
      <c r="NI49" s="40">
        <v>140</v>
      </c>
      <c r="NJ49" s="40">
        <v>140</v>
      </c>
      <c r="NK49" s="42">
        <v>0</v>
      </c>
      <c r="NL49" s="47"/>
      <c r="NM49" s="45">
        <v>0</v>
      </c>
      <c r="NN49" s="40">
        <v>0</v>
      </c>
      <c r="NO49" s="40">
        <v>20</v>
      </c>
      <c r="NP49" s="40">
        <v>20</v>
      </c>
      <c r="NQ49" s="42">
        <v>0</v>
      </c>
      <c r="NR49" s="47"/>
      <c r="NS49" s="45">
        <v>0</v>
      </c>
      <c r="NT49" s="40">
        <v>0</v>
      </c>
      <c r="NU49" s="40">
        <v>20</v>
      </c>
      <c r="NV49" s="40">
        <v>20</v>
      </c>
      <c r="NW49" s="42">
        <v>0</v>
      </c>
      <c r="NX49" s="47"/>
      <c r="NY49" s="45">
        <v>0</v>
      </c>
      <c r="NZ49" s="40">
        <v>0</v>
      </c>
      <c r="OA49" s="40">
        <v>20</v>
      </c>
      <c r="OB49" s="40">
        <v>25</v>
      </c>
      <c r="OC49" s="42">
        <v>-5</v>
      </c>
      <c r="OD49" s="47"/>
      <c r="OE49" s="45">
        <v>100</v>
      </c>
      <c r="OF49" s="40">
        <v>40</v>
      </c>
      <c r="OG49" s="40">
        <v>50</v>
      </c>
      <c r="OH49" s="40">
        <v>55</v>
      </c>
      <c r="OI49" s="42">
        <v>55</v>
      </c>
      <c r="OJ49" s="47"/>
      <c r="OK49" s="45">
        <v>0</v>
      </c>
      <c r="OL49" s="40">
        <v>0</v>
      </c>
      <c r="OM49" s="40">
        <v>60</v>
      </c>
      <c r="ON49" s="40">
        <v>65</v>
      </c>
      <c r="OO49" s="42">
        <v>-5</v>
      </c>
      <c r="OP49" s="47"/>
      <c r="OQ49" s="45">
        <v>0</v>
      </c>
      <c r="OR49" s="40">
        <v>0</v>
      </c>
      <c r="OS49" s="40">
        <v>150</v>
      </c>
      <c r="OT49" s="40">
        <v>150</v>
      </c>
      <c r="OU49" s="42">
        <v>0</v>
      </c>
      <c r="OV49" s="47"/>
      <c r="OW49" s="45">
        <v>0</v>
      </c>
      <c r="OX49" s="40">
        <v>0</v>
      </c>
      <c r="OY49" s="40">
        <v>60</v>
      </c>
      <c r="OZ49" s="40">
        <v>60</v>
      </c>
      <c r="PA49" s="42">
        <v>0</v>
      </c>
      <c r="PB49" s="47"/>
      <c r="PC49" s="45">
        <v>40</v>
      </c>
      <c r="PD49" s="40">
        <v>50</v>
      </c>
      <c r="PE49" s="40">
        <v>0</v>
      </c>
      <c r="PF49" s="40">
        <v>0</v>
      </c>
      <c r="PG49" s="39">
        <v>-10</v>
      </c>
      <c r="PH49" s="47">
        <v>0.89999999999999991</v>
      </c>
      <c r="PI49" s="45">
        <v>0</v>
      </c>
      <c r="PJ49" s="40">
        <v>0</v>
      </c>
      <c r="PK49" s="40">
        <v>200</v>
      </c>
      <c r="PL49" s="40">
        <v>200</v>
      </c>
      <c r="PM49" s="42">
        <v>0</v>
      </c>
      <c r="PN49" s="47"/>
      <c r="PO49" s="45">
        <v>50</v>
      </c>
      <c r="PP49" s="40">
        <v>50</v>
      </c>
      <c r="PQ49" s="40">
        <v>40</v>
      </c>
      <c r="PR49" s="40">
        <v>40</v>
      </c>
      <c r="PS49" s="42">
        <v>0</v>
      </c>
      <c r="PT49" s="47"/>
      <c r="PU49" s="45">
        <v>40</v>
      </c>
      <c r="PV49" s="40">
        <v>40</v>
      </c>
      <c r="PW49" s="40">
        <v>40</v>
      </c>
      <c r="PX49" s="40">
        <v>40</v>
      </c>
      <c r="PY49" s="42">
        <v>0</v>
      </c>
      <c r="PZ49" s="47"/>
      <c r="QA49" s="45">
        <v>80</v>
      </c>
      <c r="QB49" s="40">
        <v>80</v>
      </c>
      <c r="QC49" s="40">
        <v>70</v>
      </c>
      <c r="QD49" s="40">
        <v>75</v>
      </c>
      <c r="QE49" s="42">
        <v>-5</v>
      </c>
      <c r="QF49" s="47"/>
      <c r="QG49" s="45">
        <v>0</v>
      </c>
      <c r="QH49" s="40">
        <v>0</v>
      </c>
      <c r="QI49" s="40">
        <v>0</v>
      </c>
      <c r="QJ49" s="40">
        <v>0</v>
      </c>
      <c r="QK49" s="42">
        <v>0</v>
      </c>
      <c r="QL49" s="47"/>
      <c r="QM49" s="45">
        <v>0</v>
      </c>
      <c r="QN49" s="40">
        <v>0</v>
      </c>
      <c r="QO49" s="40">
        <v>80</v>
      </c>
      <c r="QP49" s="40">
        <v>80</v>
      </c>
      <c r="QQ49" s="42">
        <v>0</v>
      </c>
      <c r="QR49" s="47"/>
      <c r="QS49" s="45">
        <v>0</v>
      </c>
      <c r="QT49" s="40">
        <v>0</v>
      </c>
      <c r="QU49" s="40">
        <v>50</v>
      </c>
      <c r="QV49" s="40">
        <v>56</v>
      </c>
      <c r="QW49" s="42">
        <v>-6</v>
      </c>
      <c r="QX49" s="47"/>
      <c r="QY49" s="45">
        <v>0</v>
      </c>
      <c r="QZ49" s="40">
        <v>0</v>
      </c>
      <c r="RA49" s="40">
        <v>0</v>
      </c>
      <c r="RB49" s="40">
        <v>0</v>
      </c>
      <c r="RC49" s="42">
        <v>0</v>
      </c>
      <c r="RD49" s="47"/>
      <c r="RE49" s="45">
        <v>0</v>
      </c>
      <c r="RF49" s="40">
        <v>0</v>
      </c>
      <c r="RG49" s="40">
        <v>80</v>
      </c>
      <c r="RH49" s="40">
        <v>80</v>
      </c>
      <c r="RI49" s="42">
        <v>0</v>
      </c>
      <c r="RJ49" s="47"/>
      <c r="RK49" s="45">
        <v>0</v>
      </c>
      <c r="RL49" s="40">
        <v>0</v>
      </c>
      <c r="RM49" s="42">
        <v>0</v>
      </c>
      <c r="RN49" s="47"/>
      <c r="RO49" s="45">
        <v>0</v>
      </c>
      <c r="RP49" s="40">
        <v>0</v>
      </c>
      <c r="RQ49" s="42">
        <v>0</v>
      </c>
      <c r="RR49" s="47"/>
      <c r="RS49" s="45">
        <v>0</v>
      </c>
      <c r="RT49" s="40">
        <v>0</v>
      </c>
      <c r="RU49" s="42">
        <v>0</v>
      </c>
      <c r="RV49" s="47"/>
      <c r="RW49" s="45">
        <v>30</v>
      </c>
      <c r="RX49" s="40">
        <v>35</v>
      </c>
      <c r="RY49" s="40">
        <v>0</v>
      </c>
      <c r="RZ49" s="40">
        <v>0</v>
      </c>
      <c r="SA49" s="42">
        <v>-5</v>
      </c>
      <c r="SB49" s="47"/>
      <c r="SC49" s="45">
        <v>0</v>
      </c>
      <c r="SD49" s="40">
        <v>0</v>
      </c>
      <c r="SE49" s="42">
        <v>0</v>
      </c>
      <c r="SF49" s="47"/>
      <c r="SG49" s="45">
        <v>70</v>
      </c>
      <c r="SH49" s="40">
        <v>75</v>
      </c>
      <c r="SI49" s="42">
        <v>-5</v>
      </c>
      <c r="SJ49" s="47"/>
    </row>
    <row r="50" spans="1:504" x14ac:dyDescent="0.25">
      <c r="A50" s="40" t="s">
        <v>352</v>
      </c>
      <c r="B50" s="41">
        <v>0.4</v>
      </c>
      <c r="E50">
        <v>52</v>
      </c>
      <c r="F50">
        <v>48</v>
      </c>
      <c r="I50">
        <v>138</v>
      </c>
      <c r="J50">
        <v>112</v>
      </c>
      <c r="K50">
        <v>112</v>
      </c>
      <c r="N50">
        <v>144</v>
      </c>
      <c r="O50">
        <v>149</v>
      </c>
      <c r="P50">
        <v>120</v>
      </c>
      <c r="Q50">
        <v>120</v>
      </c>
      <c r="R50" s="42">
        <f t="shared" si="8"/>
        <v>-5</v>
      </c>
      <c r="T50" s="43"/>
      <c r="U50" s="48"/>
      <c r="V50" s="48"/>
      <c r="W50" s="48"/>
      <c r="X50" s="48">
        <v>0</v>
      </c>
      <c r="Y50" s="44"/>
      <c r="Z50" s="49">
        <v>56</v>
      </c>
      <c r="AA50">
        <v>60</v>
      </c>
      <c r="AB50">
        <v>40</v>
      </c>
      <c r="AC50">
        <v>40</v>
      </c>
      <c r="AD50" s="42">
        <v>-4</v>
      </c>
      <c r="AE50" s="44"/>
      <c r="AF50" s="46">
        <v>96</v>
      </c>
      <c r="AG50">
        <v>100</v>
      </c>
      <c r="AH50">
        <v>224</v>
      </c>
      <c r="AI50">
        <v>230</v>
      </c>
      <c r="AJ50" s="42">
        <v>-10</v>
      </c>
      <c r="AK50" s="44"/>
      <c r="AL50">
        <v>48</v>
      </c>
      <c r="AM50">
        <v>49</v>
      </c>
      <c r="AP50" s="42">
        <v>-1</v>
      </c>
      <c r="AQ50" s="44"/>
      <c r="AR50">
        <v>72</v>
      </c>
      <c r="AS50">
        <v>70</v>
      </c>
      <c r="AV50" s="42">
        <v>2</v>
      </c>
      <c r="AW50" s="44"/>
      <c r="AX50">
        <v>88</v>
      </c>
      <c r="AY50">
        <v>90</v>
      </c>
      <c r="AZ50">
        <v>104</v>
      </c>
      <c r="BA50">
        <v>103</v>
      </c>
      <c r="BB50" s="42">
        <v>-1</v>
      </c>
      <c r="BC50" s="44"/>
      <c r="BD50" s="46">
        <v>56</v>
      </c>
      <c r="BE50">
        <v>59</v>
      </c>
      <c r="BF50" s="42">
        <v>-3</v>
      </c>
      <c r="BG50" s="44"/>
      <c r="BH50" s="46">
        <v>80</v>
      </c>
      <c r="BI50">
        <v>80</v>
      </c>
      <c r="BJ50">
        <v>40</v>
      </c>
      <c r="BK50">
        <v>43</v>
      </c>
      <c r="BL50" s="42">
        <v>-3</v>
      </c>
      <c r="BM50" s="44"/>
      <c r="BN50">
        <v>96</v>
      </c>
      <c r="BO50">
        <v>100</v>
      </c>
      <c r="BP50">
        <v>152</v>
      </c>
      <c r="BQ50">
        <v>150</v>
      </c>
      <c r="BR50" s="42">
        <v>-2</v>
      </c>
      <c r="BS50" s="44"/>
      <c r="BT50">
        <v>16</v>
      </c>
      <c r="BU50">
        <v>20</v>
      </c>
      <c r="BV50">
        <v>32</v>
      </c>
      <c r="BW50">
        <v>32</v>
      </c>
      <c r="BX50" s="42">
        <v>-4</v>
      </c>
      <c r="BY50" s="44"/>
      <c r="BZ50">
        <v>88</v>
      </c>
      <c r="CA50">
        <v>90</v>
      </c>
      <c r="CB50">
        <v>64</v>
      </c>
      <c r="CC50">
        <v>65</v>
      </c>
      <c r="CD50" s="42">
        <v>-3</v>
      </c>
      <c r="CE50" s="44"/>
      <c r="CF50" s="46">
        <v>256</v>
      </c>
      <c r="CG50">
        <v>257</v>
      </c>
      <c r="CH50" s="42">
        <v>-1</v>
      </c>
      <c r="CI50" s="44"/>
      <c r="CJ50" s="43"/>
      <c r="CL50" s="42">
        <v>0</v>
      </c>
      <c r="CM50" s="44"/>
      <c r="CN50">
        <v>152</v>
      </c>
      <c r="CO50">
        <v>150</v>
      </c>
      <c r="CP50">
        <v>200</v>
      </c>
      <c r="CQ50">
        <v>201</v>
      </c>
      <c r="CR50" s="42">
        <v>1</v>
      </c>
      <c r="CS50" s="44"/>
      <c r="CT50">
        <v>24</v>
      </c>
      <c r="CU50">
        <v>26</v>
      </c>
      <c r="CV50" s="42">
        <v>-2</v>
      </c>
      <c r="CW50" s="44"/>
      <c r="CX50" s="43"/>
      <c r="DB50" s="42">
        <v>0</v>
      </c>
      <c r="DC50" s="44"/>
      <c r="DF50" s="42">
        <v>0</v>
      </c>
      <c r="DG50" s="44"/>
      <c r="DH50" s="46">
        <v>648</v>
      </c>
      <c r="DI50">
        <v>650</v>
      </c>
      <c r="DJ50" s="42">
        <v>-2</v>
      </c>
      <c r="DK50" s="44"/>
      <c r="DL50" s="43"/>
      <c r="DN50">
        <v>112</v>
      </c>
      <c r="DQ50">
        <v>110</v>
      </c>
      <c r="DR50" s="42">
        <v>2</v>
      </c>
      <c r="DS50" s="44"/>
      <c r="DT50">
        <v>48</v>
      </c>
      <c r="DU50" s="40">
        <v>48</v>
      </c>
      <c r="DV50">
        <v>104</v>
      </c>
      <c r="DW50" s="40">
        <v>102</v>
      </c>
      <c r="DX50" s="42">
        <v>2</v>
      </c>
      <c r="DY50" s="44"/>
      <c r="DZ50" s="46">
        <v>160</v>
      </c>
      <c r="EA50" s="42">
        <v>160</v>
      </c>
      <c r="EB50">
        <v>200</v>
      </c>
      <c r="EC50">
        <v>200</v>
      </c>
      <c r="ED50" s="42">
        <v>0</v>
      </c>
      <c r="EE50" s="44"/>
      <c r="EF50" s="43"/>
      <c r="EJ50" s="42">
        <v>0</v>
      </c>
      <c r="EK50" s="44"/>
      <c r="EL50" s="43"/>
      <c r="EP50" s="42">
        <v>0</v>
      </c>
      <c r="EQ50" s="44"/>
      <c r="EY50" s="44"/>
      <c r="EZ50" s="43"/>
      <c r="FC50" s="44"/>
      <c r="FD50" s="43"/>
      <c r="FI50" s="44"/>
      <c r="FJ50" s="43"/>
      <c r="FM50" s="44"/>
      <c r="FV50" s="44"/>
      <c r="GD50" s="44"/>
      <c r="GE50" s="43"/>
      <c r="GJ50" s="44"/>
      <c r="GK50" s="43"/>
      <c r="GO50" s="44"/>
      <c r="GS50" s="44"/>
      <c r="GT50" s="46"/>
      <c r="HB50" s="44"/>
      <c r="HH50" s="44"/>
      <c r="HI50" s="43"/>
      <c r="HN50" s="44"/>
      <c r="HT50" s="44"/>
      <c r="HX50" s="44"/>
      <c r="HY50" s="43"/>
      <c r="IB50" s="44"/>
      <c r="II50" s="44"/>
      <c r="IO50" s="44"/>
      <c r="IP50" s="43"/>
      <c r="IU50" s="44"/>
      <c r="IV50" s="43"/>
      <c r="JA50" s="44"/>
      <c r="JG50" s="47"/>
      <c r="JM50" s="47"/>
      <c r="JS50" s="47"/>
      <c r="JY50" s="44"/>
      <c r="KC50" s="44"/>
      <c r="KI50" s="47"/>
      <c r="KM50" s="44"/>
      <c r="KS50" s="44"/>
      <c r="KY50" s="47"/>
      <c r="LE50" s="47"/>
      <c r="LK50" s="47"/>
      <c r="LL50" s="45"/>
      <c r="LT50" s="47"/>
      <c r="LZ50" s="47"/>
      <c r="MF50" s="47"/>
      <c r="MG50" s="45"/>
      <c r="MJ50" s="47"/>
      <c r="MK50" s="45"/>
      <c r="MP50" s="47"/>
      <c r="MQ50" s="45"/>
      <c r="MV50" s="47"/>
      <c r="MW50" s="45"/>
      <c r="MZ50" s="47"/>
      <c r="NA50" s="45"/>
      <c r="NE50" s="42"/>
      <c r="NF50" s="47"/>
      <c r="NG50" s="45"/>
      <c r="NK50" s="42"/>
      <c r="NL50" s="47"/>
      <c r="NM50" s="45"/>
      <c r="NQ50" s="42"/>
      <c r="NR50" s="47"/>
      <c r="NS50" s="45"/>
      <c r="NW50" s="42"/>
      <c r="NX50" s="47"/>
      <c r="NY50" s="45"/>
      <c r="OC50" s="42"/>
      <c r="OD50" s="47"/>
      <c r="OE50" s="45"/>
      <c r="OI50" s="42"/>
      <c r="OJ50" s="47"/>
      <c r="OK50" s="45"/>
      <c r="OO50" s="42"/>
      <c r="OP50" s="47"/>
      <c r="OQ50" s="45"/>
      <c r="OU50" s="42"/>
      <c r="OV50" s="47"/>
      <c r="OW50" s="45"/>
      <c r="PA50" s="42"/>
      <c r="PB50" s="47"/>
      <c r="PC50" s="45"/>
      <c r="PG50" s="42"/>
      <c r="PH50" s="47"/>
      <c r="PI50" s="45"/>
      <c r="PM50" s="42"/>
      <c r="PN50" s="47"/>
      <c r="PO50" s="45"/>
      <c r="PS50" s="42"/>
      <c r="PT50" s="47"/>
      <c r="PU50" s="45"/>
      <c r="PY50" s="42"/>
      <c r="PZ50" s="47"/>
      <c r="QA50" s="45"/>
      <c r="QE50" s="42"/>
      <c r="QF50" s="47"/>
      <c r="QG50" s="45"/>
      <c r="QK50" s="42"/>
      <c r="QL50" s="47"/>
      <c r="QM50" s="45"/>
      <c r="QQ50" s="42"/>
      <c r="QR50" s="47"/>
      <c r="QS50" s="45"/>
      <c r="QW50" s="42"/>
      <c r="QX50" s="47"/>
      <c r="QY50" s="45"/>
      <c r="RC50" s="42"/>
      <c r="RD50" s="47"/>
      <c r="RE50" s="45"/>
      <c r="RI50" s="42"/>
      <c r="RJ50" s="47"/>
      <c r="RK50" s="45"/>
      <c r="RM50" s="42"/>
      <c r="RN50" s="47"/>
      <c r="RO50" s="45"/>
      <c r="RQ50" s="42"/>
      <c r="RR50" s="47"/>
      <c r="RS50" s="45"/>
      <c r="RU50" s="42"/>
      <c r="RV50" s="47"/>
      <c r="RW50" s="45"/>
      <c r="SA50" s="42"/>
      <c r="SB50" s="47"/>
      <c r="SC50" s="45"/>
      <c r="SE50" s="42"/>
      <c r="SF50" s="47"/>
      <c r="SG50" s="45"/>
      <c r="SI50" s="42"/>
      <c r="SJ50" s="47"/>
    </row>
    <row r="51" spans="1:504" x14ac:dyDescent="0.25">
      <c r="A51" s="40" t="s">
        <v>353</v>
      </c>
      <c r="B51" s="41">
        <v>0.15</v>
      </c>
      <c r="P51">
        <v>80</v>
      </c>
      <c r="Q51">
        <v>82</v>
      </c>
      <c r="R51" s="42">
        <f t="shared" si="8"/>
        <v>-2</v>
      </c>
      <c r="T51" s="43"/>
      <c r="U51" s="48"/>
      <c r="V51" s="49">
        <v>8</v>
      </c>
      <c r="W51" s="53">
        <v>14</v>
      </c>
      <c r="X51" s="48">
        <v>-6</v>
      </c>
      <c r="Y51" s="44"/>
      <c r="Z51" s="48"/>
      <c r="AD51" s="42">
        <v>0</v>
      </c>
      <c r="AE51" s="44"/>
      <c r="AF51" s="43"/>
      <c r="AJ51" s="42">
        <v>0</v>
      </c>
      <c r="AK51" s="44"/>
      <c r="AP51" s="42">
        <v>0</v>
      </c>
      <c r="AQ51" s="44"/>
      <c r="AT51">
        <v>64</v>
      </c>
      <c r="AU51">
        <v>65</v>
      </c>
      <c r="AV51" s="42">
        <v>-1</v>
      </c>
      <c r="AW51" s="44"/>
      <c r="BB51" s="42">
        <v>0</v>
      </c>
      <c r="BC51" s="44"/>
      <c r="BD51" s="46">
        <v>56</v>
      </c>
      <c r="BE51">
        <v>65</v>
      </c>
      <c r="BF51" s="42">
        <v>-9</v>
      </c>
      <c r="BG51" s="44"/>
      <c r="BH51" s="43"/>
      <c r="BL51" s="42">
        <v>0</v>
      </c>
      <c r="BM51" s="44"/>
      <c r="BP51">
        <v>16</v>
      </c>
      <c r="BQ51">
        <v>18</v>
      </c>
      <c r="BR51" s="42">
        <v>-2</v>
      </c>
      <c r="BS51" s="44"/>
      <c r="BV51">
        <v>32</v>
      </c>
      <c r="BW51">
        <v>31</v>
      </c>
      <c r="BX51" s="42">
        <v>1</v>
      </c>
      <c r="BY51" s="44"/>
      <c r="CD51" s="42">
        <v>0</v>
      </c>
      <c r="CE51" s="44"/>
      <c r="CF51" s="43"/>
      <c r="CH51" s="42">
        <v>0</v>
      </c>
      <c r="CI51" s="44"/>
      <c r="CJ51" s="43"/>
      <c r="CL51" s="42">
        <v>0</v>
      </c>
      <c r="CM51" s="44"/>
      <c r="CR51" s="42">
        <v>0</v>
      </c>
      <c r="CS51" s="44"/>
      <c r="CT51">
        <v>152</v>
      </c>
      <c r="CU51">
        <v>150</v>
      </c>
      <c r="CV51" s="42">
        <v>2</v>
      </c>
      <c r="CW51" s="44"/>
      <c r="CX51" s="43"/>
      <c r="CZ51">
        <v>176</v>
      </c>
      <c r="DA51" s="42">
        <v>180</v>
      </c>
      <c r="DB51" s="42">
        <v>-4</v>
      </c>
      <c r="DC51" s="44"/>
      <c r="DF51" s="42">
        <v>0</v>
      </c>
      <c r="DG51" s="44"/>
      <c r="DH51" s="46">
        <v>48</v>
      </c>
      <c r="DI51">
        <v>50</v>
      </c>
      <c r="DJ51" s="42">
        <v>-2</v>
      </c>
      <c r="DK51" s="44"/>
      <c r="DL51" s="46">
        <v>96</v>
      </c>
      <c r="DM51" s="42">
        <v>100</v>
      </c>
      <c r="DR51" s="42">
        <v>-4</v>
      </c>
      <c r="DS51" s="44"/>
      <c r="DX51" s="42">
        <v>0</v>
      </c>
      <c r="DY51" s="44"/>
      <c r="DZ51" s="43"/>
      <c r="ED51" s="42">
        <v>0</v>
      </c>
      <c r="EE51" s="44"/>
      <c r="EF51" s="43"/>
      <c r="EJ51" s="42">
        <v>0</v>
      </c>
      <c r="EK51" s="44"/>
      <c r="EL51" s="43"/>
      <c r="EP51" s="42">
        <v>0</v>
      </c>
      <c r="EQ51" s="44"/>
      <c r="EY51" s="44"/>
      <c r="EZ51" s="43"/>
      <c r="FC51" s="44"/>
      <c r="FD51" s="43"/>
      <c r="FI51" s="44"/>
      <c r="FJ51" s="43"/>
      <c r="FM51" s="44"/>
      <c r="FV51" s="44"/>
      <c r="GD51" s="44"/>
      <c r="GE51" s="43"/>
      <c r="GJ51" s="44"/>
      <c r="GK51" s="43"/>
      <c r="GO51" s="44"/>
      <c r="GS51" s="44"/>
      <c r="GT51" s="46"/>
      <c r="HB51" s="44"/>
      <c r="HH51" s="44"/>
      <c r="HI51" s="43"/>
      <c r="HN51" s="44"/>
      <c r="HT51" s="44"/>
      <c r="HX51" s="44"/>
      <c r="HY51" s="43"/>
      <c r="IB51" s="44"/>
      <c r="II51" s="44"/>
      <c r="IO51" s="44"/>
      <c r="IP51" s="43"/>
      <c r="IU51" s="44"/>
      <c r="IV51" s="43"/>
      <c r="JA51" s="44"/>
      <c r="JG51" s="47"/>
      <c r="JM51" s="47"/>
      <c r="JS51" s="47"/>
      <c r="JY51" s="44"/>
      <c r="KC51" s="44"/>
      <c r="KI51" s="47"/>
      <c r="KM51" s="44"/>
      <c r="KS51" s="44"/>
      <c r="KY51" s="47"/>
      <c r="LE51" s="47"/>
      <c r="LK51" s="47"/>
      <c r="LL51" s="45"/>
      <c r="LT51" s="47"/>
      <c r="LZ51" s="47"/>
      <c r="MF51" s="47"/>
      <c r="MG51" s="45"/>
      <c r="MJ51" s="47"/>
      <c r="MK51" s="45"/>
      <c r="MP51" s="47"/>
      <c r="MQ51" s="45"/>
      <c r="MV51" s="47"/>
      <c r="MW51" s="45"/>
      <c r="MZ51" s="47"/>
      <c r="NA51" s="45"/>
      <c r="NE51" s="42"/>
      <c r="NF51" s="47"/>
      <c r="NG51" s="45"/>
      <c r="NK51" s="42"/>
      <c r="NL51" s="47"/>
      <c r="NM51" s="45"/>
      <c r="NQ51" s="42"/>
      <c r="NR51" s="47"/>
      <c r="NS51" s="45"/>
      <c r="NW51" s="42"/>
      <c r="NX51" s="47"/>
      <c r="NY51" s="45"/>
      <c r="OC51" s="42"/>
      <c r="OD51" s="47"/>
      <c r="OE51" s="45"/>
      <c r="OI51" s="42"/>
      <c r="OJ51" s="47"/>
      <c r="OK51" s="45"/>
      <c r="OO51" s="42"/>
      <c r="OP51" s="47"/>
      <c r="OQ51" s="45"/>
      <c r="OU51" s="42"/>
      <c r="OV51" s="47"/>
      <c r="OW51" s="45"/>
      <c r="PA51" s="42"/>
      <c r="PB51" s="47"/>
      <c r="PC51" s="45"/>
      <c r="PG51" s="42"/>
      <c r="PH51" s="47"/>
      <c r="PI51" s="45"/>
      <c r="PM51" s="42"/>
      <c r="PN51" s="47"/>
      <c r="PO51" s="45"/>
      <c r="PS51" s="42"/>
      <c r="PT51" s="47"/>
      <c r="PU51" s="45"/>
      <c r="PY51" s="42"/>
      <c r="PZ51" s="47"/>
      <c r="QA51" s="45"/>
      <c r="QE51" s="42"/>
      <c r="QF51" s="47"/>
      <c r="QG51" s="45"/>
      <c r="QK51" s="42"/>
      <c r="QL51" s="47"/>
      <c r="QM51" s="45"/>
      <c r="QQ51" s="42"/>
      <c r="QR51" s="47"/>
      <c r="QS51" s="45"/>
      <c r="QW51" s="42"/>
      <c r="QX51" s="47"/>
      <c r="QY51" s="45"/>
      <c r="RC51" s="42"/>
      <c r="RD51" s="47"/>
      <c r="RE51" s="45"/>
      <c r="RI51" s="42"/>
      <c r="RJ51" s="47"/>
      <c r="RK51" s="45"/>
      <c r="RM51" s="42"/>
      <c r="RN51" s="47"/>
      <c r="RO51" s="45"/>
      <c r="RQ51" s="42"/>
      <c r="RR51" s="47"/>
      <c r="RS51" s="45"/>
      <c r="RU51" s="42"/>
      <c r="RV51" s="47"/>
      <c r="RW51" s="45"/>
      <c r="SA51" s="42"/>
      <c r="SB51" s="47"/>
      <c r="SC51" s="45"/>
      <c r="SE51" s="42"/>
      <c r="SF51" s="47"/>
      <c r="SG51" s="45"/>
      <c r="SI51" s="42"/>
      <c r="SJ51" s="47"/>
    </row>
    <row r="52" spans="1:504" x14ac:dyDescent="0.25">
      <c r="A52" s="40" t="s">
        <v>354</v>
      </c>
      <c r="B52" s="41">
        <v>0.3</v>
      </c>
      <c r="R52" s="42">
        <f t="shared" si="8"/>
        <v>0</v>
      </c>
      <c r="T52" s="43"/>
      <c r="U52" s="48"/>
      <c r="V52" s="48"/>
      <c r="W52" s="48"/>
      <c r="X52" s="48">
        <v>0</v>
      </c>
      <c r="Y52" s="44"/>
      <c r="Z52" s="48"/>
      <c r="AD52" s="42">
        <v>0</v>
      </c>
      <c r="AE52" s="44"/>
      <c r="AF52" s="43"/>
      <c r="AJ52" s="42">
        <v>0</v>
      </c>
      <c r="AK52" s="44"/>
      <c r="AP52" s="42">
        <v>0</v>
      </c>
      <c r="AQ52" s="44"/>
      <c r="AV52" s="42">
        <v>0</v>
      </c>
      <c r="AW52" s="44"/>
      <c r="BB52" s="42">
        <v>0</v>
      </c>
      <c r="BC52" s="44"/>
      <c r="BD52" s="43"/>
      <c r="BF52" s="42">
        <v>0</v>
      </c>
      <c r="BG52" s="44"/>
      <c r="BH52" s="43"/>
      <c r="BL52" s="42">
        <v>0</v>
      </c>
      <c r="BM52" s="44"/>
      <c r="BR52" s="42">
        <v>0</v>
      </c>
      <c r="BS52" s="44"/>
      <c r="BX52" s="42">
        <v>0</v>
      </c>
      <c r="BY52" s="44"/>
      <c r="CD52" s="42">
        <v>0</v>
      </c>
      <c r="CE52" s="44"/>
      <c r="CF52" s="43"/>
      <c r="CH52" s="42">
        <v>0</v>
      </c>
      <c r="CI52" s="44"/>
      <c r="CJ52" s="43"/>
      <c r="CL52" s="42">
        <v>0</v>
      </c>
      <c r="CM52" s="44"/>
      <c r="CR52" s="42">
        <v>0</v>
      </c>
      <c r="CS52" s="44"/>
      <c r="CV52" s="42">
        <v>0</v>
      </c>
      <c r="CW52" s="44"/>
      <c r="CX52" s="43"/>
      <c r="DB52" s="42">
        <v>0</v>
      </c>
      <c r="DC52" s="44"/>
      <c r="DF52" s="42">
        <v>0</v>
      </c>
      <c r="DG52" s="44"/>
      <c r="DH52" s="43"/>
      <c r="DJ52" s="42">
        <v>0</v>
      </c>
      <c r="DK52" s="44"/>
      <c r="DL52" s="43"/>
      <c r="DR52" s="42">
        <v>0</v>
      </c>
      <c r="DS52" s="44"/>
      <c r="DX52" s="42">
        <v>0</v>
      </c>
      <c r="DY52" s="44"/>
      <c r="DZ52" s="43"/>
      <c r="ED52" s="42">
        <v>0</v>
      </c>
      <c r="EE52" s="44"/>
      <c r="EF52" s="43"/>
      <c r="EJ52" s="42">
        <v>0</v>
      </c>
      <c r="EK52" s="44"/>
      <c r="EL52" s="43"/>
      <c r="EP52" s="42">
        <v>0</v>
      </c>
      <c r="EQ52" s="44"/>
      <c r="EX52" s="42">
        <v>0</v>
      </c>
      <c r="EY52" s="44"/>
      <c r="EZ52" s="43"/>
      <c r="FB52" s="42">
        <v>0</v>
      </c>
      <c r="FC52" s="44"/>
      <c r="FD52" s="43"/>
      <c r="FH52" s="42">
        <v>0</v>
      </c>
      <c r="FI52" s="44"/>
      <c r="FJ52" s="43"/>
      <c r="FL52" s="42">
        <v>0</v>
      </c>
      <c r="FM52" s="44"/>
      <c r="FU52" s="42">
        <v>0</v>
      </c>
      <c r="FV52" s="44"/>
      <c r="GC52" s="42">
        <v>0</v>
      </c>
      <c r="GD52" s="44"/>
      <c r="GE52" s="43"/>
      <c r="GI52" s="42">
        <v>0</v>
      </c>
      <c r="GJ52" s="44"/>
      <c r="GK52" s="43"/>
      <c r="GN52" s="42">
        <v>0</v>
      </c>
      <c r="GO52" s="44"/>
      <c r="GR52" s="42">
        <v>0</v>
      </c>
      <c r="GS52" s="44"/>
      <c r="GT52" s="43"/>
      <c r="HA52" s="42">
        <v>0</v>
      </c>
      <c r="HB52" s="44"/>
      <c r="HG52" s="42">
        <v>0</v>
      </c>
      <c r="HH52" s="44"/>
      <c r="HI52" s="43"/>
      <c r="HM52" s="42">
        <v>0</v>
      </c>
      <c r="HN52" s="44"/>
      <c r="HS52" s="42">
        <v>0</v>
      </c>
      <c r="HT52" s="44"/>
      <c r="HW52" s="42">
        <v>0</v>
      </c>
      <c r="HX52" s="44"/>
      <c r="HY52" s="43"/>
      <c r="IA52" s="42">
        <v>0</v>
      </c>
      <c r="IB52" s="44"/>
      <c r="IH52" s="42">
        <v>0</v>
      </c>
      <c r="II52" s="44"/>
      <c r="IN52" s="42">
        <v>0</v>
      </c>
      <c r="IO52" s="44"/>
      <c r="IP52" s="43"/>
      <c r="IT52" s="42">
        <v>0</v>
      </c>
      <c r="IU52" s="44"/>
      <c r="IV52" s="43"/>
      <c r="IZ52" s="42">
        <v>0</v>
      </c>
      <c r="JA52" s="44"/>
      <c r="JF52" s="42">
        <v>0</v>
      </c>
      <c r="JG52" s="47"/>
      <c r="JL52" s="42">
        <v>0</v>
      </c>
      <c r="JM52" s="47"/>
      <c r="JR52" s="42">
        <v>0</v>
      </c>
      <c r="JS52" s="47"/>
      <c r="JX52" s="42">
        <v>0</v>
      </c>
      <c r="JY52" s="44"/>
      <c r="KB52" s="42">
        <v>0</v>
      </c>
      <c r="KC52" s="44"/>
      <c r="KH52" s="42">
        <v>0</v>
      </c>
      <c r="KI52" s="47"/>
      <c r="KL52" s="42">
        <v>0</v>
      </c>
      <c r="KM52" s="44"/>
      <c r="KR52" s="42">
        <v>0</v>
      </c>
      <c r="KS52" s="44"/>
      <c r="KX52" s="42">
        <v>0</v>
      </c>
      <c r="KY52" s="47"/>
      <c r="LD52" s="42">
        <v>0</v>
      </c>
      <c r="LE52" s="47"/>
      <c r="LJ52" s="42">
        <v>0</v>
      </c>
      <c r="LK52" s="47"/>
      <c r="LL52" s="45"/>
      <c r="LS52" s="42">
        <v>0</v>
      </c>
      <c r="LT52" s="47"/>
      <c r="LU52" s="40">
        <v>0</v>
      </c>
      <c r="LV52" s="40">
        <v>0</v>
      </c>
      <c r="LW52" s="40">
        <v>0</v>
      </c>
      <c r="LX52" s="40">
        <v>0</v>
      </c>
      <c r="LY52" s="42">
        <v>0</v>
      </c>
      <c r="LZ52" s="47"/>
      <c r="MA52" s="40">
        <v>0</v>
      </c>
      <c r="MB52" s="40">
        <v>0</v>
      </c>
      <c r="MC52" s="40">
        <v>0</v>
      </c>
      <c r="MD52" s="40">
        <v>0</v>
      </c>
      <c r="ME52" s="42">
        <v>0</v>
      </c>
      <c r="MF52" s="47"/>
      <c r="MG52" s="45">
        <v>0</v>
      </c>
      <c r="MH52" s="40">
        <v>0</v>
      </c>
      <c r="MI52" s="42">
        <v>0</v>
      </c>
      <c r="MJ52" s="47"/>
      <c r="MK52" s="45">
        <v>0</v>
      </c>
      <c r="ML52" s="40">
        <v>0</v>
      </c>
      <c r="MM52" s="40">
        <v>0</v>
      </c>
      <c r="MN52" s="40">
        <v>0</v>
      </c>
      <c r="MO52" s="42">
        <v>0</v>
      </c>
      <c r="MP52" s="47"/>
      <c r="MQ52" s="45">
        <v>0</v>
      </c>
      <c r="MR52" s="40">
        <v>0</v>
      </c>
      <c r="MS52" s="40">
        <v>0</v>
      </c>
      <c r="MT52" s="40">
        <v>0</v>
      </c>
      <c r="MU52" s="42">
        <v>0</v>
      </c>
      <c r="MV52" s="47"/>
      <c r="MW52" s="45">
        <v>0</v>
      </c>
      <c r="MX52" s="40">
        <v>0</v>
      </c>
      <c r="MY52" s="42">
        <v>0</v>
      </c>
      <c r="MZ52" s="47"/>
      <c r="NA52" s="45">
        <v>0</v>
      </c>
      <c r="NB52" s="40">
        <v>0</v>
      </c>
      <c r="NC52" s="40">
        <v>0</v>
      </c>
      <c r="ND52" s="40">
        <v>0</v>
      </c>
      <c r="NE52" s="42">
        <v>0</v>
      </c>
      <c r="NF52" s="47"/>
      <c r="NG52" s="45">
        <v>0</v>
      </c>
      <c r="NH52" s="40">
        <v>0</v>
      </c>
      <c r="NI52" s="40">
        <v>0</v>
      </c>
      <c r="NJ52" s="40">
        <v>0</v>
      </c>
      <c r="NK52" s="42">
        <v>0</v>
      </c>
      <c r="NL52" s="47"/>
      <c r="NM52" s="45">
        <v>0</v>
      </c>
      <c r="NN52" s="40">
        <v>0</v>
      </c>
      <c r="NO52" s="40">
        <v>0</v>
      </c>
      <c r="NP52" s="40">
        <v>0</v>
      </c>
      <c r="NQ52" s="42">
        <v>0</v>
      </c>
      <c r="NR52" s="47"/>
      <c r="NS52" s="45">
        <v>0</v>
      </c>
      <c r="NT52" s="40">
        <v>0</v>
      </c>
      <c r="NU52" s="40">
        <v>0</v>
      </c>
      <c r="NV52" s="40">
        <v>0</v>
      </c>
      <c r="NW52" s="42">
        <v>0</v>
      </c>
      <c r="NX52" s="47"/>
      <c r="NY52" s="45">
        <v>0</v>
      </c>
      <c r="NZ52" s="40">
        <v>0</v>
      </c>
      <c r="OA52" s="40">
        <v>0</v>
      </c>
      <c r="OB52" s="40">
        <v>0</v>
      </c>
      <c r="OC52" s="42">
        <v>0</v>
      </c>
      <c r="OD52" s="47"/>
      <c r="OE52" s="45">
        <v>0</v>
      </c>
      <c r="OF52" s="40">
        <v>0</v>
      </c>
      <c r="OG52" s="40">
        <v>0</v>
      </c>
      <c r="OH52" s="40">
        <v>0</v>
      </c>
      <c r="OI52" s="42">
        <v>0</v>
      </c>
      <c r="OJ52" s="47"/>
      <c r="OK52" s="45">
        <v>0</v>
      </c>
      <c r="OL52" s="40">
        <v>0</v>
      </c>
      <c r="OM52" s="40">
        <v>0</v>
      </c>
      <c r="ON52" s="40">
        <v>0</v>
      </c>
      <c r="OO52" s="42">
        <v>0</v>
      </c>
      <c r="OP52" s="47"/>
      <c r="OQ52" s="45">
        <v>0</v>
      </c>
      <c r="OR52" s="40">
        <v>0</v>
      </c>
      <c r="OS52" s="40">
        <v>0</v>
      </c>
      <c r="OT52" s="40">
        <v>0</v>
      </c>
      <c r="OU52" s="42">
        <v>0</v>
      </c>
      <c r="OV52" s="47"/>
      <c r="OW52" s="45">
        <v>0</v>
      </c>
      <c r="OX52" s="40">
        <v>0</v>
      </c>
      <c r="OY52" s="40">
        <v>0</v>
      </c>
      <c r="OZ52" s="40">
        <v>0</v>
      </c>
      <c r="PA52" s="42">
        <v>0</v>
      </c>
      <c r="PB52" s="47"/>
      <c r="PC52" s="45">
        <v>0</v>
      </c>
      <c r="PD52" s="40">
        <v>0</v>
      </c>
      <c r="PE52" s="40">
        <v>0</v>
      </c>
      <c r="PF52" s="40">
        <v>0</v>
      </c>
      <c r="PG52" s="42">
        <v>0</v>
      </c>
      <c r="PH52" s="47"/>
      <c r="PI52" s="45">
        <v>0</v>
      </c>
      <c r="PJ52" s="40">
        <v>0</v>
      </c>
      <c r="PK52" s="40">
        <v>0</v>
      </c>
      <c r="PL52" s="40">
        <v>0</v>
      </c>
      <c r="PM52" s="42">
        <v>0</v>
      </c>
      <c r="PN52" s="47"/>
      <c r="PO52" s="45">
        <v>0</v>
      </c>
      <c r="PP52" s="40">
        <v>0</v>
      </c>
      <c r="PQ52" s="40">
        <v>0</v>
      </c>
      <c r="PR52" s="40">
        <v>0</v>
      </c>
      <c r="PS52" s="42">
        <v>0</v>
      </c>
      <c r="PT52" s="47"/>
      <c r="PU52" s="45">
        <v>0</v>
      </c>
      <c r="PV52" s="40">
        <v>0</v>
      </c>
      <c r="PW52" s="40">
        <v>0</v>
      </c>
      <c r="PX52" s="40">
        <v>0</v>
      </c>
      <c r="PY52" s="42">
        <v>0</v>
      </c>
      <c r="PZ52" s="47"/>
      <c r="QA52" s="45">
        <v>0</v>
      </c>
      <c r="QB52" s="40">
        <v>0</v>
      </c>
      <c r="QC52" s="40">
        <v>0</v>
      </c>
      <c r="QD52" s="40">
        <v>0</v>
      </c>
      <c r="QE52" s="42">
        <v>0</v>
      </c>
      <c r="QF52" s="47"/>
      <c r="QG52" s="45">
        <v>0</v>
      </c>
      <c r="QH52" s="40">
        <v>0</v>
      </c>
      <c r="QI52" s="40">
        <v>0</v>
      </c>
      <c r="QJ52" s="40">
        <v>0</v>
      </c>
      <c r="QK52" s="42">
        <v>0</v>
      </c>
      <c r="QL52" s="47"/>
      <c r="QM52" s="45">
        <v>0</v>
      </c>
      <c r="QN52" s="40">
        <v>0</v>
      </c>
      <c r="QO52" s="40">
        <v>0</v>
      </c>
      <c r="QP52" s="40">
        <v>0</v>
      </c>
      <c r="QQ52" s="42">
        <v>0</v>
      </c>
      <c r="QR52" s="47"/>
      <c r="QS52" s="45">
        <v>0</v>
      </c>
      <c r="QT52" s="40">
        <v>0</v>
      </c>
      <c r="QU52" s="40">
        <v>0</v>
      </c>
      <c r="QV52" s="40">
        <v>0</v>
      </c>
      <c r="QW52" s="42">
        <v>0</v>
      </c>
      <c r="QX52" s="47"/>
      <c r="QY52" s="45">
        <v>78</v>
      </c>
      <c r="QZ52" s="40">
        <v>80</v>
      </c>
      <c r="RA52" s="40">
        <v>102</v>
      </c>
      <c r="RB52" s="40">
        <v>100</v>
      </c>
      <c r="RC52" s="42">
        <v>0</v>
      </c>
      <c r="RD52" s="47"/>
      <c r="RE52" s="45">
        <v>0</v>
      </c>
      <c r="RF52" s="40">
        <v>0</v>
      </c>
      <c r="RG52" s="40">
        <v>0</v>
      </c>
      <c r="RH52" s="12">
        <v>376</v>
      </c>
      <c r="RI52" s="42">
        <v>-10</v>
      </c>
      <c r="RJ52" s="47"/>
      <c r="RK52" s="45">
        <v>354</v>
      </c>
      <c r="RL52" s="40">
        <v>355</v>
      </c>
      <c r="RM52" s="42">
        <v>-1</v>
      </c>
      <c r="RN52" s="47"/>
      <c r="RO52" s="45">
        <v>72</v>
      </c>
      <c r="RP52" s="40">
        <v>70</v>
      </c>
      <c r="RQ52" s="42">
        <v>2</v>
      </c>
      <c r="RR52" s="47"/>
      <c r="RS52" s="45">
        <v>474</v>
      </c>
      <c r="RT52" s="40">
        <v>472</v>
      </c>
      <c r="RU52" s="42">
        <v>2</v>
      </c>
      <c r="RV52" s="47"/>
      <c r="RW52" s="45">
        <v>48</v>
      </c>
      <c r="RX52" s="40">
        <v>50</v>
      </c>
      <c r="RY52" s="40">
        <v>48</v>
      </c>
      <c r="RZ52" s="40">
        <v>50</v>
      </c>
      <c r="SA52" s="42">
        <v>-4</v>
      </c>
      <c r="SB52" s="47"/>
      <c r="SC52" s="45">
        <v>48</v>
      </c>
      <c r="SD52" s="40">
        <v>50</v>
      </c>
      <c r="SE52" s="42">
        <v>-2</v>
      </c>
      <c r="SF52" s="47"/>
      <c r="SG52" s="45">
        <v>60</v>
      </c>
      <c r="SH52" s="40">
        <v>70</v>
      </c>
      <c r="SI52" s="42">
        <v>-10</v>
      </c>
      <c r="SJ52" s="47"/>
    </row>
    <row r="53" spans="1:504" x14ac:dyDescent="0.25">
      <c r="A53" s="40" t="s">
        <v>355</v>
      </c>
      <c r="B53" s="41">
        <v>0.27</v>
      </c>
      <c r="R53" s="42">
        <f t="shared" si="8"/>
        <v>0</v>
      </c>
      <c r="T53" s="43"/>
      <c r="U53" s="48"/>
      <c r="V53" s="48"/>
      <c r="W53" s="48"/>
      <c r="X53" s="48">
        <v>0</v>
      </c>
      <c r="Y53" s="44"/>
      <c r="Z53" s="48"/>
      <c r="AD53" s="42">
        <v>0</v>
      </c>
      <c r="AE53" s="44"/>
      <c r="AF53" s="43"/>
      <c r="AJ53" s="42">
        <v>0</v>
      </c>
      <c r="AK53" s="44"/>
      <c r="AP53" s="42">
        <v>0</v>
      </c>
      <c r="AQ53" s="44"/>
      <c r="AV53" s="42">
        <v>0</v>
      </c>
      <c r="AW53" s="44"/>
      <c r="BB53" s="42">
        <v>0</v>
      </c>
      <c r="BC53" s="44"/>
      <c r="BD53" s="43"/>
      <c r="BF53" s="42">
        <v>0</v>
      </c>
      <c r="BG53" s="44"/>
      <c r="BH53" s="43"/>
      <c r="BL53" s="42">
        <v>0</v>
      </c>
      <c r="BM53" s="44"/>
      <c r="BR53" s="42">
        <v>0</v>
      </c>
      <c r="BS53" s="44"/>
      <c r="BX53" s="42">
        <v>0</v>
      </c>
      <c r="BY53" s="44"/>
      <c r="CD53" s="42">
        <v>0</v>
      </c>
      <c r="CE53" s="44"/>
      <c r="CF53" s="43"/>
      <c r="CH53" s="42">
        <v>0</v>
      </c>
      <c r="CI53" s="44"/>
      <c r="CJ53" s="43"/>
      <c r="CL53" s="42">
        <v>0</v>
      </c>
      <c r="CM53" s="44"/>
      <c r="CR53" s="42">
        <v>0</v>
      </c>
      <c r="CS53" s="44"/>
      <c r="CV53" s="42">
        <v>0</v>
      </c>
      <c r="CW53" s="44"/>
      <c r="CX53" s="43"/>
      <c r="DB53" s="42">
        <v>0</v>
      </c>
      <c r="DC53" s="44"/>
      <c r="DF53" s="42">
        <v>0</v>
      </c>
      <c r="DG53" s="44"/>
      <c r="DH53" s="43"/>
      <c r="DJ53" s="42">
        <v>0</v>
      </c>
      <c r="DK53" s="44"/>
      <c r="DL53" s="43"/>
      <c r="DR53" s="42">
        <v>0</v>
      </c>
      <c r="DS53" s="44"/>
      <c r="DX53" s="42">
        <v>0</v>
      </c>
      <c r="DY53" s="44"/>
      <c r="DZ53" s="43"/>
      <c r="ED53" s="42">
        <v>0</v>
      </c>
      <c r="EE53" s="44"/>
      <c r="EF53" s="43"/>
      <c r="EJ53" s="42">
        <v>0</v>
      </c>
      <c r="EK53" s="44"/>
      <c r="EL53" s="43"/>
      <c r="EP53" s="42">
        <v>0</v>
      </c>
      <c r="EQ53" s="44"/>
      <c r="EX53" s="42">
        <v>0</v>
      </c>
      <c r="EY53" s="44"/>
      <c r="EZ53" s="43"/>
      <c r="FB53" s="42">
        <v>0</v>
      </c>
      <c r="FC53" s="44"/>
      <c r="FD53" s="43"/>
      <c r="FH53" s="42">
        <v>0</v>
      </c>
      <c r="FI53" s="44"/>
      <c r="FJ53" s="43"/>
      <c r="FL53" s="42">
        <v>0</v>
      </c>
      <c r="FM53" s="44"/>
      <c r="FU53" s="42">
        <v>0</v>
      </c>
      <c r="FV53" s="44"/>
      <c r="GC53" s="42">
        <v>0</v>
      </c>
      <c r="GD53" s="44"/>
      <c r="GE53" s="43"/>
      <c r="GI53" s="42">
        <v>0</v>
      </c>
      <c r="GJ53" s="44"/>
      <c r="GK53" s="43"/>
      <c r="GN53" s="42">
        <v>0</v>
      </c>
      <c r="GO53" s="44"/>
      <c r="GR53" s="42">
        <v>0</v>
      </c>
      <c r="GS53" s="44"/>
      <c r="GT53" s="43"/>
      <c r="HA53" s="42">
        <v>0</v>
      </c>
      <c r="HB53" s="44"/>
      <c r="HG53" s="42">
        <v>0</v>
      </c>
      <c r="HH53" s="44"/>
      <c r="HI53" s="43"/>
      <c r="HM53" s="42">
        <v>0</v>
      </c>
      <c r="HN53" s="44"/>
      <c r="HS53" s="42">
        <v>0</v>
      </c>
      <c r="HT53" s="44"/>
      <c r="HW53" s="42">
        <v>0</v>
      </c>
      <c r="HX53" s="44"/>
      <c r="HY53" s="43"/>
      <c r="IA53" s="42">
        <v>0</v>
      </c>
      <c r="IB53" s="44"/>
      <c r="IH53" s="42">
        <v>0</v>
      </c>
      <c r="II53" s="44"/>
      <c r="IN53" s="42">
        <v>0</v>
      </c>
      <c r="IO53" s="44"/>
      <c r="IP53" s="43"/>
      <c r="IT53" s="42">
        <v>0</v>
      </c>
      <c r="IU53" s="44"/>
      <c r="IV53" s="43"/>
      <c r="IZ53" s="42">
        <v>0</v>
      </c>
      <c r="JA53" s="44"/>
      <c r="JF53" s="42">
        <v>0</v>
      </c>
      <c r="JG53" s="47"/>
      <c r="JL53" s="42">
        <v>0</v>
      </c>
      <c r="JM53" s="47"/>
      <c r="JR53" s="42">
        <v>0</v>
      </c>
      <c r="JS53" s="47"/>
      <c r="JX53" s="42">
        <v>0</v>
      </c>
      <c r="JY53" s="44"/>
      <c r="KB53" s="42">
        <v>0</v>
      </c>
      <c r="KC53" s="44"/>
      <c r="KH53" s="42">
        <v>0</v>
      </c>
      <c r="KI53" s="47"/>
      <c r="KL53" s="42">
        <v>0</v>
      </c>
      <c r="KM53" s="44"/>
      <c r="KR53" s="42">
        <v>0</v>
      </c>
      <c r="KS53" s="44"/>
      <c r="KX53" s="42">
        <v>0</v>
      </c>
      <c r="KY53" s="47"/>
      <c r="LD53" s="42">
        <v>0</v>
      </c>
      <c r="LE53" s="47"/>
      <c r="LJ53" s="42">
        <v>0</v>
      </c>
      <c r="LK53" s="47"/>
      <c r="LL53" s="45"/>
      <c r="LS53" s="42">
        <v>0</v>
      </c>
      <c r="LT53" s="47"/>
      <c r="LU53" s="40">
        <v>0</v>
      </c>
      <c r="LV53" s="40">
        <v>0</v>
      </c>
      <c r="LW53" s="40">
        <v>0</v>
      </c>
      <c r="LX53" s="40">
        <v>0</v>
      </c>
      <c r="LY53" s="42">
        <v>0</v>
      </c>
      <c r="LZ53" s="47"/>
      <c r="MA53" s="40">
        <v>0</v>
      </c>
      <c r="MB53" s="40">
        <v>0</v>
      </c>
      <c r="MC53" s="40">
        <v>0</v>
      </c>
      <c r="MD53" s="40">
        <v>0</v>
      </c>
      <c r="ME53" s="42">
        <v>0</v>
      </c>
      <c r="MF53" s="47"/>
      <c r="MG53" s="45">
        <v>0</v>
      </c>
      <c r="MH53" s="40">
        <v>0</v>
      </c>
      <c r="MI53" s="42">
        <v>0</v>
      </c>
      <c r="MJ53" s="47"/>
      <c r="MK53" s="45">
        <v>0</v>
      </c>
      <c r="ML53" s="40">
        <v>0</v>
      </c>
      <c r="MM53" s="40">
        <v>0</v>
      </c>
      <c r="MN53" s="40">
        <v>0</v>
      </c>
      <c r="MO53" s="42">
        <v>0</v>
      </c>
      <c r="MP53" s="47"/>
      <c r="MQ53" s="45">
        <v>0</v>
      </c>
      <c r="MR53" s="40">
        <v>0</v>
      </c>
      <c r="MS53" s="40">
        <v>0</v>
      </c>
      <c r="MT53" s="40">
        <v>0</v>
      </c>
      <c r="MU53" s="42">
        <v>0</v>
      </c>
      <c r="MV53" s="47"/>
      <c r="MW53" s="45">
        <v>0</v>
      </c>
      <c r="MX53" s="40">
        <v>0</v>
      </c>
      <c r="MY53" s="42">
        <v>0</v>
      </c>
      <c r="MZ53" s="47"/>
      <c r="NA53" s="45">
        <v>0</v>
      </c>
      <c r="NB53" s="40">
        <v>0</v>
      </c>
      <c r="NC53" s="40">
        <v>0</v>
      </c>
      <c r="ND53" s="40">
        <v>0</v>
      </c>
      <c r="NE53" s="42">
        <v>0</v>
      </c>
      <c r="NF53" s="47"/>
      <c r="NG53" s="45">
        <v>0</v>
      </c>
      <c r="NH53" s="40">
        <v>0</v>
      </c>
      <c r="NI53" s="40">
        <v>0</v>
      </c>
      <c r="NJ53" s="40">
        <v>0</v>
      </c>
      <c r="NK53" s="42">
        <v>0</v>
      </c>
      <c r="NL53" s="47"/>
      <c r="NM53" s="45">
        <v>0</v>
      </c>
      <c r="NN53" s="40">
        <v>0</v>
      </c>
      <c r="NO53" s="40">
        <v>0</v>
      </c>
      <c r="NP53" s="40">
        <v>0</v>
      </c>
      <c r="NQ53" s="42">
        <v>0</v>
      </c>
      <c r="NR53" s="47"/>
      <c r="NS53" s="45">
        <v>0</v>
      </c>
      <c r="NT53" s="40">
        <v>0</v>
      </c>
      <c r="NU53" s="40">
        <v>0</v>
      </c>
      <c r="NV53" s="40">
        <v>0</v>
      </c>
      <c r="NW53" s="42">
        <v>0</v>
      </c>
      <c r="NX53" s="47"/>
      <c r="NY53" s="45">
        <v>0</v>
      </c>
      <c r="NZ53" s="40">
        <v>0</v>
      </c>
      <c r="OA53" s="40">
        <v>0</v>
      </c>
      <c r="OB53" s="40">
        <v>0</v>
      </c>
      <c r="OC53" s="42">
        <v>0</v>
      </c>
      <c r="OD53" s="47"/>
      <c r="OE53" s="45">
        <v>0</v>
      </c>
      <c r="OF53" s="40">
        <v>0</v>
      </c>
      <c r="OG53" s="40">
        <v>0</v>
      </c>
      <c r="OH53" s="40">
        <v>0</v>
      </c>
      <c r="OI53" s="42">
        <v>0</v>
      </c>
      <c r="OJ53" s="47"/>
      <c r="OK53" s="45">
        <v>0</v>
      </c>
      <c r="OL53" s="40">
        <v>0</v>
      </c>
      <c r="OM53" s="40">
        <v>0</v>
      </c>
      <c r="ON53" s="40">
        <v>0</v>
      </c>
      <c r="OO53" s="42">
        <v>0</v>
      </c>
      <c r="OP53" s="47"/>
      <c r="OQ53" s="45">
        <v>0</v>
      </c>
      <c r="OR53" s="40">
        <v>0</v>
      </c>
      <c r="OS53" s="40">
        <v>0</v>
      </c>
      <c r="OT53" s="40">
        <v>0</v>
      </c>
      <c r="OU53" s="42">
        <v>0</v>
      </c>
      <c r="OV53" s="47"/>
      <c r="OW53" s="45">
        <v>0</v>
      </c>
      <c r="OX53" s="40">
        <v>0</v>
      </c>
      <c r="OY53" s="40">
        <v>0</v>
      </c>
      <c r="OZ53" s="40">
        <v>0</v>
      </c>
      <c r="PA53" s="42">
        <v>0</v>
      </c>
      <c r="PB53" s="47"/>
      <c r="PC53" s="45">
        <v>0</v>
      </c>
      <c r="PD53" s="40">
        <v>0</v>
      </c>
      <c r="PE53" s="40">
        <v>0</v>
      </c>
      <c r="PF53" s="40">
        <v>0</v>
      </c>
      <c r="PG53" s="42">
        <v>0</v>
      </c>
      <c r="PH53" s="47"/>
      <c r="PI53" s="45">
        <v>0</v>
      </c>
      <c r="PJ53" s="40">
        <v>0</v>
      </c>
      <c r="PK53" s="40">
        <v>0</v>
      </c>
      <c r="PL53" s="40">
        <v>0</v>
      </c>
      <c r="PM53" s="42">
        <v>0</v>
      </c>
      <c r="PN53" s="47"/>
      <c r="PO53" s="45">
        <v>0</v>
      </c>
      <c r="PP53" s="12">
        <v>80</v>
      </c>
      <c r="PQ53" s="40">
        <v>0</v>
      </c>
      <c r="PR53" s="12">
        <v>70</v>
      </c>
      <c r="PS53" s="42">
        <v>2</v>
      </c>
      <c r="PT53" s="47"/>
      <c r="PU53" s="45">
        <v>0</v>
      </c>
      <c r="PV53" s="12">
        <v>150</v>
      </c>
      <c r="PW53" s="40">
        <v>0</v>
      </c>
      <c r="PX53" s="12">
        <v>150</v>
      </c>
      <c r="PY53" s="42">
        <v>4</v>
      </c>
      <c r="PZ53" s="47"/>
      <c r="QA53" s="45">
        <v>0</v>
      </c>
      <c r="QB53" s="26">
        <v>100</v>
      </c>
      <c r="QC53" s="40">
        <v>0</v>
      </c>
      <c r="QD53" s="26">
        <v>80</v>
      </c>
      <c r="QE53" s="39">
        <v>-180</v>
      </c>
      <c r="QF53" s="47">
        <v>48.6</v>
      </c>
      <c r="QG53" s="45">
        <v>144</v>
      </c>
      <c r="QH53" s="40">
        <v>150</v>
      </c>
      <c r="QI53" s="40">
        <v>144</v>
      </c>
      <c r="QJ53" s="40">
        <v>150</v>
      </c>
      <c r="QK53" s="42">
        <v>-12</v>
      </c>
      <c r="QL53" s="47"/>
      <c r="QM53" s="45">
        <v>48</v>
      </c>
      <c r="QN53" s="40">
        <v>50</v>
      </c>
      <c r="QO53" s="40">
        <v>0</v>
      </c>
      <c r="QP53" s="26">
        <v>100</v>
      </c>
      <c r="QQ53" s="39">
        <v>-102</v>
      </c>
      <c r="QR53" s="47">
        <v>27.54</v>
      </c>
      <c r="QS53" s="45">
        <v>0</v>
      </c>
      <c r="QT53" s="26">
        <v>50</v>
      </c>
      <c r="QU53" s="40">
        <v>72</v>
      </c>
      <c r="QV53" s="40">
        <v>70</v>
      </c>
      <c r="QW53" s="39">
        <v>-48</v>
      </c>
      <c r="QX53" s="47">
        <v>12.96</v>
      </c>
      <c r="QY53" s="45">
        <v>96</v>
      </c>
      <c r="QZ53" s="40">
        <v>100</v>
      </c>
      <c r="RA53" s="40">
        <v>84</v>
      </c>
      <c r="RB53" s="40">
        <v>100</v>
      </c>
      <c r="RC53" s="39">
        <v>-20</v>
      </c>
      <c r="RD53" s="47">
        <v>5.4</v>
      </c>
      <c r="RE53" s="45">
        <v>0</v>
      </c>
      <c r="RF53" s="40">
        <v>0</v>
      </c>
      <c r="RG53" s="40">
        <v>300</v>
      </c>
      <c r="RH53" s="40">
        <v>300</v>
      </c>
      <c r="RI53" s="42">
        <v>0</v>
      </c>
      <c r="RJ53" s="47"/>
      <c r="RK53" s="45">
        <v>108</v>
      </c>
      <c r="RL53" s="40">
        <v>109</v>
      </c>
      <c r="RM53" s="42">
        <v>-1</v>
      </c>
      <c r="RN53" s="47"/>
      <c r="RO53" s="45">
        <v>252</v>
      </c>
      <c r="RP53" s="40">
        <v>250</v>
      </c>
      <c r="RQ53" s="42">
        <v>2</v>
      </c>
      <c r="RR53" s="47"/>
      <c r="RS53" s="45">
        <v>252</v>
      </c>
      <c r="RT53" s="40">
        <v>260</v>
      </c>
      <c r="RU53" s="42">
        <v>-8</v>
      </c>
      <c r="RV53" s="47"/>
      <c r="RW53" s="45">
        <v>0</v>
      </c>
      <c r="RX53" s="40">
        <v>0</v>
      </c>
      <c r="RY53" s="40">
        <v>0</v>
      </c>
      <c r="RZ53" s="40">
        <v>0</v>
      </c>
      <c r="SA53" s="42">
        <v>0</v>
      </c>
      <c r="SB53" s="47"/>
      <c r="SC53" s="45">
        <v>0</v>
      </c>
      <c r="SD53" s="40">
        <v>0</v>
      </c>
      <c r="SE53" s="42">
        <v>0</v>
      </c>
      <c r="SF53" s="47"/>
      <c r="SG53" s="45">
        <v>372</v>
      </c>
      <c r="SH53" s="40">
        <v>593</v>
      </c>
      <c r="SI53" s="39">
        <v>-221</v>
      </c>
      <c r="SJ53" s="47">
        <v>59.67</v>
      </c>
    </row>
    <row r="54" spans="1:504" x14ac:dyDescent="0.25">
      <c r="A54" s="40" t="s">
        <v>356</v>
      </c>
      <c r="B54" s="41">
        <v>1</v>
      </c>
      <c r="I54">
        <v>242</v>
      </c>
      <c r="J54">
        <v>208</v>
      </c>
      <c r="K54">
        <v>196</v>
      </c>
      <c r="P54">
        <v>388</v>
      </c>
      <c r="Q54">
        <v>127</v>
      </c>
      <c r="R54" s="42">
        <f t="shared" si="8"/>
        <v>261</v>
      </c>
      <c r="T54" s="43"/>
      <c r="U54" s="48"/>
      <c r="V54" s="49">
        <v>29</v>
      </c>
      <c r="W54" s="53">
        <v>30</v>
      </c>
      <c r="X54" s="48">
        <v>-1</v>
      </c>
      <c r="Y54" s="44"/>
      <c r="Z54" s="49">
        <v>46</v>
      </c>
      <c r="AA54">
        <v>45</v>
      </c>
      <c r="AB54">
        <v>33</v>
      </c>
      <c r="AC54">
        <v>31</v>
      </c>
      <c r="AD54" s="42">
        <v>3</v>
      </c>
      <c r="AE54" s="44"/>
      <c r="AF54" s="46">
        <v>52</v>
      </c>
      <c r="AG54">
        <v>50</v>
      </c>
      <c r="AH54">
        <v>71</v>
      </c>
      <c r="AI54">
        <v>70</v>
      </c>
      <c r="AJ54" s="42">
        <v>3</v>
      </c>
      <c r="AK54" s="44"/>
      <c r="AL54">
        <v>79</v>
      </c>
      <c r="AM54">
        <v>80</v>
      </c>
      <c r="AN54">
        <v>69</v>
      </c>
      <c r="AO54">
        <v>70</v>
      </c>
      <c r="AP54" s="42">
        <v>-2</v>
      </c>
      <c r="AQ54" s="44"/>
      <c r="AR54">
        <v>33</v>
      </c>
      <c r="AS54">
        <v>30</v>
      </c>
      <c r="AT54">
        <v>34</v>
      </c>
      <c r="AU54">
        <v>32</v>
      </c>
      <c r="AV54" s="42">
        <v>5</v>
      </c>
      <c r="AW54" s="44"/>
      <c r="BB54" s="42">
        <v>0</v>
      </c>
      <c r="BC54" s="44"/>
      <c r="BD54" s="43"/>
      <c r="BF54" s="42">
        <v>0</v>
      </c>
      <c r="BG54" s="44"/>
      <c r="BH54" s="46">
        <v>136</v>
      </c>
      <c r="BI54">
        <v>130</v>
      </c>
      <c r="BL54" s="42">
        <v>6</v>
      </c>
      <c r="BM54" s="44"/>
      <c r="BN54">
        <v>101</v>
      </c>
      <c r="BO54">
        <v>100</v>
      </c>
      <c r="BP54">
        <v>143</v>
      </c>
      <c r="BQ54">
        <v>140</v>
      </c>
      <c r="BR54" s="42">
        <v>4</v>
      </c>
      <c r="BS54" s="44"/>
      <c r="BX54" s="42">
        <v>0</v>
      </c>
      <c r="BY54" s="44"/>
      <c r="BZ54">
        <v>52</v>
      </c>
      <c r="CA54">
        <v>48</v>
      </c>
      <c r="CD54" s="42">
        <v>4</v>
      </c>
      <c r="CE54" s="44"/>
      <c r="CF54" s="46">
        <v>189</v>
      </c>
      <c r="CG54">
        <v>177</v>
      </c>
      <c r="CH54" s="42">
        <v>12</v>
      </c>
      <c r="CI54" s="44"/>
      <c r="CJ54" s="43"/>
      <c r="CL54" s="42">
        <v>0</v>
      </c>
      <c r="CM54" s="44"/>
      <c r="CR54" s="42">
        <v>0</v>
      </c>
      <c r="CS54" s="44"/>
      <c r="CT54">
        <v>240</v>
      </c>
      <c r="CU54">
        <v>227</v>
      </c>
      <c r="CV54" s="42">
        <v>13</v>
      </c>
      <c r="CW54" s="44"/>
      <c r="CX54" s="43"/>
      <c r="CZ54">
        <v>52</v>
      </c>
      <c r="DA54">
        <v>47</v>
      </c>
      <c r="DB54" s="42">
        <v>5</v>
      </c>
      <c r="DC54" s="44"/>
      <c r="DD54">
        <v>10</v>
      </c>
      <c r="DE54">
        <v>10</v>
      </c>
      <c r="DF54" s="42">
        <v>0</v>
      </c>
      <c r="DG54" s="44"/>
      <c r="DH54" s="46">
        <v>23</v>
      </c>
      <c r="DI54">
        <v>20</v>
      </c>
      <c r="DJ54" s="42">
        <v>3</v>
      </c>
      <c r="DK54" s="44"/>
      <c r="DL54" s="43"/>
      <c r="DN54">
        <v>204</v>
      </c>
      <c r="DQ54">
        <v>190</v>
      </c>
      <c r="DR54" s="42">
        <v>14</v>
      </c>
      <c r="DS54" s="44"/>
      <c r="DX54" s="42">
        <v>0</v>
      </c>
      <c r="DY54" s="44"/>
      <c r="DZ54" s="43"/>
      <c r="ED54" s="42">
        <v>0</v>
      </c>
      <c r="EE54" s="44"/>
      <c r="EF54" s="43"/>
      <c r="EJ54" s="42">
        <v>0</v>
      </c>
      <c r="EK54" s="44"/>
      <c r="EL54" s="46">
        <v>152</v>
      </c>
      <c r="EM54">
        <v>150</v>
      </c>
      <c r="EN54">
        <v>191</v>
      </c>
      <c r="EO54">
        <v>180</v>
      </c>
      <c r="EP54" s="42">
        <v>13</v>
      </c>
      <c r="EQ54" s="44"/>
      <c r="ET54">
        <v>82</v>
      </c>
      <c r="EU54">
        <v>80</v>
      </c>
      <c r="EX54" s="42">
        <v>2</v>
      </c>
      <c r="EY54" s="44"/>
      <c r="EZ54" s="43"/>
      <c r="FB54" s="42">
        <v>0</v>
      </c>
      <c r="FC54" s="44"/>
      <c r="FD54" s="46">
        <v>103</v>
      </c>
      <c r="FE54">
        <v>100</v>
      </c>
      <c r="FF54">
        <v>240</v>
      </c>
      <c r="FG54">
        <v>230</v>
      </c>
      <c r="FH54" s="42">
        <v>13</v>
      </c>
      <c r="FI54" s="44"/>
      <c r="FJ54" s="46">
        <v>118</v>
      </c>
      <c r="FK54">
        <v>110</v>
      </c>
      <c r="FL54" s="42">
        <v>8</v>
      </c>
      <c r="FM54" s="44"/>
      <c r="FQ54">
        <v>33</v>
      </c>
      <c r="FR54">
        <v>30</v>
      </c>
      <c r="FU54" s="42">
        <v>3</v>
      </c>
      <c r="FV54" s="44"/>
      <c r="FX54">
        <v>105</v>
      </c>
      <c r="FY54">
        <v>100</v>
      </c>
      <c r="GA54">
        <v>140</v>
      </c>
      <c r="GB54">
        <v>130</v>
      </c>
      <c r="GC54" s="42">
        <v>15</v>
      </c>
      <c r="GD54" s="44"/>
      <c r="GE54" s="46">
        <v>53</v>
      </c>
      <c r="GF54">
        <v>50</v>
      </c>
      <c r="GG54">
        <v>129</v>
      </c>
      <c r="GH54">
        <v>121</v>
      </c>
      <c r="GI54" s="42">
        <v>11</v>
      </c>
      <c r="GJ54" s="44"/>
      <c r="GK54" s="43"/>
      <c r="GL54">
        <v>137</v>
      </c>
      <c r="GM54">
        <v>133</v>
      </c>
      <c r="GN54" s="42">
        <v>4</v>
      </c>
      <c r="GO54" s="44"/>
      <c r="GR54" s="42">
        <v>0</v>
      </c>
      <c r="GS54" s="44"/>
      <c r="GT54" s="46">
        <v>74</v>
      </c>
      <c r="GU54">
        <v>70</v>
      </c>
      <c r="GV54">
        <v>51</v>
      </c>
      <c r="GX54">
        <v>50</v>
      </c>
      <c r="GY54">
        <v>102</v>
      </c>
      <c r="GZ54">
        <v>100</v>
      </c>
      <c r="HA54" s="42">
        <v>7</v>
      </c>
      <c r="HB54" s="44"/>
      <c r="HC54">
        <v>50</v>
      </c>
      <c r="HD54">
        <v>50</v>
      </c>
      <c r="HE54">
        <v>62</v>
      </c>
      <c r="HF54">
        <v>60</v>
      </c>
      <c r="HG54" s="42">
        <v>2</v>
      </c>
      <c r="HH54" s="44"/>
      <c r="HI54" s="43"/>
      <c r="HK54">
        <v>193</v>
      </c>
      <c r="HL54">
        <v>190</v>
      </c>
      <c r="HM54" s="42">
        <v>3</v>
      </c>
      <c r="HN54" s="44"/>
      <c r="HQ54">
        <v>97</v>
      </c>
      <c r="HR54">
        <v>90</v>
      </c>
      <c r="HS54" s="42">
        <v>7</v>
      </c>
      <c r="HT54" s="44"/>
      <c r="HU54">
        <v>98</v>
      </c>
      <c r="HV54" s="40">
        <v>94.372</v>
      </c>
      <c r="HW54" s="42">
        <v>3.6280000000000001</v>
      </c>
      <c r="HX54" s="44"/>
      <c r="HY54" s="43"/>
      <c r="IA54" s="42">
        <v>0</v>
      </c>
      <c r="IB54" s="44"/>
      <c r="IC54">
        <v>146</v>
      </c>
      <c r="ID54">
        <v>150</v>
      </c>
      <c r="IF54">
        <v>155</v>
      </c>
      <c r="IG54">
        <v>160</v>
      </c>
      <c r="IH54" s="42">
        <v>-9</v>
      </c>
      <c r="II54" s="44"/>
      <c r="IN54" s="42">
        <v>0</v>
      </c>
      <c r="IO54" s="44"/>
      <c r="IP54" s="46">
        <v>150</v>
      </c>
      <c r="IQ54">
        <v>150</v>
      </c>
      <c r="IR54">
        <v>119</v>
      </c>
      <c r="IS54">
        <v>120</v>
      </c>
      <c r="IT54" s="42">
        <v>-1</v>
      </c>
      <c r="IU54" s="44"/>
      <c r="IV54" s="43"/>
      <c r="IX54">
        <v>77</v>
      </c>
      <c r="IY54">
        <v>70</v>
      </c>
      <c r="IZ54" s="42">
        <v>7</v>
      </c>
      <c r="JA54" s="44"/>
      <c r="JD54">
        <v>181</v>
      </c>
      <c r="JE54">
        <v>180</v>
      </c>
      <c r="JF54" s="42">
        <v>1</v>
      </c>
      <c r="JG54" s="47"/>
      <c r="JH54">
        <v>101</v>
      </c>
      <c r="JI54">
        <v>100</v>
      </c>
      <c r="JJ54">
        <v>111</v>
      </c>
      <c r="JK54">
        <v>110</v>
      </c>
      <c r="JL54" s="42">
        <v>2</v>
      </c>
      <c r="JM54" s="47"/>
      <c r="JN54">
        <v>62</v>
      </c>
      <c r="JO54">
        <v>60</v>
      </c>
      <c r="JR54" s="42">
        <v>2</v>
      </c>
      <c r="JS54" s="47"/>
      <c r="JT54">
        <v>243</v>
      </c>
      <c r="JU54">
        <v>250</v>
      </c>
      <c r="JV54">
        <v>200</v>
      </c>
      <c r="JW54">
        <v>200</v>
      </c>
      <c r="JX54" s="42">
        <v>-7</v>
      </c>
      <c r="JY54" s="44"/>
      <c r="JZ54">
        <v>200</v>
      </c>
      <c r="KA54">
        <v>203</v>
      </c>
      <c r="KB54" s="42">
        <v>-3</v>
      </c>
      <c r="KC54" s="44"/>
      <c r="KD54">
        <v>81</v>
      </c>
      <c r="KE54">
        <v>80</v>
      </c>
      <c r="KH54" s="42">
        <v>1</v>
      </c>
      <c r="KI54" s="47"/>
      <c r="KJ54">
        <v>110</v>
      </c>
      <c r="KK54" s="40">
        <v>110</v>
      </c>
      <c r="KL54" s="42">
        <v>0</v>
      </c>
      <c r="KM54" s="44"/>
      <c r="KP54">
        <v>19</v>
      </c>
      <c r="KQ54">
        <v>21</v>
      </c>
      <c r="KR54" s="42">
        <v>-2</v>
      </c>
      <c r="KS54" s="44"/>
      <c r="KT54">
        <v>100</v>
      </c>
      <c r="KU54">
        <v>100</v>
      </c>
      <c r="KV54">
        <v>120</v>
      </c>
      <c r="KW54">
        <v>120</v>
      </c>
      <c r="KX54" s="42">
        <v>0</v>
      </c>
      <c r="KY54" s="47"/>
      <c r="KZ54">
        <v>100</v>
      </c>
      <c r="LA54">
        <v>100</v>
      </c>
      <c r="LB54">
        <v>164</v>
      </c>
      <c r="LC54">
        <v>160</v>
      </c>
      <c r="LD54" s="42">
        <v>4</v>
      </c>
      <c r="LE54" s="47"/>
      <c r="LF54">
        <v>29</v>
      </c>
      <c r="LG54">
        <v>30</v>
      </c>
      <c r="LJ54" s="42">
        <v>-1</v>
      </c>
      <c r="LK54" s="47"/>
      <c r="LL54" s="46">
        <v>82</v>
      </c>
      <c r="LM54">
        <v>80</v>
      </c>
      <c r="LO54">
        <v>163</v>
      </c>
      <c r="LP54">
        <v>160</v>
      </c>
      <c r="LQ54">
        <v>105</v>
      </c>
      <c r="LR54">
        <v>105</v>
      </c>
      <c r="LS54" s="42">
        <v>5</v>
      </c>
      <c r="LT54" s="47"/>
      <c r="LU54" s="40">
        <v>0</v>
      </c>
      <c r="LV54" s="40">
        <v>0</v>
      </c>
      <c r="LW54" s="40">
        <v>0</v>
      </c>
      <c r="LX54" s="40">
        <v>0</v>
      </c>
      <c r="LY54" s="42">
        <v>0</v>
      </c>
      <c r="LZ54" s="47"/>
      <c r="MA54" s="40">
        <v>0</v>
      </c>
      <c r="MB54" s="40">
        <v>0</v>
      </c>
      <c r="MC54" s="40">
        <v>216.887</v>
      </c>
      <c r="MD54" s="40">
        <v>220</v>
      </c>
      <c r="ME54" s="42">
        <v>-3.113</v>
      </c>
      <c r="MF54" s="47"/>
      <c r="MG54" s="45">
        <v>90.984999999999999</v>
      </c>
      <c r="MH54" s="40">
        <v>90</v>
      </c>
      <c r="MI54" s="42">
        <v>0.98499999999999943</v>
      </c>
      <c r="MJ54" s="47"/>
      <c r="MK54" s="45">
        <v>0</v>
      </c>
      <c r="ML54" s="40">
        <v>0</v>
      </c>
      <c r="MM54" s="40">
        <v>0</v>
      </c>
      <c r="MN54" s="40">
        <v>0</v>
      </c>
      <c r="MO54" s="42">
        <v>0</v>
      </c>
      <c r="MP54" s="47"/>
      <c r="MQ54" s="45">
        <v>71.400000000000006</v>
      </c>
      <c r="MR54" s="40">
        <v>70</v>
      </c>
      <c r="MS54" s="40">
        <v>72.75</v>
      </c>
      <c r="MT54" s="40">
        <v>70</v>
      </c>
      <c r="MU54" s="42">
        <v>4.1500000000000057</v>
      </c>
      <c r="MV54" s="47"/>
      <c r="MW54" s="45">
        <v>164.32400000000001</v>
      </c>
      <c r="MX54" s="40">
        <v>160</v>
      </c>
      <c r="MY54" s="42">
        <v>4.3240000000000123</v>
      </c>
      <c r="MZ54" s="47"/>
      <c r="NA54" s="45">
        <v>0</v>
      </c>
      <c r="NB54" s="40">
        <v>0</v>
      </c>
      <c r="NC54" s="40">
        <v>0</v>
      </c>
      <c r="ND54" s="40">
        <v>0</v>
      </c>
      <c r="NE54" s="42">
        <v>0</v>
      </c>
      <c r="NF54" s="47"/>
      <c r="NG54" s="45">
        <v>28.893000000000001</v>
      </c>
      <c r="NH54" s="40">
        <v>30</v>
      </c>
      <c r="NI54" s="40">
        <v>0</v>
      </c>
      <c r="NJ54" s="40">
        <v>0</v>
      </c>
      <c r="NK54" s="42">
        <v>-1.1069999999999991</v>
      </c>
      <c r="NL54" s="47"/>
      <c r="NM54" s="45">
        <v>38.401000000000003</v>
      </c>
      <c r="NN54" s="40">
        <v>40</v>
      </c>
      <c r="NO54" s="40">
        <v>211.898</v>
      </c>
      <c r="NP54" s="40">
        <v>210</v>
      </c>
      <c r="NQ54" s="42">
        <v>0.29900000000000659</v>
      </c>
      <c r="NR54" s="47"/>
      <c r="NS54" s="45">
        <v>0</v>
      </c>
      <c r="NT54" s="40">
        <v>0</v>
      </c>
      <c r="NU54" s="40">
        <v>0</v>
      </c>
      <c r="NV54" s="40">
        <v>0</v>
      </c>
      <c r="NW54" s="42">
        <v>0</v>
      </c>
      <c r="NX54" s="47"/>
      <c r="NY54" s="45">
        <v>0</v>
      </c>
      <c r="NZ54" s="40">
        <v>0</v>
      </c>
      <c r="OA54" s="40">
        <v>109.255</v>
      </c>
      <c r="OB54" s="40">
        <v>110</v>
      </c>
      <c r="OC54" s="42">
        <v>-0.74500000000000455</v>
      </c>
      <c r="OD54" s="47"/>
      <c r="OE54" s="45">
        <v>51.908999999999999</v>
      </c>
      <c r="OF54" s="40">
        <v>30</v>
      </c>
      <c r="OG54" s="40">
        <v>52.607999999999997</v>
      </c>
      <c r="OH54" s="40">
        <v>50</v>
      </c>
      <c r="OI54" s="42">
        <v>24.516999999999999</v>
      </c>
      <c r="OJ54" s="47"/>
      <c r="OK54" s="45">
        <v>81.524000000000001</v>
      </c>
      <c r="OL54" s="40">
        <v>80</v>
      </c>
      <c r="OM54" s="40">
        <v>151.98099999999999</v>
      </c>
      <c r="ON54" s="40">
        <v>150</v>
      </c>
      <c r="OO54" s="42">
        <v>3.504999999999995</v>
      </c>
      <c r="OP54" s="47"/>
      <c r="OQ54" s="45">
        <v>0</v>
      </c>
      <c r="OR54" s="40">
        <v>0</v>
      </c>
      <c r="OS54" s="40">
        <v>100.17400000000001</v>
      </c>
      <c r="OT54" s="40">
        <v>100</v>
      </c>
      <c r="OU54" s="42">
        <v>0.17400000000000659</v>
      </c>
      <c r="OV54" s="47"/>
      <c r="OW54" s="45">
        <v>0</v>
      </c>
      <c r="OX54" s="40">
        <v>0</v>
      </c>
      <c r="OY54" s="40">
        <v>100.56399999999999</v>
      </c>
      <c r="OZ54" s="40">
        <v>100</v>
      </c>
      <c r="PA54" s="42">
        <v>0.56399999999999295</v>
      </c>
      <c r="PB54" s="47"/>
      <c r="PC54" s="45">
        <v>152.26499999999999</v>
      </c>
      <c r="PD54" s="40">
        <v>150</v>
      </c>
      <c r="PE54" s="40">
        <v>200.483</v>
      </c>
      <c r="PF54" s="40">
        <v>200</v>
      </c>
      <c r="PG54" s="42">
        <v>2.74799999999999</v>
      </c>
      <c r="PH54" s="47"/>
      <c r="PI54" s="45">
        <v>0</v>
      </c>
      <c r="PJ54" s="40">
        <v>0</v>
      </c>
      <c r="PK54" s="40">
        <v>118.06</v>
      </c>
      <c r="PL54" s="40">
        <v>120</v>
      </c>
      <c r="PM54" s="42">
        <v>-1.9399999999999979</v>
      </c>
      <c r="PN54" s="47"/>
      <c r="PO54" s="45">
        <v>61.773000000000003</v>
      </c>
      <c r="PP54" s="40">
        <v>60</v>
      </c>
      <c r="PQ54" s="40">
        <v>59.511000000000003</v>
      </c>
      <c r="PR54" s="40">
        <v>60</v>
      </c>
      <c r="PS54" s="42">
        <v>1.284000000000006</v>
      </c>
      <c r="PT54" s="47"/>
      <c r="PU54" s="45">
        <v>71.364000000000004</v>
      </c>
      <c r="PV54" s="40">
        <v>70</v>
      </c>
      <c r="PW54" s="40">
        <v>80.570999999999998</v>
      </c>
      <c r="PX54" s="40">
        <v>80</v>
      </c>
      <c r="PY54" s="42">
        <v>1.9350000000000021</v>
      </c>
      <c r="PZ54" s="47"/>
      <c r="QA54" s="45">
        <v>211.03200000000001</v>
      </c>
      <c r="QB54" s="40">
        <v>210</v>
      </c>
      <c r="QC54" s="40">
        <v>156.60300000000001</v>
      </c>
      <c r="QD54" s="40">
        <v>157</v>
      </c>
      <c r="QE54" s="42">
        <v>0.63499999999999091</v>
      </c>
      <c r="QF54" s="47"/>
      <c r="QG54" s="45">
        <v>28.553000000000001</v>
      </c>
      <c r="QH54" s="40">
        <v>0</v>
      </c>
      <c r="QI54" s="40">
        <v>37.817999999999998</v>
      </c>
      <c r="QJ54" s="40">
        <v>40</v>
      </c>
      <c r="QK54" s="42">
        <v>26.370999999999999</v>
      </c>
      <c r="QL54" s="47"/>
      <c r="QM54" s="45">
        <v>0</v>
      </c>
      <c r="QN54" s="40">
        <v>0</v>
      </c>
      <c r="QO54" s="40">
        <v>100.401</v>
      </c>
      <c r="QP54" s="40">
        <v>100</v>
      </c>
      <c r="QQ54" s="42">
        <v>0.40099999999999619</v>
      </c>
      <c r="QR54" s="47"/>
      <c r="QS54" s="45">
        <v>150.87100000000001</v>
      </c>
      <c r="QT54" s="40">
        <v>150</v>
      </c>
      <c r="QU54" s="40">
        <v>157.73500000000001</v>
      </c>
      <c r="QV54" s="40">
        <v>158</v>
      </c>
      <c r="QW54" s="42">
        <v>0.60599999999999454</v>
      </c>
      <c r="QX54" s="47"/>
      <c r="QY54" s="45">
        <v>52.140999999999998</v>
      </c>
      <c r="QZ54" s="40">
        <v>50</v>
      </c>
      <c r="RA54" s="40">
        <v>0</v>
      </c>
      <c r="RB54" s="40">
        <v>0</v>
      </c>
      <c r="RC54" s="42">
        <v>2.1409999999999978</v>
      </c>
      <c r="RD54" s="47"/>
      <c r="RE54" s="45">
        <v>0</v>
      </c>
      <c r="RF54" s="40">
        <v>70</v>
      </c>
      <c r="RG54" s="40">
        <v>65.8</v>
      </c>
      <c r="RH54" s="40">
        <v>80</v>
      </c>
      <c r="RI54" s="39">
        <v>-84.2</v>
      </c>
      <c r="RJ54" s="47">
        <v>84.2</v>
      </c>
      <c r="RK54" s="45">
        <v>190.44800000000001</v>
      </c>
      <c r="RL54" s="40">
        <v>190</v>
      </c>
      <c r="RM54" s="42">
        <v>0.4480000000000075</v>
      </c>
      <c r="RN54" s="47"/>
      <c r="RO54" s="45">
        <v>100.026</v>
      </c>
      <c r="RP54" s="40">
        <v>100</v>
      </c>
      <c r="RQ54" s="42">
        <v>2.5999999999996248E-2</v>
      </c>
      <c r="RR54" s="47"/>
      <c r="RS54" s="45">
        <v>53.012999999999998</v>
      </c>
      <c r="RT54" s="40">
        <v>50</v>
      </c>
      <c r="RU54" s="42">
        <v>3.0129999999999981</v>
      </c>
      <c r="RV54" s="47"/>
      <c r="RW54" s="45">
        <v>0</v>
      </c>
      <c r="RX54" s="40">
        <v>0</v>
      </c>
      <c r="RY54" s="40">
        <v>0</v>
      </c>
      <c r="RZ54" s="40">
        <v>0</v>
      </c>
      <c r="SA54" s="42">
        <v>0</v>
      </c>
      <c r="SB54" s="47"/>
      <c r="SC54" s="45">
        <v>0</v>
      </c>
      <c r="SD54" s="40">
        <v>0</v>
      </c>
      <c r="SE54" s="42">
        <v>0</v>
      </c>
      <c r="SF54" s="47"/>
      <c r="SG54" s="45">
        <v>200.38800000000001</v>
      </c>
      <c r="SH54" s="40">
        <v>200</v>
      </c>
      <c r="SI54" s="42">
        <v>0.38800000000000517</v>
      </c>
      <c r="SJ54" s="47"/>
    </row>
    <row r="55" spans="1:504" x14ac:dyDescent="0.25">
      <c r="A55" s="40" t="s">
        <v>357</v>
      </c>
      <c r="B55" s="41">
        <v>1</v>
      </c>
      <c r="R55" s="42">
        <f t="shared" si="8"/>
        <v>0</v>
      </c>
      <c r="T55" s="43"/>
      <c r="U55" s="48"/>
      <c r="V55" s="48"/>
      <c r="W55" s="48"/>
      <c r="X55" s="48">
        <v>0</v>
      </c>
      <c r="Y55" s="44"/>
      <c r="Z55" s="48"/>
      <c r="AD55" s="42">
        <v>0</v>
      </c>
      <c r="AE55" s="44"/>
      <c r="AF55" s="43"/>
      <c r="AJ55" s="42">
        <v>0</v>
      </c>
      <c r="AK55" s="44"/>
      <c r="AP55" s="42">
        <v>0</v>
      </c>
      <c r="AQ55" s="44"/>
      <c r="AV55" s="42">
        <v>0</v>
      </c>
      <c r="AW55" s="44"/>
      <c r="BB55" s="42">
        <v>0</v>
      </c>
      <c r="BC55" s="44"/>
      <c r="BD55" s="43"/>
      <c r="BF55" s="42">
        <v>0</v>
      </c>
      <c r="BG55" s="44"/>
      <c r="BH55" s="43"/>
      <c r="BL55" s="42">
        <v>0</v>
      </c>
      <c r="BM55" s="44"/>
      <c r="BR55" s="42">
        <v>0</v>
      </c>
      <c r="BS55" s="44"/>
      <c r="BX55" s="42">
        <v>0</v>
      </c>
      <c r="BY55" s="44"/>
      <c r="CD55" s="42">
        <v>0</v>
      </c>
      <c r="CE55" s="44"/>
      <c r="CF55" s="43"/>
      <c r="CH55" s="42">
        <v>0</v>
      </c>
      <c r="CI55" s="44"/>
      <c r="CJ55" s="43"/>
      <c r="CL55" s="42">
        <v>0</v>
      </c>
      <c r="CM55" s="44"/>
      <c r="CR55" s="42">
        <v>0</v>
      </c>
      <c r="CS55" s="44"/>
      <c r="CV55" s="42">
        <v>0</v>
      </c>
      <c r="CW55" s="44"/>
      <c r="CX55" s="43"/>
      <c r="DB55" s="42">
        <v>0</v>
      </c>
      <c r="DC55" s="44"/>
      <c r="DF55" s="42">
        <v>0</v>
      </c>
      <c r="DG55" s="44"/>
      <c r="DH55" s="43"/>
      <c r="DJ55" s="42">
        <v>0</v>
      </c>
      <c r="DK55" s="44"/>
      <c r="DL55" s="43"/>
      <c r="DR55" s="42">
        <v>0</v>
      </c>
      <c r="DS55" s="44"/>
      <c r="DX55" s="42">
        <v>0</v>
      </c>
      <c r="DY55" s="44"/>
      <c r="DZ55" s="43"/>
      <c r="ED55" s="42">
        <v>0</v>
      </c>
      <c r="EE55" s="44"/>
      <c r="EF55" s="43"/>
      <c r="EJ55" s="42">
        <v>0</v>
      </c>
      <c r="EK55" s="44"/>
      <c r="EL55" s="43"/>
      <c r="EP55" s="42">
        <v>0</v>
      </c>
      <c r="EQ55" s="44"/>
      <c r="EX55" s="42">
        <v>0</v>
      </c>
      <c r="EY55" s="44"/>
      <c r="EZ55" s="43"/>
      <c r="FB55" s="42">
        <v>0</v>
      </c>
      <c r="FC55" s="44"/>
      <c r="FD55" s="43"/>
      <c r="FH55" s="42">
        <v>0</v>
      </c>
      <c r="FI55" s="44"/>
      <c r="FJ55" s="43"/>
      <c r="FL55" s="42">
        <v>0</v>
      </c>
      <c r="FM55" s="44"/>
      <c r="FU55" s="42">
        <v>0</v>
      </c>
      <c r="FV55" s="44"/>
      <c r="GC55" s="42">
        <v>0</v>
      </c>
      <c r="GD55" s="44"/>
      <c r="GE55" s="43"/>
      <c r="GI55" s="42">
        <v>0</v>
      </c>
      <c r="GJ55" s="44"/>
      <c r="GK55" s="43"/>
      <c r="GN55" s="42">
        <v>0</v>
      </c>
      <c r="GO55" s="44"/>
      <c r="GR55" s="42">
        <v>0</v>
      </c>
      <c r="GS55" s="44"/>
      <c r="GT55" s="43"/>
      <c r="HA55" s="42">
        <v>0</v>
      </c>
      <c r="HB55" s="44"/>
      <c r="HG55" s="42">
        <v>0</v>
      </c>
      <c r="HH55" s="44"/>
      <c r="HI55" s="43"/>
      <c r="HM55" s="42">
        <v>0</v>
      </c>
      <c r="HN55" s="44"/>
      <c r="HS55" s="42">
        <v>0</v>
      </c>
      <c r="HT55" s="44"/>
      <c r="HW55" s="42">
        <v>0</v>
      </c>
      <c r="HX55" s="44"/>
      <c r="HY55" s="43"/>
      <c r="IA55" s="42">
        <v>0</v>
      </c>
      <c r="IB55" s="44"/>
      <c r="IH55" s="42">
        <v>0</v>
      </c>
      <c r="II55" s="44"/>
      <c r="IN55" s="42">
        <v>0</v>
      </c>
      <c r="IO55" s="44"/>
      <c r="IP55" s="43"/>
      <c r="IT55" s="42">
        <v>0</v>
      </c>
      <c r="IU55" s="44"/>
      <c r="IV55" s="43"/>
      <c r="IZ55" s="42">
        <v>0</v>
      </c>
      <c r="JA55" s="44"/>
      <c r="JF55" s="42">
        <v>0</v>
      </c>
      <c r="JG55" s="47"/>
      <c r="JL55" s="42">
        <v>0</v>
      </c>
      <c r="JM55" s="47"/>
      <c r="JR55" s="42">
        <v>0</v>
      </c>
      <c r="JS55" s="47"/>
      <c r="JX55" s="42">
        <v>0</v>
      </c>
      <c r="JY55" s="44"/>
      <c r="KB55" s="42">
        <v>0</v>
      </c>
      <c r="KC55" s="44"/>
      <c r="KH55" s="42">
        <v>0</v>
      </c>
      <c r="KI55" s="47"/>
      <c r="KL55" s="42">
        <v>0</v>
      </c>
      <c r="KM55" s="44"/>
      <c r="KR55" s="42">
        <v>0</v>
      </c>
      <c r="KS55" s="44"/>
      <c r="KX55" s="42">
        <v>0</v>
      </c>
      <c r="KY55" s="47"/>
      <c r="LD55" s="42">
        <v>0</v>
      </c>
      <c r="LE55" s="47"/>
      <c r="LJ55" s="42">
        <v>0</v>
      </c>
      <c r="LK55" s="47"/>
      <c r="LL55" s="45"/>
      <c r="LS55" s="42">
        <v>0</v>
      </c>
      <c r="LT55" s="47"/>
      <c r="LU55" s="40">
        <v>0</v>
      </c>
      <c r="LV55" s="40">
        <v>0</v>
      </c>
      <c r="LW55" s="40">
        <v>0</v>
      </c>
      <c r="LX55" s="40">
        <v>0</v>
      </c>
      <c r="LY55" s="42">
        <v>0</v>
      </c>
      <c r="LZ55" s="47"/>
      <c r="MA55" s="40">
        <v>0</v>
      </c>
      <c r="MB55" s="40">
        <v>0</v>
      </c>
      <c r="MC55" s="40">
        <v>0</v>
      </c>
      <c r="MD55" s="40">
        <v>0</v>
      </c>
      <c r="ME55" s="42">
        <v>0</v>
      </c>
      <c r="MF55" s="47"/>
      <c r="MG55" s="45">
        <v>0</v>
      </c>
      <c r="MH55" s="40">
        <v>0</v>
      </c>
      <c r="MI55" s="42">
        <v>0</v>
      </c>
      <c r="MJ55" s="47"/>
      <c r="MK55" s="45">
        <v>0</v>
      </c>
      <c r="ML55" s="40">
        <v>0</v>
      </c>
      <c r="MM55" s="40">
        <v>0</v>
      </c>
      <c r="MN55" s="40">
        <v>0</v>
      </c>
      <c r="MO55" s="42">
        <v>0</v>
      </c>
      <c r="MP55" s="47"/>
      <c r="MQ55" s="45">
        <v>0</v>
      </c>
      <c r="MR55" s="40">
        <v>0</v>
      </c>
      <c r="MS55" s="40">
        <v>0</v>
      </c>
      <c r="MT55" s="40">
        <v>0</v>
      </c>
      <c r="MU55" s="42">
        <v>0</v>
      </c>
      <c r="MV55" s="47"/>
      <c r="MW55" s="45">
        <v>0</v>
      </c>
      <c r="MX55" s="40">
        <v>0</v>
      </c>
      <c r="MY55" s="42">
        <v>0</v>
      </c>
      <c r="MZ55" s="47"/>
      <c r="NA55" s="45">
        <v>0</v>
      </c>
      <c r="NB55" s="40">
        <v>0</v>
      </c>
      <c r="NC55" s="40">
        <v>0</v>
      </c>
      <c r="ND55" s="40">
        <v>0</v>
      </c>
      <c r="NE55" s="42">
        <v>0</v>
      </c>
      <c r="NF55" s="47"/>
      <c r="NG55" s="45">
        <v>0</v>
      </c>
      <c r="NH55" s="40">
        <v>0</v>
      </c>
      <c r="NI55" s="40">
        <v>0</v>
      </c>
      <c r="NJ55" s="40">
        <v>0</v>
      </c>
      <c r="NK55" s="42">
        <v>0</v>
      </c>
      <c r="NL55" s="47"/>
      <c r="NM55" s="45">
        <v>0</v>
      </c>
      <c r="NN55" s="40">
        <v>0</v>
      </c>
      <c r="NO55" s="40">
        <v>0</v>
      </c>
      <c r="NP55" s="40">
        <v>0</v>
      </c>
      <c r="NQ55" s="42">
        <v>0</v>
      </c>
      <c r="NR55" s="47"/>
      <c r="NS55" s="45">
        <v>0</v>
      </c>
      <c r="NT55" s="40">
        <v>0</v>
      </c>
      <c r="NU55" s="40">
        <v>0</v>
      </c>
      <c r="NV55" s="40">
        <v>0</v>
      </c>
      <c r="NW55" s="42">
        <v>0</v>
      </c>
      <c r="NX55" s="47"/>
      <c r="NY55" s="45">
        <v>0</v>
      </c>
      <c r="NZ55" s="40">
        <v>0</v>
      </c>
      <c r="OA55" s="40">
        <v>0</v>
      </c>
      <c r="OB55" s="40">
        <v>0</v>
      </c>
      <c r="OC55" s="42">
        <v>0</v>
      </c>
      <c r="OD55" s="47"/>
      <c r="OE55" s="45">
        <v>0</v>
      </c>
      <c r="OF55" s="40">
        <v>0</v>
      </c>
      <c r="OG55" s="40">
        <v>0</v>
      </c>
      <c r="OH55" s="40">
        <v>0</v>
      </c>
      <c r="OI55" s="42">
        <v>0</v>
      </c>
      <c r="OJ55" s="47"/>
      <c r="OK55" s="45">
        <v>0</v>
      </c>
      <c r="OL55" s="40">
        <v>0</v>
      </c>
      <c r="OM55" s="40">
        <v>0</v>
      </c>
      <c r="ON55" s="40">
        <v>0</v>
      </c>
      <c r="OO55" s="42">
        <v>0</v>
      </c>
      <c r="OP55" s="47"/>
      <c r="OQ55" s="45">
        <v>0</v>
      </c>
      <c r="OR55" s="40">
        <v>0</v>
      </c>
      <c r="OS55" s="40">
        <v>0</v>
      </c>
      <c r="OT55" s="40">
        <v>0</v>
      </c>
      <c r="OU55" s="42">
        <v>0</v>
      </c>
      <c r="OV55" s="47"/>
      <c r="OW55" s="45">
        <v>0</v>
      </c>
      <c r="OX55" s="40">
        <v>0</v>
      </c>
      <c r="OY55" s="40">
        <v>0</v>
      </c>
      <c r="OZ55" s="40">
        <v>0</v>
      </c>
      <c r="PA55" s="42">
        <v>0</v>
      </c>
      <c r="PB55" s="47"/>
      <c r="PC55" s="45">
        <v>0</v>
      </c>
      <c r="PD55" s="40">
        <v>0</v>
      </c>
      <c r="PE55" s="40">
        <v>0</v>
      </c>
      <c r="PF55" s="40">
        <v>0</v>
      </c>
      <c r="PG55" s="42">
        <v>0</v>
      </c>
      <c r="PH55" s="47"/>
      <c r="PI55" s="45">
        <v>0</v>
      </c>
      <c r="PJ55" s="40">
        <v>0</v>
      </c>
      <c r="PK55" s="40">
        <v>0</v>
      </c>
      <c r="PL55" s="40">
        <v>0</v>
      </c>
      <c r="PM55" s="42">
        <v>0</v>
      </c>
      <c r="PN55" s="47"/>
      <c r="PO55" s="45">
        <v>0</v>
      </c>
      <c r="PP55" s="40">
        <v>0</v>
      </c>
      <c r="PQ55" s="40">
        <v>0</v>
      </c>
      <c r="PR55" s="40">
        <v>0</v>
      </c>
      <c r="PS55" s="42">
        <v>0</v>
      </c>
      <c r="PT55" s="47"/>
      <c r="PU55" s="45">
        <v>0</v>
      </c>
      <c r="PV55" s="40">
        <v>0</v>
      </c>
      <c r="PW55" s="40">
        <v>0</v>
      </c>
      <c r="PX55" s="40">
        <v>0</v>
      </c>
      <c r="PY55" s="42">
        <v>0</v>
      </c>
      <c r="PZ55" s="47"/>
      <c r="QA55" s="45">
        <v>0</v>
      </c>
      <c r="QB55" s="40">
        <v>0</v>
      </c>
      <c r="QC55" s="40">
        <v>0</v>
      </c>
      <c r="QD55" s="40">
        <v>0</v>
      </c>
      <c r="QE55" s="42">
        <v>0</v>
      </c>
      <c r="QF55" s="47"/>
      <c r="QG55" s="45">
        <v>0</v>
      </c>
      <c r="QH55" s="40">
        <v>0</v>
      </c>
      <c r="QI55" s="40">
        <v>0</v>
      </c>
      <c r="QJ55" s="40">
        <v>0</v>
      </c>
      <c r="QK55" s="42">
        <v>0</v>
      </c>
      <c r="QL55" s="47"/>
      <c r="QM55" s="45">
        <v>0</v>
      </c>
      <c r="QN55" s="40">
        <v>0</v>
      </c>
      <c r="QO55" s="40">
        <v>0</v>
      </c>
      <c r="QP55" s="40">
        <v>0</v>
      </c>
      <c r="QQ55" s="42">
        <v>0</v>
      </c>
      <c r="QR55" s="47"/>
      <c r="QS55" s="45">
        <v>0</v>
      </c>
      <c r="QT55" s="40">
        <v>0</v>
      </c>
      <c r="QU55" s="40">
        <v>0</v>
      </c>
      <c r="QV55" s="40">
        <v>0</v>
      </c>
      <c r="QW55" s="42">
        <v>0</v>
      </c>
      <c r="QX55" s="47"/>
      <c r="QY55" s="45">
        <v>0</v>
      </c>
      <c r="QZ55" s="26">
        <v>125</v>
      </c>
      <c r="RA55" s="40">
        <v>0</v>
      </c>
      <c r="RB55" s="40">
        <v>0</v>
      </c>
      <c r="RC55" s="39">
        <v>-125</v>
      </c>
      <c r="RD55" s="47">
        <v>125</v>
      </c>
      <c r="RE55" s="45">
        <v>0</v>
      </c>
      <c r="RF55" s="40">
        <v>50</v>
      </c>
      <c r="RG55" s="40">
        <v>0</v>
      </c>
      <c r="RH55" s="40">
        <v>50</v>
      </c>
      <c r="RI55" s="39">
        <v>-100</v>
      </c>
      <c r="RJ55" s="47">
        <v>100</v>
      </c>
      <c r="RK55" s="45">
        <v>0</v>
      </c>
      <c r="RL55" s="40">
        <v>0</v>
      </c>
      <c r="RM55" s="42">
        <v>0</v>
      </c>
      <c r="RN55" s="47"/>
      <c r="RO55" s="45">
        <v>0</v>
      </c>
      <c r="RP55" s="40">
        <v>0</v>
      </c>
      <c r="RQ55" s="42">
        <v>0</v>
      </c>
      <c r="RR55" s="47"/>
      <c r="RS55" s="45">
        <v>41.384</v>
      </c>
      <c r="RT55" s="40">
        <v>40</v>
      </c>
      <c r="RU55" s="42">
        <v>1.3839999999999999</v>
      </c>
      <c r="RV55" s="47"/>
      <c r="RW55" s="45">
        <v>102.06</v>
      </c>
      <c r="RX55" s="40">
        <v>100</v>
      </c>
      <c r="RY55" s="40">
        <v>150.31200000000001</v>
      </c>
      <c r="RZ55" s="40">
        <v>150</v>
      </c>
      <c r="SA55" s="42">
        <v>2.3720000000000141</v>
      </c>
      <c r="SB55" s="47"/>
      <c r="SC55" s="45">
        <v>0</v>
      </c>
      <c r="SD55" s="40">
        <v>0</v>
      </c>
      <c r="SE55" s="42">
        <v>0</v>
      </c>
      <c r="SF55" s="47"/>
      <c r="SG55" s="45">
        <v>91.76</v>
      </c>
      <c r="SH55" s="40">
        <v>94</v>
      </c>
      <c r="SI55" s="42">
        <v>-2.2399999999999949</v>
      </c>
      <c r="SJ55" s="47"/>
    </row>
    <row r="56" spans="1:504" x14ac:dyDescent="0.25">
      <c r="A56" s="40" t="s">
        <v>358</v>
      </c>
      <c r="B56" s="41">
        <v>0.4</v>
      </c>
      <c r="E56">
        <v>79</v>
      </c>
      <c r="F56">
        <v>71</v>
      </c>
      <c r="I56">
        <v>41</v>
      </c>
      <c r="J56">
        <v>32</v>
      </c>
      <c r="K56">
        <v>34</v>
      </c>
      <c r="P56">
        <v>72</v>
      </c>
      <c r="Q56">
        <v>76</v>
      </c>
      <c r="R56" s="42">
        <f t="shared" si="8"/>
        <v>-4</v>
      </c>
      <c r="T56" s="43"/>
      <c r="U56" s="48"/>
      <c r="V56" s="49">
        <v>32</v>
      </c>
      <c r="W56" s="53">
        <v>37</v>
      </c>
      <c r="X56" s="48">
        <v>-5</v>
      </c>
      <c r="Y56" s="44"/>
      <c r="Z56" s="48"/>
      <c r="AD56" s="42">
        <v>0</v>
      </c>
      <c r="AE56" s="44"/>
      <c r="AF56" s="46">
        <v>8</v>
      </c>
      <c r="AG56">
        <v>10</v>
      </c>
      <c r="AJ56" s="42">
        <v>-2</v>
      </c>
      <c r="AK56" s="44"/>
      <c r="AL56">
        <v>64</v>
      </c>
      <c r="AM56">
        <v>65</v>
      </c>
      <c r="AN56">
        <v>64</v>
      </c>
      <c r="AO56">
        <v>65</v>
      </c>
      <c r="AP56" s="42">
        <v>-2</v>
      </c>
      <c r="AQ56" s="44"/>
      <c r="AT56">
        <v>16</v>
      </c>
      <c r="AU56">
        <v>16</v>
      </c>
      <c r="AV56" s="42">
        <v>0</v>
      </c>
      <c r="AW56" s="44"/>
      <c r="AX56">
        <v>40</v>
      </c>
      <c r="AY56">
        <v>40</v>
      </c>
      <c r="BB56" s="42">
        <v>0</v>
      </c>
      <c r="BC56" s="44"/>
      <c r="BD56" s="46">
        <v>128</v>
      </c>
      <c r="BE56">
        <v>131</v>
      </c>
      <c r="BF56" s="42">
        <v>-3</v>
      </c>
      <c r="BG56" s="44"/>
      <c r="BH56" s="43"/>
      <c r="BL56" s="42">
        <v>0</v>
      </c>
      <c r="BM56" s="44"/>
      <c r="BR56" s="42">
        <v>0</v>
      </c>
      <c r="BS56" s="44"/>
      <c r="BT56">
        <v>64</v>
      </c>
      <c r="BU56">
        <v>64</v>
      </c>
      <c r="BV56">
        <v>88</v>
      </c>
      <c r="BW56">
        <v>86</v>
      </c>
      <c r="BX56" s="42">
        <v>2</v>
      </c>
      <c r="BY56" s="44"/>
      <c r="BZ56">
        <v>32</v>
      </c>
      <c r="CA56">
        <v>32</v>
      </c>
      <c r="CB56">
        <v>32</v>
      </c>
      <c r="CC56">
        <v>32</v>
      </c>
      <c r="CD56" s="42">
        <v>0</v>
      </c>
      <c r="CE56" s="44"/>
      <c r="CF56" s="43"/>
      <c r="CH56" s="42">
        <v>0</v>
      </c>
      <c r="CI56" s="44"/>
      <c r="CJ56" s="43"/>
      <c r="CK56">
        <v>69</v>
      </c>
      <c r="CL56" s="39">
        <v>-69</v>
      </c>
      <c r="CM56" s="44">
        <v>27.6</v>
      </c>
      <c r="CN56">
        <v>72</v>
      </c>
      <c r="CO56">
        <v>70</v>
      </c>
      <c r="CP56">
        <v>48</v>
      </c>
      <c r="CQ56">
        <v>50</v>
      </c>
      <c r="CR56" s="42">
        <v>0</v>
      </c>
      <c r="CS56" s="44"/>
      <c r="CV56" s="42">
        <v>0</v>
      </c>
      <c r="CW56" s="44"/>
      <c r="CX56" s="43"/>
      <c r="DB56" s="42">
        <v>0</v>
      </c>
      <c r="DC56" s="44"/>
      <c r="DF56" s="42">
        <v>0</v>
      </c>
      <c r="DG56" s="44"/>
      <c r="DH56" s="43"/>
      <c r="DJ56" s="42">
        <v>0</v>
      </c>
      <c r="DK56" s="44"/>
      <c r="DL56" s="43"/>
      <c r="DN56">
        <v>256</v>
      </c>
      <c r="DO56">
        <v>290</v>
      </c>
      <c r="DP56">
        <v>288</v>
      </c>
      <c r="DQ56">
        <v>260</v>
      </c>
      <c r="DR56" s="42">
        <v>-6</v>
      </c>
      <c r="DS56" s="44"/>
      <c r="DV56">
        <v>40</v>
      </c>
      <c r="DW56">
        <v>43</v>
      </c>
      <c r="DX56" s="42">
        <v>-3</v>
      </c>
      <c r="DY56" s="44"/>
      <c r="DZ56" s="46">
        <v>48</v>
      </c>
      <c r="EA56">
        <v>50</v>
      </c>
      <c r="EB56">
        <v>168</v>
      </c>
      <c r="EC56">
        <v>170</v>
      </c>
      <c r="ED56" s="42">
        <v>-4</v>
      </c>
      <c r="EE56" s="44"/>
      <c r="EF56" s="43"/>
      <c r="EH56">
        <v>64</v>
      </c>
      <c r="EI56">
        <v>64</v>
      </c>
      <c r="EJ56" s="42">
        <v>0</v>
      </c>
      <c r="EK56" s="44"/>
      <c r="EL56" s="46">
        <v>80</v>
      </c>
      <c r="EM56">
        <v>80</v>
      </c>
      <c r="EN56">
        <v>112</v>
      </c>
      <c r="EO56">
        <v>110</v>
      </c>
      <c r="EP56" s="42">
        <v>2</v>
      </c>
      <c r="EQ56" s="44"/>
      <c r="ET56">
        <v>128</v>
      </c>
      <c r="EU56">
        <v>130</v>
      </c>
      <c r="EV56">
        <v>96</v>
      </c>
      <c r="EW56">
        <v>100</v>
      </c>
      <c r="EX56" s="42">
        <v>-6</v>
      </c>
      <c r="EY56" s="44"/>
      <c r="EZ56" s="46">
        <v>40</v>
      </c>
      <c r="FA56">
        <v>40</v>
      </c>
      <c r="FB56" s="42">
        <v>0</v>
      </c>
      <c r="FC56" s="44"/>
      <c r="FD56" s="46">
        <v>48</v>
      </c>
      <c r="FE56">
        <v>50</v>
      </c>
      <c r="FF56">
        <v>72</v>
      </c>
      <c r="FG56">
        <v>70</v>
      </c>
      <c r="FH56" s="42">
        <v>0</v>
      </c>
      <c r="FI56" s="44"/>
      <c r="FJ56" s="46">
        <v>136</v>
      </c>
      <c r="FK56">
        <v>140</v>
      </c>
      <c r="FL56" s="42">
        <v>-4</v>
      </c>
      <c r="FM56" s="44"/>
      <c r="FN56">
        <v>48</v>
      </c>
      <c r="FO56">
        <v>48</v>
      </c>
      <c r="FQ56">
        <v>40</v>
      </c>
      <c r="FR56">
        <v>48</v>
      </c>
      <c r="FS56">
        <v>80</v>
      </c>
      <c r="FT56">
        <v>84</v>
      </c>
      <c r="FU56" s="39">
        <v>-12</v>
      </c>
      <c r="FV56" s="44">
        <v>4.8000000000000007</v>
      </c>
      <c r="GA56">
        <v>128</v>
      </c>
      <c r="GB56">
        <v>130</v>
      </c>
      <c r="GC56" s="42">
        <v>-2</v>
      </c>
      <c r="GD56" s="44"/>
      <c r="GE56" s="43"/>
      <c r="GI56" s="42">
        <v>0</v>
      </c>
      <c r="GJ56" s="44"/>
      <c r="GK56" s="43"/>
      <c r="GN56" s="42">
        <v>0</v>
      </c>
      <c r="GO56" s="44"/>
      <c r="GP56">
        <v>200</v>
      </c>
      <c r="GQ56">
        <v>200</v>
      </c>
      <c r="GR56" s="42">
        <v>0</v>
      </c>
      <c r="GS56" s="44"/>
      <c r="GT56" s="43"/>
      <c r="GY56">
        <v>32</v>
      </c>
      <c r="GZ56">
        <v>30</v>
      </c>
      <c r="HA56" s="42">
        <v>2</v>
      </c>
      <c r="HB56" s="44"/>
      <c r="HC56">
        <v>16</v>
      </c>
      <c r="HD56">
        <v>16</v>
      </c>
      <c r="HG56" s="42">
        <v>0</v>
      </c>
      <c r="HH56" s="44"/>
      <c r="HI56" s="43"/>
      <c r="HM56" s="42">
        <v>0</v>
      </c>
      <c r="HN56" s="44"/>
      <c r="HO56">
        <v>96</v>
      </c>
      <c r="HP56">
        <v>100</v>
      </c>
      <c r="HQ56">
        <v>128</v>
      </c>
      <c r="HR56">
        <v>130</v>
      </c>
      <c r="HS56" s="42">
        <v>-6</v>
      </c>
      <c r="HT56" s="44"/>
      <c r="HU56">
        <v>96</v>
      </c>
      <c r="HV56" s="40">
        <v>100</v>
      </c>
      <c r="HW56" s="42">
        <v>-4</v>
      </c>
      <c r="HX56" s="44"/>
      <c r="HY56" s="43"/>
      <c r="IA56" s="42">
        <v>0</v>
      </c>
      <c r="IB56" s="44"/>
      <c r="IC56">
        <v>96</v>
      </c>
      <c r="ID56">
        <v>100</v>
      </c>
      <c r="IF56">
        <v>160</v>
      </c>
      <c r="IG56">
        <v>160</v>
      </c>
      <c r="IH56" s="42">
        <v>-4</v>
      </c>
      <c r="II56" s="44"/>
      <c r="IL56">
        <v>80</v>
      </c>
      <c r="IM56">
        <v>80</v>
      </c>
      <c r="IN56" s="42">
        <v>0</v>
      </c>
      <c r="IO56" s="44"/>
      <c r="IP56" s="43"/>
      <c r="IR56">
        <v>88</v>
      </c>
      <c r="IS56">
        <v>90</v>
      </c>
      <c r="IT56" s="42">
        <v>-2</v>
      </c>
      <c r="IU56" s="44"/>
      <c r="IV56" s="43"/>
      <c r="IX56">
        <v>88</v>
      </c>
      <c r="IY56">
        <v>88</v>
      </c>
      <c r="IZ56" s="42">
        <v>0</v>
      </c>
      <c r="JA56" s="44"/>
      <c r="JD56">
        <v>120</v>
      </c>
      <c r="JE56">
        <v>125</v>
      </c>
      <c r="JF56" s="42">
        <v>-5</v>
      </c>
      <c r="JG56" s="47"/>
      <c r="JJ56">
        <v>40</v>
      </c>
      <c r="JK56">
        <v>40</v>
      </c>
      <c r="JL56" s="42">
        <v>0</v>
      </c>
      <c r="JM56" s="47"/>
      <c r="JN56">
        <v>112</v>
      </c>
      <c r="JO56">
        <v>116</v>
      </c>
      <c r="JP56">
        <v>96</v>
      </c>
      <c r="JQ56">
        <v>94</v>
      </c>
      <c r="JR56" s="42">
        <v>-2</v>
      </c>
      <c r="JS56" s="47"/>
      <c r="JT56">
        <v>80</v>
      </c>
      <c r="JU56">
        <v>80</v>
      </c>
      <c r="JV56">
        <v>40</v>
      </c>
      <c r="JW56">
        <v>40</v>
      </c>
      <c r="JX56" s="42">
        <v>0</v>
      </c>
      <c r="JY56" s="44"/>
      <c r="JZ56">
        <v>40</v>
      </c>
      <c r="KA56">
        <v>43</v>
      </c>
      <c r="KB56" s="42">
        <v>-3</v>
      </c>
      <c r="KC56" s="44"/>
      <c r="KD56">
        <v>48</v>
      </c>
      <c r="KE56">
        <v>48</v>
      </c>
      <c r="KH56" s="42">
        <v>0</v>
      </c>
      <c r="KI56" s="47"/>
      <c r="KL56" s="42">
        <v>0</v>
      </c>
      <c r="KM56" s="44"/>
      <c r="KP56">
        <v>200</v>
      </c>
      <c r="KQ56">
        <v>200</v>
      </c>
      <c r="KR56" s="42">
        <v>0</v>
      </c>
      <c r="KS56" s="44"/>
      <c r="KX56" s="42">
        <v>0</v>
      </c>
      <c r="KY56" s="47"/>
      <c r="KZ56">
        <v>96</v>
      </c>
      <c r="LA56">
        <v>100</v>
      </c>
      <c r="LB56">
        <v>120</v>
      </c>
      <c r="LC56">
        <v>120</v>
      </c>
      <c r="LD56" s="42">
        <v>-4</v>
      </c>
      <c r="LE56" s="47"/>
      <c r="LG56">
        <v>48</v>
      </c>
      <c r="LI56">
        <v>52</v>
      </c>
      <c r="LJ56" s="39">
        <v>-100</v>
      </c>
      <c r="LK56" s="47">
        <v>40</v>
      </c>
      <c r="LL56" s="45"/>
      <c r="LO56">
        <v>56</v>
      </c>
      <c r="LP56">
        <v>60</v>
      </c>
      <c r="LR56">
        <v>60</v>
      </c>
      <c r="LS56" s="39">
        <v>-64</v>
      </c>
      <c r="LT56" s="47">
        <v>25.6</v>
      </c>
      <c r="LU56" s="40">
        <v>48</v>
      </c>
      <c r="LV56" s="40">
        <v>50</v>
      </c>
      <c r="LW56" s="40">
        <v>96</v>
      </c>
      <c r="LX56" s="40">
        <v>100</v>
      </c>
      <c r="LY56" s="42">
        <v>-6</v>
      </c>
      <c r="LZ56" s="47"/>
      <c r="MA56" s="40">
        <v>0</v>
      </c>
      <c r="MB56" s="40">
        <v>0</v>
      </c>
      <c r="MC56" s="40">
        <v>136</v>
      </c>
      <c r="MD56" s="40">
        <v>135</v>
      </c>
      <c r="ME56" s="42">
        <v>1</v>
      </c>
      <c r="MF56" s="47"/>
      <c r="MG56" s="45">
        <v>0</v>
      </c>
      <c r="MH56" s="40">
        <v>0</v>
      </c>
      <c r="MI56" s="42">
        <v>0</v>
      </c>
      <c r="MJ56" s="47"/>
      <c r="MK56" s="45">
        <v>0</v>
      </c>
      <c r="ML56" s="40">
        <v>0</v>
      </c>
      <c r="MM56" s="40">
        <v>0</v>
      </c>
      <c r="MN56" s="40">
        <v>0</v>
      </c>
      <c r="MO56" s="42">
        <v>0</v>
      </c>
      <c r="MP56" s="47"/>
      <c r="MQ56" s="45">
        <v>120</v>
      </c>
      <c r="MR56" s="40">
        <v>120</v>
      </c>
      <c r="MS56" s="40">
        <v>120</v>
      </c>
      <c r="MT56" s="40">
        <v>120</v>
      </c>
      <c r="MU56" s="42">
        <v>0</v>
      </c>
      <c r="MV56" s="47"/>
      <c r="MW56" s="45">
        <v>24</v>
      </c>
      <c r="MX56" s="40">
        <v>24</v>
      </c>
      <c r="MY56" s="42">
        <v>0</v>
      </c>
      <c r="MZ56" s="47"/>
      <c r="NA56" s="45">
        <v>0</v>
      </c>
      <c r="NB56" s="40">
        <v>0</v>
      </c>
      <c r="NC56" s="40">
        <v>56</v>
      </c>
      <c r="ND56" s="40">
        <v>60</v>
      </c>
      <c r="NE56" s="42">
        <v>-4</v>
      </c>
      <c r="NF56" s="47"/>
      <c r="NG56" s="45">
        <v>40</v>
      </c>
      <c r="NH56" s="40">
        <v>40</v>
      </c>
      <c r="NI56" s="40">
        <v>0</v>
      </c>
      <c r="NJ56" s="40">
        <v>0</v>
      </c>
      <c r="NK56" s="42">
        <v>0</v>
      </c>
      <c r="NL56" s="47"/>
      <c r="NM56" s="45">
        <v>80</v>
      </c>
      <c r="NN56" s="40">
        <v>80</v>
      </c>
      <c r="NO56" s="40">
        <v>0</v>
      </c>
      <c r="NP56" s="40">
        <v>0</v>
      </c>
      <c r="NQ56" s="42">
        <v>0</v>
      </c>
      <c r="NR56" s="47"/>
      <c r="NS56" s="45"/>
      <c r="NX56" s="47"/>
      <c r="NY56" s="45"/>
      <c r="OD56" s="47"/>
      <c r="OE56" s="45"/>
      <c r="OJ56" s="47"/>
      <c r="OK56" s="45"/>
      <c r="OP56" s="47"/>
      <c r="OQ56" s="45"/>
      <c r="OV56" s="47"/>
      <c r="OW56" s="45"/>
      <c r="PB56" s="47"/>
      <c r="PC56" s="45"/>
      <c r="PH56" s="47"/>
      <c r="PI56" s="45"/>
      <c r="PN56" s="47"/>
      <c r="PO56" s="45"/>
      <c r="PT56" s="47"/>
      <c r="PU56" s="45"/>
      <c r="PZ56" s="47"/>
      <c r="QA56" s="45"/>
      <c r="QF56" s="47"/>
      <c r="QG56" s="45"/>
      <c r="QL56" s="47"/>
      <c r="QM56" s="45"/>
      <c r="QR56" s="47"/>
      <c r="QS56" s="45"/>
      <c r="QX56" s="47"/>
      <c r="QY56" s="45"/>
      <c r="RD56" s="47"/>
      <c r="RE56" s="45"/>
      <c r="RJ56" s="47"/>
      <c r="RK56" s="45"/>
      <c r="RN56" s="47"/>
      <c r="RO56" s="45"/>
      <c r="RR56" s="47"/>
      <c r="RS56" s="45"/>
      <c r="RV56" s="47"/>
      <c r="RW56" s="45"/>
      <c r="SB56" s="47"/>
      <c r="SC56" s="45"/>
      <c r="SF56" s="47"/>
      <c r="SG56" s="45"/>
      <c r="SI56" s="42"/>
      <c r="SJ56" s="47"/>
    </row>
    <row r="57" spans="1:504" x14ac:dyDescent="0.25">
      <c r="A57" s="40" t="s">
        <v>359</v>
      </c>
      <c r="B57" s="41">
        <v>0.4</v>
      </c>
      <c r="J57">
        <v>112</v>
      </c>
      <c r="K57">
        <v>150</v>
      </c>
      <c r="P57">
        <v>200</v>
      </c>
      <c r="Q57">
        <v>200</v>
      </c>
      <c r="R57" s="42">
        <f t="shared" si="8"/>
        <v>0</v>
      </c>
      <c r="T57" s="43"/>
      <c r="U57" s="48"/>
      <c r="V57" s="49">
        <v>32</v>
      </c>
      <c r="W57" s="53">
        <v>36</v>
      </c>
      <c r="X57" s="48">
        <v>-4</v>
      </c>
      <c r="Y57" s="44"/>
      <c r="Z57" s="48"/>
      <c r="AB57">
        <v>16</v>
      </c>
      <c r="AC57">
        <v>19</v>
      </c>
      <c r="AD57" s="42">
        <v>-3</v>
      </c>
      <c r="AE57" s="44"/>
      <c r="AF57" s="46">
        <v>32</v>
      </c>
      <c r="AG57">
        <v>32</v>
      </c>
      <c r="AH57">
        <v>64</v>
      </c>
      <c r="AI57">
        <v>65</v>
      </c>
      <c r="AJ57" s="42">
        <v>-1</v>
      </c>
      <c r="AK57" s="44"/>
      <c r="AN57">
        <v>16</v>
      </c>
      <c r="AO57">
        <v>16</v>
      </c>
      <c r="AP57" s="42">
        <v>0</v>
      </c>
      <c r="AQ57" s="44"/>
      <c r="AR57">
        <v>16</v>
      </c>
      <c r="AS57">
        <v>16</v>
      </c>
      <c r="AT57">
        <v>32</v>
      </c>
      <c r="AU57">
        <v>32</v>
      </c>
      <c r="AV57" s="42">
        <v>0</v>
      </c>
      <c r="AW57" s="44"/>
      <c r="AZ57">
        <v>32</v>
      </c>
      <c r="BA57">
        <v>36</v>
      </c>
      <c r="BB57" s="42">
        <v>-4</v>
      </c>
      <c r="BC57" s="44"/>
      <c r="BD57" s="43"/>
      <c r="BF57" s="42">
        <v>0</v>
      </c>
      <c r="BG57" s="44"/>
      <c r="BH57" s="43"/>
      <c r="BL57" s="42">
        <v>0</v>
      </c>
      <c r="BM57" s="44"/>
      <c r="BP57">
        <v>160</v>
      </c>
      <c r="BQ57">
        <v>160</v>
      </c>
      <c r="BR57" s="42">
        <v>0</v>
      </c>
      <c r="BS57" s="44"/>
      <c r="BX57" s="42">
        <v>0</v>
      </c>
      <c r="BY57" s="44"/>
      <c r="CD57" s="42">
        <v>0</v>
      </c>
      <c r="CE57" s="44"/>
      <c r="CF57" s="46">
        <v>104</v>
      </c>
      <c r="CG57">
        <v>106</v>
      </c>
      <c r="CH57" s="42">
        <v>-2</v>
      </c>
      <c r="CI57" s="44"/>
      <c r="CJ57" s="43"/>
      <c r="CL57" s="42">
        <v>0</v>
      </c>
      <c r="CM57" s="44"/>
      <c r="CQ57">
        <v>50</v>
      </c>
      <c r="CR57" s="39">
        <v>-50</v>
      </c>
      <c r="CS57" s="44">
        <v>20</v>
      </c>
      <c r="CV57" s="42">
        <v>0</v>
      </c>
      <c r="CW57" s="44"/>
      <c r="CX57" s="43"/>
      <c r="CZ57">
        <v>136</v>
      </c>
      <c r="DA57" s="42">
        <v>141</v>
      </c>
      <c r="DB57" s="42">
        <v>-5</v>
      </c>
      <c r="DC57" s="44"/>
      <c r="DF57" s="42">
        <v>0</v>
      </c>
      <c r="DG57" s="44"/>
      <c r="DH57" s="46">
        <v>32</v>
      </c>
      <c r="DI57">
        <v>30</v>
      </c>
      <c r="DJ57" s="42">
        <v>2</v>
      </c>
      <c r="DK57" s="44"/>
      <c r="DL57" s="46">
        <v>72</v>
      </c>
      <c r="DM57" s="42">
        <v>70</v>
      </c>
      <c r="DR57" s="42">
        <v>2</v>
      </c>
      <c r="DS57" s="44"/>
      <c r="DX57" s="42">
        <v>0</v>
      </c>
      <c r="DY57" s="44"/>
      <c r="DZ57" s="43"/>
      <c r="ED57" s="42">
        <v>0</v>
      </c>
      <c r="EE57" s="44"/>
      <c r="EF57" s="45"/>
      <c r="EJ57" s="42">
        <v>0</v>
      </c>
      <c r="EK57" s="44"/>
      <c r="EL57" s="45"/>
      <c r="EP57" s="42">
        <v>0</v>
      </c>
      <c r="EQ57" s="44"/>
      <c r="EY57" s="44"/>
      <c r="EZ57" s="46"/>
      <c r="FC57" s="44"/>
      <c r="FD57" s="46"/>
      <c r="FI57" s="44"/>
      <c r="FJ57" s="46"/>
      <c r="FM57" s="44"/>
      <c r="FV57" s="44"/>
      <c r="GD57" s="44"/>
      <c r="GE57" s="43"/>
      <c r="GJ57" s="44"/>
      <c r="GK57" s="43"/>
      <c r="GO57" s="44"/>
      <c r="GS57" s="44"/>
      <c r="GT57" s="43"/>
      <c r="HB57" s="44"/>
      <c r="HH57" s="44"/>
      <c r="HI57" s="43"/>
      <c r="HN57" s="44"/>
      <c r="HT57" s="44"/>
      <c r="HX57" s="44"/>
      <c r="HY57" s="43"/>
      <c r="IB57" s="44"/>
      <c r="II57" s="44"/>
      <c r="IO57" s="44"/>
      <c r="IP57" s="43"/>
      <c r="IU57" s="44"/>
      <c r="IV57" s="43"/>
      <c r="JA57" s="44"/>
      <c r="JG57" s="47"/>
      <c r="JM57" s="47"/>
      <c r="JS57" s="47"/>
      <c r="JY57" s="44"/>
      <c r="KC57" s="44"/>
      <c r="KI57" s="47"/>
      <c r="KM57" s="44"/>
      <c r="KS57" s="44"/>
      <c r="KY57" s="47"/>
      <c r="LE57" s="47"/>
      <c r="LK57" s="47"/>
      <c r="LL57" s="45"/>
      <c r="LT57" s="47"/>
      <c r="LZ57" s="47"/>
      <c r="MF57" s="47"/>
      <c r="MG57" s="45"/>
      <c r="MJ57" s="47"/>
      <c r="MK57" s="45"/>
      <c r="MO57" s="42"/>
      <c r="MP57" s="47"/>
      <c r="MQ57" s="45"/>
      <c r="MV57" s="47"/>
      <c r="MW57" s="45"/>
      <c r="MY57" s="42"/>
      <c r="MZ57" s="47"/>
      <c r="NA57" s="45"/>
      <c r="NE57" s="42"/>
      <c r="NF57" s="47"/>
      <c r="NG57" s="45"/>
      <c r="NK57" s="42"/>
      <c r="NL57" s="47"/>
      <c r="NM57" s="45"/>
      <c r="NQ57" s="42"/>
      <c r="NR57" s="47"/>
      <c r="NS57" s="45"/>
      <c r="NX57" s="47"/>
      <c r="NY57" s="45"/>
      <c r="OD57" s="47"/>
      <c r="OE57" s="45"/>
      <c r="OJ57" s="47"/>
      <c r="OK57" s="45"/>
      <c r="OP57" s="47"/>
      <c r="OQ57" s="45"/>
      <c r="OV57" s="47"/>
      <c r="OW57" s="45"/>
      <c r="PB57" s="47"/>
      <c r="PC57" s="45"/>
      <c r="PH57" s="47"/>
      <c r="PI57" s="45"/>
      <c r="PN57" s="47"/>
      <c r="PO57" s="45"/>
      <c r="PT57" s="47"/>
      <c r="PU57" s="45"/>
      <c r="PZ57" s="47"/>
      <c r="QA57" s="45"/>
      <c r="QF57" s="47"/>
      <c r="QG57" s="45"/>
      <c r="QL57" s="47"/>
      <c r="QM57" s="45"/>
      <c r="QR57" s="47"/>
      <c r="QS57" s="45"/>
      <c r="QX57" s="47"/>
      <c r="QY57" s="45"/>
      <c r="RD57" s="47"/>
      <c r="RE57" s="45"/>
      <c r="RJ57" s="47"/>
      <c r="RK57" s="45"/>
      <c r="RN57" s="47"/>
      <c r="RO57" s="45"/>
      <c r="RR57" s="47"/>
      <c r="RS57" s="45"/>
      <c r="RV57" s="47"/>
      <c r="RW57" s="45"/>
      <c r="SB57" s="47"/>
      <c r="SC57" s="45"/>
      <c r="SF57" s="47"/>
      <c r="SG57" s="45"/>
      <c r="SI57" s="42"/>
      <c r="SJ57" s="47"/>
    </row>
    <row r="58" spans="1:504" x14ac:dyDescent="0.25">
      <c r="A58" s="40" t="s">
        <v>360</v>
      </c>
      <c r="B58" s="41">
        <v>0.5</v>
      </c>
      <c r="R58" s="42">
        <f t="shared" si="8"/>
        <v>0</v>
      </c>
      <c r="T58" s="43"/>
      <c r="U58" s="48"/>
      <c r="V58" s="48"/>
      <c r="W58" s="48"/>
      <c r="X58" s="48">
        <v>0</v>
      </c>
      <c r="Y58" s="44"/>
      <c r="Z58" s="48"/>
      <c r="AD58" s="42">
        <v>0</v>
      </c>
      <c r="AE58" s="44"/>
      <c r="AF58" s="43"/>
      <c r="AJ58" s="42">
        <v>0</v>
      </c>
      <c r="AK58" s="44"/>
      <c r="AP58" s="42">
        <v>0</v>
      </c>
      <c r="AQ58" s="44"/>
      <c r="AV58" s="42">
        <v>0</v>
      </c>
      <c r="AW58" s="44"/>
      <c r="BB58" s="42">
        <v>0</v>
      </c>
      <c r="BC58" s="44"/>
      <c r="BD58" s="43"/>
      <c r="BF58" s="42">
        <v>0</v>
      </c>
      <c r="BG58" s="44"/>
      <c r="BH58" s="43"/>
      <c r="BL58" s="42">
        <v>0</v>
      </c>
      <c r="BM58" s="44"/>
      <c r="BR58" s="42">
        <v>0</v>
      </c>
      <c r="BS58" s="44"/>
      <c r="BX58" s="42">
        <v>0</v>
      </c>
      <c r="BY58" s="44"/>
      <c r="CD58" s="42">
        <v>0</v>
      </c>
      <c r="CE58" s="44"/>
      <c r="CF58" s="43"/>
      <c r="CH58" s="42">
        <v>0</v>
      </c>
      <c r="CI58" s="44"/>
      <c r="CJ58" s="43"/>
      <c r="CL58" s="42">
        <v>0</v>
      </c>
      <c r="CM58" s="44"/>
      <c r="CR58" s="42">
        <v>0</v>
      </c>
      <c r="CS58" s="44"/>
      <c r="CV58" s="42">
        <v>0</v>
      </c>
      <c r="CW58" s="44"/>
      <c r="CX58" s="43"/>
      <c r="DB58" s="42">
        <v>0</v>
      </c>
      <c r="DC58" s="44"/>
      <c r="DF58" s="42">
        <v>0</v>
      </c>
      <c r="DG58" s="44"/>
      <c r="DH58" s="43"/>
      <c r="DJ58" s="42">
        <v>0</v>
      </c>
      <c r="DK58" s="44"/>
      <c r="DL58" s="43"/>
      <c r="DR58" s="42">
        <v>0</v>
      </c>
      <c r="DS58" s="44"/>
      <c r="DX58" s="42">
        <v>0</v>
      </c>
      <c r="DY58" s="44"/>
      <c r="DZ58" s="43"/>
      <c r="ED58" s="42">
        <v>0</v>
      </c>
      <c r="EE58" s="44"/>
      <c r="EF58" s="43"/>
      <c r="EJ58" s="42">
        <v>0</v>
      </c>
      <c r="EK58" s="44"/>
      <c r="EL58" s="43"/>
      <c r="EP58" s="42">
        <v>0</v>
      </c>
      <c r="EQ58" s="44"/>
      <c r="EX58" s="42">
        <v>0</v>
      </c>
      <c r="EY58" s="44"/>
      <c r="EZ58" s="43"/>
      <c r="FB58" s="42">
        <v>0</v>
      </c>
      <c r="FC58" s="44"/>
      <c r="FD58" s="43"/>
      <c r="FH58" s="42">
        <v>0</v>
      </c>
      <c r="FI58" s="44"/>
      <c r="FJ58" s="43"/>
      <c r="FL58" s="42">
        <v>0</v>
      </c>
      <c r="FM58" s="44"/>
      <c r="FU58" s="42">
        <v>0</v>
      </c>
      <c r="FV58" s="44"/>
      <c r="GC58" s="42">
        <v>0</v>
      </c>
      <c r="GD58" s="44"/>
      <c r="GE58" s="43"/>
      <c r="GI58" s="42">
        <v>0</v>
      </c>
      <c r="GJ58" s="44"/>
      <c r="GK58" s="43"/>
      <c r="GN58" s="42">
        <v>0</v>
      </c>
      <c r="GO58" s="44"/>
      <c r="GR58" s="42">
        <v>0</v>
      </c>
      <c r="GS58" s="44"/>
      <c r="GT58" s="43"/>
      <c r="HA58" s="42">
        <v>0</v>
      </c>
      <c r="HB58" s="44"/>
      <c r="HG58" s="42">
        <v>0</v>
      </c>
      <c r="HH58" s="44"/>
      <c r="HI58" s="43"/>
      <c r="HM58" s="42">
        <v>0</v>
      </c>
      <c r="HN58" s="44"/>
      <c r="HS58" s="42">
        <v>0</v>
      </c>
      <c r="HT58" s="44"/>
      <c r="HW58" s="42">
        <v>0</v>
      </c>
      <c r="HX58" s="44"/>
      <c r="HY58" s="43"/>
      <c r="IA58" s="42">
        <v>0</v>
      </c>
      <c r="IB58" s="44"/>
      <c r="IH58" s="42">
        <v>0</v>
      </c>
      <c r="II58" s="44"/>
      <c r="IN58" s="42">
        <v>0</v>
      </c>
      <c r="IO58" s="44"/>
      <c r="IP58" s="43"/>
      <c r="IT58" s="42">
        <v>0</v>
      </c>
      <c r="IU58" s="44"/>
      <c r="IV58" s="43"/>
      <c r="IZ58" s="42">
        <v>0</v>
      </c>
      <c r="JA58" s="44"/>
      <c r="JF58" s="42">
        <v>0</v>
      </c>
      <c r="JG58" s="47"/>
      <c r="JL58" s="42">
        <v>0</v>
      </c>
      <c r="JM58" s="47"/>
      <c r="JR58" s="42">
        <v>0</v>
      </c>
      <c r="JS58" s="47"/>
      <c r="JX58" s="42">
        <v>0</v>
      </c>
      <c r="JY58" s="44"/>
      <c r="KB58" s="42">
        <v>0</v>
      </c>
      <c r="KC58" s="44"/>
      <c r="KH58" s="42">
        <v>0</v>
      </c>
      <c r="KI58" s="47"/>
      <c r="KL58" s="42">
        <v>0</v>
      </c>
      <c r="KM58" s="44"/>
      <c r="KR58" s="42">
        <v>0</v>
      </c>
      <c r="KS58" s="44"/>
      <c r="KX58" s="42">
        <v>0</v>
      </c>
      <c r="KY58" s="47"/>
      <c r="LD58" s="42">
        <v>0</v>
      </c>
      <c r="LE58" s="47"/>
      <c r="LJ58" s="42">
        <v>0</v>
      </c>
      <c r="LK58" s="47"/>
      <c r="LL58" s="45"/>
      <c r="LS58" s="42">
        <v>0</v>
      </c>
      <c r="LT58" s="47"/>
      <c r="LU58" s="40">
        <v>0</v>
      </c>
      <c r="LV58" s="40">
        <v>0</v>
      </c>
      <c r="LW58" s="40">
        <v>0</v>
      </c>
      <c r="LX58" s="40">
        <v>0</v>
      </c>
      <c r="LY58" s="42">
        <v>0</v>
      </c>
      <c r="LZ58" s="47"/>
      <c r="MA58" s="40">
        <v>0</v>
      </c>
      <c r="MB58" s="40">
        <v>0</v>
      </c>
      <c r="MC58" s="40">
        <v>0</v>
      </c>
      <c r="MD58" s="40">
        <v>0</v>
      </c>
      <c r="ME58" s="42">
        <v>0</v>
      </c>
      <c r="MF58" s="47"/>
      <c r="MG58" s="45">
        <v>0</v>
      </c>
      <c r="MH58" s="40">
        <v>0</v>
      </c>
      <c r="MI58" s="42">
        <v>0</v>
      </c>
      <c r="MJ58" s="47"/>
      <c r="MK58" s="45">
        <v>0</v>
      </c>
      <c r="ML58" s="40">
        <v>0</v>
      </c>
      <c r="MM58" s="40">
        <v>0</v>
      </c>
      <c r="MN58" s="40">
        <v>0</v>
      </c>
      <c r="MO58" s="42">
        <v>0</v>
      </c>
      <c r="MP58" s="47"/>
      <c r="MQ58" s="45">
        <v>0</v>
      </c>
      <c r="MR58" s="40">
        <v>0</v>
      </c>
      <c r="MS58" s="40">
        <v>0</v>
      </c>
      <c r="MT58" s="40">
        <v>0</v>
      </c>
      <c r="MU58" s="42">
        <v>0</v>
      </c>
      <c r="MV58" s="47"/>
      <c r="MW58" s="45">
        <v>0</v>
      </c>
      <c r="MX58" s="40">
        <v>0</v>
      </c>
      <c r="MY58" s="42">
        <v>0</v>
      </c>
      <c r="MZ58" s="47"/>
      <c r="NA58" s="45">
        <v>0</v>
      </c>
      <c r="NB58" s="40">
        <v>0</v>
      </c>
      <c r="NC58" s="40">
        <v>0</v>
      </c>
      <c r="ND58" s="40">
        <v>0</v>
      </c>
      <c r="NE58" s="42">
        <v>0</v>
      </c>
      <c r="NF58" s="47"/>
      <c r="NG58" s="45">
        <v>0</v>
      </c>
      <c r="NH58" s="40">
        <v>0</v>
      </c>
      <c r="NI58" s="40">
        <v>0</v>
      </c>
      <c r="NJ58" s="40">
        <v>0</v>
      </c>
      <c r="NK58" s="42">
        <v>0</v>
      </c>
      <c r="NL58" s="47"/>
      <c r="NM58" s="45">
        <v>0</v>
      </c>
      <c r="NN58" s="40">
        <v>0</v>
      </c>
      <c r="NO58" s="40">
        <v>0</v>
      </c>
      <c r="NP58" s="40">
        <v>0</v>
      </c>
      <c r="NQ58" s="42">
        <v>0</v>
      </c>
      <c r="NR58" s="47"/>
      <c r="NS58" s="45">
        <v>0</v>
      </c>
      <c r="NT58" s="40">
        <v>0</v>
      </c>
      <c r="NU58" s="40">
        <v>0</v>
      </c>
      <c r="NV58" s="40">
        <v>0</v>
      </c>
      <c r="NW58" s="42">
        <v>0</v>
      </c>
      <c r="NX58" s="47"/>
      <c r="NY58" s="45">
        <v>0</v>
      </c>
      <c r="NZ58" s="40">
        <v>0</v>
      </c>
      <c r="OA58" s="40">
        <v>0</v>
      </c>
      <c r="OB58" s="40">
        <v>0</v>
      </c>
      <c r="OC58" s="42">
        <v>0</v>
      </c>
      <c r="OD58" s="47"/>
      <c r="OE58" s="45">
        <v>0</v>
      </c>
      <c r="OF58" s="40">
        <v>0</v>
      </c>
      <c r="OG58" s="40">
        <v>0</v>
      </c>
      <c r="OH58" s="40">
        <v>0</v>
      </c>
      <c r="OI58" s="42">
        <v>0</v>
      </c>
      <c r="OJ58" s="47"/>
      <c r="OK58" s="45">
        <v>0</v>
      </c>
      <c r="OL58" s="40">
        <v>0</v>
      </c>
      <c r="OM58" s="40">
        <v>0</v>
      </c>
      <c r="ON58" s="40">
        <v>0</v>
      </c>
      <c r="OO58" s="42">
        <v>0</v>
      </c>
      <c r="OP58" s="47"/>
      <c r="OQ58" s="45">
        <v>0</v>
      </c>
      <c r="OR58" s="40">
        <v>0</v>
      </c>
      <c r="OS58" s="40">
        <v>0</v>
      </c>
      <c r="OT58" s="40">
        <v>0</v>
      </c>
      <c r="OU58" s="42">
        <v>0</v>
      </c>
      <c r="OV58" s="47"/>
      <c r="OW58" s="45">
        <v>0</v>
      </c>
      <c r="OX58" s="40">
        <v>0</v>
      </c>
      <c r="OY58" s="40">
        <v>0</v>
      </c>
      <c r="OZ58" s="40">
        <v>0</v>
      </c>
      <c r="PA58" s="42">
        <v>0</v>
      </c>
      <c r="PB58" s="47"/>
      <c r="PC58" s="45">
        <v>0</v>
      </c>
      <c r="PD58" s="40">
        <v>0</v>
      </c>
      <c r="PE58" s="40">
        <v>0</v>
      </c>
      <c r="PF58" s="40">
        <v>0</v>
      </c>
      <c r="PG58" s="42">
        <v>0</v>
      </c>
      <c r="PH58" s="47"/>
      <c r="PI58" s="45">
        <v>0</v>
      </c>
      <c r="PJ58" s="40">
        <v>0</v>
      </c>
      <c r="PK58" s="40">
        <v>0</v>
      </c>
      <c r="PL58" s="40">
        <v>0</v>
      </c>
      <c r="PM58" s="42">
        <v>0</v>
      </c>
      <c r="PN58" s="47"/>
      <c r="PO58" s="45">
        <v>0</v>
      </c>
      <c r="PP58" s="40">
        <v>0</v>
      </c>
      <c r="PQ58" s="40">
        <v>0</v>
      </c>
      <c r="PR58" s="40">
        <v>0</v>
      </c>
      <c r="PS58" s="42">
        <v>0</v>
      </c>
      <c r="PT58" s="47"/>
      <c r="PU58" s="45">
        <v>0</v>
      </c>
      <c r="PV58" s="40">
        <v>0</v>
      </c>
      <c r="PW58" s="40">
        <v>0</v>
      </c>
      <c r="PX58" s="40">
        <v>0</v>
      </c>
      <c r="PY58" s="42">
        <v>0</v>
      </c>
      <c r="PZ58" s="47"/>
      <c r="QA58" s="45">
        <v>0</v>
      </c>
      <c r="QB58" s="40">
        <v>0</v>
      </c>
      <c r="QC58" s="40">
        <v>0</v>
      </c>
      <c r="QD58" s="40">
        <v>0</v>
      </c>
      <c r="QE58" s="42">
        <v>0</v>
      </c>
      <c r="QF58" s="47"/>
      <c r="QG58" s="45">
        <v>0</v>
      </c>
      <c r="QH58" s="40">
        <v>0</v>
      </c>
      <c r="QI58" s="40">
        <v>0</v>
      </c>
      <c r="QJ58" s="40">
        <v>0</v>
      </c>
      <c r="QK58" s="42">
        <v>0</v>
      </c>
      <c r="QL58" s="47"/>
      <c r="QM58" s="45">
        <v>0</v>
      </c>
      <c r="QN58" s="40">
        <v>0</v>
      </c>
      <c r="QO58" s="40">
        <v>0</v>
      </c>
      <c r="QP58" s="40">
        <v>0</v>
      </c>
      <c r="QQ58" s="42">
        <v>0</v>
      </c>
      <c r="QR58" s="47"/>
      <c r="QS58" s="45">
        <v>0</v>
      </c>
      <c r="QT58" s="40">
        <v>0</v>
      </c>
      <c r="QU58" s="40">
        <v>0</v>
      </c>
      <c r="QV58" s="40">
        <v>0</v>
      </c>
      <c r="QW58" s="42">
        <v>0</v>
      </c>
      <c r="QX58" s="47"/>
      <c r="QY58" s="45">
        <v>0</v>
      </c>
      <c r="QZ58" s="40">
        <v>0</v>
      </c>
      <c r="RA58" s="40">
        <v>0</v>
      </c>
      <c r="RB58" s="40">
        <v>0</v>
      </c>
      <c r="RC58" s="42">
        <v>0</v>
      </c>
      <c r="RD58" s="47"/>
      <c r="RE58" s="45">
        <v>0</v>
      </c>
      <c r="RF58" s="40">
        <v>0</v>
      </c>
      <c r="RG58" s="40">
        <v>0</v>
      </c>
      <c r="RH58" s="40">
        <v>0</v>
      </c>
      <c r="RI58" s="42">
        <v>0</v>
      </c>
      <c r="RJ58" s="47"/>
      <c r="RK58" s="45">
        <v>1000</v>
      </c>
      <c r="RL58" s="40">
        <v>1000</v>
      </c>
      <c r="RM58" s="42">
        <v>0</v>
      </c>
      <c r="RN58" s="47"/>
      <c r="RO58" s="45">
        <v>0</v>
      </c>
      <c r="RP58" s="40">
        <v>0</v>
      </c>
      <c r="RQ58" s="42">
        <v>0</v>
      </c>
      <c r="RR58" s="47"/>
      <c r="RS58" s="45">
        <v>0</v>
      </c>
      <c r="RT58" s="40">
        <v>0</v>
      </c>
      <c r="RU58" s="42">
        <v>0</v>
      </c>
      <c r="RV58" s="47"/>
      <c r="RW58" s="45">
        <v>0</v>
      </c>
      <c r="RX58" s="40">
        <v>0</v>
      </c>
      <c r="RY58" s="40">
        <v>0</v>
      </c>
      <c r="RZ58" s="40">
        <v>0</v>
      </c>
      <c r="SA58" s="42">
        <v>0</v>
      </c>
      <c r="SB58" s="47"/>
      <c r="SC58" s="45">
        <v>0</v>
      </c>
      <c r="SD58" s="40">
        <v>0</v>
      </c>
      <c r="SE58" s="42">
        <v>0</v>
      </c>
      <c r="SF58" s="47"/>
      <c r="SG58" s="45">
        <v>0</v>
      </c>
      <c r="SH58" s="40">
        <v>0</v>
      </c>
      <c r="SI58" s="42">
        <v>0</v>
      </c>
      <c r="SJ58" s="47"/>
    </row>
    <row r="59" spans="1:504" x14ac:dyDescent="0.25">
      <c r="A59" s="40" t="s">
        <v>361</v>
      </c>
      <c r="B59" s="41">
        <v>0.4</v>
      </c>
      <c r="E59">
        <v>262</v>
      </c>
      <c r="F59">
        <v>238</v>
      </c>
      <c r="I59">
        <v>268</v>
      </c>
      <c r="J59">
        <v>208</v>
      </c>
      <c r="K59">
        <v>217</v>
      </c>
      <c r="N59">
        <v>216</v>
      </c>
      <c r="O59">
        <v>221</v>
      </c>
      <c r="P59">
        <v>176</v>
      </c>
      <c r="Q59">
        <v>179</v>
      </c>
      <c r="R59" s="42">
        <f t="shared" si="8"/>
        <v>-8</v>
      </c>
      <c r="T59" s="46">
        <v>96</v>
      </c>
      <c r="U59" s="53">
        <v>100</v>
      </c>
      <c r="V59" s="49">
        <v>96</v>
      </c>
      <c r="W59" s="53">
        <v>100</v>
      </c>
      <c r="X59" s="48">
        <v>-8</v>
      </c>
      <c r="Y59" s="44"/>
      <c r="Z59" s="49">
        <v>176</v>
      </c>
      <c r="AA59">
        <v>180</v>
      </c>
      <c r="AB59">
        <v>112</v>
      </c>
      <c r="AC59">
        <v>114</v>
      </c>
      <c r="AD59" s="42">
        <v>-6</v>
      </c>
      <c r="AE59" s="44"/>
      <c r="AF59" s="46">
        <v>144</v>
      </c>
      <c r="AG59">
        <v>150</v>
      </c>
      <c r="AH59">
        <v>200</v>
      </c>
      <c r="AI59">
        <v>200</v>
      </c>
      <c r="AJ59" s="42">
        <v>-6</v>
      </c>
      <c r="AK59" s="44"/>
      <c r="AL59">
        <v>176</v>
      </c>
      <c r="AM59">
        <v>178</v>
      </c>
      <c r="AP59" s="42">
        <v>-2</v>
      </c>
      <c r="AQ59" s="44"/>
      <c r="AR59">
        <v>152</v>
      </c>
      <c r="AS59">
        <v>150</v>
      </c>
      <c r="AT59">
        <v>56</v>
      </c>
      <c r="AU59">
        <v>61</v>
      </c>
      <c r="AV59" s="42">
        <v>-3</v>
      </c>
      <c r="AW59" s="44"/>
      <c r="AX59">
        <v>120</v>
      </c>
      <c r="AY59">
        <v>120</v>
      </c>
      <c r="AZ59">
        <v>160</v>
      </c>
      <c r="BA59">
        <v>160</v>
      </c>
      <c r="BB59" s="42">
        <v>0</v>
      </c>
      <c r="BC59" s="44"/>
      <c r="BD59" s="46">
        <v>472</v>
      </c>
      <c r="BE59">
        <v>475</v>
      </c>
      <c r="BF59" s="42">
        <v>-3</v>
      </c>
      <c r="BG59" s="44"/>
      <c r="BH59" s="46">
        <v>200</v>
      </c>
      <c r="BI59">
        <v>200</v>
      </c>
      <c r="BL59" s="42">
        <v>0</v>
      </c>
      <c r="BM59" s="44"/>
      <c r="BN59">
        <v>200</v>
      </c>
      <c r="BO59">
        <v>200</v>
      </c>
      <c r="BP59">
        <v>216</v>
      </c>
      <c r="BQ59">
        <v>216</v>
      </c>
      <c r="BR59" s="42">
        <v>0</v>
      </c>
      <c r="BS59" s="44"/>
      <c r="BT59">
        <v>32</v>
      </c>
      <c r="BU59">
        <v>32</v>
      </c>
      <c r="BV59">
        <v>40</v>
      </c>
      <c r="BW59">
        <v>40</v>
      </c>
      <c r="BX59" s="42">
        <v>0</v>
      </c>
      <c r="BY59" s="44"/>
      <c r="BZ59">
        <v>216</v>
      </c>
      <c r="CA59">
        <v>220</v>
      </c>
      <c r="CB59">
        <v>160</v>
      </c>
      <c r="CC59">
        <v>160</v>
      </c>
      <c r="CD59" s="42">
        <v>-4</v>
      </c>
      <c r="CE59" s="44"/>
      <c r="CF59" s="46">
        <v>448</v>
      </c>
      <c r="CG59">
        <v>450</v>
      </c>
      <c r="CH59" s="42">
        <v>-2</v>
      </c>
      <c r="CI59" s="44"/>
      <c r="CJ59" s="46">
        <v>168</v>
      </c>
      <c r="CK59">
        <v>168</v>
      </c>
      <c r="CL59" s="42">
        <v>0</v>
      </c>
      <c r="CM59" s="44"/>
      <c r="CN59">
        <v>120</v>
      </c>
      <c r="CO59">
        <v>120</v>
      </c>
      <c r="CP59">
        <v>104</v>
      </c>
      <c r="CQ59">
        <v>103</v>
      </c>
      <c r="CR59" s="42">
        <v>1</v>
      </c>
      <c r="CS59" s="44"/>
      <c r="CT59">
        <v>80</v>
      </c>
      <c r="CU59">
        <v>80</v>
      </c>
      <c r="CV59" s="42">
        <v>0</v>
      </c>
      <c r="CW59" s="44"/>
      <c r="CX59" s="46">
        <v>248</v>
      </c>
      <c r="CY59">
        <v>250</v>
      </c>
      <c r="CZ59">
        <v>640</v>
      </c>
      <c r="DA59">
        <v>644</v>
      </c>
      <c r="DB59" s="42">
        <v>-6</v>
      </c>
      <c r="DC59" s="44"/>
      <c r="DF59" s="42">
        <v>0</v>
      </c>
      <c r="DG59" s="44"/>
      <c r="DH59" s="43"/>
      <c r="DJ59" s="42">
        <v>0</v>
      </c>
      <c r="DK59" s="44"/>
      <c r="DL59" s="46">
        <v>200</v>
      </c>
      <c r="DM59">
        <v>200</v>
      </c>
      <c r="DN59">
        <v>200</v>
      </c>
      <c r="DO59">
        <v>200</v>
      </c>
      <c r="DP59">
        <v>184</v>
      </c>
      <c r="DQ59">
        <v>200</v>
      </c>
      <c r="DR59" s="39">
        <v>-16</v>
      </c>
      <c r="DS59" s="44">
        <v>6.4</v>
      </c>
      <c r="DT59">
        <v>448</v>
      </c>
      <c r="DU59">
        <v>450</v>
      </c>
      <c r="DV59">
        <v>536</v>
      </c>
      <c r="DW59">
        <v>535</v>
      </c>
      <c r="DX59" s="42">
        <v>-1</v>
      </c>
      <c r="DY59" s="44"/>
      <c r="DZ59" s="46">
        <v>96</v>
      </c>
      <c r="EA59">
        <v>100</v>
      </c>
      <c r="EB59">
        <v>216</v>
      </c>
      <c r="EC59">
        <v>220</v>
      </c>
      <c r="ED59" s="42">
        <v>-8</v>
      </c>
      <c r="EE59" s="44"/>
      <c r="EF59" s="43"/>
      <c r="EH59">
        <v>320</v>
      </c>
      <c r="EI59">
        <v>321</v>
      </c>
      <c r="EJ59" s="42">
        <v>-1</v>
      </c>
      <c r="EK59" s="44"/>
      <c r="EL59" s="46">
        <v>56</v>
      </c>
      <c r="EM59">
        <v>60</v>
      </c>
      <c r="EP59" s="42">
        <v>-4</v>
      </c>
      <c r="EQ59" s="44"/>
      <c r="ER59">
        <v>240</v>
      </c>
      <c r="ES59">
        <v>240</v>
      </c>
      <c r="ET59">
        <v>328</v>
      </c>
      <c r="EU59">
        <v>330</v>
      </c>
      <c r="EV59">
        <v>296</v>
      </c>
      <c r="EW59">
        <v>300</v>
      </c>
      <c r="EX59" s="42">
        <v>-6</v>
      </c>
      <c r="EY59" s="44"/>
      <c r="EZ59" s="46">
        <v>400</v>
      </c>
      <c r="FA59">
        <v>400</v>
      </c>
      <c r="FB59" s="42">
        <v>0</v>
      </c>
      <c r="FC59" s="44"/>
      <c r="FD59" s="43"/>
      <c r="FF59">
        <v>120</v>
      </c>
      <c r="FG59">
        <v>120</v>
      </c>
      <c r="FH59" s="42">
        <v>0</v>
      </c>
      <c r="FI59" s="44"/>
      <c r="FJ59" s="43"/>
      <c r="FL59" s="42">
        <v>0</v>
      </c>
      <c r="FM59" s="44"/>
      <c r="FN59">
        <v>320</v>
      </c>
      <c r="FO59">
        <v>320</v>
      </c>
      <c r="FQ59">
        <v>320</v>
      </c>
      <c r="FR59">
        <v>320</v>
      </c>
      <c r="FS59">
        <v>320</v>
      </c>
      <c r="FT59">
        <v>320</v>
      </c>
      <c r="FU59" s="42">
        <v>0</v>
      </c>
      <c r="FV59" s="44"/>
      <c r="GA59">
        <v>104</v>
      </c>
      <c r="GB59">
        <v>100</v>
      </c>
      <c r="GC59" s="42">
        <v>4</v>
      </c>
      <c r="GD59" s="44"/>
      <c r="GE59" s="46">
        <v>200</v>
      </c>
      <c r="GF59">
        <v>200</v>
      </c>
      <c r="GG59">
        <v>352</v>
      </c>
      <c r="GH59">
        <v>350</v>
      </c>
      <c r="GI59" s="42">
        <v>2</v>
      </c>
      <c r="GJ59" s="44"/>
      <c r="GK59" s="43"/>
      <c r="GN59" s="42">
        <v>0</v>
      </c>
      <c r="GO59" s="44"/>
      <c r="GR59" s="42">
        <v>0</v>
      </c>
      <c r="GS59" s="44"/>
      <c r="GT59" s="43"/>
      <c r="GU59">
        <v>400</v>
      </c>
      <c r="GX59">
        <v>150</v>
      </c>
      <c r="GY59">
        <v>352</v>
      </c>
      <c r="GZ59">
        <v>350</v>
      </c>
      <c r="HA59" s="39">
        <v>-548</v>
      </c>
      <c r="HB59" s="44">
        <v>219.2</v>
      </c>
      <c r="HC59">
        <v>8</v>
      </c>
      <c r="HD59">
        <v>8</v>
      </c>
      <c r="HG59" s="42">
        <v>0</v>
      </c>
      <c r="HH59" s="44"/>
      <c r="HI59" s="46">
        <v>200</v>
      </c>
      <c r="HJ59">
        <v>200</v>
      </c>
      <c r="HK59">
        <v>272</v>
      </c>
      <c r="HL59">
        <v>270</v>
      </c>
      <c r="HM59" s="42">
        <v>2</v>
      </c>
      <c r="HN59" s="44"/>
      <c r="HO59">
        <v>120</v>
      </c>
      <c r="HP59">
        <v>120</v>
      </c>
      <c r="HQ59">
        <v>128</v>
      </c>
      <c r="HR59">
        <v>130</v>
      </c>
      <c r="HS59" s="42">
        <v>-2</v>
      </c>
      <c r="HT59" s="44"/>
      <c r="HU59">
        <v>472</v>
      </c>
      <c r="HV59" s="40">
        <v>470</v>
      </c>
      <c r="HW59" s="42">
        <v>2</v>
      </c>
      <c r="HX59" s="44"/>
      <c r="HY59" s="46">
        <v>160</v>
      </c>
      <c r="HZ59">
        <v>161</v>
      </c>
      <c r="IA59" s="42">
        <v>-1</v>
      </c>
      <c r="IB59" s="44"/>
      <c r="IC59">
        <v>96</v>
      </c>
      <c r="ID59">
        <v>100</v>
      </c>
      <c r="IF59">
        <v>160</v>
      </c>
      <c r="IG59">
        <v>160</v>
      </c>
      <c r="IH59" s="42">
        <v>-4</v>
      </c>
      <c r="II59" s="44"/>
      <c r="IL59">
        <v>88</v>
      </c>
      <c r="IM59">
        <v>93</v>
      </c>
      <c r="IN59" s="42">
        <v>-5</v>
      </c>
      <c r="IO59" s="44"/>
      <c r="IP59" s="43"/>
      <c r="IR59">
        <v>104</v>
      </c>
      <c r="IS59">
        <v>107</v>
      </c>
      <c r="IT59" s="42">
        <v>-3</v>
      </c>
      <c r="IU59" s="44"/>
      <c r="IV59" s="46">
        <v>496</v>
      </c>
      <c r="IW59">
        <v>500</v>
      </c>
      <c r="IX59">
        <v>504</v>
      </c>
      <c r="IY59">
        <v>500</v>
      </c>
      <c r="IZ59" s="42">
        <v>0</v>
      </c>
      <c r="JA59" s="44"/>
      <c r="JB59">
        <v>152</v>
      </c>
      <c r="JC59">
        <v>150</v>
      </c>
      <c r="JD59">
        <v>200</v>
      </c>
      <c r="JE59">
        <v>200</v>
      </c>
      <c r="JF59" s="42">
        <v>2</v>
      </c>
      <c r="JG59" s="47"/>
      <c r="JH59">
        <v>72</v>
      </c>
      <c r="JI59">
        <v>70</v>
      </c>
      <c r="JJ59">
        <v>96</v>
      </c>
      <c r="JK59">
        <v>100</v>
      </c>
      <c r="JL59" s="42">
        <v>-2</v>
      </c>
      <c r="JM59" s="47"/>
      <c r="JN59">
        <v>400</v>
      </c>
      <c r="JO59">
        <v>400</v>
      </c>
      <c r="JP59">
        <v>304</v>
      </c>
      <c r="JQ59">
        <v>310</v>
      </c>
      <c r="JR59" s="42">
        <v>-6</v>
      </c>
      <c r="JS59" s="47"/>
      <c r="JT59">
        <v>200</v>
      </c>
      <c r="JU59">
        <v>200</v>
      </c>
      <c r="JV59">
        <v>168</v>
      </c>
      <c r="JW59">
        <v>170</v>
      </c>
      <c r="JX59" s="42">
        <v>-2</v>
      </c>
      <c r="JY59" s="44"/>
      <c r="JZ59">
        <v>288</v>
      </c>
      <c r="KA59">
        <v>270</v>
      </c>
      <c r="KB59" s="42">
        <v>18</v>
      </c>
      <c r="KC59" s="44"/>
      <c r="KD59">
        <v>352</v>
      </c>
      <c r="KE59">
        <v>350</v>
      </c>
      <c r="KF59">
        <v>304</v>
      </c>
      <c r="KG59">
        <v>306</v>
      </c>
      <c r="KH59" s="42">
        <v>0</v>
      </c>
      <c r="KI59" s="47"/>
      <c r="KL59" s="42">
        <v>0</v>
      </c>
      <c r="KM59" s="44"/>
      <c r="KN59">
        <v>96</v>
      </c>
      <c r="KO59">
        <v>100</v>
      </c>
      <c r="KP59">
        <v>848</v>
      </c>
      <c r="KQ59">
        <v>850</v>
      </c>
      <c r="KR59" s="42">
        <v>-6</v>
      </c>
      <c r="KS59" s="44"/>
      <c r="KT59">
        <v>269</v>
      </c>
      <c r="KU59">
        <v>300</v>
      </c>
      <c r="KV59">
        <v>328</v>
      </c>
      <c r="KW59">
        <v>332</v>
      </c>
      <c r="KX59" s="39">
        <v>-35</v>
      </c>
      <c r="KY59" s="47">
        <v>14</v>
      </c>
      <c r="KZ59">
        <v>48</v>
      </c>
      <c r="LA59">
        <v>50</v>
      </c>
      <c r="LB59">
        <v>152</v>
      </c>
      <c r="LC59">
        <v>150</v>
      </c>
      <c r="LD59" s="42">
        <v>0</v>
      </c>
      <c r="LE59" s="47"/>
      <c r="LJ59" s="42">
        <v>0</v>
      </c>
      <c r="LK59" s="47"/>
      <c r="LL59" s="46">
        <v>296</v>
      </c>
      <c r="LM59">
        <v>300</v>
      </c>
      <c r="LO59">
        <v>448</v>
      </c>
      <c r="LP59">
        <v>450</v>
      </c>
      <c r="LQ59">
        <v>288</v>
      </c>
      <c r="LR59">
        <v>300</v>
      </c>
      <c r="LS59" s="39">
        <v>-18</v>
      </c>
      <c r="LT59" s="47">
        <v>7.2</v>
      </c>
      <c r="LU59" s="40">
        <v>160</v>
      </c>
      <c r="LV59" s="40">
        <v>160</v>
      </c>
      <c r="LW59" s="40">
        <v>168</v>
      </c>
      <c r="LX59" s="40">
        <v>170</v>
      </c>
      <c r="LY59" s="42">
        <v>-2</v>
      </c>
      <c r="LZ59" s="47"/>
      <c r="MA59" s="40">
        <v>296</v>
      </c>
      <c r="MB59" s="40">
        <v>300</v>
      </c>
      <c r="MC59" s="40">
        <v>296</v>
      </c>
      <c r="MD59" s="40">
        <v>300</v>
      </c>
      <c r="ME59" s="42">
        <v>-8</v>
      </c>
      <c r="MF59" s="47"/>
      <c r="MG59" s="45">
        <v>200</v>
      </c>
      <c r="MH59" s="40">
        <v>200</v>
      </c>
      <c r="MI59" s="42">
        <v>0</v>
      </c>
      <c r="MJ59" s="47"/>
      <c r="MK59" s="45">
        <v>296</v>
      </c>
      <c r="ML59" s="40">
        <v>300</v>
      </c>
      <c r="MM59" s="40">
        <v>216</v>
      </c>
      <c r="MN59" s="40">
        <v>220</v>
      </c>
      <c r="MO59" s="42">
        <v>-8</v>
      </c>
      <c r="MP59" s="47"/>
      <c r="MQ59" s="45">
        <v>272</v>
      </c>
      <c r="MR59" s="40">
        <v>270</v>
      </c>
      <c r="MS59" s="40">
        <v>280</v>
      </c>
      <c r="MT59" s="40">
        <v>280</v>
      </c>
      <c r="MU59" s="42">
        <v>2</v>
      </c>
      <c r="MV59" s="47"/>
      <c r="MW59" s="45">
        <v>144</v>
      </c>
      <c r="MX59" s="40">
        <v>142</v>
      </c>
      <c r="MY59" s="42">
        <v>2</v>
      </c>
      <c r="MZ59" s="47"/>
      <c r="NA59" s="45">
        <v>0</v>
      </c>
      <c r="NB59" s="40">
        <v>0</v>
      </c>
      <c r="NC59" s="40">
        <v>0</v>
      </c>
      <c r="ND59" s="40">
        <v>0</v>
      </c>
      <c r="NE59" s="42">
        <v>0</v>
      </c>
      <c r="NF59" s="47"/>
      <c r="NG59" s="45">
        <v>0</v>
      </c>
      <c r="NH59" s="40">
        <v>0</v>
      </c>
      <c r="NI59" s="40">
        <v>0</v>
      </c>
      <c r="NJ59" s="40">
        <v>0</v>
      </c>
      <c r="NK59" s="42">
        <v>0</v>
      </c>
      <c r="NL59" s="47"/>
      <c r="NM59" s="45">
        <v>304</v>
      </c>
      <c r="NN59" s="40">
        <v>300</v>
      </c>
      <c r="NO59" s="40">
        <v>496</v>
      </c>
      <c r="NP59" s="40">
        <v>500</v>
      </c>
      <c r="NQ59" s="42">
        <v>0</v>
      </c>
      <c r="NR59" s="47"/>
      <c r="NS59" s="45">
        <v>400</v>
      </c>
      <c r="NT59" s="40">
        <v>400</v>
      </c>
      <c r="NU59" s="40">
        <v>256</v>
      </c>
      <c r="NV59" s="40">
        <v>250</v>
      </c>
      <c r="NW59" s="42">
        <v>6</v>
      </c>
      <c r="NX59" s="47"/>
      <c r="NY59" s="45">
        <v>96</v>
      </c>
      <c r="NZ59" s="40">
        <v>100</v>
      </c>
      <c r="OA59" s="40">
        <v>248</v>
      </c>
      <c r="OB59" s="40">
        <v>250</v>
      </c>
      <c r="OC59" s="42">
        <v>-6</v>
      </c>
      <c r="OD59" s="47"/>
      <c r="OE59" s="45">
        <v>136</v>
      </c>
      <c r="OF59" s="40">
        <v>150</v>
      </c>
      <c r="OG59" s="40">
        <v>200</v>
      </c>
      <c r="OH59" s="40">
        <v>200</v>
      </c>
      <c r="OI59" s="39">
        <v>-14</v>
      </c>
      <c r="OJ59" s="47">
        <v>5.6000000000000014</v>
      </c>
      <c r="OK59" s="45">
        <v>392</v>
      </c>
      <c r="OL59" s="40">
        <v>390</v>
      </c>
      <c r="OM59" s="40">
        <v>408</v>
      </c>
      <c r="ON59" s="40">
        <v>410</v>
      </c>
      <c r="OO59" s="42">
        <v>0</v>
      </c>
      <c r="OP59" s="47"/>
      <c r="OQ59" s="45">
        <v>200</v>
      </c>
      <c r="OR59" s="40">
        <v>200</v>
      </c>
      <c r="OS59" s="40">
        <v>320</v>
      </c>
      <c r="OT59" s="40">
        <v>320</v>
      </c>
      <c r="OU59" s="42">
        <v>0</v>
      </c>
      <c r="OV59" s="47"/>
      <c r="OW59" s="45">
        <v>96</v>
      </c>
      <c r="OX59" s="40">
        <v>100</v>
      </c>
      <c r="OY59" s="40">
        <v>96</v>
      </c>
      <c r="OZ59" s="40">
        <v>100</v>
      </c>
      <c r="PA59" s="42">
        <v>-8</v>
      </c>
      <c r="PB59" s="47"/>
      <c r="PC59" s="45">
        <v>320</v>
      </c>
      <c r="PD59" s="40">
        <v>320</v>
      </c>
      <c r="PE59" s="40">
        <v>496</v>
      </c>
      <c r="PF59" s="40">
        <v>500</v>
      </c>
      <c r="PG59" s="42">
        <v>-4</v>
      </c>
      <c r="PH59" s="47"/>
      <c r="PI59" s="45">
        <v>520</v>
      </c>
      <c r="PJ59" s="40">
        <v>525</v>
      </c>
      <c r="PK59" s="40">
        <v>520</v>
      </c>
      <c r="PL59" s="40">
        <v>525</v>
      </c>
      <c r="PM59" s="42">
        <v>-10</v>
      </c>
      <c r="PN59" s="47"/>
      <c r="PO59" s="45">
        <v>320</v>
      </c>
      <c r="PP59" s="40">
        <v>320</v>
      </c>
      <c r="PQ59" s="40">
        <v>280</v>
      </c>
      <c r="PR59" s="40">
        <v>280</v>
      </c>
      <c r="PS59" s="42">
        <v>0</v>
      </c>
      <c r="PT59" s="47"/>
      <c r="PU59" s="45">
        <v>696</v>
      </c>
      <c r="PV59" s="40">
        <v>700</v>
      </c>
      <c r="PW59" s="40">
        <v>552</v>
      </c>
      <c r="PX59" s="40">
        <v>550</v>
      </c>
      <c r="PY59" s="42">
        <v>-2</v>
      </c>
      <c r="PZ59" s="47"/>
      <c r="QA59" s="45">
        <v>240</v>
      </c>
      <c r="QB59" s="40">
        <v>240</v>
      </c>
      <c r="QC59" s="40">
        <v>152</v>
      </c>
      <c r="QD59" s="40">
        <v>154</v>
      </c>
      <c r="QE59" s="42">
        <v>-2</v>
      </c>
      <c r="QF59" s="47"/>
      <c r="QG59" s="45">
        <v>296</v>
      </c>
      <c r="QH59" s="40">
        <v>300</v>
      </c>
      <c r="QI59" s="40">
        <v>296</v>
      </c>
      <c r="QJ59" s="40">
        <v>300</v>
      </c>
      <c r="QK59" s="42">
        <v>-8</v>
      </c>
      <c r="QL59" s="47"/>
      <c r="QM59" s="45">
        <v>0</v>
      </c>
      <c r="QN59" s="40">
        <v>0</v>
      </c>
      <c r="QO59" s="40">
        <v>0</v>
      </c>
      <c r="QP59" s="40">
        <v>0</v>
      </c>
      <c r="QQ59" s="42">
        <v>0</v>
      </c>
      <c r="QR59" s="47"/>
      <c r="QS59" s="45">
        <v>192</v>
      </c>
      <c r="QT59" s="40">
        <v>500</v>
      </c>
      <c r="QU59" s="40">
        <v>464</v>
      </c>
      <c r="QV59" s="40">
        <v>462</v>
      </c>
      <c r="QW59" s="39">
        <v>-306</v>
      </c>
      <c r="QX59" s="47">
        <v>122.4</v>
      </c>
      <c r="QY59" s="45">
        <v>0</v>
      </c>
      <c r="QZ59" s="40">
        <v>0</v>
      </c>
      <c r="RA59" s="40">
        <v>0</v>
      </c>
      <c r="RB59" s="40">
        <v>0</v>
      </c>
      <c r="RC59" s="42">
        <v>0</v>
      </c>
      <c r="RD59" s="47"/>
      <c r="RE59" s="45">
        <v>0</v>
      </c>
      <c r="RF59" s="40">
        <v>0</v>
      </c>
      <c r="RG59" s="40">
        <v>432</v>
      </c>
      <c r="RH59" s="40">
        <v>450</v>
      </c>
      <c r="RI59" s="39">
        <v>-18</v>
      </c>
      <c r="RJ59" s="47">
        <v>7.2</v>
      </c>
      <c r="RK59" s="45">
        <v>896</v>
      </c>
      <c r="RL59" s="40">
        <v>900</v>
      </c>
      <c r="RM59" s="42">
        <v>-4</v>
      </c>
      <c r="RN59" s="47"/>
      <c r="RO59" s="45">
        <v>96</v>
      </c>
      <c r="RP59" s="40">
        <v>100</v>
      </c>
      <c r="RQ59" s="42">
        <v>-4</v>
      </c>
      <c r="RR59" s="47"/>
      <c r="RS59" s="45">
        <v>800</v>
      </c>
      <c r="RT59" s="40">
        <v>800</v>
      </c>
      <c r="RU59" s="42">
        <v>0</v>
      </c>
      <c r="RV59" s="47"/>
      <c r="RW59" s="45">
        <v>0</v>
      </c>
      <c r="RX59" s="40">
        <v>0</v>
      </c>
      <c r="RY59" s="40">
        <v>0</v>
      </c>
      <c r="RZ59" s="40">
        <v>0</v>
      </c>
      <c r="SA59" s="42">
        <v>0</v>
      </c>
      <c r="SB59" s="47"/>
      <c r="SC59" s="45">
        <v>0</v>
      </c>
      <c r="SD59" s="40">
        <v>0</v>
      </c>
      <c r="SE59" s="42">
        <v>0</v>
      </c>
      <c r="SF59" s="47"/>
      <c r="SG59" s="45">
        <v>680</v>
      </c>
      <c r="SH59" s="40">
        <v>685</v>
      </c>
      <c r="SI59" s="42">
        <v>-5</v>
      </c>
      <c r="SJ59" s="47"/>
    </row>
    <row r="60" spans="1:504" x14ac:dyDescent="0.25">
      <c r="A60" s="40" t="s">
        <v>362</v>
      </c>
      <c r="B60" s="41">
        <v>0.5</v>
      </c>
      <c r="R60" s="42">
        <f t="shared" si="8"/>
        <v>0</v>
      </c>
      <c r="T60" s="43"/>
      <c r="U60" s="48"/>
      <c r="V60" s="48"/>
      <c r="W60" s="48"/>
      <c r="X60" s="48">
        <v>0</v>
      </c>
      <c r="Y60" s="44"/>
      <c r="Z60" s="48"/>
      <c r="AD60" s="42">
        <v>0</v>
      </c>
      <c r="AE60" s="44"/>
      <c r="AF60" s="43"/>
      <c r="AJ60" s="42">
        <v>0</v>
      </c>
      <c r="AK60" s="44"/>
      <c r="AP60" s="42">
        <v>0</v>
      </c>
      <c r="AQ60" s="44"/>
      <c r="AV60" s="42">
        <v>0</v>
      </c>
      <c r="AW60" s="44"/>
      <c r="BB60" s="42">
        <v>0</v>
      </c>
      <c r="BC60" s="44"/>
      <c r="BD60" s="43"/>
      <c r="BF60" s="42">
        <v>0</v>
      </c>
      <c r="BG60" s="44"/>
      <c r="BH60" s="43"/>
      <c r="BL60" s="42">
        <v>0</v>
      </c>
      <c r="BM60" s="44"/>
      <c r="BR60" s="42">
        <v>0</v>
      </c>
      <c r="BS60" s="44"/>
      <c r="BX60" s="42">
        <v>0</v>
      </c>
      <c r="BY60" s="44"/>
      <c r="CD60" s="42">
        <v>0</v>
      </c>
      <c r="CE60" s="44"/>
      <c r="CF60" s="43"/>
      <c r="CH60" s="42">
        <v>0</v>
      </c>
      <c r="CI60" s="44"/>
      <c r="CJ60" s="43"/>
      <c r="CL60" s="42">
        <v>0</v>
      </c>
      <c r="CM60" s="44"/>
      <c r="CR60" s="42">
        <v>0</v>
      </c>
      <c r="CS60" s="44"/>
      <c r="CV60" s="42">
        <v>0</v>
      </c>
      <c r="CW60" s="44"/>
      <c r="CX60" s="43"/>
      <c r="DB60" s="42">
        <v>0</v>
      </c>
      <c r="DC60" s="44"/>
      <c r="DF60" s="42">
        <v>0</v>
      </c>
      <c r="DG60" s="44"/>
      <c r="DH60" s="43"/>
      <c r="DJ60" s="42">
        <v>0</v>
      </c>
      <c r="DK60" s="44"/>
      <c r="DL60" s="43"/>
      <c r="DR60" s="42">
        <v>0</v>
      </c>
      <c r="DS60" s="44"/>
      <c r="DX60" s="42">
        <v>0</v>
      </c>
      <c r="DY60" s="44"/>
      <c r="DZ60" s="43"/>
      <c r="ED60" s="42">
        <v>0</v>
      </c>
      <c r="EE60" s="44"/>
      <c r="EF60" s="43"/>
      <c r="EJ60" s="42">
        <v>0</v>
      </c>
      <c r="EK60" s="44"/>
      <c r="EL60" s="43"/>
      <c r="EP60" s="42">
        <v>0</v>
      </c>
      <c r="EQ60" s="44"/>
      <c r="EX60" s="42">
        <v>0</v>
      </c>
      <c r="EY60" s="44"/>
      <c r="EZ60" s="43"/>
      <c r="FB60" s="42">
        <v>0</v>
      </c>
      <c r="FC60" s="44"/>
      <c r="FD60" s="43"/>
      <c r="FH60" s="42">
        <v>0</v>
      </c>
      <c r="FI60" s="44"/>
      <c r="FJ60" s="43"/>
      <c r="FL60" s="42">
        <v>0</v>
      </c>
      <c r="FM60" s="44"/>
      <c r="FU60" s="42">
        <v>0</v>
      </c>
      <c r="FV60" s="44"/>
      <c r="GC60" s="42">
        <v>0</v>
      </c>
      <c r="GD60" s="44"/>
      <c r="GE60" s="43"/>
      <c r="GI60" s="42">
        <v>0</v>
      </c>
      <c r="GJ60" s="44"/>
      <c r="GK60" s="43"/>
      <c r="GN60" s="42">
        <v>0</v>
      </c>
      <c r="GO60" s="44"/>
      <c r="GR60" s="42">
        <v>0</v>
      </c>
      <c r="GS60" s="44"/>
      <c r="GT60" s="43"/>
      <c r="HA60" s="42">
        <v>0</v>
      </c>
      <c r="HB60" s="44"/>
      <c r="HG60" s="42">
        <v>0</v>
      </c>
      <c r="HH60" s="44"/>
      <c r="HI60" s="43"/>
      <c r="HM60" s="42">
        <v>0</v>
      </c>
      <c r="HN60" s="44"/>
      <c r="HQ60">
        <v>32</v>
      </c>
      <c r="HR60">
        <v>32</v>
      </c>
      <c r="HS60" s="42">
        <v>0</v>
      </c>
      <c r="HT60" s="44"/>
      <c r="HU60">
        <v>8</v>
      </c>
      <c r="HV60" s="40">
        <v>13</v>
      </c>
      <c r="HW60" s="42">
        <v>-5</v>
      </c>
      <c r="HX60" s="44"/>
      <c r="HY60" s="43"/>
      <c r="IA60" s="42">
        <v>0</v>
      </c>
      <c r="IB60" s="44"/>
      <c r="IH60" s="42">
        <v>0</v>
      </c>
      <c r="II60" s="44"/>
      <c r="IN60" s="42">
        <v>0</v>
      </c>
      <c r="IO60" s="44"/>
      <c r="IP60" s="43"/>
      <c r="IT60" s="42">
        <v>0</v>
      </c>
      <c r="IU60" s="44"/>
      <c r="IV60" s="43"/>
      <c r="IZ60" s="42">
        <v>0</v>
      </c>
      <c r="JA60" s="44"/>
      <c r="JD60">
        <v>80</v>
      </c>
      <c r="JE60">
        <v>80</v>
      </c>
      <c r="JF60" s="42">
        <v>0</v>
      </c>
      <c r="JG60" s="47"/>
      <c r="JL60" s="42">
        <v>0</v>
      </c>
      <c r="JM60" s="47"/>
      <c r="JR60" s="42">
        <v>0</v>
      </c>
      <c r="JS60" s="47"/>
      <c r="JX60" s="42">
        <v>0</v>
      </c>
      <c r="JY60" s="44"/>
      <c r="KB60" s="42">
        <v>0</v>
      </c>
      <c r="KC60" s="44"/>
      <c r="KH60" s="42">
        <v>0</v>
      </c>
      <c r="KI60" s="47"/>
      <c r="KL60" s="42">
        <v>0</v>
      </c>
      <c r="KM60" s="44"/>
      <c r="KP60">
        <v>16</v>
      </c>
      <c r="KQ60">
        <v>16</v>
      </c>
      <c r="KR60" s="42">
        <v>0</v>
      </c>
      <c r="KS60" s="44"/>
      <c r="KV60">
        <v>80</v>
      </c>
      <c r="KW60">
        <v>40</v>
      </c>
      <c r="KX60" s="42">
        <v>40</v>
      </c>
      <c r="KY60" s="47"/>
      <c r="LB60">
        <v>56</v>
      </c>
      <c r="LC60">
        <v>56</v>
      </c>
      <c r="LD60" s="42">
        <v>0</v>
      </c>
      <c r="LE60" s="47"/>
      <c r="LH60">
        <v>16</v>
      </c>
      <c r="LI60">
        <v>16</v>
      </c>
      <c r="LJ60" s="42">
        <v>0</v>
      </c>
      <c r="LK60" s="47"/>
      <c r="LL60" s="45"/>
      <c r="LO60">
        <v>40</v>
      </c>
      <c r="LP60">
        <v>40</v>
      </c>
      <c r="LQ60">
        <v>40</v>
      </c>
      <c r="LR60">
        <v>40</v>
      </c>
      <c r="LS60" s="42">
        <v>0</v>
      </c>
      <c r="LT60" s="47"/>
      <c r="LU60" s="40">
        <v>0</v>
      </c>
      <c r="LV60" s="40">
        <v>0</v>
      </c>
      <c r="LW60" s="40">
        <v>16</v>
      </c>
      <c r="LX60" s="40">
        <v>16</v>
      </c>
      <c r="LY60" s="42">
        <v>0</v>
      </c>
      <c r="LZ60" s="47"/>
      <c r="MA60" s="40">
        <v>0</v>
      </c>
      <c r="MB60" s="40">
        <v>0</v>
      </c>
      <c r="MC60" s="40">
        <v>0</v>
      </c>
      <c r="MD60" s="40">
        <v>0</v>
      </c>
      <c r="ME60" s="42">
        <v>0</v>
      </c>
      <c r="MF60" s="47"/>
      <c r="MG60" s="45">
        <v>0</v>
      </c>
      <c r="MH60" s="40">
        <v>0</v>
      </c>
      <c r="MI60" s="42">
        <v>0</v>
      </c>
      <c r="MJ60" s="47"/>
      <c r="MK60" s="45">
        <v>0</v>
      </c>
      <c r="ML60" s="40">
        <v>0</v>
      </c>
      <c r="MM60" s="40">
        <v>16</v>
      </c>
      <c r="MN60" s="40">
        <v>20</v>
      </c>
      <c r="MO60" s="42">
        <v>-4</v>
      </c>
      <c r="MP60" s="47"/>
      <c r="MQ60" s="45">
        <v>0</v>
      </c>
      <c r="MR60" s="40">
        <v>0</v>
      </c>
      <c r="MS60" s="40">
        <v>0</v>
      </c>
      <c r="MT60" s="40">
        <v>0</v>
      </c>
      <c r="MU60" s="42">
        <v>0</v>
      </c>
      <c r="MV60" s="47"/>
      <c r="MW60" s="45">
        <v>0</v>
      </c>
      <c r="MX60" s="40">
        <v>0</v>
      </c>
      <c r="MY60" s="42">
        <v>0</v>
      </c>
      <c r="MZ60" s="47"/>
      <c r="NA60" s="45">
        <v>0</v>
      </c>
      <c r="NB60" s="40">
        <v>0</v>
      </c>
      <c r="NC60" s="40">
        <v>0</v>
      </c>
      <c r="ND60" s="40">
        <v>0</v>
      </c>
      <c r="NE60" s="42">
        <v>0</v>
      </c>
      <c r="NF60" s="47"/>
      <c r="NG60" s="45">
        <v>80</v>
      </c>
      <c r="NH60" s="40">
        <v>80</v>
      </c>
      <c r="NI60" s="40">
        <v>0</v>
      </c>
      <c r="NJ60" s="40">
        <v>0</v>
      </c>
      <c r="NK60" s="42">
        <v>0</v>
      </c>
      <c r="NL60" s="47"/>
      <c r="NM60" s="45">
        <v>0</v>
      </c>
      <c r="NN60" s="40">
        <v>0</v>
      </c>
      <c r="NO60" s="40">
        <v>48</v>
      </c>
      <c r="NP60" s="40">
        <v>50</v>
      </c>
      <c r="NQ60" s="42">
        <v>-2</v>
      </c>
      <c r="NR60" s="47"/>
      <c r="NS60" s="45">
        <v>0</v>
      </c>
      <c r="NT60" s="40">
        <v>0</v>
      </c>
      <c r="NU60" s="40">
        <v>40</v>
      </c>
      <c r="NV60" s="40">
        <v>40</v>
      </c>
      <c r="NW60" s="42">
        <v>0</v>
      </c>
      <c r="NX60" s="47"/>
      <c r="NY60" s="45">
        <v>0</v>
      </c>
      <c r="NZ60" s="40">
        <v>0</v>
      </c>
      <c r="OA60" s="40">
        <v>72</v>
      </c>
      <c r="OB60" s="40">
        <v>70</v>
      </c>
      <c r="OC60" s="42">
        <v>2</v>
      </c>
      <c r="OD60" s="47"/>
      <c r="OE60" s="45">
        <v>72</v>
      </c>
      <c r="OF60" s="40">
        <v>20</v>
      </c>
      <c r="OG60" s="40">
        <v>40</v>
      </c>
      <c r="OH60" s="40">
        <v>40</v>
      </c>
      <c r="OI60" s="42">
        <v>52</v>
      </c>
      <c r="OJ60" s="47"/>
      <c r="OK60" s="45">
        <v>0</v>
      </c>
      <c r="OL60" s="40">
        <v>0</v>
      </c>
      <c r="OM60" s="40">
        <v>72</v>
      </c>
      <c r="ON60" s="40">
        <v>70</v>
      </c>
      <c r="OO60" s="42">
        <v>2</v>
      </c>
      <c r="OP60" s="47"/>
      <c r="OQ60" s="45">
        <v>0</v>
      </c>
      <c r="OR60" s="40">
        <v>0</v>
      </c>
      <c r="OS60" s="40">
        <v>16</v>
      </c>
      <c r="OT60" s="40">
        <v>16</v>
      </c>
      <c r="OU60" s="42">
        <v>0</v>
      </c>
      <c r="OV60" s="47"/>
      <c r="OW60" s="45">
        <v>0</v>
      </c>
      <c r="OX60" s="40">
        <v>0</v>
      </c>
      <c r="OY60" s="40">
        <v>48</v>
      </c>
      <c r="OZ60" s="40">
        <v>50</v>
      </c>
      <c r="PA60" s="42">
        <v>-2</v>
      </c>
      <c r="PB60" s="47"/>
      <c r="PC60" s="45">
        <v>0</v>
      </c>
      <c r="PD60" s="40">
        <v>0</v>
      </c>
      <c r="PE60" s="40">
        <v>0</v>
      </c>
      <c r="PF60" s="40">
        <v>0</v>
      </c>
      <c r="PG60" s="42">
        <v>0</v>
      </c>
      <c r="PH60" s="47"/>
      <c r="PI60" s="45">
        <v>0</v>
      </c>
      <c r="PJ60" s="40">
        <v>0</v>
      </c>
      <c r="PK60" s="40">
        <v>0</v>
      </c>
      <c r="PL60" s="40">
        <v>0</v>
      </c>
      <c r="PM60" s="42">
        <v>0</v>
      </c>
      <c r="PN60" s="47"/>
      <c r="PO60" s="45">
        <v>0</v>
      </c>
      <c r="PP60" s="40">
        <v>0</v>
      </c>
      <c r="PQ60" s="40">
        <v>0</v>
      </c>
      <c r="PR60" s="40">
        <v>0</v>
      </c>
      <c r="PS60" s="42">
        <v>0</v>
      </c>
      <c r="PT60" s="47"/>
      <c r="PU60" s="13">
        <v>112</v>
      </c>
      <c r="PV60" s="40">
        <v>0</v>
      </c>
      <c r="PW60" s="12">
        <v>88</v>
      </c>
      <c r="PX60" s="40">
        <v>0</v>
      </c>
      <c r="PY60" s="42">
        <v>0</v>
      </c>
      <c r="PZ60" s="47"/>
      <c r="QA60" s="45">
        <v>0</v>
      </c>
      <c r="QB60" s="40">
        <v>0</v>
      </c>
      <c r="QC60" s="12">
        <v>40</v>
      </c>
      <c r="QD60" s="40">
        <v>0</v>
      </c>
      <c r="QE60" s="42">
        <v>0</v>
      </c>
      <c r="QF60" s="47"/>
      <c r="QG60" s="45"/>
      <c r="QL60" s="47"/>
      <c r="QM60" s="45"/>
      <c r="QR60" s="47"/>
      <c r="QS60" s="45"/>
      <c r="QX60" s="47"/>
      <c r="QY60" s="45"/>
      <c r="RD60" s="47"/>
      <c r="RE60" s="45"/>
      <c r="RJ60" s="47"/>
      <c r="RK60" s="45"/>
      <c r="RN60" s="47"/>
      <c r="RO60" s="45"/>
      <c r="RR60" s="47"/>
      <c r="RS60" s="45"/>
      <c r="RV60" s="47"/>
      <c r="RW60" s="45"/>
      <c r="SB60" s="47"/>
      <c r="SC60" s="45"/>
      <c r="SF60" s="47"/>
      <c r="SG60" s="45"/>
      <c r="SI60" s="42"/>
      <c r="SJ60" s="47"/>
    </row>
    <row r="61" spans="1:504" x14ac:dyDescent="0.25">
      <c r="A61" s="40" t="s">
        <v>363</v>
      </c>
      <c r="B61" s="41">
        <v>0.5</v>
      </c>
      <c r="R61" s="42">
        <f t="shared" si="8"/>
        <v>0</v>
      </c>
      <c r="T61" s="43"/>
      <c r="U61" s="48"/>
      <c r="V61" s="48"/>
      <c r="W61" s="48"/>
      <c r="X61" s="48">
        <v>0</v>
      </c>
      <c r="Y61" s="44"/>
      <c r="Z61" s="48"/>
      <c r="AD61" s="42">
        <v>0</v>
      </c>
      <c r="AE61" s="44"/>
      <c r="AF61" s="43"/>
      <c r="AJ61" s="42">
        <v>0</v>
      </c>
      <c r="AK61" s="44"/>
      <c r="AP61" s="42">
        <v>0</v>
      </c>
      <c r="AQ61" s="44"/>
      <c r="AV61" s="42">
        <v>0</v>
      </c>
      <c r="AW61" s="44"/>
      <c r="BB61" s="42">
        <v>0</v>
      </c>
      <c r="BC61" s="44"/>
      <c r="BD61" s="43"/>
      <c r="BF61" s="42">
        <v>0</v>
      </c>
      <c r="BG61" s="44"/>
      <c r="BH61" s="43"/>
      <c r="BL61" s="42">
        <v>0</v>
      </c>
      <c r="BM61" s="44"/>
      <c r="BR61" s="42">
        <v>0</v>
      </c>
      <c r="BS61" s="44"/>
      <c r="BX61" s="42">
        <v>0</v>
      </c>
      <c r="BY61" s="44"/>
      <c r="CD61" s="42">
        <v>0</v>
      </c>
      <c r="CE61" s="44"/>
      <c r="CF61" s="43"/>
      <c r="CH61" s="42">
        <v>0</v>
      </c>
      <c r="CI61" s="44"/>
      <c r="CJ61" s="43"/>
      <c r="CL61" s="42">
        <v>0</v>
      </c>
      <c r="CM61" s="44"/>
      <c r="CR61" s="42">
        <v>0</v>
      </c>
      <c r="CS61" s="44"/>
      <c r="CV61" s="42">
        <v>0</v>
      </c>
      <c r="CW61" s="44"/>
      <c r="CX61" s="43"/>
      <c r="DB61" s="42">
        <v>0</v>
      </c>
      <c r="DC61" s="44"/>
      <c r="DF61" s="42">
        <v>0</v>
      </c>
      <c r="DG61" s="44"/>
      <c r="DH61" s="43"/>
      <c r="DJ61" s="42">
        <v>0</v>
      </c>
      <c r="DK61" s="44"/>
      <c r="DL61" s="43"/>
      <c r="DR61" s="42">
        <v>0</v>
      </c>
      <c r="DS61" s="44"/>
      <c r="DX61" s="42">
        <v>0</v>
      </c>
      <c r="DY61" s="44"/>
      <c r="DZ61" s="43"/>
      <c r="ED61" s="42">
        <v>0</v>
      </c>
      <c r="EE61" s="44"/>
      <c r="EF61" s="43"/>
      <c r="EJ61" s="42">
        <v>0</v>
      </c>
      <c r="EK61" s="44"/>
      <c r="EL61" s="43"/>
      <c r="EP61" s="42">
        <v>0</v>
      </c>
      <c r="EQ61" s="44"/>
      <c r="EX61" s="42">
        <v>0</v>
      </c>
      <c r="EY61" s="44"/>
      <c r="EZ61" s="43"/>
      <c r="FB61" s="42">
        <v>0</v>
      </c>
      <c r="FC61" s="44"/>
      <c r="FD61" s="43"/>
      <c r="FH61" s="42">
        <v>0</v>
      </c>
      <c r="FI61" s="44"/>
      <c r="FJ61" s="43"/>
      <c r="FL61" s="42">
        <v>0</v>
      </c>
      <c r="FM61" s="44"/>
      <c r="FU61" s="42">
        <v>0</v>
      </c>
      <c r="FV61" s="44"/>
      <c r="GC61" s="42">
        <v>0</v>
      </c>
      <c r="GD61" s="44"/>
      <c r="GE61" s="43"/>
      <c r="GI61" s="42">
        <v>0</v>
      </c>
      <c r="GJ61" s="44"/>
      <c r="GK61" s="43"/>
      <c r="GL61">
        <v>8</v>
      </c>
      <c r="GM61">
        <v>7</v>
      </c>
      <c r="GN61" s="42">
        <v>1</v>
      </c>
      <c r="GO61" s="44"/>
      <c r="GR61" s="42">
        <v>0</v>
      </c>
      <c r="GS61" s="44"/>
      <c r="GT61" s="43"/>
      <c r="HA61" s="42">
        <v>0</v>
      </c>
      <c r="HB61" s="44"/>
      <c r="HG61" s="42">
        <v>0</v>
      </c>
      <c r="HH61" s="44"/>
      <c r="HI61" s="43"/>
      <c r="HK61">
        <v>8</v>
      </c>
      <c r="HL61">
        <v>12</v>
      </c>
      <c r="HM61" s="42">
        <v>-4</v>
      </c>
      <c r="HN61" s="44"/>
      <c r="HS61" s="42">
        <v>0</v>
      </c>
      <c r="HT61" s="44"/>
      <c r="HW61" s="42">
        <v>0</v>
      </c>
      <c r="HX61" s="44"/>
      <c r="HY61" s="43"/>
      <c r="IA61" s="42">
        <v>0</v>
      </c>
      <c r="IB61" s="44"/>
      <c r="IH61" s="42">
        <v>0</v>
      </c>
      <c r="II61" s="44"/>
      <c r="IN61" s="42">
        <v>0</v>
      </c>
      <c r="IO61" s="44"/>
      <c r="IP61" s="43"/>
      <c r="IT61" s="42">
        <v>0</v>
      </c>
      <c r="IU61" s="44"/>
      <c r="IV61" s="43"/>
      <c r="IX61">
        <v>8</v>
      </c>
      <c r="IY61">
        <v>8</v>
      </c>
      <c r="IZ61" s="42">
        <v>0</v>
      </c>
      <c r="JA61" s="44"/>
      <c r="JD61">
        <v>8</v>
      </c>
      <c r="JE61">
        <v>10</v>
      </c>
      <c r="JF61" s="42">
        <v>-2</v>
      </c>
      <c r="JG61" s="47"/>
      <c r="JJ61">
        <v>8</v>
      </c>
      <c r="JK61">
        <v>4</v>
      </c>
      <c r="JL61" s="42">
        <v>4</v>
      </c>
      <c r="JM61" s="47"/>
      <c r="JP61">
        <v>8</v>
      </c>
      <c r="JQ61">
        <v>8</v>
      </c>
      <c r="JR61" s="42">
        <v>0</v>
      </c>
      <c r="JS61" s="47"/>
      <c r="JV61">
        <v>8</v>
      </c>
      <c r="JW61">
        <v>11</v>
      </c>
      <c r="JX61" s="42">
        <v>-3</v>
      </c>
      <c r="JY61" s="44"/>
      <c r="KB61" s="42">
        <v>0</v>
      </c>
      <c r="KC61" s="44"/>
      <c r="KF61">
        <v>8</v>
      </c>
      <c r="KG61">
        <v>12</v>
      </c>
      <c r="KH61" s="42">
        <v>-4</v>
      </c>
      <c r="KI61" s="47"/>
      <c r="KL61" s="42">
        <v>0</v>
      </c>
      <c r="KM61" s="44"/>
      <c r="KR61" s="42">
        <v>0</v>
      </c>
      <c r="KS61" s="44"/>
      <c r="KX61" s="42">
        <v>0</v>
      </c>
      <c r="KY61" s="47"/>
      <c r="LD61" s="42">
        <v>0</v>
      </c>
      <c r="LE61" s="47"/>
      <c r="LF61">
        <v>32</v>
      </c>
      <c r="LG61">
        <v>30</v>
      </c>
      <c r="LH61">
        <v>16</v>
      </c>
      <c r="LI61">
        <v>40</v>
      </c>
      <c r="LJ61" s="39">
        <v>-22</v>
      </c>
      <c r="LK61" s="47">
        <v>11</v>
      </c>
      <c r="LL61" s="45"/>
      <c r="LS61" s="42">
        <v>0</v>
      </c>
      <c r="LT61" s="47"/>
      <c r="LU61" s="40">
        <v>0</v>
      </c>
      <c r="LV61" s="40">
        <v>0</v>
      </c>
      <c r="LW61" s="40">
        <v>16</v>
      </c>
      <c r="LX61" s="40">
        <v>21</v>
      </c>
      <c r="LY61" s="42">
        <v>-5</v>
      </c>
      <c r="LZ61" s="47"/>
      <c r="MA61" s="40">
        <v>0</v>
      </c>
      <c r="MB61" s="40">
        <v>0</v>
      </c>
      <c r="MC61" s="40">
        <v>0</v>
      </c>
      <c r="MD61" s="40">
        <v>0</v>
      </c>
      <c r="ME61" s="42">
        <v>0</v>
      </c>
      <c r="MF61" s="47"/>
      <c r="MG61" s="45">
        <v>0</v>
      </c>
      <c r="MH61" s="40">
        <v>0</v>
      </c>
      <c r="MI61" s="42">
        <v>0</v>
      </c>
      <c r="MJ61" s="47"/>
      <c r="MK61" s="45">
        <v>0</v>
      </c>
      <c r="ML61" s="40">
        <v>0</v>
      </c>
      <c r="MM61" s="40">
        <v>24</v>
      </c>
      <c r="MN61" s="40">
        <v>25</v>
      </c>
      <c r="MO61" s="42">
        <v>-1</v>
      </c>
      <c r="MP61" s="47"/>
      <c r="MQ61" s="45">
        <v>0</v>
      </c>
      <c r="MR61" s="40">
        <v>0</v>
      </c>
      <c r="MS61" s="40">
        <v>0</v>
      </c>
      <c r="MT61" s="40">
        <v>0</v>
      </c>
      <c r="MU61" s="42">
        <v>0</v>
      </c>
      <c r="MV61" s="47"/>
      <c r="MW61" s="45">
        <v>0</v>
      </c>
      <c r="MX61" s="40">
        <v>0</v>
      </c>
      <c r="MY61" s="42">
        <v>0</v>
      </c>
      <c r="MZ61" s="47"/>
      <c r="NA61" s="45">
        <v>0</v>
      </c>
      <c r="NB61" s="40">
        <v>0</v>
      </c>
      <c r="NC61" s="40">
        <v>0</v>
      </c>
      <c r="ND61" s="40">
        <v>0</v>
      </c>
      <c r="NE61" s="42">
        <v>0</v>
      </c>
      <c r="NF61" s="47"/>
      <c r="NG61" s="45">
        <v>32</v>
      </c>
      <c r="NH61" s="40">
        <v>30</v>
      </c>
      <c r="NI61" s="40">
        <v>0</v>
      </c>
      <c r="NJ61" s="40">
        <v>0</v>
      </c>
      <c r="NK61" s="42">
        <v>2</v>
      </c>
      <c r="NL61" s="47"/>
      <c r="NM61" s="45">
        <v>0</v>
      </c>
      <c r="NN61" s="40">
        <v>0</v>
      </c>
      <c r="NO61" s="40">
        <v>56</v>
      </c>
      <c r="NP61" s="40">
        <v>60</v>
      </c>
      <c r="NQ61" s="42">
        <v>-4</v>
      </c>
      <c r="NR61" s="47"/>
      <c r="NS61" s="45">
        <v>0</v>
      </c>
      <c r="NT61" s="40">
        <v>0</v>
      </c>
      <c r="NU61" s="40">
        <v>24</v>
      </c>
      <c r="NV61" s="40">
        <v>25</v>
      </c>
      <c r="NW61" s="42">
        <v>-1</v>
      </c>
      <c r="NX61" s="47"/>
      <c r="NY61" s="45">
        <v>0</v>
      </c>
      <c r="NZ61" s="40">
        <v>0</v>
      </c>
      <c r="OA61" s="40">
        <v>8</v>
      </c>
      <c r="OB61" s="40">
        <v>10</v>
      </c>
      <c r="OC61" s="42">
        <v>-2</v>
      </c>
      <c r="OD61" s="47"/>
      <c r="OE61" s="45">
        <v>0</v>
      </c>
      <c r="OF61" s="40">
        <v>0</v>
      </c>
      <c r="OG61" s="40">
        <v>32</v>
      </c>
      <c r="OH61" s="40">
        <v>35</v>
      </c>
      <c r="OI61" s="42">
        <v>-3</v>
      </c>
      <c r="OJ61" s="47"/>
      <c r="OK61" s="45">
        <v>0</v>
      </c>
      <c r="OL61" s="40">
        <v>0</v>
      </c>
      <c r="OM61" s="40">
        <v>0</v>
      </c>
      <c r="ON61" s="40">
        <v>0</v>
      </c>
      <c r="OO61" s="42">
        <v>0</v>
      </c>
      <c r="OP61" s="47"/>
      <c r="OQ61" s="45">
        <v>0</v>
      </c>
      <c r="OR61" s="40">
        <v>0</v>
      </c>
      <c r="OS61" s="40">
        <v>16</v>
      </c>
      <c r="OT61" s="40">
        <v>18</v>
      </c>
      <c r="OU61" s="42">
        <v>-2</v>
      </c>
      <c r="OV61" s="47"/>
      <c r="OW61" s="45">
        <v>0</v>
      </c>
      <c r="OX61" s="40">
        <v>0</v>
      </c>
      <c r="OY61" s="40">
        <v>0</v>
      </c>
      <c r="OZ61" s="40">
        <v>0</v>
      </c>
      <c r="PA61" s="42">
        <v>0</v>
      </c>
      <c r="PB61" s="47"/>
      <c r="PC61" s="45">
        <v>48</v>
      </c>
      <c r="PD61" s="40">
        <v>50</v>
      </c>
      <c r="PE61" s="40">
        <v>0</v>
      </c>
      <c r="PF61" s="40">
        <v>0</v>
      </c>
      <c r="PG61" s="42">
        <v>-2</v>
      </c>
      <c r="PH61" s="47"/>
      <c r="PI61" s="45">
        <v>0</v>
      </c>
      <c r="PJ61" s="40">
        <v>0</v>
      </c>
      <c r="PK61" s="40">
        <v>88</v>
      </c>
      <c r="PL61" s="40">
        <v>91</v>
      </c>
      <c r="PM61" s="42">
        <v>-3</v>
      </c>
      <c r="PN61" s="47"/>
      <c r="PO61" s="45">
        <v>0</v>
      </c>
      <c r="PP61" s="40">
        <v>0</v>
      </c>
      <c r="PQ61" s="40">
        <v>0</v>
      </c>
      <c r="PR61" s="40">
        <v>0</v>
      </c>
      <c r="PS61" s="42">
        <v>0</v>
      </c>
      <c r="PT61" s="47"/>
      <c r="PU61" s="45">
        <v>0</v>
      </c>
      <c r="PV61" s="40">
        <v>0</v>
      </c>
      <c r="PW61" s="12">
        <v>40</v>
      </c>
      <c r="PX61" s="40">
        <v>0</v>
      </c>
      <c r="PY61" s="42">
        <v>0</v>
      </c>
      <c r="PZ61" s="47"/>
      <c r="QA61" s="45">
        <v>0</v>
      </c>
      <c r="QB61" s="40">
        <v>0</v>
      </c>
      <c r="QC61" s="12">
        <v>16</v>
      </c>
      <c r="QD61" s="40">
        <v>0</v>
      </c>
      <c r="QE61" s="42">
        <v>0</v>
      </c>
      <c r="QF61" s="47"/>
      <c r="QG61" s="45"/>
      <c r="QL61" s="47"/>
      <c r="QM61" s="45"/>
      <c r="QR61" s="47"/>
      <c r="QS61" s="45"/>
      <c r="QX61" s="47"/>
      <c r="QY61" s="45"/>
      <c r="RD61" s="47"/>
      <c r="RE61" s="45"/>
      <c r="RJ61" s="47"/>
      <c r="RK61" s="45"/>
      <c r="RN61" s="47"/>
      <c r="RO61" s="45"/>
      <c r="RR61" s="47"/>
      <c r="RS61" s="45"/>
      <c r="RV61" s="47"/>
      <c r="RW61" s="45"/>
      <c r="SB61" s="47"/>
      <c r="SC61" s="45"/>
      <c r="SF61" s="47"/>
      <c r="SG61" s="45"/>
      <c r="SI61" s="42"/>
      <c r="SJ61" s="47"/>
    </row>
    <row r="62" spans="1:504" x14ac:dyDescent="0.25">
      <c r="A62" s="40" t="s">
        <v>364</v>
      </c>
      <c r="B62" s="41">
        <v>0.5</v>
      </c>
      <c r="R62" s="42">
        <f t="shared" si="8"/>
        <v>0</v>
      </c>
      <c r="T62" s="43"/>
      <c r="U62" s="48"/>
      <c r="V62" s="48"/>
      <c r="W62" s="48"/>
      <c r="X62" s="48">
        <v>0</v>
      </c>
      <c r="Y62" s="44"/>
      <c r="Z62" s="48"/>
      <c r="AD62" s="42">
        <v>0</v>
      </c>
      <c r="AE62" s="44"/>
      <c r="AF62" s="43"/>
      <c r="AJ62" s="42">
        <v>0</v>
      </c>
      <c r="AK62" s="44"/>
      <c r="AP62" s="42">
        <v>0</v>
      </c>
      <c r="AQ62" s="44"/>
      <c r="AV62" s="42">
        <v>0</v>
      </c>
      <c r="AW62" s="44"/>
      <c r="BB62" s="42">
        <v>0</v>
      </c>
      <c r="BC62" s="44"/>
      <c r="BD62" s="43"/>
      <c r="BF62" s="42">
        <v>0</v>
      </c>
      <c r="BG62" s="44"/>
      <c r="BH62" s="43"/>
      <c r="BL62" s="42">
        <v>0</v>
      </c>
      <c r="BM62" s="44"/>
      <c r="BR62" s="42">
        <v>0</v>
      </c>
      <c r="BS62" s="44"/>
      <c r="BX62" s="42">
        <v>0</v>
      </c>
      <c r="BY62" s="44"/>
      <c r="CD62" s="42">
        <v>0</v>
      </c>
      <c r="CE62" s="44"/>
      <c r="CF62" s="43"/>
      <c r="CH62" s="42">
        <v>0</v>
      </c>
      <c r="CI62" s="44"/>
      <c r="CJ62" s="43"/>
      <c r="CL62" s="42">
        <v>0</v>
      </c>
      <c r="CM62" s="44"/>
      <c r="CR62" s="42">
        <v>0</v>
      </c>
      <c r="CS62" s="44"/>
      <c r="CV62" s="42">
        <v>0</v>
      </c>
      <c r="CW62" s="44"/>
      <c r="CX62" s="43"/>
      <c r="DB62" s="42">
        <v>0</v>
      </c>
      <c r="DC62" s="44"/>
      <c r="DF62" s="42">
        <v>0</v>
      </c>
      <c r="DG62" s="44"/>
      <c r="DH62" s="43"/>
      <c r="DJ62" s="42">
        <v>0</v>
      </c>
      <c r="DK62" s="44"/>
      <c r="DL62" s="43"/>
      <c r="DR62" s="42">
        <v>0</v>
      </c>
      <c r="DS62" s="44"/>
      <c r="DX62" s="42">
        <v>0</v>
      </c>
      <c r="DY62" s="44"/>
      <c r="DZ62" s="43"/>
      <c r="ED62" s="42">
        <v>0</v>
      </c>
      <c r="EE62" s="44"/>
      <c r="EF62" s="43"/>
      <c r="EJ62" s="42">
        <v>0</v>
      </c>
      <c r="EK62" s="44"/>
      <c r="EL62" s="43"/>
      <c r="EP62" s="42">
        <v>0</v>
      </c>
      <c r="EQ62" s="44"/>
      <c r="EX62" s="42">
        <v>0</v>
      </c>
      <c r="EY62" s="44"/>
      <c r="EZ62" s="43"/>
      <c r="FB62" s="42">
        <v>0</v>
      </c>
      <c r="FC62" s="44"/>
      <c r="FD62" s="43"/>
      <c r="FH62" s="42">
        <v>0</v>
      </c>
      <c r="FI62" s="44"/>
      <c r="FJ62" s="43"/>
      <c r="FL62" s="42">
        <v>0</v>
      </c>
      <c r="FM62" s="44"/>
      <c r="FU62" s="42">
        <v>0</v>
      </c>
      <c r="FV62" s="44"/>
      <c r="GC62" s="42">
        <v>0</v>
      </c>
      <c r="GD62" s="44"/>
      <c r="GE62" s="43"/>
      <c r="GI62" s="42">
        <v>0</v>
      </c>
      <c r="GJ62" s="44"/>
      <c r="GK62" s="43"/>
      <c r="GN62" s="42">
        <v>0</v>
      </c>
      <c r="GO62" s="44"/>
      <c r="GR62" s="42">
        <v>0</v>
      </c>
      <c r="GS62" s="44"/>
      <c r="GT62" s="43"/>
      <c r="HA62" s="42">
        <v>0</v>
      </c>
      <c r="HB62" s="44"/>
      <c r="HG62" s="42">
        <v>0</v>
      </c>
      <c r="HH62" s="44"/>
      <c r="HI62" s="43"/>
      <c r="HM62" s="42">
        <v>0</v>
      </c>
      <c r="HN62" s="44"/>
      <c r="HS62" s="42">
        <v>0</v>
      </c>
      <c r="HT62" s="44"/>
      <c r="HW62" s="42">
        <v>0</v>
      </c>
      <c r="HX62" s="44"/>
      <c r="HY62" s="43"/>
      <c r="IA62" s="42">
        <v>0</v>
      </c>
      <c r="IB62" s="44"/>
      <c r="IH62" s="42">
        <v>0</v>
      </c>
      <c r="II62" s="44"/>
      <c r="IN62" s="42">
        <v>0</v>
      </c>
      <c r="IO62" s="44"/>
      <c r="IP62" s="43"/>
      <c r="IT62" s="42">
        <v>0</v>
      </c>
      <c r="IU62" s="44"/>
      <c r="IV62" s="43"/>
      <c r="IZ62" s="42">
        <v>0</v>
      </c>
      <c r="JA62" s="44"/>
      <c r="JF62" s="42">
        <v>0</v>
      </c>
      <c r="JG62" s="47"/>
      <c r="JL62" s="42">
        <v>0</v>
      </c>
      <c r="JM62" s="47"/>
      <c r="JR62" s="42">
        <v>0</v>
      </c>
      <c r="JS62" s="47"/>
      <c r="JX62" s="42">
        <v>0</v>
      </c>
      <c r="JY62" s="44"/>
      <c r="KB62" s="42">
        <v>0</v>
      </c>
      <c r="KC62" s="44"/>
      <c r="KH62" s="42">
        <v>0</v>
      </c>
      <c r="KI62" s="47"/>
      <c r="KL62" s="42">
        <v>0</v>
      </c>
      <c r="KM62" s="44"/>
      <c r="KR62" s="42">
        <v>0</v>
      </c>
      <c r="KS62" s="44"/>
      <c r="KX62" s="42">
        <v>0</v>
      </c>
      <c r="KY62" s="47"/>
      <c r="LD62" s="42">
        <v>0</v>
      </c>
      <c r="LE62" s="47"/>
      <c r="LJ62" s="42">
        <v>0</v>
      </c>
      <c r="LK62" s="47"/>
      <c r="LL62" s="45"/>
      <c r="LS62" s="42">
        <v>0</v>
      </c>
      <c r="LT62" s="47"/>
      <c r="LU62" s="40">
        <v>0</v>
      </c>
      <c r="LV62" s="40">
        <v>0</v>
      </c>
      <c r="LW62" s="40">
        <v>0</v>
      </c>
      <c r="LX62" s="40">
        <v>0</v>
      </c>
      <c r="LY62" s="42">
        <v>0</v>
      </c>
      <c r="LZ62" s="47"/>
      <c r="MA62" s="40">
        <v>0</v>
      </c>
      <c r="MB62" s="40">
        <v>0</v>
      </c>
      <c r="MC62" s="40">
        <v>0</v>
      </c>
      <c r="MD62" s="40">
        <v>0</v>
      </c>
      <c r="ME62" s="42">
        <v>0</v>
      </c>
      <c r="MF62" s="47"/>
      <c r="MG62" s="45">
        <v>0</v>
      </c>
      <c r="MH62" s="40">
        <v>0</v>
      </c>
      <c r="MI62" s="42">
        <v>0</v>
      </c>
      <c r="MJ62" s="47"/>
      <c r="MK62" s="45">
        <v>0</v>
      </c>
      <c r="ML62" s="40">
        <v>0</v>
      </c>
      <c r="MM62" s="40">
        <v>0</v>
      </c>
      <c r="MN62" s="40">
        <v>0</v>
      </c>
      <c r="MO62" s="42">
        <v>0</v>
      </c>
      <c r="MP62" s="47"/>
      <c r="MQ62" s="45">
        <v>0</v>
      </c>
      <c r="MR62" s="40">
        <v>0</v>
      </c>
      <c r="MS62" s="40">
        <v>0</v>
      </c>
      <c r="MT62" s="40">
        <v>0</v>
      </c>
      <c r="MU62" s="42">
        <v>0</v>
      </c>
      <c r="MV62" s="47"/>
      <c r="MW62" s="45">
        <v>0</v>
      </c>
      <c r="MX62" s="40">
        <v>0</v>
      </c>
      <c r="MY62" s="42">
        <v>0</v>
      </c>
      <c r="MZ62" s="47"/>
      <c r="NA62" s="45">
        <v>0</v>
      </c>
      <c r="NB62" s="40">
        <v>0</v>
      </c>
      <c r="NC62" s="40">
        <v>0</v>
      </c>
      <c r="ND62" s="40">
        <v>0</v>
      </c>
      <c r="NE62" s="42">
        <v>0</v>
      </c>
      <c r="NF62" s="47"/>
      <c r="NG62" s="45">
        <v>0</v>
      </c>
      <c r="NH62" s="40">
        <v>0</v>
      </c>
      <c r="NI62" s="40">
        <v>0</v>
      </c>
      <c r="NJ62" s="40">
        <v>0</v>
      </c>
      <c r="NK62" s="42">
        <v>0</v>
      </c>
      <c r="NL62" s="47"/>
      <c r="NM62" s="45">
        <v>0</v>
      </c>
      <c r="NN62" s="40">
        <v>0</v>
      </c>
      <c r="NO62" s="40">
        <v>0</v>
      </c>
      <c r="NP62" s="40">
        <v>0</v>
      </c>
      <c r="NQ62" s="42">
        <v>0</v>
      </c>
      <c r="NR62" s="47"/>
      <c r="NS62" s="45">
        <v>0</v>
      </c>
      <c r="NT62" s="40">
        <v>0</v>
      </c>
      <c r="NU62" s="40">
        <v>0</v>
      </c>
      <c r="NV62" s="40">
        <v>0</v>
      </c>
      <c r="NW62" s="42">
        <v>0</v>
      </c>
      <c r="NX62" s="47"/>
      <c r="NY62" s="45">
        <v>0</v>
      </c>
      <c r="NZ62" s="40">
        <v>0</v>
      </c>
      <c r="OA62" s="40">
        <v>0</v>
      </c>
      <c r="OB62" s="40">
        <v>0</v>
      </c>
      <c r="OC62" s="42">
        <v>0</v>
      </c>
      <c r="OD62" s="47"/>
      <c r="OE62" s="45">
        <v>0</v>
      </c>
      <c r="OF62" s="40">
        <v>0</v>
      </c>
      <c r="OG62" s="40">
        <v>0</v>
      </c>
      <c r="OH62" s="40">
        <v>0</v>
      </c>
      <c r="OI62" s="42">
        <v>0</v>
      </c>
      <c r="OJ62" s="47"/>
      <c r="OK62" s="45">
        <v>0</v>
      </c>
      <c r="OL62" s="40">
        <v>0</v>
      </c>
      <c r="OM62" s="40">
        <v>0</v>
      </c>
      <c r="ON62" s="40">
        <v>0</v>
      </c>
      <c r="OO62" s="42">
        <v>0</v>
      </c>
      <c r="OP62" s="47"/>
      <c r="OQ62" s="45">
        <v>0</v>
      </c>
      <c r="OR62" s="40">
        <v>0</v>
      </c>
      <c r="OS62" s="40">
        <v>0</v>
      </c>
      <c r="OT62" s="40">
        <v>0</v>
      </c>
      <c r="OU62" s="42">
        <v>0</v>
      </c>
      <c r="OV62" s="47"/>
      <c r="OW62" s="45">
        <v>0</v>
      </c>
      <c r="OX62" s="40">
        <v>0</v>
      </c>
      <c r="OY62" s="40">
        <v>0</v>
      </c>
      <c r="OZ62" s="40">
        <v>0</v>
      </c>
      <c r="PA62" s="42">
        <v>0</v>
      </c>
      <c r="PB62" s="47"/>
      <c r="PC62" s="45">
        <v>0</v>
      </c>
      <c r="PD62" s="40">
        <v>0</v>
      </c>
      <c r="PE62" s="40">
        <v>0</v>
      </c>
      <c r="PF62" s="40">
        <v>0</v>
      </c>
      <c r="PG62" s="42">
        <v>0</v>
      </c>
      <c r="PH62" s="47"/>
      <c r="PI62" s="45">
        <v>0</v>
      </c>
      <c r="PJ62" s="40">
        <v>0</v>
      </c>
      <c r="PK62" s="40">
        <v>0</v>
      </c>
      <c r="PL62" s="40">
        <v>0</v>
      </c>
      <c r="PM62" s="42">
        <v>0</v>
      </c>
      <c r="PN62" s="47"/>
      <c r="PO62" s="45">
        <v>0</v>
      </c>
      <c r="PP62" s="40">
        <v>0</v>
      </c>
      <c r="PQ62" s="40">
        <v>0</v>
      </c>
      <c r="PR62" s="40">
        <v>0</v>
      </c>
      <c r="PS62" s="42">
        <v>0</v>
      </c>
      <c r="PT62" s="47"/>
      <c r="PU62" s="45">
        <v>0</v>
      </c>
      <c r="PV62" s="40">
        <v>0</v>
      </c>
      <c r="PW62" s="40">
        <v>0</v>
      </c>
      <c r="PX62" s="40">
        <v>0</v>
      </c>
      <c r="PY62" s="42">
        <v>0</v>
      </c>
      <c r="PZ62" s="47"/>
      <c r="QA62" s="45">
        <v>0</v>
      </c>
      <c r="QB62" s="40">
        <v>0</v>
      </c>
      <c r="QC62" s="40">
        <v>0</v>
      </c>
      <c r="QD62" s="40">
        <v>0</v>
      </c>
      <c r="QE62" s="42">
        <v>0</v>
      </c>
      <c r="QF62" s="47"/>
      <c r="QG62" s="45">
        <v>0</v>
      </c>
      <c r="QH62" s="40">
        <v>0</v>
      </c>
      <c r="QI62" s="40">
        <v>0</v>
      </c>
      <c r="QJ62" s="40">
        <v>0</v>
      </c>
      <c r="QK62" s="42">
        <v>0</v>
      </c>
      <c r="QL62" s="47"/>
      <c r="QM62" s="45">
        <v>0</v>
      </c>
      <c r="QN62" s="40">
        <v>0</v>
      </c>
      <c r="QO62" s="40">
        <v>0</v>
      </c>
      <c r="QP62" s="40">
        <v>0</v>
      </c>
      <c r="QQ62" s="42">
        <v>0</v>
      </c>
      <c r="QR62" s="47"/>
      <c r="QS62" s="45">
        <v>0</v>
      </c>
      <c r="QT62" s="40">
        <v>0</v>
      </c>
      <c r="QU62" s="40">
        <v>0</v>
      </c>
      <c r="QV62" s="40">
        <v>0</v>
      </c>
      <c r="QW62" s="42">
        <v>0</v>
      </c>
      <c r="QX62" s="47"/>
      <c r="QY62" s="45">
        <v>0</v>
      </c>
      <c r="QZ62" s="40">
        <v>0</v>
      </c>
      <c r="RA62" s="40">
        <v>0</v>
      </c>
      <c r="RB62" s="40">
        <v>0</v>
      </c>
      <c r="RC62" s="42">
        <v>0</v>
      </c>
      <c r="RD62" s="47"/>
      <c r="RE62" s="45">
        <v>0</v>
      </c>
      <c r="RF62" s="40">
        <v>0</v>
      </c>
      <c r="RG62" s="40">
        <v>0</v>
      </c>
      <c r="RH62" s="40">
        <v>0</v>
      </c>
      <c r="RI62" s="42">
        <v>0</v>
      </c>
      <c r="RJ62" s="47"/>
      <c r="RK62" s="45">
        <v>984</v>
      </c>
      <c r="RL62" s="40">
        <v>1000</v>
      </c>
      <c r="RM62" s="39">
        <v>-16</v>
      </c>
      <c r="RN62" s="47">
        <v>8</v>
      </c>
      <c r="RO62" s="45">
        <v>0</v>
      </c>
      <c r="RP62" s="40">
        <v>0</v>
      </c>
      <c r="RQ62" s="42">
        <v>0</v>
      </c>
      <c r="RR62" s="47"/>
      <c r="RS62" s="45">
        <v>0</v>
      </c>
      <c r="RT62" s="40">
        <v>0</v>
      </c>
      <c r="RU62" s="42">
        <v>0</v>
      </c>
      <c r="RV62" s="47"/>
      <c r="RW62" s="45">
        <v>0</v>
      </c>
      <c r="RX62" s="40">
        <v>0</v>
      </c>
      <c r="RY62" s="40">
        <v>0</v>
      </c>
      <c r="RZ62" s="40">
        <v>0</v>
      </c>
      <c r="SA62" s="42">
        <v>0</v>
      </c>
      <c r="SB62" s="47"/>
      <c r="SC62" s="45">
        <v>0</v>
      </c>
      <c r="SD62" s="40">
        <v>0</v>
      </c>
      <c r="SE62" s="42">
        <v>0</v>
      </c>
      <c r="SF62" s="47"/>
      <c r="SG62" s="45">
        <v>0</v>
      </c>
      <c r="SH62" s="40">
        <v>0</v>
      </c>
      <c r="SI62" s="42">
        <v>0</v>
      </c>
      <c r="SJ62" s="47"/>
    </row>
    <row r="63" spans="1:504" x14ac:dyDescent="0.25">
      <c r="A63" s="40" t="s">
        <v>365</v>
      </c>
      <c r="B63" s="41">
        <v>0.4</v>
      </c>
      <c r="E63">
        <v>209</v>
      </c>
      <c r="F63">
        <v>191</v>
      </c>
      <c r="N63">
        <v>168</v>
      </c>
      <c r="O63">
        <v>169</v>
      </c>
      <c r="P63">
        <v>136</v>
      </c>
      <c r="Q63">
        <v>136</v>
      </c>
      <c r="R63" s="42">
        <f t="shared" si="8"/>
        <v>-1</v>
      </c>
      <c r="T63" s="46">
        <v>176</v>
      </c>
      <c r="U63" s="53">
        <v>176</v>
      </c>
      <c r="V63" s="49">
        <v>176</v>
      </c>
      <c r="W63" s="53">
        <v>176</v>
      </c>
      <c r="X63" s="48">
        <v>0</v>
      </c>
      <c r="Y63" s="44"/>
      <c r="Z63" s="49">
        <v>80</v>
      </c>
      <c r="AA63">
        <v>80</v>
      </c>
      <c r="AB63">
        <v>56</v>
      </c>
      <c r="AC63">
        <v>57</v>
      </c>
      <c r="AD63" s="42">
        <v>-1</v>
      </c>
      <c r="AE63" s="44"/>
      <c r="AF63" s="46">
        <v>40</v>
      </c>
      <c r="AG63">
        <v>40</v>
      </c>
      <c r="AH63">
        <v>96</v>
      </c>
      <c r="AI63">
        <v>96</v>
      </c>
      <c r="AJ63" s="42">
        <v>0</v>
      </c>
      <c r="AK63" s="44"/>
      <c r="AL63">
        <v>88</v>
      </c>
      <c r="AM63">
        <v>88</v>
      </c>
      <c r="AP63" s="42">
        <v>0</v>
      </c>
      <c r="AQ63" s="44"/>
      <c r="AR63">
        <v>240</v>
      </c>
      <c r="AS63">
        <v>240</v>
      </c>
      <c r="AT63">
        <v>264</v>
      </c>
      <c r="AU63">
        <v>269</v>
      </c>
      <c r="AV63" s="42">
        <v>-5</v>
      </c>
      <c r="AW63" s="44"/>
      <c r="AX63">
        <v>56</v>
      </c>
      <c r="AY63">
        <v>59</v>
      </c>
      <c r="BB63" s="42">
        <v>-3</v>
      </c>
      <c r="BC63" s="44"/>
      <c r="BD63" s="46">
        <v>384</v>
      </c>
      <c r="BE63">
        <v>386</v>
      </c>
      <c r="BF63" s="42">
        <v>-2</v>
      </c>
      <c r="BG63" s="44"/>
      <c r="BH63" s="43"/>
      <c r="BL63" s="42">
        <v>0</v>
      </c>
      <c r="BM63" s="44"/>
      <c r="BN63">
        <v>96</v>
      </c>
      <c r="BO63">
        <v>100</v>
      </c>
      <c r="BP63">
        <v>200</v>
      </c>
      <c r="BQ63">
        <v>200</v>
      </c>
      <c r="BR63" s="42">
        <v>-4</v>
      </c>
      <c r="BS63" s="44"/>
      <c r="BT63">
        <v>152</v>
      </c>
      <c r="BU63">
        <v>150</v>
      </c>
      <c r="BV63">
        <v>200</v>
      </c>
      <c r="BW63">
        <v>200</v>
      </c>
      <c r="BX63" s="42">
        <v>2</v>
      </c>
      <c r="BY63" s="44"/>
      <c r="BZ63">
        <v>16</v>
      </c>
      <c r="CA63">
        <v>18</v>
      </c>
      <c r="CD63" s="42">
        <v>-2</v>
      </c>
      <c r="CE63" s="44"/>
      <c r="CF63" s="43"/>
      <c r="CH63" s="42">
        <v>0</v>
      </c>
      <c r="CI63" s="44"/>
      <c r="CJ63" s="46">
        <v>248</v>
      </c>
      <c r="CK63">
        <v>251</v>
      </c>
      <c r="CL63" s="42">
        <v>-3</v>
      </c>
      <c r="CM63" s="44"/>
      <c r="CN63">
        <v>296</v>
      </c>
      <c r="CO63">
        <v>300</v>
      </c>
      <c r="CQ63">
        <v>320</v>
      </c>
      <c r="CR63" s="39">
        <v>-324</v>
      </c>
      <c r="CS63" s="44">
        <v>129.6</v>
      </c>
      <c r="CT63">
        <v>96</v>
      </c>
      <c r="CU63">
        <v>100</v>
      </c>
      <c r="CV63" s="42">
        <v>-4</v>
      </c>
      <c r="CW63" s="44"/>
      <c r="CX63" s="43"/>
      <c r="CY63">
        <v>200</v>
      </c>
      <c r="CZ63">
        <v>200</v>
      </c>
      <c r="DA63">
        <v>347</v>
      </c>
      <c r="DB63" s="39">
        <v>-347</v>
      </c>
      <c r="DC63" s="44">
        <v>138.80000000000001</v>
      </c>
      <c r="DD63">
        <v>32</v>
      </c>
      <c r="DE63">
        <v>30</v>
      </c>
      <c r="DF63" s="42">
        <v>2</v>
      </c>
      <c r="DG63" s="44"/>
      <c r="DH63" s="43"/>
      <c r="DJ63" s="42">
        <v>0</v>
      </c>
      <c r="DK63" s="44"/>
      <c r="DL63" s="46">
        <v>200</v>
      </c>
      <c r="DM63">
        <v>200</v>
      </c>
      <c r="DN63">
        <v>176</v>
      </c>
      <c r="DO63">
        <v>500</v>
      </c>
      <c r="DP63">
        <v>496</v>
      </c>
      <c r="DQ63">
        <v>180</v>
      </c>
      <c r="DR63" s="42">
        <v>-8</v>
      </c>
      <c r="DS63" s="44"/>
      <c r="DT63">
        <v>120</v>
      </c>
      <c r="DU63">
        <v>120</v>
      </c>
      <c r="DV63">
        <v>200</v>
      </c>
      <c r="DW63">
        <v>203</v>
      </c>
      <c r="DX63" s="42">
        <v>-3</v>
      </c>
      <c r="DY63" s="44"/>
      <c r="DZ63" s="46">
        <v>96</v>
      </c>
      <c r="EA63">
        <v>100</v>
      </c>
      <c r="EB63">
        <v>24</v>
      </c>
      <c r="EC63">
        <v>190</v>
      </c>
      <c r="ED63" s="39">
        <v>-170</v>
      </c>
      <c r="EE63" s="44">
        <v>68</v>
      </c>
      <c r="EF63" s="43"/>
      <c r="EH63">
        <v>104</v>
      </c>
      <c r="EI63">
        <v>108</v>
      </c>
      <c r="EJ63" s="42">
        <v>-4</v>
      </c>
      <c r="EK63" s="44"/>
      <c r="EL63" s="46">
        <v>104</v>
      </c>
      <c r="EM63">
        <v>150</v>
      </c>
      <c r="EN63">
        <v>152</v>
      </c>
      <c r="EO63">
        <v>150</v>
      </c>
      <c r="EP63" s="39">
        <v>-44</v>
      </c>
      <c r="EQ63" s="44">
        <v>17.600000000000001</v>
      </c>
      <c r="ER63">
        <v>200</v>
      </c>
      <c r="ES63">
        <v>200</v>
      </c>
      <c r="ET63">
        <v>296</v>
      </c>
      <c r="EU63">
        <v>300</v>
      </c>
      <c r="EV63">
        <v>200</v>
      </c>
      <c r="EW63">
        <v>200</v>
      </c>
      <c r="EX63" s="42">
        <v>-4</v>
      </c>
      <c r="EY63" s="44"/>
      <c r="EZ63" s="46">
        <v>152</v>
      </c>
      <c r="FA63">
        <v>150</v>
      </c>
      <c r="FB63" s="42">
        <v>2</v>
      </c>
      <c r="FC63" s="44"/>
      <c r="FD63" s="46">
        <v>200</v>
      </c>
      <c r="FE63">
        <v>200</v>
      </c>
      <c r="FF63">
        <v>248</v>
      </c>
      <c r="FG63">
        <v>250</v>
      </c>
      <c r="FH63" s="42">
        <v>-2</v>
      </c>
      <c r="FI63" s="44"/>
      <c r="FJ63" s="46">
        <v>256</v>
      </c>
      <c r="FK63">
        <v>260</v>
      </c>
      <c r="FL63" s="42">
        <v>-4</v>
      </c>
      <c r="FM63" s="44"/>
      <c r="FN63">
        <v>96</v>
      </c>
      <c r="FO63">
        <v>100</v>
      </c>
      <c r="FQ63">
        <v>120</v>
      </c>
      <c r="FR63">
        <v>120</v>
      </c>
      <c r="FS63">
        <v>152</v>
      </c>
      <c r="FT63">
        <v>150</v>
      </c>
      <c r="FU63" s="42">
        <v>-2</v>
      </c>
      <c r="FV63" s="44"/>
      <c r="FX63">
        <v>240</v>
      </c>
      <c r="FY63">
        <v>240</v>
      </c>
      <c r="GA63">
        <v>280</v>
      </c>
      <c r="GB63">
        <v>280</v>
      </c>
      <c r="GC63" s="42">
        <v>0</v>
      </c>
      <c r="GD63" s="44"/>
      <c r="GE63" s="46">
        <v>96</v>
      </c>
      <c r="GF63">
        <v>100</v>
      </c>
      <c r="GG63">
        <v>152</v>
      </c>
      <c r="GH63">
        <v>154</v>
      </c>
      <c r="GI63" s="42">
        <v>-6</v>
      </c>
      <c r="GJ63" s="44"/>
      <c r="GK63" s="43"/>
      <c r="GL63">
        <v>88</v>
      </c>
      <c r="GM63">
        <v>86</v>
      </c>
      <c r="GN63" s="42">
        <v>2</v>
      </c>
      <c r="GO63" s="44"/>
      <c r="GR63" s="42">
        <v>0</v>
      </c>
      <c r="GS63" s="44"/>
      <c r="GT63" s="46">
        <v>200</v>
      </c>
      <c r="GU63">
        <v>200</v>
      </c>
      <c r="GV63">
        <v>96</v>
      </c>
      <c r="GX63">
        <v>100</v>
      </c>
      <c r="GY63">
        <v>136</v>
      </c>
      <c r="GZ63">
        <v>140</v>
      </c>
      <c r="HA63" s="42">
        <v>-8</v>
      </c>
      <c r="HB63" s="44"/>
      <c r="HC63">
        <v>120</v>
      </c>
      <c r="HD63">
        <v>120</v>
      </c>
      <c r="HE63">
        <v>176</v>
      </c>
      <c r="HF63">
        <v>180</v>
      </c>
      <c r="HG63" s="42">
        <v>-4</v>
      </c>
      <c r="HH63" s="44"/>
      <c r="HI63" s="46">
        <v>200</v>
      </c>
      <c r="HJ63">
        <v>200</v>
      </c>
      <c r="HK63">
        <v>232</v>
      </c>
      <c r="HL63">
        <v>230</v>
      </c>
      <c r="HM63" s="42">
        <v>2</v>
      </c>
      <c r="HN63" s="44"/>
      <c r="HO63">
        <v>96</v>
      </c>
      <c r="HP63">
        <v>100</v>
      </c>
      <c r="HQ63">
        <v>136</v>
      </c>
      <c r="HR63">
        <v>140</v>
      </c>
      <c r="HS63" s="42">
        <v>-8</v>
      </c>
      <c r="HT63" s="44"/>
      <c r="HU63">
        <v>88</v>
      </c>
      <c r="HV63" s="40">
        <v>90</v>
      </c>
      <c r="HW63" s="42">
        <v>-2</v>
      </c>
      <c r="HX63" s="44"/>
      <c r="HY63" s="46">
        <v>168</v>
      </c>
      <c r="HZ63">
        <v>170</v>
      </c>
      <c r="IA63" s="42">
        <v>-2</v>
      </c>
      <c r="IB63" s="44"/>
      <c r="IC63">
        <v>200</v>
      </c>
      <c r="ID63">
        <v>200</v>
      </c>
      <c r="IF63">
        <v>272</v>
      </c>
      <c r="IG63">
        <v>271</v>
      </c>
      <c r="IH63" s="42">
        <v>1</v>
      </c>
      <c r="II63" s="44"/>
      <c r="IJ63">
        <v>240</v>
      </c>
      <c r="IK63">
        <v>240</v>
      </c>
      <c r="IL63">
        <v>200</v>
      </c>
      <c r="IM63">
        <v>200</v>
      </c>
      <c r="IN63" s="42">
        <v>0</v>
      </c>
      <c r="IO63" s="44"/>
      <c r="IP63" s="43"/>
      <c r="IR63">
        <v>120</v>
      </c>
      <c r="IS63">
        <v>120</v>
      </c>
      <c r="IT63" s="42">
        <v>0</v>
      </c>
      <c r="IU63" s="44"/>
      <c r="IV63" s="46">
        <v>400</v>
      </c>
      <c r="IW63">
        <v>400</v>
      </c>
      <c r="IX63">
        <v>336</v>
      </c>
      <c r="IY63">
        <v>340</v>
      </c>
      <c r="IZ63" s="42">
        <v>-4</v>
      </c>
      <c r="JA63" s="44"/>
      <c r="JB63">
        <v>96</v>
      </c>
      <c r="JC63">
        <v>100</v>
      </c>
      <c r="JD63">
        <v>152</v>
      </c>
      <c r="JE63">
        <v>150</v>
      </c>
      <c r="JF63" s="42">
        <v>-2</v>
      </c>
      <c r="JG63" s="47"/>
      <c r="JH63">
        <v>48</v>
      </c>
      <c r="JI63">
        <v>50</v>
      </c>
      <c r="JJ63">
        <v>80</v>
      </c>
      <c r="JK63">
        <v>85</v>
      </c>
      <c r="JL63" s="42">
        <v>-7</v>
      </c>
      <c r="JM63" s="47"/>
      <c r="JN63">
        <v>496</v>
      </c>
      <c r="JO63">
        <v>500</v>
      </c>
      <c r="JP63">
        <v>408</v>
      </c>
      <c r="JQ63">
        <v>410</v>
      </c>
      <c r="JR63" s="42">
        <v>-6</v>
      </c>
      <c r="JS63" s="47"/>
      <c r="JV63">
        <v>32</v>
      </c>
      <c r="JW63">
        <v>30</v>
      </c>
      <c r="JX63" s="42">
        <v>2</v>
      </c>
      <c r="JY63" s="44"/>
      <c r="JZ63">
        <v>88</v>
      </c>
      <c r="KA63">
        <v>90</v>
      </c>
      <c r="KB63" s="42">
        <v>-2</v>
      </c>
      <c r="KC63" s="44"/>
      <c r="KD63">
        <v>400</v>
      </c>
      <c r="KE63">
        <v>400</v>
      </c>
      <c r="KF63">
        <v>400</v>
      </c>
      <c r="KG63">
        <v>400</v>
      </c>
      <c r="KH63" s="42">
        <v>0</v>
      </c>
      <c r="KI63" s="47"/>
      <c r="KL63" s="42">
        <v>0</v>
      </c>
      <c r="KM63" s="44"/>
      <c r="KN63">
        <v>96</v>
      </c>
      <c r="KO63">
        <v>100</v>
      </c>
      <c r="KP63">
        <v>552</v>
      </c>
      <c r="KQ63">
        <v>550</v>
      </c>
      <c r="KR63" s="42">
        <v>-2</v>
      </c>
      <c r="KS63" s="44"/>
      <c r="KT63">
        <v>200</v>
      </c>
      <c r="KU63">
        <v>200</v>
      </c>
      <c r="KV63">
        <v>40</v>
      </c>
      <c r="KW63">
        <v>40</v>
      </c>
      <c r="KX63" s="42">
        <v>0</v>
      </c>
      <c r="KY63" s="47"/>
      <c r="KZ63">
        <v>152</v>
      </c>
      <c r="LA63">
        <v>150</v>
      </c>
      <c r="LB63">
        <v>272</v>
      </c>
      <c r="LC63">
        <v>270</v>
      </c>
      <c r="LD63" s="42">
        <v>4</v>
      </c>
      <c r="LE63" s="47"/>
      <c r="LF63">
        <v>152</v>
      </c>
      <c r="LG63">
        <v>150</v>
      </c>
      <c r="LH63">
        <v>360</v>
      </c>
      <c r="LI63">
        <v>360</v>
      </c>
      <c r="LJ63" s="42">
        <v>2</v>
      </c>
      <c r="LK63" s="47"/>
      <c r="LL63" s="45"/>
      <c r="LO63">
        <v>120</v>
      </c>
      <c r="LP63">
        <v>120</v>
      </c>
      <c r="LQ63">
        <v>232</v>
      </c>
      <c r="LR63">
        <v>130</v>
      </c>
      <c r="LS63" s="42">
        <v>102</v>
      </c>
      <c r="LT63" s="47"/>
      <c r="LU63" s="40">
        <v>152</v>
      </c>
      <c r="LV63" s="40">
        <v>150</v>
      </c>
      <c r="LW63" s="40">
        <v>248</v>
      </c>
      <c r="LX63" s="40">
        <v>250</v>
      </c>
      <c r="LY63" s="42">
        <v>0</v>
      </c>
      <c r="LZ63" s="47"/>
      <c r="MA63" s="40">
        <v>248</v>
      </c>
      <c r="MB63" s="40">
        <v>250</v>
      </c>
      <c r="MC63" s="40">
        <v>272</v>
      </c>
      <c r="MD63" s="40">
        <v>270</v>
      </c>
      <c r="ME63" s="42">
        <v>0</v>
      </c>
      <c r="MF63" s="47"/>
      <c r="MG63" s="45">
        <v>96</v>
      </c>
      <c r="MH63" s="40">
        <v>100</v>
      </c>
      <c r="MI63" s="42">
        <v>-4</v>
      </c>
      <c r="MJ63" s="47"/>
      <c r="MK63" s="45">
        <v>64</v>
      </c>
      <c r="ML63" s="40">
        <v>64</v>
      </c>
      <c r="MM63" s="40">
        <v>0</v>
      </c>
      <c r="MN63" s="40">
        <v>0</v>
      </c>
      <c r="MO63" s="42">
        <v>0</v>
      </c>
      <c r="MP63" s="47"/>
      <c r="MQ63" s="45">
        <v>392</v>
      </c>
      <c r="MR63" s="40">
        <v>450</v>
      </c>
      <c r="MS63" s="40">
        <v>496</v>
      </c>
      <c r="MT63" s="40">
        <v>500</v>
      </c>
      <c r="MU63" s="39">
        <v>-62</v>
      </c>
      <c r="MV63" s="47">
        <v>24.8</v>
      </c>
      <c r="MW63" s="45">
        <v>144</v>
      </c>
      <c r="MX63" s="40">
        <v>146</v>
      </c>
      <c r="MY63" s="42">
        <v>-2</v>
      </c>
      <c r="MZ63" s="47"/>
      <c r="NA63" s="45">
        <v>0</v>
      </c>
      <c r="NB63" s="40">
        <v>0</v>
      </c>
      <c r="NC63" s="40">
        <v>0</v>
      </c>
      <c r="ND63" s="40">
        <v>0</v>
      </c>
      <c r="NE63" s="42">
        <v>0</v>
      </c>
      <c r="NF63" s="47"/>
      <c r="NG63" s="45">
        <v>0</v>
      </c>
      <c r="NH63" s="40">
        <v>0</v>
      </c>
      <c r="NI63" s="40">
        <v>984</v>
      </c>
      <c r="NJ63" s="40">
        <v>1000</v>
      </c>
      <c r="NK63" s="39">
        <v>-16</v>
      </c>
      <c r="NL63" s="47">
        <v>6.4</v>
      </c>
      <c r="NM63" s="45">
        <v>96</v>
      </c>
      <c r="NN63" s="40">
        <v>100</v>
      </c>
      <c r="NO63" s="40">
        <v>120</v>
      </c>
      <c r="NP63" s="40">
        <v>125</v>
      </c>
      <c r="NQ63" s="42">
        <v>-9</v>
      </c>
      <c r="NR63" s="47"/>
      <c r="NS63" s="45">
        <v>0</v>
      </c>
      <c r="NT63" s="40">
        <v>0</v>
      </c>
      <c r="NU63" s="40">
        <v>96</v>
      </c>
      <c r="NV63" s="40">
        <v>100</v>
      </c>
      <c r="NW63" s="42">
        <v>-4</v>
      </c>
      <c r="NX63" s="47"/>
      <c r="NY63" s="45">
        <v>200</v>
      </c>
      <c r="NZ63" s="40">
        <v>200</v>
      </c>
      <c r="OA63" s="40">
        <v>352</v>
      </c>
      <c r="OB63" s="40">
        <v>350</v>
      </c>
      <c r="OC63" s="42">
        <v>2</v>
      </c>
      <c r="OD63" s="47"/>
      <c r="OE63" s="45">
        <v>408</v>
      </c>
      <c r="OF63" s="40">
        <v>130</v>
      </c>
      <c r="OG63" s="40">
        <v>232</v>
      </c>
      <c r="OH63" s="40">
        <v>230</v>
      </c>
      <c r="OI63" s="42">
        <v>280</v>
      </c>
      <c r="OJ63" s="47"/>
      <c r="OK63" s="45">
        <v>296</v>
      </c>
      <c r="OL63" s="40">
        <v>300</v>
      </c>
      <c r="OM63" s="40">
        <v>392</v>
      </c>
      <c r="ON63" s="40">
        <v>390</v>
      </c>
      <c r="OO63" s="42">
        <v>-2</v>
      </c>
      <c r="OP63" s="47"/>
      <c r="OQ63" s="45">
        <v>0</v>
      </c>
      <c r="OR63" s="40">
        <v>0</v>
      </c>
      <c r="OS63" s="40">
        <v>200</v>
      </c>
      <c r="OT63" s="40">
        <v>200</v>
      </c>
      <c r="OU63" s="42">
        <v>0</v>
      </c>
      <c r="OV63" s="47"/>
      <c r="OW63" s="45">
        <v>400</v>
      </c>
      <c r="OX63" s="40">
        <v>400</v>
      </c>
      <c r="OY63" s="40">
        <v>400</v>
      </c>
      <c r="OZ63" s="40">
        <v>400</v>
      </c>
      <c r="PA63" s="42">
        <v>0</v>
      </c>
      <c r="PB63" s="47"/>
      <c r="PC63" s="45">
        <v>128</v>
      </c>
      <c r="PD63" s="40">
        <v>130</v>
      </c>
      <c r="PE63" s="40">
        <v>152</v>
      </c>
      <c r="PF63" s="40">
        <v>150</v>
      </c>
      <c r="PG63" s="42">
        <v>0</v>
      </c>
      <c r="PH63" s="47"/>
      <c r="PI63" s="45">
        <v>352</v>
      </c>
      <c r="PJ63" s="40">
        <v>350</v>
      </c>
      <c r="PK63" s="40">
        <v>352</v>
      </c>
      <c r="PL63" s="40">
        <v>350</v>
      </c>
      <c r="PM63" s="42">
        <v>4</v>
      </c>
      <c r="PN63" s="47"/>
      <c r="PO63" s="45">
        <v>368</v>
      </c>
      <c r="PP63" s="40">
        <v>370</v>
      </c>
      <c r="PQ63" s="40">
        <v>232</v>
      </c>
      <c r="PR63" s="40">
        <v>230</v>
      </c>
      <c r="PS63" s="42">
        <v>0</v>
      </c>
      <c r="PT63" s="47"/>
      <c r="PU63" s="45">
        <v>104</v>
      </c>
      <c r="PV63" s="40">
        <v>350</v>
      </c>
      <c r="PW63" s="40">
        <v>280</v>
      </c>
      <c r="PX63" s="40">
        <v>281</v>
      </c>
      <c r="PY63" s="39">
        <v>-247</v>
      </c>
      <c r="PZ63" s="47">
        <v>98.800000000000011</v>
      </c>
      <c r="QA63" s="45">
        <v>0</v>
      </c>
      <c r="QB63" s="26">
        <v>300</v>
      </c>
      <c r="QC63" s="40">
        <v>48</v>
      </c>
      <c r="QD63" s="40">
        <v>225</v>
      </c>
      <c r="QE63" s="39">
        <v>-477</v>
      </c>
      <c r="QF63" s="47">
        <v>190.8</v>
      </c>
      <c r="QG63" s="45">
        <v>152</v>
      </c>
      <c r="QH63" s="40">
        <v>150</v>
      </c>
      <c r="QI63" s="40">
        <v>152</v>
      </c>
      <c r="QJ63" s="40">
        <v>150</v>
      </c>
      <c r="QK63" s="42">
        <v>4</v>
      </c>
      <c r="QL63" s="47"/>
      <c r="QM63" s="45">
        <v>96</v>
      </c>
      <c r="QN63" s="40">
        <v>140</v>
      </c>
      <c r="QO63" s="40">
        <v>112</v>
      </c>
      <c r="QP63" s="40">
        <v>156</v>
      </c>
      <c r="QQ63" s="39">
        <v>-88</v>
      </c>
      <c r="QR63" s="47">
        <v>35.200000000000003</v>
      </c>
      <c r="QS63" s="45">
        <v>448</v>
      </c>
      <c r="QT63" s="40">
        <v>450</v>
      </c>
      <c r="QU63" s="40">
        <v>384</v>
      </c>
      <c r="QV63" s="40">
        <v>389</v>
      </c>
      <c r="QW63" s="42">
        <v>-7</v>
      </c>
      <c r="QX63" s="47"/>
      <c r="QY63" s="45">
        <v>0</v>
      </c>
      <c r="QZ63" s="40">
        <v>0</v>
      </c>
      <c r="RA63" s="40">
        <v>0</v>
      </c>
      <c r="RB63" s="40">
        <v>0</v>
      </c>
      <c r="RC63" s="42">
        <v>0</v>
      </c>
      <c r="RD63" s="47"/>
      <c r="RE63" s="45">
        <v>0</v>
      </c>
      <c r="RF63" s="40">
        <v>0</v>
      </c>
      <c r="RG63" s="40">
        <v>400</v>
      </c>
      <c r="RH63" s="40">
        <v>400</v>
      </c>
      <c r="RI63" s="42">
        <v>0</v>
      </c>
      <c r="RJ63" s="47"/>
      <c r="RK63" s="45">
        <v>600</v>
      </c>
      <c r="RL63" s="40">
        <v>600</v>
      </c>
      <c r="RM63" s="42">
        <v>0</v>
      </c>
      <c r="RN63" s="47"/>
      <c r="RO63" s="45">
        <v>448</v>
      </c>
      <c r="RP63" s="40">
        <v>450</v>
      </c>
      <c r="RQ63" s="42">
        <v>-2</v>
      </c>
      <c r="RR63" s="47"/>
      <c r="RS63" s="45">
        <v>200</v>
      </c>
      <c r="RT63" s="40">
        <v>200</v>
      </c>
      <c r="RU63" s="42">
        <v>0</v>
      </c>
      <c r="RV63" s="47"/>
      <c r="RW63" s="45">
        <v>152</v>
      </c>
      <c r="RX63" s="40">
        <v>150</v>
      </c>
      <c r="RY63" s="40">
        <v>344</v>
      </c>
      <c r="RZ63" s="40">
        <v>350</v>
      </c>
      <c r="SA63" s="42">
        <v>-4</v>
      </c>
      <c r="SB63" s="47"/>
      <c r="SC63" s="45">
        <v>0</v>
      </c>
      <c r="SD63" s="40">
        <v>0</v>
      </c>
      <c r="SE63" s="42">
        <v>0</v>
      </c>
      <c r="SF63" s="47"/>
      <c r="SG63" s="45">
        <v>440</v>
      </c>
      <c r="SH63" s="40">
        <v>439</v>
      </c>
      <c r="SI63" s="42">
        <v>1</v>
      </c>
      <c r="SJ63" s="47"/>
    </row>
    <row r="64" spans="1:504" x14ac:dyDescent="0.25">
      <c r="A64" s="40" t="s">
        <v>366</v>
      </c>
      <c r="B64" s="41">
        <v>0.4</v>
      </c>
      <c r="E64">
        <v>183</v>
      </c>
      <c r="F64">
        <v>167</v>
      </c>
      <c r="I64">
        <v>83</v>
      </c>
      <c r="J64">
        <v>64</v>
      </c>
      <c r="K64">
        <v>67</v>
      </c>
      <c r="N64">
        <v>656</v>
      </c>
      <c r="O64">
        <v>658</v>
      </c>
      <c r="P64">
        <v>528</v>
      </c>
      <c r="Q64">
        <v>531</v>
      </c>
      <c r="R64" s="42">
        <f t="shared" si="8"/>
        <v>-5</v>
      </c>
      <c r="T64" s="46">
        <v>8</v>
      </c>
      <c r="U64" s="53">
        <v>13</v>
      </c>
      <c r="V64" s="48"/>
      <c r="W64" s="48"/>
      <c r="X64" s="48">
        <v>-5</v>
      </c>
      <c r="Y64" s="44"/>
      <c r="Z64" s="49">
        <v>224</v>
      </c>
      <c r="AA64">
        <v>225</v>
      </c>
      <c r="AB64">
        <v>224</v>
      </c>
      <c r="AC64">
        <v>225</v>
      </c>
      <c r="AD64" s="42">
        <v>-2</v>
      </c>
      <c r="AE64" s="44"/>
      <c r="AF64" s="46">
        <v>96</v>
      </c>
      <c r="AG64">
        <v>100</v>
      </c>
      <c r="AH64">
        <v>192</v>
      </c>
      <c r="AI64">
        <v>194</v>
      </c>
      <c r="AJ64" s="42">
        <v>-6</v>
      </c>
      <c r="AK64" s="44"/>
      <c r="AL64">
        <v>248</v>
      </c>
      <c r="AM64">
        <v>250</v>
      </c>
      <c r="AN64">
        <v>152</v>
      </c>
      <c r="AO64">
        <v>157</v>
      </c>
      <c r="AP64" s="42">
        <v>-7</v>
      </c>
      <c r="AQ64" s="44"/>
      <c r="AR64">
        <v>256</v>
      </c>
      <c r="AS64">
        <v>260</v>
      </c>
      <c r="AT64">
        <v>312</v>
      </c>
      <c r="AU64">
        <v>310</v>
      </c>
      <c r="AV64" s="42">
        <v>-2</v>
      </c>
      <c r="AW64" s="44"/>
      <c r="AX64">
        <v>200</v>
      </c>
      <c r="AY64">
        <v>200</v>
      </c>
      <c r="BA64">
        <v>226</v>
      </c>
      <c r="BB64" s="39">
        <v>-226</v>
      </c>
      <c r="BC64" s="44">
        <v>90.4</v>
      </c>
      <c r="BD64" s="46">
        <v>240</v>
      </c>
      <c r="BE64">
        <v>242</v>
      </c>
      <c r="BF64" s="42">
        <v>-2</v>
      </c>
      <c r="BG64" s="44"/>
      <c r="BH64" s="46">
        <v>232</v>
      </c>
      <c r="BI64">
        <v>235</v>
      </c>
      <c r="BJ64">
        <v>296</v>
      </c>
      <c r="BK64">
        <v>300</v>
      </c>
      <c r="BL64" s="42">
        <v>-7</v>
      </c>
      <c r="BM64" s="44"/>
      <c r="BP64">
        <v>96</v>
      </c>
      <c r="BQ64">
        <v>100</v>
      </c>
      <c r="BR64" s="42">
        <v>-4</v>
      </c>
      <c r="BS64" s="44"/>
      <c r="BT64">
        <v>320</v>
      </c>
      <c r="BU64">
        <v>320</v>
      </c>
      <c r="BV64">
        <v>376</v>
      </c>
      <c r="BW64">
        <v>380</v>
      </c>
      <c r="BX64" s="42">
        <v>-4</v>
      </c>
      <c r="BY64" s="44"/>
      <c r="CD64" s="42">
        <v>0</v>
      </c>
      <c r="CE64" s="44"/>
      <c r="CF64" s="46">
        <v>80</v>
      </c>
      <c r="CG64">
        <v>80</v>
      </c>
      <c r="CH64" s="42">
        <v>0</v>
      </c>
      <c r="CI64" s="44"/>
      <c r="CJ64" s="46">
        <v>728</v>
      </c>
      <c r="CK64">
        <v>732</v>
      </c>
      <c r="CL64" s="42">
        <v>-4</v>
      </c>
      <c r="CM64" s="44"/>
      <c r="CN64">
        <v>120</v>
      </c>
      <c r="CO64">
        <v>120</v>
      </c>
      <c r="CP64">
        <v>80</v>
      </c>
      <c r="CQ64">
        <v>80</v>
      </c>
      <c r="CR64" s="42">
        <v>0</v>
      </c>
      <c r="CS64" s="44"/>
      <c r="CT64">
        <v>432</v>
      </c>
      <c r="CU64">
        <v>437</v>
      </c>
      <c r="CV64" s="42">
        <v>-5</v>
      </c>
      <c r="CW64" s="44"/>
      <c r="CX64" s="46">
        <v>248</v>
      </c>
      <c r="CY64">
        <v>250</v>
      </c>
      <c r="CZ64">
        <v>344</v>
      </c>
      <c r="DA64">
        <v>346</v>
      </c>
      <c r="DB64" s="42">
        <v>-4</v>
      </c>
      <c r="DC64" s="44"/>
      <c r="DF64" s="42">
        <v>0</v>
      </c>
      <c r="DG64" s="44"/>
      <c r="DH64" s="43"/>
      <c r="DJ64" s="42">
        <v>0</v>
      </c>
      <c r="DK64" s="44"/>
      <c r="DL64" s="46">
        <v>296</v>
      </c>
      <c r="DM64">
        <v>300</v>
      </c>
      <c r="DN64">
        <v>456</v>
      </c>
      <c r="DO64">
        <v>600</v>
      </c>
      <c r="DP64">
        <v>576</v>
      </c>
      <c r="DQ64">
        <v>300</v>
      </c>
      <c r="DR64" s="42">
        <v>128</v>
      </c>
      <c r="DS64" s="44"/>
      <c r="DT64">
        <v>448</v>
      </c>
      <c r="DU64">
        <v>450</v>
      </c>
      <c r="DV64">
        <v>504</v>
      </c>
      <c r="DW64">
        <v>507</v>
      </c>
      <c r="DX64" s="42">
        <v>-5</v>
      </c>
      <c r="DY64" s="44"/>
      <c r="DZ64" s="46">
        <v>96</v>
      </c>
      <c r="EA64">
        <v>100</v>
      </c>
      <c r="EB64">
        <v>232</v>
      </c>
      <c r="EC64">
        <v>230</v>
      </c>
      <c r="ED64" s="42">
        <v>-2</v>
      </c>
      <c r="EE64" s="44"/>
      <c r="EF64" s="43"/>
      <c r="EH64">
        <v>296</v>
      </c>
      <c r="EI64">
        <v>298</v>
      </c>
      <c r="EJ64" s="42">
        <v>-2</v>
      </c>
      <c r="EK64" s="44"/>
      <c r="EL64" s="46">
        <v>120</v>
      </c>
      <c r="EM64">
        <v>120</v>
      </c>
      <c r="EN64">
        <v>80</v>
      </c>
      <c r="EO64">
        <v>80</v>
      </c>
      <c r="EP64" s="42">
        <v>0</v>
      </c>
      <c r="EQ64" s="44"/>
      <c r="ER64">
        <v>296</v>
      </c>
      <c r="ES64">
        <v>300</v>
      </c>
      <c r="ET64">
        <v>352</v>
      </c>
      <c r="EU64">
        <v>350</v>
      </c>
      <c r="EV64">
        <v>296</v>
      </c>
      <c r="EW64">
        <v>300</v>
      </c>
      <c r="EX64" s="42">
        <v>-6</v>
      </c>
      <c r="EY64" s="44"/>
      <c r="EZ64" s="46">
        <v>368</v>
      </c>
      <c r="FA64">
        <v>370</v>
      </c>
      <c r="FB64" s="42">
        <v>-2</v>
      </c>
      <c r="FC64" s="44"/>
      <c r="FD64" s="46">
        <v>200</v>
      </c>
      <c r="FE64">
        <v>200</v>
      </c>
      <c r="FF64">
        <v>192</v>
      </c>
      <c r="FG64">
        <v>190</v>
      </c>
      <c r="FH64" s="42">
        <v>2</v>
      </c>
      <c r="FI64" s="44"/>
      <c r="FJ64" s="43"/>
      <c r="FL64" s="42">
        <v>0</v>
      </c>
      <c r="FM64" s="44"/>
      <c r="FN64">
        <v>360</v>
      </c>
      <c r="FO64">
        <v>360</v>
      </c>
      <c r="FQ64">
        <v>360</v>
      </c>
      <c r="FR64">
        <v>360</v>
      </c>
      <c r="FS64">
        <v>376</v>
      </c>
      <c r="FT64">
        <v>380</v>
      </c>
      <c r="FU64" s="42">
        <v>-4</v>
      </c>
      <c r="FV64" s="44"/>
      <c r="FX64">
        <v>96</v>
      </c>
      <c r="FY64">
        <v>96</v>
      </c>
      <c r="GA64">
        <v>96</v>
      </c>
      <c r="GB64">
        <v>94</v>
      </c>
      <c r="GC64" s="42">
        <v>2</v>
      </c>
      <c r="GD64" s="44"/>
      <c r="GE64" s="46">
        <v>200</v>
      </c>
      <c r="GF64">
        <v>200</v>
      </c>
      <c r="GG64">
        <v>368</v>
      </c>
      <c r="GH64">
        <v>370</v>
      </c>
      <c r="GI64" s="42">
        <v>-2</v>
      </c>
      <c r="GJ64" s="44"/>
      <c r="GK64" s="43"/>
      <c r="GN64" s="42">
        <v>0</v>
      </c>
      <c r="GO64" s="44"/>
      <c r="GR64" s="42">
        <v>0</v>
      </c>
      <c r="GS64" s="44"/>
      <c r="GT64" s="46">
        <v>216</v>
      </c>
      <c r="GU64">
        <v>220</v>
      </c>
      <c r="GV64">
        <v>96</v>
      </c>
      <c r="GX64">
        <v>100</v>
      </c>
      <c r="GY64">
        <v>192</v>
      </c>
      <c r="GZ64">
        <v>190</v>
      </c>
      <c r="HA64" s="42">
        <v>-6</v>
      </c>
      <c r="HB64" s="44"/>
      <c r="HG64" s="42">
        <v>0</v>
      </c>
      <c r="HH64" s="44"/>
      <c r="HI64" s="46">
        <v>296</v>
      </c>
      <c r="HJ64">
        <v>300</v>
      </c>
      <c r="HK64">
        <v>360</v>
      </c>
      <c r="HL64">
        <v>360</v>
      </c>
      <c r="HM64" s="42">
        <v>-4</v>
      </c>
      <c r="HN64" s="44"/>
      <c r="HO64">
        <v>176</v>
      </c>
      <c r="HP64">
        <v>180</v>
      </c>
      <c r="HQ64">
        <v>200</v>
      </c>
      <c r="HR64">
        <v>200</v>
      </c>
      <c r="HS64" s="42">
        <v>-4</v>
      </c>
      <c r="HT64" s="44"/>
      <c r="HU64">
        <v>160</v>
      </c>
      <c r="HV64" s="40">
        <v>160</v>
      </c>
      <c r="HW64" s="42">
        <v>0</v>
      </c>
      <c r="HX64" s="44"/>
      <c r="HY64" s="46">
        <v>336</v>
      </c>
      <c r="HZ64">
        <v>340</v>
      </c>
      <c r="IA64" s="42">
        <v>-4</v>
      </c>
      <c r="IB64" s="44"/>
      <c r="IC64">
        <v>200</v>
      </c>
      <c r="ID64">
        <v>200</v>
      </c>
      <c r="IF64">
        <v>280</v>
      </c>
      <c r="IG64">
        <v>280</v>
      </c>
      <c r="IH64" s="42">
        <v>0</v>
      </c>
      <c r="II64" s="44"/>
      <c r="IJ64">
        <v>128</v>
      </c>
      <c r="IK64">
        <v>130</v>
      </c>
      <c r="IL64">
        <v>96</v>
      </c>
      <c r="IM64">
        <v>100</v>
      </c>
      <c r="IN64" s="42">
        <v>-6</v>
      </c>
      <c r="IO64" s="44"/>
      <c r="IP64" s="43"/>
      <c r="IR64">
        <v>208</v>
      </c>
      <c r="IS64">
        <v>210</v>
      </c>
      <c r="IT64" s="42">
        <v>-2</v>
      </c>
      <c r="IU64" s="44"/>
      <c r="IV64" s="46">
        <v>248</v>
      </c>
      <c r="IW64">
        <v>250</v>
      </c>
      <c r="IX64">
        <v>248</v>
      </c>
      <c r="IY64">
        <v>250</v>
      </c>
      <c r="IZ64" s="42">
        <v>-4</v>
      </c>
      <c r="JA64" s="44"/>
      <c r="JB64">
        <v>200</v>
      </c>
      <c r="JC64">
        <v>200</v>
      </c>
      <c r="JD64">
        <v>216</v>
      </c>
      <c r="JE64">
        <v>220</v>
      </c>
      <c r="JF64" s="42">
        <v>-4</v>
      </c>
      <c r="JG64" s="47"/>
      <c r="JL64" s="42">
        <v>0</v>
      </c>
      <c r="JM64" s="47"/>
      <c r="JN64">
        <v>600</v>
      </c>
      <c r="JO64">
        <v>600</v>
      </c>
      <c r="JP64">
        <v>432</v>
      </c>
      <c r="JQ64">
        <v>430</v>
      </c>
      <c r="JR64" s="42">
        <v>2</v>
      </c>
      <c r="JS64" s="47"/>
      <c r="JX64" s="42">
        <v>0</v>
      </c>
      <c r="JY64" s="44"/>
      <c r="JZ64">
        <v>96</v>
      </c>
      <c r="KA64">
        <v>100</v>
      </c>
      <c r="KB64" s="42">
        <v>-4</v>
      </c>
      <c r="KC64" s="44"/>
      <c r="KH64" s="42">
        <v>0</v>
      </c>
      <c r="KI64" s="47"/>
      <c r="KL64" s="42">
        <v>0</v>
      </c>
      <c r="KM64" s="44"/>
      <c r="KN64">
        <v>488</v>
      </c>
      <c r="KO64">
        <v>500</v>
      </c>
      <c r="KP64">
        <v>1536</v>
      </c>
      <c r="KQ64">
        <v>1534</v>
      </c>
      <c r="KR64" s="39">
        <v>-10</v>
      </c>
      <c r="KS64" s="44">
        <v>4</v>
      </c>
      <c r="KT64">
        <v>168</v>
      </c>
      <c r="KU64">
        <v>170</v>
      </c>
      <c r="KV64">
        <v>120</v>
      </c>
      <c r="KW64">
        <v>120</v>
      </c>
      <c r="KX64" s="42">
        <v>-2</v>
      </c>
      <c r="KY64" s="47"/>
      <c r="KZ64">
        <v>352</v>
      </c>
      <c r="LA64">
        <v>350</v>
      </c>
      <c r="LB64">
        <v>528</v>
      </c>
      <c r="LC64">
        <v>530</v>
      </c>
      <c r="LD64" s="42">
        <v>0</v>
      </c>
      <c r="LE64" s="47"/>
      <c r="LF64">
        <v>352</v>
      </c>
      <c r="LG64">
        <v>350</v>
      </c>
      <c r="LH64">
        <v>352</v>
      </c>
      <c r="LI64">
        <v>350</v>
      </c>
      <c r="LJ64" s="42">
        <v>4</v>
      </c>
      <c r="LK64" s="47"/>
      <c r="LL64" s="45"/>
      <c r="LO64">
        <v>152</v>
      </c>
      <c r="LP64">
        <v>150</v>
      </c>
      <c r="LQ64">
        <v>248</v>
      </c>
      <c r="LR64">
        <v>250</v>
      </c>
      <c r="LS64" s="42">
        <v>0</v>
      </c>
      <c r="LT64" s="47"/>
      <c r="LU64" s="40">
        <v>152</v>
      </c>
      <c r="LV64" s="40">
        <v>150</v>
      </c>
      <c r="LW64" s="40">
        <v>168</v>
      </c>
      <c r="LX64" s="40">
        <v>170</v>
      </c>
      <c r="LY64" s="42">
        <v>0</v>
      </c>
      <c r="LZ64" s="47"/>
      <c r="MA64" s="40">
        <v>448</v>
      </c>
      <c r="MB64" s="40">
        <v>450</v>
      </c>
      <c r="MC64" s="40">
        <v>448</v>
      </c>
      <c r="MD64" s="40">
        <v>450</v>
      </c>
      <c r="ME64" s="42">
        <v>-4</v>
      </c>
      <c r="MF64" s="47"/>
      <c r="MG64" s="45">
        <v>32</v>
      </c>
      <c r="MH64" s="40">
        <v>33</v>
      </c>
      <c r="MI64" s="42">
        <v>-1</v>
      </c>
      <c r="MJ64" s="47"/>
      <c r="MK64" s="45">
        <v>0</v>
      </c>
      <c r="ML64" s="40">
        <v>0</v>
      </c>
      <c r="MM64" s="40">
        <v>0</v>
      </c>
      <c r="MN64" s="40">
        <v>0</v>
      </c>
      <c r="MO64" s="42">
        <v>0</v>
      </c>
      <c r="MP64" s="47"/>
      <c r="MQ64" s="45">
        <v>400</v>
      </c>
      <c r="MR64" s="40">
        <v>400</v>
      </c>
      <c r="MS64" s="40">
        <v>400</v>
      </c>
      <c r="MT64" s="40">
        <v>400</v>
      </c>
      <c r="MU64" s="42">
        <v>0</v>
      </c>
      <c r="MV64" s="47"/>
      <c r="MW64" s="45">
        <v>0</v>
      </c>
      <c r="MX64" s="40">
        <v>0</v>
      </c>
      <c r="MY64" s="42">
        <v>0</v>
      </c>
      <c r="MZ64" s="47"/>
      <c r="NA64" s="45">
        <v>0</v>
      </c>
      <c r="NB64" s="40">
        <v>0</v>
      </c>
      <c r="NC64" s="40">
        <v>192</v>
      </c>
      <c r="ND64" s="40">
        <v>200</v>
      </c>
      <c r="NE64" s="39">
        <v>-8</v>
      </c>
      <c r="NF64" s="47">
        <v>3.2</v>
      </c>
      <c r="NG64" s="45">
        <v>520</v>
      </c>
      <c r="NH64" s="40">
        <v>520</v>
      </c>
      <c r="NI64" s="40">
        <v>0</v>
      </c>
      <c r="NJ64" s="40">
        <v>0</v>
      </c>
      <c r="NK64" s="42">
        <v>0</v>
      </c>
      <c r="NL64" s="47"/>
      <c r="NM64" s="45">
        <v>248</v>
      </c>
      <c r="NN64" s="40">
        <v>250</v>
      </c>
      <c r="NO64" s="40">
        <v>248</v>
      </c>
      <c r="NP64" s="40">
        <v>250</v>
      </c>
      <c r="NQ64" s="42">
        <v>-4</v>
      </c>
      <c r="NR64" s="47"/>
      <c r="NS64" s="45">
        <v>296</v>
      </c>
      <c r="NT64" s="40">
        <v>300</v>
      </c>
      <c r="NU64" s="40">
        <v>136</v>
      </c>
      <c r="NV64" s="40">
        <v>140</v>
      </c>
      <c r="NW64" s="42">
        <v>-8</v>
      </c>
      <c r="NX64" s="47"/>
      <c r="NY64" s="45">
        <v>200</v>
      </c>
      <c r="NZ64" s="40">
        <v>200</v>
      </c>
      <c r="OA64" s="40">
        <v>296</v>
      </c>
      <c r="OB64" s="40">
        <v>300</v>
      </c>
      <c r="OC64" s="42">
        <v>-4</v>
      </c>
      <c r="OD64" s="47"/>
      <c r="OE64" s="45">
        <v>120</v>
      </c>
      <c r="OF64" s="40">
        <v>150</v>
      </c>
      <c r="OG64" s="40">
        <v>344</v>
      </c>
      <c r="OH64" s="40">
        <v>350</v>
      </c>
      <c r="OI64" s="39">
        <v>-36</v>
      </c>
      <c r="OJ64" s="47">
        <v>14.4</v>
      </c>
      <c r="OK64" s="45">
        <v>440</v>
      </c>
      <c r="OL64" s="40">
        <v>440</v>
      </c>
      <c r="OM64" s="40">
        <v>464</v>
      </c>
      <c r="ON64" s="40">
        <v>460</v>
      </c>
      <c r="OO64" s="42">
        <v>4</v>
      </c>
      <c r="OP64" s="47"/>
      <c r="OQ64" s="45">
        <v>0</v>
      </c>
      <c r="OR64" s="40">
        <v>0</v>
      </c>
      <c r="OS64" s="40">
        <v>200</v>
      </c>
      <c r="OT64" s="40">
        <v>200</v>
      </c>
      <c r="OU64" s="42">
        <v>0</v>
      </c>
      <c r="OV64" s="47"/>
      <c r="OW64" s="45">
        <v>552</v>
      </c>
      <c r="OX64" s="40">
        <v>550</v>
      </c>
      <c r="OY64" s="40">
        <v>512</v>
      </c>
      <c r="OZ64" s="40">
        <v>510</v>
      </c>
      <c r="PA64" s="42">
        <v>4</v>
      </c>
      <c r="PB64" s="47"/>
      <c r="PC64" s="45">
        <v>152</v>
      </c>
      <c r="PD64" s="40">
        <v>150</v>
      </c>
      <c r="PE64" s="40">
        <v>248</v>
      </c>
      <c r="PF64" s="40">
        <v>250</v>
      </c>
      <c r="PG64" s="42">
        <v>0</v>
      </c>
      <c r="PH64" s="47"/>
      <c r="PI64" s="45">
        <v>248</v>
      </c>
      <c r="PJ64" s="40">
        <v>250</v>
      </c>
      <c r="PK64" s="40">
        <v>248</v>
      </c>
      <c r="PL64" s="40">
        <v>250</v>
      </c>
      <c r="PM64" s="42">
        <v>-4</v>
      </c>
      <c r="PN64" s="47"/>
      <c r="PO64" s="45">
        <v>648</v>
      </c>
      <c r="PP64" s="40">
        <v>650</v>
      </c>
      <c r="PQ64" s="40">
        <v>448</v>
      </c>
      <c r="PR64" s="40">
        <v>450</v>
      </c>
      <c r="PS64" s="42">
        <v>-4</v>
      </c>
      <c r="PT64" s="47"/>
      <c r="PU64" s="45">
        <v>552</v>
      </c>
      <c r="PV64" s="40">
        <v>550</v>
      </c>
      <c r="PW64" s="40">
        <v>0</v>
      </c>
      <c r="PX64" s="26">
        <v>477</v>
      </c>
      <c r="PY64" s="39">
        <v>-475</v>
      </c>
      <c r="PZ64" s="47">
        <v>190</v>
      </c>
      <c r="QA64" s="45">
        <v>552</v>
      </c>
      <c r="QB64" s="40">
        <v>550</v>
      </c>
      <c r="QC64" s="40">
        <v>352</v>
      </c>
      <c r="QD64" s="40">
        <v>350</v>
      </c>
      <c r="QE64" s="42">
        <v>4</v>
      </c>
      <c r="QF64" s="47"/>
      <c r="QG64" s="45">
        <v>96</v>
      </c>
      <c r="QH64" s="40">
        <v>100</v>
      </c>
      <c r="QI64" s="40">
        <v>96</v>
      </c>
      <c r="QJ64" s="40">
        <v>100</v>
      </c>
      <c r="QK64" s="42">
        <v>-8</v>
      </c>
      <c r="QL64" s="47"/>
      <c r="QM64" s="45">
        <v>0</v>
      </c>
      <c r="QN64" s="40">
        <v>0</v>
      </c>
      <c r="QO64" s="40">
        <v>0</v>
      </c>
      <c r="QP64" s="40">
        <v>0</v>
      </c>
      <c r="QQ64" s="42">
        <v>0</v>
      </c>
      <c r="QR64" s="47"/>
      <c r="QS64" s="45">
        <v>0</v>
      </c>
      <c r="QT64" s="40">
        <v>0</v>
      </c>
      <c r="QU64" s="40">
        <v>0</v>
      </c>
      <c r="QV64" s="40">
        <v>0</v>
      </c>
      <c r="QW64" s="42">
        <v>0</v>
      </c>
      <c r="QX64" s="47"/>
      <c r="QY64" s="45">
        <v>600</v>
      </c>
      <c r="QZ64" s="40">
        <v>600</v>
      </c>
      <c r="RA64" s="40">
        <v>496</v>
      </c>
      <c r="RB64" s="40">
        <v>500</v>
      </c>
      <c r="RC64" s="42">
        <v>-4</v>
      </c>
      <c r="RD64" s="47"/>
      <c r="RE64" s="45">
        <v>0</v>
      </c>
      <c r="RF64" s="40">
        <v>0</v>
      </c>
      <c r="RG64" s="40">
        <v>272</v>
      </c>
      <c r="RH64" s="40">
        <v>270</v>
      </c>
      <c r="RI64" s="42">
        <v>2</v>
      </c>
      <c r="RJ64" s="47"/>
      <c r="RK64" s="45">
        <v>488</v>
      </c>
      <c r="RL64" s="40">
        <v>500</v>
      </c>
      <c r="RM64" s="39">
        <v>-12</v>
      </c>
      <c r="RN64" s="47">
        <v>4.8000000000000007</v>
      </c>
      <c r="RO64" s="45">
        <v>648</v>
      </c>
      <c r="RP64" s="40">
        <v>650</v>
      </c>
      <c r="RQ64" s="42">
        <v>-2</v>
      </c>
      <c r="RR64" s="47"/>
      <c r="RS64" s="45">
        <v>248</v>
      </c>
      <c r="RT64" s="40">
        <v>250</v>
      </c>
      <c r="RU64" s="42">
        <v>-2</v>
      </c>
      <c r="RV64" s="47"/>
      <c r="RW64" s="45">
        <v>152</v>
      </c>
      <c r="RX64" s="40">
        <v>150</v>
      </c>
      <c r="RY64" s="40">
        <v>96</v>
      </c>
      <c r="RZ64" s="40">
        <v>350</v>
      </c>
      <c r="SA64" s="39">
        <v>-252</v>
      </c>
      <c r="SB64" s="47">
        <v>100.8</v>
      </c>
      <c r="SC64" s="45">
        <v>48</v>
      </c>
      <c r="SD64" s="40">
        <v>70</v>
      </c>
      <c r="SE64" s="42">
        <v>-22</v>
      </c>
      <c r="SF64" s="47"/>
      <c r="SG64" s="45">
        <v>416</v>
      </c>
      <c r="SH64" s="40">
        <v>417</v>
      </c>
      <c r="SI64" s="42">
        <v>-1</v>
      </c>
      <c r="SJ64" s="47"/>
    </row>
    <row r="65" spans="1:504" x14ac:dyDescent="0.25">
      <c r="A65" s="40" t="s">
        <v>367</v>
      </c>
      <c r="B65" s="41">
        <v>0.84</v>
      </c>
      <c r="R65" s="42">
        <f t="shared" si="8"/>
        <v>0</v>
      </c>
      <c r="T65" s="43"/>
      <c r="U65" s="48"/>
      <c r="V65" s="48"/>
      <c r="W65" s="48"/>
      <c r="X65" s="48">
        <v>0</v>
      </c>
      <c r="Y65" s="44"/>
      <c r="Z65" s="48"/>
      <c r="AD65" s="42">
        <v>0</v>
      </c>
      <c r="AE65" s="44"/>
      <c r="AF65" s="43"/>
      <c r="AJ65" s="42">
        <v>0</v>
      </c>
      <c r="AK65" s="44"/>
      <c r="AP65" s="42">
        <v>0</v>
      </c>
      <c r="AQ65" s="44"/>
      <c r="AV65" s="42">
        <v>0</v>
      </c>
      <c r="AW65" s="44"/>
      <c r="BB65" s="42">
        <v>0</v>
      </c>
      <c r="BC65" s="44"/>
      <c r="BD65" s="43"/>
      <c r="BF65" s="42">
        <v>0</v>
      </c>
      <c r="BG65" s="44"/>
      <c r="BH65" s="43"/>
      <c r="BL65" s="42">
        <v>0</v>
      </c>
      <c r="BM65" s="44"/>
      <c r="BR65" s="42">
        <v>0</v>
      </c>
      <c r="BS65" s="44"/>
      <c r="BX65" s="42">
        <v>0</v>
      </c>
      <c r="BY65" s="44"/>
      <c r="CD65" s="42">
        <v>0</v>
      </c>
      <c r="CE65" s="44"/>
      <c r="CF65" s="43"/>
      <c r="CH65" s="42">
        <v>0</v>
      </c>
      <c r="CI65" s="44"/>
      <c r="CJ65" s="43"/>
      <c r="CL65" s="42">
        <v>0</v>
      </c>
      <c r="CM65" s="44"/>
      <c r="CR65" s="42">
        <v>0</v>
      </c>
      <c r="CS65" s="44"/>
      <c r="CV65" s="42">
        <v>0</v>
      </c>
      <c r="CW65" s="44"/>
      <c r="CX65" s="43"/>
      <c r="DB65" s="42">
        <v>0</v>
      </c>
      <c r="DC65" s="44"/>
      <c r="DF65" s="42">
        <v>0</v>
      </c>
      <c r="DG65" s="44"/>
      <c r="DH65" s="43"/>
      <c r="DJ65" s="42">
        <v>0</v>
      </c>
      <c r="DK65" s="44"/>
      <c r="DL65" s="43"/>
      <c r="DR65" s="42">
        <v>0</v>
      </c>
      <c r="DS65" s="44"/>
      <c r="DX65" s="42">
        <v>0</v>
      </c>
      <c r="DY65" s="44"/>
      <c r="DZ65" s="43"/>
      <c r="ED65" s="42">
        <v>0</v>
      </c>
      <c r="EE65" s="44"/>
      <c r="EF65" s="43"/>
      <c r="EJ65" s="42">
        <v>0</v>
      </c>
      <c r="EK65" s="44"/>
      <c r="EL65" s="43"/>
      <c r="EP65" s="42">
        <v>0</v>
      </c>
      <c r="EQ65" s="44"/>
      <c r="EX65" s="42">
        <v>0</v>
      </c>
      <c r="EY65" s="44"/>
      <c r="EZ65" s="43"/>
      <c r="FB65" s="42">
        <v>0</v>
      </c>
      <c r="FC65" s="44"/>
      <c r="FD65" s="43"/>
      <c r="FH65" s="42">
        <v>0</v>
      </c>
      <c r="FI65" s="44"/>
      <c r="FJ65" s="43"/>
      <c r="FL65" s="42">
        <v>0</v>
      </c>
      <c r="FM65" s="44"/>
      <c r="FU65" s="42">
        <v>0</v>
      </c>
      <c r="FV65" s="44"/>
      <c r="GC65" s="42">
        <v>0</v>
      </c>
      <c r="GD65" s="44"/>
      <c r="GE65" s="43"/>
      <c r="GI65" s="42">
        <v>0</v>
      </c>
      <c r="GJ65" s="44"/>
      <c r="GK65" s="43"/>
      <c r="GN65" s="42">
        <v>0</v>
      </c>
      <c r="GO65" s="44"/>
      <c r="GR65" s="42">
        <v>0</v>
      </c>
      <c r="GS65" s="44"/>
      <c r="GT65" s="43"/>
      <c r="HA65" s="42">
        <v>0</v>
      </c>
      <c r="HB65" s="44"/>
      <c r="HG65" s="42">
        <v>0</v>
      </c>
      <c r="HH65" s="44"/>
      <c r="HI65" s="43"/>
      <c r="HM65" s="42">
        <v>0</v>
      </c>
      <c r="HN65" s="44"/>
      <c r="HS65" s="42">
        <v>0</v>
      </c>
      <c r="HT65" s="44"/>
      <c r="HW65" s="42">
        <v>0</v>
      </c>
      <c r="HX65" s="44"/>
      <c r="HY65" s="43"/>
      <c r="IA65" s="42">
        <v>0</v>
      </c>
      <c r="IB65" s="44"/>
      <c r="IH65" s="42">
        <v>0</v>
      </c>
      <c r="II65" s="44"/>
      <c r="IN65" s="42">
        <v>0</v>
      </c>
      <c r="IO65" s="44"/>
      <c r="IP65" s="43"/>
      <c r="IR65">
        <v>24</v>
      </c>
      <c r="IS65">
        <v>23</v>
      </c>
      <c r="IT65" s="42">
        <v>1</v>
      </c>
      <c r="IU65" s="44"/>
      <c r="IV65" s="43"/>
      <c r="IZ65" s="42">
        <v>0</v>
      </c>
      <c r="JA65" s="44"/>
      <c r="JF65" s="42">
        <v>0</v>
      </c>
      <c r="JG65" s="47"/>
      <c r="JL65" s="42">
        <v>0</v>
      </c>
      <c r="JM65" s="47"/>
      <c r="JN65">
        <v>18</v>
      </c>
      <c r="JO65">
        <v>16</v>
      </c>
      <c r="JP65">
        <v>18</v>
      </c>
      <c r="JQ65">
        <v>16</v>
      </c>
      <c r="JR65" s="42">
        <v>4</v>
      </c>
      <c r="JS65" s="47"/>
      <c r="JX65" s="42">
        <v>0</v>
      </c>
      <c r="JY65" s="44"/>
      <c r="JZ65">
        <v>24</v>
      </c>
      <c r="KA65" s="40">
        <v>24</v>
      </c>
      <c r="KB65" s="42">
        <v>0</v>
      </c>
      <c r="KC65" s="44"/>
      <c r="KD65">
        <v>72</v>
      </c>
      <c r="KE65" s="40">
        <v>80</v>
      </c>
      <c r="KH65" s="39">
        <v>-8</v>
      </c>
      <c r="KI65" s="44">
        <v>6.72</v>
      </c>
      <c r="KM65" s="44"/>
      <c r="KS65" s="44"/>
      <c r="KY65" s="47"/>
      <c r="LE65" s="47"/>
      <c r="LK65" s="47"/>
      <c r="LL65" s="45"/>
      <c r="LT65" s="47"/>
      <c r="LZ65" s="47"/>
      <c r="MF65" s="47"/>
      <c r="MG65" s="45"/>
      <c r="MJ65" s="47"/>
      <c r="MK65" s="45"/>
      <c r="MP65" s="47"/>
      <c r="MQ65" s="45"/>
      <c r="MV65" s="47"/>
      <c r="MW65" s="45"/>
      <c r="MZ65" s="47"/>
      <c r="NA65" s="45"/>
      <c r="NF65" s="47"/>
      <c r="NG65" s="45"/>
      <c r="NL65" s="47"/>
      <c r="NM65" s="45"/>
      <c r="NR65" s="47"/>
      <c r="NS65" s="45"/>
      <c r="NX65" s="47"/>
      <c r="NY65" s="45"/>
      <c r="OD65" s="47"/>
      <c r="OE65" s="45"/>
      <c r="OJ65" s="47"/>
      <c r="OK65" s="45"/>
      <c r="OP65" s="47"/>
      <c r="OQ65" s="45"/>
      <c r="OV65" s="47"/>
      <c r="OW65" s="45"/>
      <c r="PB65" s="47"/>
      <c r="PC65" s="45"/>
      <c r="PH65" s="47"/>
      <c r="PI65" s="45"/>
      <c r="PN65" s="47"/>
      <c r="PO65" s="45"/>
      <c r="PT65" s="47"/>
      <c r="PU65" s="45"/>
      <c r="PZ65" s="47"/>
      <c r="QA65" s="45"/>
      <c r="QF65" s="47"/>
      <c r="QG65" s="45"/>
      <c r="QL65" s="47"/>
      <c r="QM65" s="45"/>
      <c r="QR65" s="47"/>
      <c r="QS65" s="45"/>
      <c r="QX65" s="47"/>
      <c r="QY65" s="45"/>
      <c r="RD65" s="47"/>
      <c r="RE65" s="45"/>
      <c r="RI65" s="42"/>
      <c r="RJ65" s="47"/>
      <c r="RK65" s="45"/>
      <c r="RM65" s="42"/>
      <c r="RN65" s="47"/>
      <c r="RO65" s="45"/>
      <c r="RQ65" s="42"/>
      <c r="RR65" s="47"/>
      <c r="RS65" s="45"/>
      <c r="RU65" s="42"/>
      <c r="RV65" s="47"/>
      <c r="RW65" s="45"/>
      <c r="SA65" s="42"/>
      <c r="SB65" s="47"/>
      <c r="SC65" s="45"/>
      <c r="SE65" s="42"/>
      <c r="SF65" s="47"/>
      <c r="SG65" s="45"/>
      <c r="SI65" s="42"/>
      <c r="SJ65" s="47"/>
    </row>
    <row r="66" spans="1:504" x14ac:dyDescent="0.25">
      <c r="A66" s="40" t="s">
        <v>368</v>
      </c>
      <c r="B66" s="41">
        <v>0.1</v>
      </c>
      <c r="E66">
        <v>79</v>
      </c>
      <c r="F66">
        <v>71</v>
      </c>
      <c r="J66">
        <v>10</v>
      </c>
      <c r="K66">
        <v>10</v>
      </c>
      <c r="P66">
        <v>100</v>
      </c>
      <c r="Q66">
        <v>100</v>
      </c>
      <c r="R66" s="42">
        <f t="shared" si="8"/>
        <v>0</v>
      </c>
      <c r="T66" s="43"/>
      <c r="U66" s="48"/>
      <c r="V66" s="48"/>
      <c r="W66" s="48"/>
      <c r="X66" s="48">
        <v>0</v>
      </c>
      <c r="Y66" s="44"/>
      <c r="Z66" s="48"/>
      <c r="AD66" s="42">
        <v>0</v>
      </c>
      <c r="AE66" s="44"/>
      <c r="AF66" s="46">
        <v>40</v>
      </c>
      <c r="AG66">
        <v>40</v>
      </c>
      <c r="AH66">
        <v>90</v>
      </c>
      <c r="AI66">
        <v>95</v>
      </c>
      <c r="AJ66" s="42">
        <v>-5</v>
      </c>
      <c r="AK66" s="44"/>
      <c r="AM66">
        <v>30</v>
      </c>
      <c r="AN66">
        <v>40</v>
      </c>
      <c r="AO66">
        <v>47</v>
      </c>
      <c r="AP66" s="39">
        <v>-37</v>
      </c>
      <c r="AQ66" s="44">
        <v>3.7</v>
      </c>
      <c r="AV66" s="42">
        <v>0</v>
      </c>
      <c r="AW66" s="44"/>
      <c r="AX66">
        <v>80</v>
      </c>
      <c r="AY66">
        <v>80</v>
      </c>
      <c r="AZ66">
        <v>120</v>
      </c>
      <c r="BA66">
        <v>120</v>
      </c>
      <c r="BB66" s="42">
        <v>0</v>
      </c>
      <c r="BC66" s="44"/>
      <c r="BD66" s="46">
        <v>50</v>
      </c>
      <c r="BE66">
        <v>50</v>
      </c>
      <c r="BF66" s="42">
        <v>0</v>
      </c>
      <c r="BG66" s="44"/>
      <c r="BH66" s="43"/>
      <c r="BL66" s="42">
        <v>0</v>
      </c>
      <c r="BM66" s="44"/>
      <c r="BR66" s="42">
        <v>0</v>
      </c>
      <c r="BS66" s="44"/>
      <c r="BT66">
        <v>40</v>
      </c>
      <c r="BU66">
        <v>40</v>
      </c>
      <c r="BV66">
        <v>20</v>
      </c>
      <c r="BW66">
        <v>20</v>
      </c>
      <c r="BX66" s="42">
        <v>0</v>
      </c>
      <c r="BY66" s="44"/>
      <c r="BZ66">
        <v>70</v>
      </c>
      <c r="CA66">
        <v>70</v>
      </c>
      <c r="CB66">
        <v>80</v>
      </c>
      <c r="CC66">
        <v>85</v>
      </c>
      <c r="CD66" s="42">
        <v>-5</v>
      </c>
      <c r="CE66" s="44"/>
      <c r="CF66" s="43"/>
      <c r="CH66" s="42">
        <v>0</v>
      </c>
      <c r="CI66" s="44"/>
      <c r="CJ66" s="46">
        <v>30</v>
      </c>
      <c r="CK66">
        <v>32</v>
      </c>
      <c r="CL66" s="42">
        <v>-2</v>
      </c>
      <c r="CM66" s="44"/>
      <c r="CN66">
        <v>60</v>
      </c>
      <c r="CO66">
        <v>60</v>
      </c>
      <c r="CR66" s="42">
        <v>0</v>
      </c>
      <c r="CS66" s="44"/>
      <c r="CT66">
        <v>150</v>
      </c>
      <c r="CU66">
        <v>150</v>
      </c>
      <c r="CV66" s="42">
        <v>0</v>
      </c>
      <c r="CW66" s="44"/>
      <c r="CX66" s="43"/>
      <c r="CZ66">
        <v>40</v>
      </c>
      <c r="DA66">
        <v>39</v>
      </c>
      <c r="DB66" s="42">
        <v>1</v>
      </c>
      <c r="DC66" s="44"/>
      <c r="DF66" s="42">
        <v>0</v>
      </c>
      <c r="DG66" s="44"/>
      <c r="DH66" s="46">
        <v>20</v>
      </c>
      <c r="DI66">
        <v>25</v>
      </c>
      <c r="DJ66" s="42">
        <v>-5</v>
      </c>
      <c r="DK66" s="44"/>
      <c r="DL66" s="43"/>
      <c r="DN66">
        <v>130</v>
      </c>
      <c r="DQ66">
        <v>130</v>
      </c>
      <c r="DR66" s="42">
        <v>0</v>
      </c>
      <c r="DS66" s="44"/>
      <c r="DV66">
        <v>140</v>
      </c>
      <c r="DW66">
        <v>131</v>
      </c>
      <c r="DX66" s="42">
        <v>9</v>
      </c>
      <c r="DY66" s="44"/>
      <c r="DZ66" s="43"/>
      <c r="ED66" s="42">
        <v>0</v>
      </c>
      <c r="EE66" s="44"/>
      <c r="EF66" s="43"/>
      <c r="EH66">
        <v>40</v>
      </c>
      <c r="EI66">
        <v>50</v>
      </c>
      <c r="EJ66" s="39">
        <v>-10</v>
      </c>
      <c r="EK66" s="44">
        <v>1</v>
      </c>
      <c r="EL66" s="43"/>
      <c r="EN66">
        <v>140</v>
      </c>
      <c r="EO66">
        <v>140</v>
      </c>
      <c r="EP66" s="42">
        <v>0</v>
      </c>
      <c r="EQ66" s="44"/>
      <c r="ET66">
        <v>70</v>
      </c>
      <c r="EU66">
        <v>70</v>
      </c>
      <c r="EX66" s="42">
        <v>0</v>
      </c>
      <c r="EY66" s="44"/>
      <c r="EZ66" s="46">
        <v>60</v>
      </c>
      <c r="FA66">
        <v>60</v>
      </c>
      <c r="FB66" s="42">
        <v>0</v>
      </c>
      <c r="FC66" s="44"/>
      <c r="FD66" s="46">
        <v>50</v>
      </c>
      <c r="FE66">
        <v>50</v>
      </c>
      <c r="FF66">
        <v>70</v>
      </c>
      <c r="FG66">
        <v>70</v>
      </c>
      <c r="FH66" s="42">
        <v>0</v>
      </c>
      <c r="FI66" s="44"/>
      <c r="FJ66" s="43"/>
      <c r="FL66" s="42">
        <v>0</v>
      </c>
      <c r="FM66" s="44"/>
      <c r="FN66">
        <v>50</v>
      </c>
      <c r="FO66">
        <v>50</v>
      </c>
      <c r="FP66">
        <v>40</v>
      </c>
      <c r="FQ66">
        <v>10</v>
      </c>
      <c r="FR66">
        <v>50</v>
      </c>
      <c r="FS66">
        <v>90</v>
      </c>
      <c r="FT66">
        <v>90</v>
      </c>
      <c r="FU66" s="42">
        <v>0</v>
      </c>
      <c r="FV66" s="44"/>
      <c r="GA66">
        <v>10</v>
      </c>
      <c r="GB66">
        <v>7</v>
      </c>
      <c r="GC66" s="42">
        <v>3</v>
      </c>
      <c r="GD66" s="44"/>
      <c r="GE66" s="43"/>
      <c r="GI66" s="42">
        <v>0</v>
      </c>
      <c r="GJ66" s="44"/>
      <c r="GK66" s="43"/>
      <c r="GN66" s="42">
        <v>0</v>
      </c>
      <c r="GO66" s="44"/>
      <c r="GR66" s="42">
        <v>0</v>
      </c>
      <c r="GS66" s="44"/>
      <c r="GT66" s="46">
        <v>70</v>
      </c>
      <c r="GU66">
        <v>70</v>
      </c>
      <c r="GV66">
        <v>30</v>
      </c>
      <c r="GX66">
        <v>30</v>
      </c>
      <c r="GY66">
        <v>110</v>
      </c>
      <c r="GZ66">
        <v>110</v>
      </c>
      <c r="HA66" s="42">
        <v>0</v>
      </c>
      <c r="HB66" s="44"/>
      <c r="HG66" s="42">
        <v>0</v>
      </c>
      <c r="HH66" s="44"/>
      <c r="HI66" s="43"/>
      <c r="HM66" s="42">
        <v>0</v>
      </c>
      <c r="HN66" s="44"/>
      <c r="HQ66">
        <v>40</v>
      </c>
      <c r="HR66">
        <v>40</v>
      </c>
      <c r="HS66" s="42">
        <v>0</v>
      </c>
      <c r="HT66" s="44"/>
      <c r="HW66" s="42">
        <v>0</v>
      </c>
      <c r="HX66" s="44"/>
      <c r="HY66" s="46">
        <v>150</v>
      </c>
      <c r="HZ66">
        <v>150</v>
      </c>
      <c r="IA66" s="42">
        <v>0</v>
      </c>
      <c r="IB66" s="44"/>
      <c r="IH66" s="42">
        <v>0</v>
      </c>
      <c r="II66" s="44"/>
      <c r="IN66" s="42">
        <v>0</v>
      </c>
      <c r="IO66" s="44"/>
      <c r="IP66" s="43"/>
      <c r="IR66">
        <v>200</v>
      </c>
      <c r="IS66">
        <v>200</v>
      </c>
      <c r="IT66" s="42">
        <v>0</v>
      </c>
      <c r="IU66" s="44"/>
      <c r="IV66" s="43"/>
      <c r="IZ66" s="42">
        <v>0</v>
      </c>
      <c r="JA66" s="44"/>
      <c r="JD66">
        <v>150</v>
      </c>
      <c r="JE66">
        <v>150</v>
      </c>
      <c r="JF66" s="42">
        <v>0</v>
      </c>
      <c r="JG66" s="47"/>
      <c r="JJ66">
        <v>30</v>
      </c>
      <c r="JK66">
        <v>30</v>
      </c>
      <c r="JL66" s="42">
        <v>0</v>
      </c>
      <c r="JM66" s="47"/>
      <c r="JN66">
        <v>110</v>
      </c>
      <c r="JO66">
        <v>130</v>
      </c>
      <c r="JP66">
        <v>110</v>
      </c>
      <c r="JQ66">
        <v>100</v>
      </c>
      <c r="JR66" s="39">
        <v>-10</v>
      </c>
      <c r="JS66" s="47">
        <v>1</v>
      </c>
      <c r="JT66">
        <v>70</v>
      </c>
      <c r="JU66">
        <v>70</v>
      </c>
      <c r="JV66">
        <v>60</v>
      </c>
      <c r="JW66">
        <v>60</v>
      </c>
      <c r="JX66" s="42">
        <v>0</v>
      </c>
      <c r="JY66" s="44"/>
      <c r="KB66" s="42">
        <v>0</v>
      </c>
      <c r="KC66" s="44"/>
      <c r="KD66">
        <v>40</v>
      </c>
      <c r="KE66">
        <v>38</v>
      </c>
      <c r="KH66" s="42">
        <v>2</v>
      </c>
      <c r="KI66" s="47"/>
      <c r="KJ66">
        <v>250</v>
      </c>
      <c r="KK66" s="40">
        <v>250</v>
      </c>
      <c r="KL66" s="42">
        <v>0</v>
      </c>
      <c r="KM66" s="44"/>
      <c r="KQ66">
        <v>30</v>
      </c>
      <c r="KR66" s="39">
        <v>-30</v>
      </c>
      <c r="KS66" s="44">
        <v>3</v>
      </c>
      <c r="KT66">
        <v>30</v>
      </c>
      <c r="KU66">
        <v>70</v>
      </c>
      <c r="KV66">
        <v>80</v>
      </c>
      <c r="KW66">
        <v>80</v>
      </c>
      <c r="KX66" s="39">
        <v>-40</v>
      </c>
      <c r="KY66" s="47">
        <v>4</v>
      </c>
      <c r="LD66" s="42">
        <v>0</v>
      </c>
      <c r="LE66" s="47"/>
      <c r="LF66">
        <v>90</v>
      </c>
      <c r="LG66">
        <v>100</v>
      </c>
      <c r="LH66">
        <v>200</v>
      </c>
      <c r="LI66">
        <v>200</v>
      </c>
      <c r="LJ66" s="39">
        <v>-10</v>
      </c>
      <c r="LK66" s="47">
        <v>1</v>
      </c>
      <c r="LL66" s="46">
        <v>10</v>
      </c>
      <c r="LM66">
        <v>10</v>
      </c>
      <c r="LS66" s="42">
        <v>0</v>
      </c>
      <c r="LT66" s="47"/>
      <c r="LU66" s="40">
        <v>70</v>
      </c>
      <c r="LV66" s="40">
        <v>70</v>
      </c>
      <c r="LW66" s="40">
        <v>100</v>
      </c>
      <c r="LX66" s="40">
        <v>100</v>
      </c>
      <c r="LY66" s="42">
        <v>0</v>
      </c>
      <c r="LZ66" s="47"/>
      <c r="MA66" s="40">
        <v>0</v>
      </c>
      <c r="MB66" s="40">
        <v>0</v>
      </c>
      <c r="MC66" s="40">
        <v>20</v>
      </c>
      <c r="MD66" s="40">
        <v>20</v>
      </c>
      <c r="ME66" s="42">
        <v>0</v>
      </c>
      <c r="MF66" s="47"/>
      <c r="MG66" s="45">
        <v>20</v>
      </c>
      <c r="MH66" s="40">
        <v>20</v>
      </c>
      <c r="MI66" s="42">
        <v>0</v>
      </c>
      <c r="MJ66" s="47"/>
      <c r="MK66" s="45">
        <v>60</v>
      </c>
      <c r="ML66" s="40">
        <v>60</v>
      </c>
      <c r="MM66" s="40">
        <v>40</v>
      </c>
      <c r="MN66" s="40">
        <v>40</v>
      </c>
      <c r="MO66" s="42">
        <v>0</v>
      </c>
      <c r="MP66" s="47"/>
      <c r="MQ66" s="45">
        <v>50</v>
      </c>
      <c r="MR66" s="40">
        <v>50</v>
      </c>
      <c r="MS66" s="40">
        <v>0</v>
      </c>
      <c r="MT66" s="40">
        <v>0</v>
      </c>
      <c r="MU66" s="42">
        <v>0</v>
      </c>
      <c r="MV66" s="47"/>
      <c r="MW66" s="45">
        <v>0</v>
      </c>
      <c r="MX66" s="40">
        <v>0</v>
      </c>
      <c r="MY66" s="42">
        <v>0</v>
      </c>
      <c r="MZ66" s="47"/>
      <c r="NA66" s="45">
        <v>0</v>
      </c>
      <c r="NB66" s="40">
        <v>0</v>
      </c>
      <c r="NC66" s="40">
        <v>290</v>
      </c>
      <c r="ND66" s="40">
        <v>290</v>
      </c>
      <c r="NE66" s="42">
        <v>0</v>
      </c>
      <c r="NF66" s="47"/>
      <c r="NG66" s="45">
        <v>0</v>
      </c>
      <c r="NH66" s="40">
        <v>0</v>
      </c>
      <c r="NI66" s="40">
        <v>280</v>
      </c>
      <c r="NJ66" s="40">
        <v>280</v>
      </c>
      <c r="NK66" s="42">
        <v>0</v>
      </c>
      <c r="NL66" s="47"/>
      <c r="NM66" s="45">
        <v>0</v>
      </c>
      <c r="NN66" s="40">
        <v>0</v>
      </c>
      <c r="NO66" s="40">
        <v>0</v>
      </c>
      <c r="NP66" s="40">
        <v>0</v>
      </c>
      <c r="NQ66" s="42">
        <v>0</v>
      </c>
      <c r="NR66" s="47"/>
      <c r="NS66" s="45">
        <v>250</v>
      </c>
      <c r="NT66" s="40">
        <v>250</v>
      </c>
      <c r="NU66" s="40">
        <v>110</v>
      </c>
      <c r="NV66" s="40">
        <v>110</v>
      </c>
      <c r="NW66" s="42">
        <v>0</v>
      </c>
      <c r="NX66" s="47"/>
      <c r="NY66" s="45">
        <v>50</v>
      </c>
      <c r="NZ66" s="40">
        <v>50</v>
      </c>
      <c r="OA66" s="40">
        <v>70</v>
      </c>
      <c r="OB66" s="40">
        <v>70</v>
      </c>
      <c r="OC66" s="42">
        <v>0</v>
      </c>
      <c r="OD66" s="47"/>
      <c r="OE66" s="45">
        <v>80</v>
      </c>
      <c r="OF66" s="40">
        <v>80</v>
      </c>
      <c r="OG66" s="40">
        <v>150</v>
      </c>
      <c r="OH66" s="40">
        <v>140</v>
      </c>
      <c r="OI66" s="42">
        <v>10</v>
      </c>
      <c r="OJ66" s="47"/>
      <c r="OK66" s="45">
        <v>0</v>
      </c>
      <c r="OL66" s="40">
        <v>0</v>
      </c>
      <c r="OM66" s="40">
        <v>40</v>
      </c>
      <c r="ON66" s="40">
        <v>40</v>
      </c>
      <c r="OO66" s="42">
        <v>0</v>
      </c>
      <c r="OP66" s="47"/>
      <c r="OQ66" s="45">
        <v>250</v>
      </c>
      <c r="OR66" s="40">
        <v>250</v>
      </c>
      <c r="OS66" s="40">
        <v>400</v>
      </c>
      <c r="OT66" s="40">
        <v>400</v>
      </c>
      <c r="OU66" s="42">
        <v>0</v>
      </c>
      <c r="OV66" s="47"/>
      <c r="OW66" s="45">
        <v>0</v>
      </c>
      <c r="OX66" s="40">
        <v>0</v>
      </c>
      <c r="OY66" s="40">
        <v>120</v>
      </c>
      <c r="OZ66" s="40">
        <v>120</v>
      </c>
      <c r="PA66" s="42">
        <v>0</v>
      </c>
      <c r="PB66" s="47"/>
      <c r="PC66" s="45">
        <v>100</v>
      </c>
      <c r="PD66" s="40">
        <v>100</v>
      </c>
      <c r="PE66" s="40">
        <v>0</v>
      </c>
      <c r="PF66" s="40">
        <v>0</v>
      </c>
      <c r="PG66" s="42">
        <v>0</v>
      </c>
      <c r="PH66" s="47"/>
      <c r="PI66" s="45">
        <v>200</v>
      </c>
      <c r="PJ66" s="40">
        <v>200</v>
      </c>
      <c r="PK66" s="40">
        <v>200</v>
      </c>
      <c r="PL66" s="40">
        <v>200</v>
      </c>
      <c r="PM66" s="42">
        <v>0</v>
      </c>
      <c r="PN66" s="47"/>
      <c r="PO66" s="45">
        <v>30</v>
      </c>
      <c r="PP66" s="40">
        <v>30</v>
      </c>
      <c r="PQ66" s="40">
        <v>30</v>
      </c>
      <c r="PR66" s="40">
        <v>30</v>
      </c>
      <c r="PS66" s="42">
        <v>0</v>
      </c>
      <c r="PT66" s="47"/>
      <c r="PU66" s="45">
        <v>200</v>
      </c>
      <c r="PV66" s="40">
        <v>200</v>
      </c>
      <c r="PW66" s="40">
        <v>150</v>
      </c>
      <c r="PX66" s="40">
        <v>150</v>
      </c>
      <c r="PY66" s="42">
        <v>0</v>
      </c>
      <c r="PZ66" s="47"/>
      <c r="QA66" s="45">
        <v>130</v>
      </c>
      <c r="QB66" s="40">
        <v>130</v>
      </c>
      <c r="QC66" s="40">
        <v>80</v>
      </c>
      <c r="QD66" s="40">
        <v>80</v>
      </c>
      <c r="QE66" s="42">
        <v>0</v>
      </c>
      <c r="QF66" s="47"/>
      <c r="QG66" s="45">
        <v>0</v>
      </c>
      <c r="QH66" s="40">
        <v>0</v>
      </c>
      <c r="QI66" s="40">
        <v>170</v>
      </c>
      <c r="QJ66" s="40">
        <v>170</v>
      </c>
      <c r="QK66" s="42">
        <v>0</v>
      </c>
      <c r="QL66" s="47"/>
      <c r="QM66" s="45">
        <v>50</v>
      </c>
      <c r="QN66" s="40">
        <v>50</v>
      </c>
      <c r="QO66" s="40">
        <v>100</v>
      </c>
      <c r="QP66" s="40">
        <v>100</v>
      </c>
      <c r="QQ66" s="42">
        <v>0</v>
      </c>
      <c r="QR66" s="47"/>
      <c r="QS66" s="45">
        <v>50</v>
      </c>
      <c r="QT66" s="40">
        <v>50</v>
      </c>
      <c r="QU66" s="40">
        <v>70</v>
      </c>
      <c r="QV66" s="40">
        <v>70</v>
      </c>
      <c r="QW66" s="42">
        <v>0</v>
      </c>
      <c r="QX66" s="47"/>
      <c r="QY66" s="45">
        <v>50</v>
      </c>
      <c r="QZ66" s="40">
        <v>50</v>
      </c>
      <c r="RA66" s="40">
        <v>50</v>
      </c>
      <c r="RB66" s="40">
        <v>50</v>
      </c>
      <c r="RC66" s="42">
        <v>0</v>
      </c>
      <c r="RD66" s="47"/>
      <c r="RE66" s="45">
        <v>0</v>
      </c>
      <c r="RF66" s="40">
        <v>0</v>
      </c>
      <c r="RG66" s="40">
        <v>120</v>
      </c>
      <c r="RH66" s="40">
        <v>120</v>
      </c>
      <c r="RI66" s="42">
        <v>0</v>
      </c>
      <c r="RJ66" s="47"/>
      <c r="RK66" s="45">
        <v>0</v>
      </c>
      <c r="RL66" s="40">
        <v>0</v>
      </c>
      <c r="RM66" s="42">
        <v>0</v>
      </c>
      <c r="RN66" s="47"/>
      <c r="RO66" s="45">
        <v>0</v>
      </c>
      <c r="RP66" s="40">
        <v>0</v>
      </c>
      <c r="RQ66" s="42">
        <v>0</v>
      </c>
      <c r="RR66" s="47"/>
      <c r="RS66" s="45">
        <v>0</v>
      </c>
      <c r="RT66" s="40">
        <v>0</v>
      </c>
      <c r="RU66" s="42">
        <v>0</v>
      </c>
      <c r="RV66" s="47"/>
      <c r="RW66" s="45">
        <v>0</v>
      </c>
      <c r="RX66" s="40">
        <v>0</v>
      </c>
      <c r="RY66" s="40">
        <v>0</v>
      </c>
      <c r="RZ66" s="40">
        <v>0</v>
      </c>
      <c r="SA66" s="42">
        <v>0</v>
      </c>
      <c r="SB66" s="47"/>
      <c r="SC66" s="45">
        <v>0</v>
      </c>
      <c r="SD66" s="40">
        <v>0</v>
      </c>
      <c r="SE66" s="42">
        <v>0</v>
      </c>
      <c r="SF66" s="47"/>
      <c r="SG66" s="45">
        <v>0</v>
      </c>
      <c r="SH66" s="40">
        <v>0</v>
      </c>
      <c r="SI66" s="42">
        <v>0</v>
      </c>
      <c r="SJ66" s="47"/>
    </row>
    <row r="67" spans="1:504" x14ac:dyDescent="0.25">
      <c r="A67" s="40" t="s">
        <v>369</v>
      </c>
      <c r="B67" s="41">
        <v>0.1</v>
      </c>
      <c r="E67">
        <v>183</v>
      </c>
      <c r="F67">
        <v>167</v>
      </c>
      <c r="I67">
        <v>28</v>
      </c>
      <c r="J67">
        <v>14</v>
      </c>
      <c r="K67">
        <v>22</v>
      </c>
      <c r="N67">
        <v>112</v>
      </c>
      <c r="O67">
        <v>116</v>
      </c>
      <c r="P67">
        <v>84</v>
      </c>
      <c r="Q67">
        <v>94</v>
      </c>
      <c r="R67" s="42">
        <f t="shared" si="8"/>
        <v>-14</v>
      </c>
      <c r="T67" s="43"/>
      <c r="U67" s="48"/>
      <c r="V67" s="48"/>
      <c r="W67" s="48"/>
      <c r="X67" s="48">
        <v>0</v>
      </c>
      <c r="Y67" s="44"/>
      <c r="Z67" s="49">
        <v>56</v>
      </c>
      <c r="AA67">
        <v>60</v>
      </c>
      <c r="AB67">
        <v>42</v>
      </c>
      <c r="AC67">
        <v>50</v>
      </c>
      <c r="AD67" s="42">
        <v>-12</v>
      </c>
      <c r="AE67" s="44"/>
      <c r="AF67" s="46">
        <v>70</v>
      </c>
      <c r="AG67">
        <v>80</v>
      </c>
      <c r="AH67">
        <v>98</v>
      </c>
      <c r="AI67">
        <v>100</v>
      </c>
      <c r="AJ67" s="42">
        <v>-12</v>
      </c>
      <c r="AK67" s="44"/>
      <c r="AP67" s="42">
        <v>0</v>
      </c>
      <c r="AQ67" s="44"/>
      <c r="AR67">
        <v>98</v>
      </c>
      <c r="AS67">
        <v>100</v>
      </c>
      <c r="AV67" s="42">
        <v>-2</v>
      </c>
      <c r="AW67" s="44"/>
      <c r="AX67">
        <v>84</v>
      </c>
      <c r="AY67">
        <v>90</v>
      </c>
      <c r="AZ67">
        <v>98</v>
      </c>
      <c r="BA67">
        <v>102</v>
      </c>
      <c r="BB67" s="42">
        <v>-10</v>
      </c>
      <c r="BC67" s="44"/>
      <c r="BD67" s="43"/>
      <c r="BF67" s="42">
        <v>0</v>
      </c>
      <c r="BG67" s="44"/>
      <c r="BH67" s="46">
        <v>84</v>
      </c>
      <c r="BI67">
        <v>90</v>
      </c>
      <c r="BL67" s="42">
        <v>-6</v>
      </c>
      <c r="BM67" s="44"/>
      <c r="BP67">
        <v>140</v>
      </c>
      <c r="BQ67">
        <v>140</v>
      </c>
      <c r="BR67" s="42">
        <v>0</v>
      </c>
      <c r="BS67" s="44"/>
      <c r="BX67" s="42">
        <v>0</v>
      </c>
      <c r="BY67" s="44"/>
      <c r="BZ67">
        <v>42</v>
      </c>
      <c r="CA67">
        <v>50</v>
      </c>
      <c r="CB67">
        <v>56</v>
      </c>
      <c r="CC67">
        <v>61</v>
      </c>
      <c r="CD67" s="42">
        <v>-13</v>
      </c>
      <c r="CE67" s="44"/>
      <c r="CF67" s="43"/>
      <c r="CH67" s="42">
        <v>0</v>
      </c>
      <c r="CI67" s="44"/>
      <c r="CJ67" s="46">
        <v>28</v>
      </c>
      <c r="CK67">
        <v>28</v>
      </c>
      <c r="CL67" s="42">
        <v>0</v>
      </c>
      <c r="CM67" s="44"/>
      <c r="CN67">
        <v>42</v>
      </c>
      <c r="CO67">
        <v>50</v>
      </c>
      <c r="CR67" s="42">
        <v>-8</v>
      </c>
      <c r="CS67" s="44"/>
      <c r="CU67">
        <v>305</v>
      </c>
      <c r="CV67" s="39">
        <v>-305</v>
      </c>
      <c r="CW67" s="44">
        <v>30.5</v>
      </c>
      <c r="CX67" s="43"/>
      <c r="DB67" s="42">
        <v>0</v>
      </c>
      <c r="DC67" s="44"/>
      <c r="DD67">
        <v>210</v>
      </c>
      <c r="DE67">
        <v>220</v>
      </c>
      <c r="DF67" s="42">
        <v>-10</v>
      </c>
      <c r="DG67" s="44"/>
      <c r="DH67" s="46">
        <v>84</v>
      </c>
      <c r="DI67">
        <v>100</v>
      </c>
      <c r="DJ67" s="39">
        <v>-16</v>
      </c>
      <c r="DK67" s="44">
        <v>1.6</v>
      </c>
      <c r="DL67" s="43"/>
      <c r="DN67">
        <v>42</v>
      </c>
      <c r="DQ67">
        <v>50</v>
      </c>
      <c r="DR67" s="42">
        <v>-8</v>
      </c>
      <c r="DS67" s="44"/>
      <c r="DU67">
        <v>200</v>
      </c>
      <c r="DV67">
        <v>210</v>
      </c>
      <c r="DW67">
        <v>210</v>
      </c>
      <c r="DX67" s="39">
        <v>-200</v>
      </c>
      <c r="DY67" s="44">
        <v>20</v>
      </c>
      <c r="DZ67" s="43"/>
      <c r="ED67" s="42">
        <v>0</v>
      </c>
      <c r="EE67" s="44"/>
      <c r="EF67" s="43"/>
      <c r="EJ67" s="42">
        <v>0</v>
      </c>
      <c r="EK67" s="44"/>
      <c r="EL67" s="46">
        <v>140</v>
      </c>
      <c r="EM67">
        <v>150</v>
      </c>
      <c r="EN67">
        <v>182</v>
      </c>
      <c r="EO67">
        <v>180</v>
      </c>
      <c r="EP67" s="42">
        <v>-8</v>
      </c>
      <c r="EQ67" s="44"/>
      <c r="ET67">
        <v>42</v>
      </c>
      <c r="EU67">
        <v>40</v>
      </c>
      <c r="EX67" s="42">
        <v>2</v>
      </c>
      <c r="EY67" s="44"/>
      <c r="EZ67" s="46">
        <v>126</v>
      </c>
      <c r="FA67">
        <v>130</v>
      </c>
      <c r="FB67" s="42">
        <v>-4</v>
      </c>
      <c r="FC67" s="44"/>
      <c r="FD67" s="46">
        <v>42</v>
      </c>
      <c r="FE67">
        <v>50</v>
      </c>
      <c r="FF67">
        <v>70</v>
      </c>
      <c r="FG67">
        <v>70</v>
      </c>
      <c r="FH67" s="42">
        <v>-8</v>
      </c>
      <c r="FI67" s="44"/>
      <c r="FJ67" s="43"/>
      <c r="FL67" s="42">
        <v>0</v>
      </c>
      <c r="FM67" s="44"/>
      <c r="FN67">
        <v>42</v>
      </c>
      <c r="FO67">
        <v>42</v>
      </c>
      <c r="FP67">
        <v>42</v>
      </c>
      <c r="FR67">
        <v>42</v>
      </c>
      <c r="FS67">
        <v>112</v>
      </c>
      <c r="FT67">
        <v>116</v>
      </c>
      <c r="FU67" s="42">
        <v>-4</v>
      </c>
      <c r="FV67" s="44"/>
      <c r="FX67">
        <v>28</v>
      </c>
      <c r="FY67">
        <v>28</v>
      </c>
      <c r="GA67">
        <v>28</v>
      </c>
      <c r="GB67">
        <v>32</v>
      </c>
      <c r="GC67" s="42">
        <v>-4</v>
      </c>
      <c r="GD67" s="44"/>
      <c r="GE67" s="43"/>
      <c r="GG67">
        <v>14</v>
      </c>
      <c r="GH67">
        <v>24</v>
      </c>
      <c r="GI67" s="42">
        <v>-10</v>
      </c>
      <c r="GJ67" s="44"/>
      <c r="GK67" s="43"/>
      <c r="GL67">
        <v>84</v>
      </c>
      <c r="GM67">
        <v>84</v>
      </c>
      <c r="GN67" s="42">
        <v>0</v>
      </c>
      <c r="GO67" s="44"/>
      <c r="GP67">
        <v>42</v>
      </c>
      <c r="GQ67">
        <v>40</v>
      </c>
      <c r="GR67" s="42">
        <v>2</v>
      </c>
      <c r="GS67" s="44"/>
      <c r="GT67" s="43"/>
      <c r="GY67">
        <v>98</v>
      </c>
      <c r="GZ67">
        <v>99</v>
      </c>
      <c r="HA67" s="42">
        <v>-1</v>
      </c>
      <c r="HB67" s="44"/>
      <c r="HC67">
        <v>42</v>
      </c>
      <c r="HD67">
        <v>50</v>
      </c>
      <c r="HE67">
        <v>70</v>
      </c>
      <c r="HF67">
        <v>80</v>
      </c>
      <c r="HG67" s="39">
        <v>-18</v>
      </c>
      <c r="HH67" s="44">
        <v>1.8</v>
      </c>
      <c r="HI67" s="43"/>
      <c r="HK67">
        <v>14</v>
      </c>
      <c r="HL67">
        <v>14</v>
      </c>
      <c r="HM67" s="42">
        <v>0</v>
      </c>
      <c r="HN67" s="44"/>
      <c r="HO67">
        <v>42</v>
      </c>
      <c r="HP67">
        <v>42</v>
      </c>
      <c r="HQ67">
        <v>56</v>
      </c>
      <c r="HR67">
        <v>58</v>
      </c>
      <c r="HS67" s="42">
        <v>-2</v>
      </c>
      <c r="HT67" s="44"/>
      <c r="HU67">
        <v>14</v>
      </c>
      <c r="HV67" s="40">
        <v>23</v>
      </c>
      <c r="HW67" s="42">
        <v>-9</v>
      </c>
      <c r="HX67" s="44"/>
      <c r="HY67" s="46">
        <v>84</v>
      </c>
      <c r="HZ67">
        <v>95</v>
      </c>
      <c r="IA67" s="42">
        <v>-11</v>
      </c>
      <c r="IB67" s="44"/>
      <c r="IF67">
        <v>28</v>
      </c>
      <c r="IG67">
        <v>28</v>
      </c>
      <c r="IH67" s="42">
        <v>0</v>
      </c>
      <c r="II67" s="44"/>
      <c r="IN67" s="42">
        <v>0</v>
      </c>
      <c r="IO67" s="44"/>
      <c r="IP67" s="43"/>
      <c r="IR67">
        <v>98</v>
      </c>
      <c r="IS67">
        <v>100</v>
      </c>
      <c r="IT67" s="42">
        <v>-2</v>
      </c>
      <c r="IU67" s="44"/>
      <c r="IV67" s="43"/>
      <c r="IX67">
        <v>70</v>
      </c>
      <c r="IY67">
        <v>70</v>
      </c>
      <c r="IZ67" s="42">
        <v>0</v>
      </c>
      <c r="JA67" s="44"/>
      <c r="JD67">
        <v>14</v>
      </c>
      <c r="JE67">
        <v>20</v>
      </c>
      <c r="JF67" s="42">
        <v>-6</v>
      </c>
      <c r="JG67" s="47"/>
      <c r="JH67">
        <v>56</v>
      </c>
      <c r="JI67">
        <v>56</v>
      </c>
      <c r="JJ67">
        <v>98</v>
      </c>
      <c r="JK67">
        <v>104</v>
      </c>
      <c r="JL67" s="42">
        <v>-6</v>
      </c>
      <c r="JM67" s="47"/>
      <c r="JN67">
        <v>42</v>
      </c>
      <c r="JO67">
        <v>44</v>
      </c>
      <c r="JR67" s="42">
        <v>-2</v>
      </c>
      <c r="JS67" s="47"/>
      <c r="JT67">
        <v>98</v>
      </c>
      <c r="JU67">
        <v>100</v>
      </c>
      <c r="JV67">
        <v>84</v>
      </c>
      <c r="JW67">
        <v>90</v>
      </c>
      <c r="JX67" s="42">
        <v>-8</v>
      </c>
      <c r="JY67" s="44"/>
      <c r="JZ67">
        <v>42</v>
      </c>
      <c r="KA67">
        <v>50</v>
      </c>
      <c r="KB67" s="42">
        <v>-8</v>
      </c>
      <c r="KC67" s="44"/>
      <c r="KD67">
        <v>112</v>
      </c>
      <c r="KE67">
        <v>120</v>
      </c>
      <c r="KF67">
        <v>168</v>
      </c>
      <c r="KG67">
        <v>166</v>
      </c>
      <c r="KH67" s="42">
        <v>-6</v>
      </c>
      <c r="KI67" s="47"/>
      <c r="KL67" s="42">
        <v>0</v>
      </c>
      <c r="KM67" s="44"/>
      <c r="KP67">
        <v>70</v>
      </c>
      <c r="KQ67">
        <v>70</v>
      </c>
      <c r="KR67" s="42">
        <v>0</v>
      </c>
      <c r="KS67" s="44"/>
      <c r="KT67">
        <v>112</v>
      </c>
      <c r="KU67">
        <v>110</v>
      </c>
      <c r="KV67">
        <v>126</v>
      </c>
      <c r="KW67">
        <v>130</v>
      </c>
      <c r="KX67" s="42">
        <v>-2</v>
      </c>
      <c r="KY67" s="47"/>
      <c r="LB67">
        <v>14</v>
      </c>
      <c r="LC67">
        <v>20</v>
      </c>
      <c r="LD67" s="42">
        <v>-6</v>
      </c>
      <c r="LE67" s="47"/>
      <c r="LF67">
        <v>42</v>
      </c>
      <c r="LG67">
        <v>42</v>
      </c>
      <c r="LH67">
        <v>70</v>
      </c>
      <c r="LI67">
        <v>78</v>
      </c>
      <c r="LJ67" s="42">
        <v>-8</v>
      </c>
      <c r="LK67" s="47"/>
      <c r="LL67" s="45"/>
      <c r="LO67">
        <v>84</v>
      </c>
      <c r="LP67">
        <v>90</v>
      </c>
      <c r="LQ67">
        <v>98</v>
      </c>
      <c r="LR67">
        <v>100</v>
      </c>
      <c r="LS67" s="42">
        <v>-8</v>
      </c>
      <c r="LT67" s="47"/>
      <c r="LU67" s="40">
        <v>0</v>
      </c>
      <c r="LV67" s="40">
        <v>0</v>
      </c>
      <c r="LW67" s="40">
        <v>70</v>
      </c>
      <c r="LX67" s="40">
        <v>80</v>
      </c>
      <c r="LY67" s="42">
        <v>-10</v>
      </c>
      <c r="LZ67" s="47"/>
      <c r="MA67" s="40">
        <v>0</v>
      </c>
      <c r="MB67" s="40">
        <v>0</v>
      </c>
      <c r="MC67" s="40">
        <v>84</v>
      </c>
      <c r="MD67" s="40">
        <v>90</v>
      </c>
      <c r="ME67" s="42">
        <v>-6</v>
      </c>
      <c r="MF67" s="47"/>
      <c r="MG67" s="45">
        <v>112</v>
      </c>
      <c r="MH67" s="40">
        <v>110</v>
      </c>
      <c r="MI67" s="42">
        <v>2</v>
      </c>
      <c r="MJ67" s="47"/>
      <c r="MK67" s="45">
        <v>70</v>
      </c>
      <c r="ML67" s="40">
        <v>80</v>
      </c>
      <c r="MM67" s="40">
        <v>84</v>
      </c>
      <c r="MN67" s="40">
        <v>90</v>
      </c>
      <c r="MO67" s="42">
        <v>-16</v>
      </c>
      <c r="MP67" s="47"/>
      <c r="MQ67" s="45">
        <v>70</v>
      </c>
      <c r="MR67" s="40">
        <v>70</v>
      </c>
      <c r="MS67" s="40">
        <v>0</v>
      </c>
      <c r="MT67" s="40">
        <v>0</v>
      </c>
      <c r="MU67" s="42">
        <v>0</v>
      </c>
      <c r="MV67" s="47"/>
      <c r="MW67" s="45">
        <v>0</v>
      </c>
      <c r="MX67" s="40">
        <v>0</v>
      </c>
      <c r="MY67" s="42">
        <v>0</v>
      </c>
      <c r="MZ67" s="47"/>
      <c r="NA67" s="45">
        <v>0</v>
      </c>
      <c r="NB67" s="40">
        <v>0</v>
      </c>
      <c r="NC67" s="40">
        <v>0</v>
      </c>
      <c r="ND67" s="40">
        <v>0</v>
      </c>
      <c r="NE67" s="42">
        <v>0</v>
      </c>
      <c r="NF67" s="47"/>
      <c r="NG67" s="45">
        <v>140</v>
      </c>
      <c r="NH67" s="40">
        <v>140</v>
      </c>
      <c r="NI67" s="40">
        <v>0</v>
      </c>
      <c r="NJ67" s="40">
        <v>0</v>
      </c>
      <c r="NK67" s="42">
        <v>0</v>
      </c>
      <c r="NL67" s="47"/>
      <c r="NM67" s="45">
        <v>0</v>
      </c>
      <c r="NN67" s="40">
        <v>0</v>
      </c>
      <c r="NO67" s="40">
        <v>84</v>
      </c>
      <c r="NP67" s="40">
        <v>90</v>
      </c>
      <c r="NQ67" s="42">
        <v>-6</v>
      </c>
      <c r="NR67" s="47"/>
      <c r="NS67" s="45">
        <v>140</v>
      </c>
      <c r="NT67" s="40">
        <v>150</v>
      </c>
      <c r="NU67" s="40">
        <v>84</v>
      </c>
      <c r="NV67" s="40">
        <v>90</v>
      </c>
      <c r="NW67" s="42">
        <v>-16</v>
      </c>
      <c r="NX67" s="47"/>
      <c r="NY67" s="45">
        <v>0</v>
      </c>
      <c r="NZ67" s="40">
        <v>0</v>
      </c>
      <c r="OA67" s="40">
        <v>42</v>
      </c>
      <c r="OB67" s="40">
        <v>40</v>
      </c>
      <c r="OC67" s="42">
        <v>2</v>
      </c>
      <c r="OD67" s="47"/>
      <c r="OE67" s="22">
        <v>84</v>
      </c>
      <c r="OF67" s="40">
        <v>0</v>
      </c>
      <c r="OG67" s="40">
        <v>98</v>
      </c>
      <c r="OH67" s="40">
        <v>100</v>
      </c>
      <c r="OI67" s="42">
        <v>82</v>
      </c>
      <c r="OJ67" s="47"/>
      <c r="OK67" s="45">
        <v>70</v>
      </c>
      <c r="OL67" s="40">
        <v>70</v>
      </c>
      <c r="OM67" s="40">
        <v>98</v>
      </c>
      <c r="ON67" s="40">
        <v>100</v>
      </c>
      <c r="OO67" s="42">
        <v>-2</v>
      </c>
      <c r="OP67" s="47"/>
      <c r="OQ67" s="45">
        <v>0</v>
      </c>
      <c r="OR67" s="40">
        <v>0</v>
      </c>
      <c r="OS67" s="40">
        <v>140</v>
      </c>
      <c r="OT67" s="40">
        <v>150</v>
      </c>
      <c r="OU67" s="42">
        <v>-10</v>
      </c>
      <c r="OV67" s="47"/>
      <c r="OW67" s="45">
        <v>0</v>
      </c>
      <c r="OX67" s="40">
        <v>0</v>
      </c>
      <c r="OY67" s="40">
        <v>140</v>
      </c>
      <c r="OZ67" s="40">
        <v>150</v>
      </c>
      <c r="PA67" s="42">
        <v>-10</v>
      </c>
      <c r="PB67" s="47"/>
      <c r="PC67" s="45">
        <v>98</v>
      </c>
      <c r="PD67" s="40">
        <v>100</v>
      </c>
      <c r="PE67" s="40">
        <v>0</v>
      </c>
      <c r="PF67" s="40">
        <v>0</v>
      </c>
      <c r="PG67" s="42">
        <v>-2</v>
      </c>
      <c r="PH67" s="47"/>
      <c r="PI67" s="45">
        <v>0</v>
      </c>
      <c r="PJ67" s="26">
        <v>150</v>
      </c>
      <c r="PK67" s="40">
        <v>70</v>
      </c>
      <c r="PL67" s="40">
        <v>170</v>
      </c>
      <c r="PM67" s="39">
        <v>-250</v>
      </c>
      <c r="PN67" s="47">
        <v>25</v>
      </c>
      <c r="PO67" s="45">
        <v>0</v>
      </c>
      <c r="PP67" s="40">
        <v>0</v>
      </c>
      <c r="PQ67" s="40">
        <v>42</v>
      </c>
      <c r="PR67" s="40">
        <v>50</v>
      </c>
      <c r="PS67" s="42">
        <v>-8</v>
      </c>
      <c r="PT67" s="47"/>
      <c r="PU67" s="45">
        <v>0</v>
      </c>
      <c r="PV67" s="40">
        <v>0</v>
      </c>
      <c r="PW67" s="40">
        <v>56</v>
      </c>
      <c r="PX67" s="40">
        <v>60</v>
      </c>
      <c r="PY67" s="42">
        <v>-4</v>
      </c>
      <c r="PZ67" s="47"/>
      <c r="QA67" s="45">
        <v>112</v>
      </c>
      <c r="QB67" s="40">
        <v>120</v>
      </c>
      <c r="QC67" s="40">
        <v>84</v>
      </c>
      <c r="QD67" s="40">
        <v>86</v>
      </c>
      <c r="QE67" s="42">
        <v>-10</v>
      </c>
      <c r="QF67" s="47"/>
      <c r="QG67" s="45">
        <v>0</v>
      </c>
      <c r="QH67" s="40">
        <v>0</v>
      </c>
      <c r="QI67" s="40">
        <v>0</v>
      </c>
      <c r="QJ67" s="40">
        <v>0</v>
      </c>
      <c r="QK67" s="42">
        <v>0</v>
      </c>
      <c r="QL67" s="47"/>
      <c r="QM67" s="45">
        <v>0</v>
      </c>
      <c r="QN67" s="40">
        <v>0</v>
      </c>
      <c r="QO67" s="40">
        <v>98</v>
      </c>
      <c r="QP67" s="40">
        <v>100</v>
      </c>
      <c r="QQ67" s="42">
        <v>-2</v>
      </c>
      <c r="QR67" s="47"/>
      <c r="QS67" s="45">
        <v>0</v>
      </c>
      <c r="QT67" s="40">
        <v>0</v>
      </c>
      <c r="QU67" s="40">
        <v>28</v>
      </c>
      <c r="QV67" s="40">
        <v>38</v>
      </c>
      <c r="QW67" s="42">
        <v>-10</v>
      </c>
      <c r="QX67" s="47"/>
      <c r="QY67" s="45">
        <v>0</v>
      </c>
      <c r="QZ67" s="26">
        <v>50</v>
      </c>
      <c r="RA67" s="40">
        <v>0</v>
      </c>
      <c r="RB67" s="40">
        <v>0</v>
      </c>
      <c r="RC67" s="39">
        <v>-50</v>
      </c>
      <c r="RD67" s="47">
        <v>5</v>
      </c>
      <c r="RE67" s="45">
        <v>0</v>
      </c>
      <c r="RF67" s="40">
        <v>0</v>
      </c>
      <c r="RG67" s="40">
        <v>56</v>
      </c>
      <c r="RH67" s="40">
        <v>67</v>
      </c>
      <c r="RI67" s="42">
        <v>-11</v>
      </c>
      <c r="RJ67" s="47"/>
      <c r="RK67" s="45">
        <v>14</v>
      </c>
      <c r="RL67" s="40">
        <v>10</v>
      </c>
      <c r="RM67" s="42">
        <v>4</v>
      </c>
      <c r="RN67" s="47"/>
      <c r="RO67" s="45">
        <v>56</v>
      </c>
      <c r="RP67" s="40">
        <v>65</v>
      </c>
      <c r="RQ67" s="42">
        <v>-9</v>
      </c>
      <c r="RR67" s="47"/>
      <c r="RS67" s="45">
        <v>28</v>
      </c>
      <c r="RT67" s="40">
        <v>35</v>
      </c>
      <c r="RU67" s="42">
        <v>-7</v>
      </c>
      <c r="RV67" s="47"/>
      <c r="RW67" s="45">
        <v>42</v>
      </c>
      <c r="RX67" s="40">
        <v>50</v>
      </c>
      <c r="RY67" s="40">
        <v>0</v>
      </c>
      <c r="RZ67" s="40">
        <v>0</v>
      </c>
      <c r="SA67" s="42">
        <v>-8</v>
      </c>
      <c r="SB67" s="47"/>
      <c r="SC67" s="45">
        <v>0</v>
      </c>
      <c r="SD67" s="40">
        <v>0</v>
      </c>
      <c r="SE67" s="42">
        <v>0</v>
      </c>
      <c r="SF67" s="47"/>
      <c r="SG67" s="45">
        <v>0</v>
      </c>
      <c r="SH67" s="40">
        <v>0</v>
      </c>
      <c r="SI67" s="42">
        <v>0</v>
      </c>
      <c r="SJ67" s="47"/>
    </row>
    <row r="68" spans="1:504" x14ac:dyDescent="0.25">
      <c r="A68" s="40" t="s">
        <v>370</v>
      </c>
      <c r="B68" s="41">
        <v>0.1</v>
      </c>
      <c r="E68">
        <v>105</v>
      </c>
      <c r="F68">
        <v>95</v>
      </c>
      <c r="J68">
        <v>200</v>
      </c>
      <c r="K68">
        <v>200</v>
      </c>
      <c r="N68">
        <v>210</v>
      </c>
      <c r="O68">
        <v>211</v>
      </c>
      <c r="P68">
        <v>170</v>
      </c>
      <c r="Q68">
        <v>170</v>
      </c>
      <c r="R68" s="42">
        <f t="shared" ref="R68:R131" si="9">N68+P68-O68-Q68</f>
        <v>-1</v>
      </c>
      <c r="T68" s="43"/>
      <c r="U68" s="48"/>
      <c r="V68" s="49">
        <v>30</v>
      </c>
      <c r="W68" s="53">
        <v>32</v>
      </c>
      <c r="X68" s="48">
        <v>-2</v>
      </c>
      <c r="Y68" s="44"/>
      <c r="Z68" s="49">
        <v>100</v>
      </c>
      <c r="AA68">
        <v>106</v>
      </c>
      <c r="AB68">
        <v>100</v>
      </c>
      <c r="AC68">
        <v>105</v>
      </c>
      <c r="AD68" s="42">
        <v>-11</v>
      </c>
      <c r="AE68" s="44"/>
      <c r="AF68" s="43"/>
      <c r="AJ68" s="42">
        <v>0</v>
      </c>
      <c r="AK68" s="44"/>
      <c r="AP68" s="42">
        <v>0</v>
      </c>
      <c r="AQ68" s="44"/>
      <c r="AR68">
        <v>250</v>
      </c>
      <c r="AS68">
        <v>250</v>
      </c>
      <c r="AT68">
        <v>300</v>
      </c>
      <c r="AU68">
        <v>298</v>
      </c>
      <c r="AV68" s="42">
        <v>2</v>
      </c>
      <c r="AW68" s="44"/>
      <c r="BB68" s="42">
        <v>0</v>
      </c>
      <c r="BC68" s="44"/>
      <c r="BD68" s="46">
        <v>110</v>
      </c>
      <c r="BE68">
        <v>120</v>
      </c>
      <c r="BF68" s="39">
        <v>-10</v>
      </c>
      <c r="BG68" s="44">
        <v>1</v>
      </c>
      <c r="BH68" s="46">
        <v>200</v>
      </c>
      <c r="BI68">
        <v>200</v>
      </c>
      <c r="BJ68">
        <v>270</v>
      </c>
      <c r="BK68">
        <v>270</v>
      </c>
      <c r="BL68" s="42">
        <v>0</v>
      </c>
      <c r="BM68" s="44"/>
      <c r="BR68" s="42">
        <v>0</v>
      </c>
      <c r="BS68" s="44"/>
      <c r="BT68">
        <v>150</v>
      </c>
      <c r="BU68">
        <v>150</v>
      </c>
      <c r="BV68">
        <v>170</v>
      </c>
      <c r="BW68">
        <v>170</v>
      </c>
      <c r="BX68" s="42">
        <v>0</v>
      </c>
      <c r="BY68" s="44"/>
      <c r="CD68" s="42">
        <v>0</v>
      </c>
      <c r="CE68" s="44"/>
      <c r="CF68" s="43"/>
      <c r="CH68" s="42">
        <v>0</v>
      </c>
      <c r="CI68" s="44"/>
      <c r="CJ68" s="46">
        <v>350</v>
      </c>
      <c r="CK68">
        <v>355</v>
      </c>
      <c r="CL68" s="42">
        <v>-5</v>
      </c>
      <c r="CM68" s="44"/>
      <c r="CN68">
        <v>30</v>
      </c>
      <c r="CO68">
        <v>30</v>
      </c>
      <c r="CR68" s="42">
        <v>0</v>
      </c>
      <c r="CS68" s="44"/>
      <c r="CT68">
        <v>250</v>
      </c>
      <c r="CU68">
        <v>250</v>
      </c>
      <c r="CV68" s="42">
        <v>0</v>
      </c>
      <c r="CW68" s="44"/>
      <c r="CX68" s="46">
        <v>100</v>
      </c>
      <c r="CY68">
        <v>100</v>
      </c>
      <c r="CZ68">
        <v>140</v>
      </c>
      <c r="DA68">
        <v>144</v>
      </c>
      <c r="DB68" s="42">
        <v>-4</v>
      </c>
      <c r="DC68" s="44"/>
      <c r="DF68" s="42">
        <v>0</v>
      </c>
      <c r="DG68" s="44"/>
      <c r="DH68" s="43"/>
      <c r="DJ68" s="42">
        <v>0</v>
      </c>
      <c r="DK68" s="44"/>
      <c r="DL68" s="43"/>
      <c r="DN68">
        <v>450</v>
      </c>
      <c r="DQ68">
        <v>450</v>
      </c>
      <c r="DR68" s="42">
        <v>0</v>
      </c>
      <c r="DS68" s="44"/>
      <c r="DT68">
        <v>130</v>
      </c>
      <c r="DU68">
        <v>130</v>
      </c>
      <c r="DV68">
        <v>160</v>
      </c>
      <c r="DW68">
        <v>161</v>
      </c>
      <c r="DX68" s="42">
        <v>-1</v>
      </c>
      <c r="DY68" s="44"/>
      <c r="DZ68" s="43"/>
      <c r="ED68" s="42">
        <v>0</v>
      </c>
      <c r="EE68" s="44"/>
      <c r="EF68" s="43"/>
      <c r="EH68">
        <v>70</v>
      </c>
      <c r="EI68">
        <v>70</v>
      </c>
      <c r="EJ68" s="42">
        <v>0</v>
      </c>
      <c r="EK68" s="44"/>
      <c r="EL68" s="46">
        <v>170</v>
      </c>
      <c r="EM68">
        <v>150</v>
      </c>
      <c r="EN68">
        <v>190</v>
      </c>
      <c r="EO68">
        <v>190</v>
      </c>
      <c r="EP68" s="42">
        <v>20</v>
      </c>
      <c r="EQ68" s="44"/>
      <c r="ET68">
        <v>190</v>
      </c>
      <c r="EU68">
        <v>190</v>
      </c>
      <c r="EX68" s="42">
        <v>0</v>
      </c>
      <c r="EY68" s="44"/>
      <c r="EZ68" s="43"/>
      <c r="FB68" s="42">
        <v>0</v>
      </c>
      <c r="FC68" s="44"/>
      <c r="FD68" s="46">
        <v>100</v>
      </c>
      <c r="FE68">
        <v>100</v>
      </c>
      <c r="FF68">
        <v>130</v>
      </c>
      <c r="FG68">
        <v>130</v>
      </c>
      <c r="FH68" s="42">
        <v>0</v>
      </c>
      <c r="FI68" s="44"/>
      <c r="FJ68" s="46">
        <v>120</v>
      </c>
      <c r="FK68">
        <v>120</v>
      </c>
      <c r="FL68" s="42">
        <v>0</v>
      </c>
      <c r="FM68" s="44"/>
      <c r="FQ68">
        <v>50</v>
      </c>
      <c r="FR68">
        <v>50</v>
      </c>
      <c r="FS68">
        <v>80</v>
      </c>
      <c r="FT68">
        <v>80</v>
      </c>
      <c r="FU68" s="42">
        <v>0</v>
      </c>
      <c r="FV68" s="44"/>
      <c r="FX68">
        <v>50</v>
      </c>
      <c r="FY68">
        <v>50</v>
      </c>
      <c r="GA68">
        <v>80</v>
      </c>
      <c r="GB68">
        <v>80</v>
      </c>
      <c r="GC68" s="42">
        <v>0</v>
      </c>
      <c r="GD68" s="44"/>
      <c r="GE68" s="43"/>
      <c r="GG68">
        <v>10</v>
      </c>
      <c r="GH68">
        <v>10</v>
      </c>
      <c r="GI68" s="42">
        <v>0</v>
      </c>
      <c r="GJ68" s="44"/>
      <c r="GK68" s="43"/>
      <c r="GN68" s="42">
        <v>0</v>
      </c>
      <c r="GO68" s="44"/>
      <c r="GP68">
        <v>180</v>
      </c>
      <c r="GQ68">
        <v>180</v>
      </c>
      <c r="GR68" s="42">
        <v>0</v>
      </c>
      <c r="GS68" s="44"/>
      <c r="GT68" s="43"/>
      <c r="HA68" s="42">
        <v>0</v>
      </c>
      <c r="HB68" s="44"/>
      <c r="HC68">
        <v>50</v>
      </c>
      <c r="HD68">
        <v>50</v>
      </c>
      <c r="HE68">
        <v>80</v>
      </c>
      <c r="HF68">
        <v>80</v>
      </c>
      <c r="HG68" s="42">
        <v>0</v>
      </c>
      <c r="HH68" s="44"/>
      <c r="HI68" s="43"/>
      <c r="HK68">
        <v>90</v>
      </c>
      <c r="HL68">
        <v>90</v>
      </c>
      <c r="HM68" s="42">
        <v>0</v>
      </c>
      <c r="HN68" s="44"/>
      <c r="HQ68">
        <v>50</v>
      </c>
      <c r="HR68">
        <v>50</v>
      </c>
      <c r="HS68" s="42">
        <v>0</v>
      </c>
      <c r="HT68" s="44"/>
      <c r="HW68" s="42">
        <v>0</v>
      </c>
      <c r="HX68" s="44"/>
      <c r="HY68" s="43"/>
      <c r="IA68" s="42">
        <v>0</v>
      </c>
      <c r="IB68" s="44"/>
      <c r="IF68">
        <v>50</v>
      </c>
      <c r="IG68">
        <v>50</v>
      </c>
      <c r="IH68" s="42">
        <v>0</v>
      </c>
      <c r="II68" s="44"/>
      <c r="IN68" s="42">
        <v>0</v>
      </c>
      <c r="IO68" s="44"/>
      <c r="IP68" s="43"/>
      <c r="IT68" s="42">
        <v>0</v>
      </c>
      <c r="IU68" s="44"/>
      <c r="IV68" s="43"/>
      <c r="IZ68" s="42">
        <v>0</v>
      </c>
      <c r="JA68" s="44"/>
      <c r="JF68" s="42">
        <v>0</v>
      </c>
      <c r="JG68" s="47"/>
      <c r="JH68">
        <v>150</v>
      </c>
      <c r="JI68">
        <v>150</v>
      </c>
      <c r="JJ68">
        <v>350</v>
      </c>
      <c r="JK68">
        <v>350</v>
      </c>
      <c r="JL68" s="42">
        <v>0</v>
      </c>
      <c r="JM68" s="47"/>
      <c r="JN68">
        <v>60</v>
      </c>
      <c r="JO68">
        <v>60</v>
      </c>
      <c r="JR68" s="42">
        <v>0</v>
      </c>
      <c r="JS68" s="47"/>
      <c r="JT68">
        <v>230</v>
      </c>
      <c r="JU68">
        <v>230</v>
      </c>
      <c r="JV68">
        <v>170</v>
      </c>
      <c r="JW68">
        <v>170</v>
      </c>
      <c r="JX68" s="42">
        <v>0</v>
      </c>
      <c r="JY68" s="44"/>
      <c r="KB68" s="42">
        <v>0</v>
      </c>
      <c r="KC68" s="44"/>
      <c r="KD68">
        <v>170</v>
      </c>
      <c r="KE68">
        <v>170</v>
      </c>
      <c r="KF68">
        <v>200</v>
      </c>
      <c r="KG68">
        <v>207</v>
      </c>
      <c r="KH68" s="42">
        <v>-7</v>
      </c>
      <c r="KI68" s="47"/>
      <c r="KL68" s="42">
        <v>0</v>
      </c>
      <c r="KM68" s="44"/>
      <c r="KP68">
        <v>70</v>
      </c>
      <c r="KQ68">
        <v>70</v>
      </c>
      <c r="KR68" s="42">
        <v>0</v>
      </c>
      <c r="KS68" s="44"/>
      <c r="KT68">
        <v>180</v>
      </c>
      <c r="KU68">
        <v>180</v>
      </c>
      <c r="KV68">
        <v>210</v>
      </c>
      <c r="KW68">
        <v>210</v>
      </c>
      <c r="KX68" s="42">
        <v>0</v>
      </c>
      <c r="KY68" s="47"/>
      <c r="LD68" s="42">
        <v>0</v>
      </c>
      <c r="LE68" s="47"/>
      <c r="LF68">
        <v>60</v>
      </c>
      <c r="LG68">
        <v>60</v>
      </c>
      <c r="LH68">
        <v>100</v>
      </c>
      <c r="LI68">
        <v>100</v>
      </c>
      <c r="LJ68" s="42">
        <v>0</v>
      </c>
      <c r="LK68" s="47"/>
      <c r="LL68" s="46">
        <v>40</v>
      </c>
      <c r="LM68">
        <v>40</v>
      </c>
      <c r="LO68">
        <v>80</v>
      </c>
      <c r="LP68">
        <v>80</v>
      </c>
      <c r="LQ68">
        <v>80</v>
      </c>
      <c r="LR68">
        <v>80</v>
      </c>
      <c r="LS68" s="42">
        <v>0</v>
      </c>
      <c r="LT68" s="47"/>
      <c r="LU68" s="40">
        <v>80</v>
      </c>
      <c r="LV68" s="40">
        <v>80</v>
      </c>
      <c r="LW68" s="40">
        <v>100</v>
      </c>
      <c r="LX68" s="40">
        <v>100</v>
      </c>
      <c r="LY68" s="42">
        <v>0</v>
      </c>
      <c r="LZ68" s="47"/>
      <c r="MA68" s="40">
        <v>0</v>
      </c>
      <c r="MB68" s="40">
        <v>0</v>
      </c>
      <c r="MC68" s="40">
        <v>0</v>
      </c>
      <c r="MD68" s="40">
        <v>0</v>
      </c>
      <c r="ME68" s="42">
        <v>0</v>
      </c>
      <c r="MF68" s="47"/>
      <c r="MG68" s="45">
        <v>0</v>
      </c>
      <c r="MH68" s="40">
        <v>0</v>
      </c>
      <c r="MI68" s="42">
        <v>0</v>
      </c>
      <c r="MJ68" s="47"/>
      <c r="MK68" s="45">
        <v>170</v>
      </c>
      <c r="ML68" s="40">
        <v>170</v>
      </c>
      <c r="MM68" s="40">
        <v>130</v>
      </c>
      <c r="MN68" s="40">
        <v>130</v>
      </c>
      <c r="MO68" s="42">
        <v>0</v>
      </c>
      <c r="MP68" s="47"/>
      <c r="MQ68" s="45">
        <v>50</v>
      </c>
      <c r="MR68" s="40">
        <v>50</v>
      </c>
      <c r="MS68" s="40">
        <v>60</v>
      </c>
      <c r="MT68" s="40">
        <v>60</v>
      </c>
      <c r="MU68" s="42">
        <v>0</v>
      </c>
      <c r="MV68" s="47"/>
      <c r="MW68" s="45">
        <v>90</v>
      </c>
      <c r="MX68" s="40">
        <v>90</v>
      </c>
      <c r="MY68" s="42">
        <v>0</v>
      </c>
      <c r="MZ68" s="47"/>
      <c r="NA68" s="45">
        <v>0</v>
      </c>
      <c r="NB68" s="40">
        <v>0</v>
      </c>
      <c r="NC68" s="40">
        <v>20</v>
      </c>
      <c r="ND68" s="40">
        <v>20</v>
      </c>
      <c r="NE68" s="42">
        <v>0</v>
      </c>
      <c r="NF68" s="47"/>
      <c r="NG68" s="45">
        <v>120</v>
      </c>
      <c r="NH68" s="40">
        <v>120</v>
      </c>
      <c r="NI68" s="40">
        <v>0</v>
      </c>
      <c r="NJ68" s="40">
        <v>0</v>
      </c>
      <c r="NK68" s="42">
        <v>0</v>
      </c>
      <c r="NL68" s="47"/>
      <c r="NM68" s="45">
        <v>0</v>
      </c>
      <c r="NN68" s="40">
        <v>0</v>
      </c>
      <c r="NO68" s="40">
        <v>80</v>
      </c>
      <c r="NP68" s="40">
        <v>80</v>
      </c>
      <c r="NQ68" s="42">
        <v>0</v>
      </c>
      <c r="NR68" s="47"/>
      <c r="NS68" s="45">
        <v>50</v>
      </c>
      <c r="NT68" s="40">
        <v>50</v>
      </c>
      <c r="NU68" s="40">
        <v>50</v>
      </c>
      <c r="NV68" s="40">
        <v>50</v>
      </c>
      <c r="NW68" s="42">
        <v>0</v>
      </c>
      <c r="NX68" s="47"/>
      <c r="NY68" s="45">
        <v>0</v>
      </c>
      <c r="NZ68" s="40">
        <v>0</v>
      </c>
      <c r="OA68" s="40">
        <v>0</v>
      </c>
      <c r="OB68" s="40">
        <v>0</v>
      </c>
      <c r="OC68" s="42">
        <v>0</v>
      </c>
      <c r="OD68" s="47"/>
      <c r="OE68" s="45">
        <v>120</v>
      </c>
      <c r="OF68" s="40">
        <v>50</v>
      </c>
      <c r="OG68" s="40">
        <v>250</v>
      </c>
      <c r="OH68" s="40">
        <v>250</v>
      </c>
      <c r="OI68" s="42">
        <v>70</v>
      </c>
      <c r="OJ68" s="47"/>
      <c r="OK68" s="45">
        <v>50</v>
      </c>
      <c r="OL68" s="40">
        <v>50</v>
      </c>
      <c r="OM68" s="40">
        <v>150</v>
      </c>
      <c r="ON68" s="40">
        <v>150</v>
      </c>
      <c r="OO68" s="42">
        <v>0</v>
      </c>
      <c r="OP68" s="47"/>
      <c r="OQ68" s="45">
        <v>0</v>
      </c>
      <c r="OR68" s="40">
        <v>0</v>
      </c>
      <c r="OS68" s="40">
        <v>100</v>
      </c>
      <c r="OT68" s="40">
        <v>100</v>
      </c>
      <c r="OU68" s="42">
        <v>0</v>
      </c>
      <c r="OV68" s="47"/>
      <c r="OW68" s="45">
        <v>100</v>
      </c>
      <c r="OX68" s="40">
        <v>100</v>
      </c>
      <c r="OY68" s="40">
        <v>100</v>
      </c>
      <c r="OZ68" s="40">
        <v>100</v>
      </c>
      <c r="PA68" s="42">
        <v>0</v>
      </c>
      <c r="PB68" s="47"/>
      <c r="PC68" s="45">
        <v>0</v>
      </c>
      <c r="PD68" s="26">
        <v>45</v>
      </c>
      <c r="PE68" s="40">
        <v>0</v>
      </c>
      <c r="PF68" s="40">
        <v>0</v>
      </c>
      <c r="PG68" s="39">
        <v>-45</v>
      </c>
      <c r="PH68" s="47">
        <v>4.5</v>
      </c>
      <c r="PI68" s="45">
        <v>0</v>
      </c>
      <c r="PJ68" s="40">
        <v>0</v>
      </c>
      <c r="PK68" s="40">
        <v>180</v>
      </c>
      <c r="PL68" s="40">
        <v>180</v>
      </c>
      <c r="PM68" s="42">
        <v>0</v>
      </c>
      <c r="PN68" s="47"/>
      <c r="PO68" s="45">
        <v>0</v>
      </c>
      <c r="PP68" s="40">
        <v>0</v>
      </c>
      <c r="PQ68" s="40">
        <v>20</v>
      </c>
      <c r="PR68" s="40">
        <v>35</v>
      </c>
      <c r="PS68" s="39">
        <v>-15</v>
      </c>
      <c r="PT68" s="47">
        <v>1.5</v>
      </c>
      <c r="PU68" s="45">
        <v>60</v>
      </c>
      <c r="PV68" s="40">
        <v>60</v>
      </c>
      <c r="PW68" s="40">
        <v>30</v>
      </c>
      <c r="PX68" s="40">
        <v>60</v>
      </c>
      <c r="PY68" s="39">
        <v>-30</v>
      </c>
      <c r="PZ68" s="47">
        <v>3</v>
      </c>
      <c r="QA68" s="45">
        <v>50</v>
      </c>
      <c r="QB68" s="40">
        <v>50</v>
      </c>
      <c r="QC68" s="40">
        <v>0</v>
      </c>
      <c r="QD68" s="40">
        <v>0</v>
      </c>
      <c r="QE68" s="42">
        <v>0</v>
      </c>
      <c r="QF68" s="47"/>
      <c r="QG68" s="45">
        <v>0</v>
      </c>
      <c r="QH68" s="40">
        <v>0</v>
      </c>
      <c r="QI68" s="40">
        <v>0</v>
      </c>
      <c r="QJ68" s="26">
        <v>90</v>
      </c>
      <c r="QK68" s="39">
        <v>-90</v>
      </c>
      <c r="QL68" s="47">
        <v>9</v>
      </c>
      <c r="QM68" s="45">
        <v>0</v>
      </c>
      <c r="QN68" s="40">
        <v>0</v>
      </c>
      <c r="QO68" s="40">
        <v>0</v>
      </c>
      <c r="QP68" s="40">
        <v>0</v>
      </c>
      <c r="QQ68" s="42">
        <v>0</v>
      </c>
      <c r="QR68" s="47"/>
      <c r="QS68" s="45">
        <v>0</v>
      </c>
      <c r="QT68" s="40">
        <v>0</v>
      </c>
      <c r="QU68" s="40">
        <v>10</v>
      </c>
      <c r="QV68" s="40">
        <v>70</v>
      </c>
      <c r="QW68" s="39">
        <v>-60</v>
      </c>
      <c r="QX68" s="47">
        <v>6</v>
      </c>
      <c r="QY68" s="45">
        <v>0</v>
      </c>
      <c r="QZ68" s="40">
        <v>0</v>
      </c>
      <c r="RA68" s="40">
        <v>50</v>
      </c>
      <c r="RB68" s="40">
        <v>50</v>
      </c>
      <c r="RC68" s="42">
        <v>0</v>
      </c>
      <c r="RD68" s="47"/>
      <c r="RE68" s="45">
        <v>0</v>
      </c>
      <c r="RF68" s="40">
        <v>0</v>
      </c>
      <c r="RG68" s="40">
        <v>50</v>
      </c>
      <c r="RH68" s="40">
        <v>50</v>
      </c>
      <c r="RI68" s="42">
        <v>0</v>
      </c>
      <c r="RJ68" s="47"/>
      <c r="RK68" s="45">
        <v>0</v>
      </c>
      <c r="RL68" s="40">
        <v>0</v>
      </c>
      <c r="RM68" s="42">
        <v>0</v>
      </c>
      <c r="RN68" s="47"/>
      <c r="RO68" s="45">
        <v>0</v>
      </c>
      <c r="RP68" s="40">
        <v>0</v>
      </c>
      <c r="RQ68" s="42">
        <v>0</v>
      </c>
      <c r="RR68" s="47"/>
      <c r="RS68" s="45">
        <v>0</v>
      </c>
      <c r="RT68" s="40">
        <v>0</v>
      </c>
      <c r="RU68" s="42">
        <v>0</v>
      </c>
      <c r="RV68" s="47"/>
      <c r="RW68" s="45">
        <v>0</v>
      </c>
      <c r="RX68" s="40">
        <v>0</v>
      </c>
      <c r="RY68" s="40">
        <v>0</v>
      </c>
      <c r="RZ68" s="40">
        <v>0</v>
      </c>
      <c r="SA68" s="42">
        <v>0</v>
      </c>
      <c r="SB68" s="47"/>
      <c r="SC68" s="45">
        <v>0</v>
      </c>
      <c r="SD68" s="40">
        <v>0</v>
      </c>
      <c r="SE68" s="42">
        <v>0</v>
      </c>
      <c r="SF68" s="47"/>
      <c r="SG68" s="45">
        <v>0</v>
      </c>
      <c r="SH68" s="40">
        <v>0</v>
      </c>
      <c r="SI68" s="42">
        <v>0</v>
      </c>
      <c r="SJ68" s="47"/>
    </row>
    <row r="69" spans="1:504" x14ac:dyDescent="0.25">
      <c r="A69" s="40" t="s">
        <v>371</v>
      </c>
      <c r="B69" s="41">
        <v>0.1</v>
      </c>
      <c r="E69">
        <v>52</v>
      </c>
      <c r="F69">
        <v>48</v>
      </c>
      <c r="P69">
        <v>150</v>
      </c>
      <c r="Q69">
        <v>150</v>
      </c>
      <c r="R69" s="42">
        <f t="shared" si="9"/>
        <v>0</v>
      </c>
      <c r="T69" s="43"/>
      <c r="U69" s="48"/>
      <c r="V69" s="49">
        <v>20</v>
      </c>
      <c r="W69" s="53">
        <v>25</v>
      </c>
      <c r="X69" s="48">
        <v>-5</v>
      </c>
      <c r="Y69" s="44"/>
      <c r="Z69" s="48"/>
      <c r="AD69" s="42">
        <v>0</v>
      </c>
      <c r="AE69" s="44"/>
      <c r="AF69" s="43"/>
      <c r="AJ69" s="42">
        <v>0</v>
      </c>
      <c r="AK69" s="44"/>
      <c r="AP69" s="42">
        <v>0</v>
      </c>
      <c r="AQ69" s="44"/>
      <c r="AR69">
        <v>70</v>
      </c>
      <c r="AS69">
        <v>70</v>
      </c>
      <c r="AT69">
        <v>90</v>
      </c>
      <c r="AU69">
        <v>90</v>
      </c>
      <c r="AV69" s="42">
        <v>0</v>
      </c>
      <c r="AW69" s="44"/>
      <c r="AZ69">
        <v>60</v>
      </c>
      <c r="BA69">
        <v>63</v>
      </c>
      <c r="BB69" s="42">
        <v>-3</v>
      </c>
      <c r="BC69" s="44"/>
      <c r="BD69" s="43"/>
      <c r="BF69" s="42">
        <v>0</v>
      </c>
      <c r="BG69" s="44"/>
      <c r="BH69" s="43"/>
      <c r="BJ69">
        <v>70</v>
      </c>
      <c r="BK69">
        <v>72</v>
      </c>
      <c r="BL69" s="42">
        <v>-2</v>
      </c>
      <c r="BM69" s="44"/>
      <c r="BP69">
        <v>50</v>
      </c>
      <c r="BQ69">
        <v>55</v>
      </c>
      <c r="BR69" s="42">
        <v>-5</v>
      </c>
      <c r="BS69" s="44"/>
      <c r="BV69">
        <v>20</v>
      </c>
      <c r="BW69">
        <v>23</v>
      </c>
      <c r="BX69" s="42">
        <v>-3</v>
      </c>
      <c r="BY69" s="44"/>
      <c r="CD69" s="42">
        <v>0</v>
      </c>
      <c r="CE69" s="44"/>
      <c r="CF69" s="43"/>
      <c r="CH69" s="42">
        <v>0</v>
      </c>
      <c r="CI69" s="44"/>
      <c r="CJ69" s="46">
        <v>120</v>
      </c>
      <c r="CK69">
        <v>120</v>
      </c>
      <c r="CL69" s="42">
        <v>0</v>
      </c>
      <c r="CM69" s="44"/>
      <c r="CR69" s="42">
        <v>0</v>
      </c>
      <c r="CS69" s="44"/>
      <c r="CV69" s="42">
        <v>0</v>
      </c>
      <c r="CW69" s="44"/>
      <c r="CX69" s="43"/>
      <c r="CZ69">
        <v>120</v>
      </c>
      <c r="DA69" s="42">
        <v>122</v>
      </c>
      <c r="DB69" s="42">
        <v>-2</v>
      </c>
      <c r="DC69" s="44"/>
      <c r="DF69" s="42">
        <v>0</v>
      </c>
      <c r="DG69" s="44"/>
      <c r="DH69" s="43"/>
      <c r="DJ69" s="42">
        <v>0</v>
      </c>
      <c r="DK69" s="44"/>
      <c r="DL69" s="46">
        <v>70</v>
      </c>
      <c r="DM69" s="42">
        <v>70</v>
      </c>
      <c r="DR69" s="42">
        <v>0</v>
      </c>
      <c r="DS69" s="44"/>
      <c r="DX69" s="42">
        <v>0</v>
      </c>
      <c r="DY69" s="44"/>
      <c r="DZ69" s="43"/>
      <c r="ED69" s="42">
        <v>0</v>
      </c>
      <c r="EE69" s="44"/>
      <c r="EF69" s="45"/>
      <c r="EJ69" s="42">
        <v>0</v>
      </c>
      <c r="EK69" s="44"/>
      <c r="EL69" s="45"/>
      <c r="EP69" s="42">
        <v>0</v>
      </c>
      <c r="EQ69" s="44"/>
      <c r="EY69" s="44"/>
      <c r="EZ69" s="43"/>
      <c r="FC69" s="44"/>
      <c r="FD69" s="46"/>
      <c r="FI69" s="44"/>
      <c r="FJ69" s="46"/>
      <c r="FM69" s="44"/>
      <c r="FV69" s="44"/>
      <c r="GD69" s="44"/>
      <c r="GE69" s="43"/>
      <c r="GJ69" s="44"/>
      <c r="GK69" s="43"/>
      <c r="GO69" s="44"/>
      <c r="GS69" s="44"/>
      <c r="GT69" s="43"/>
      <c r="HB69" s="44"/>
      <c r="HH69" s="44"/>
      <c r="HI69" s="43"/>
      <c r="HN69" s="44"/>
      <c r="HT69" s="44"/>
      <c r="HX69" s="44"/>
      <c r="HY69" s="43"/>
      <c r="IB69" s="44"/>
      <c r="II69" s="44"/>
      <c r="IO69" s="44"/>
      <c r="IP69" s="43"/>
      <c r="IU69" s="44"/>
      <c r="IV69" s="43"/>
      <c r="JA69" s="44"/>
      <c r="JG69" s="47"/>
      <c r="JM69" s="47"/>
      <c r="JS69" s="47"/>
      <c r="JY69" s="44"/>
      <c r="KC69" s="44"/>
      <c r="KI69" s="47"/>
      <c r="KM69" s="44"/>
      <c r="KS69" s="44"/>
      <c r="KY69" s="47"/>
      <c r="LE69" s="47"/>
      <c r="LK69" s="47"/>
      <c r="LL69" s="46"/>
      <c r="LT69" s="47"/>
      <c r="LZ69" s="47"/>
      <c r="MF69" s="47"/>
      <c r="MG69" s="45"/>
      <c r="MJ69" s="47"/>
      <c r="MK69" s="45"/>
      <c r="MO69" s="42"/>
      <c r="MP69" s="47"/>
      <c r="MQ69" s="45"/>
      <c r="MV69" s="47"/>
      <c r="MW69" s="45"/>
      <c r="MY69" s="42"/>
      <c r="MZ69" s="47"/>
      <c r="NA69" s="45"/>
      <c r="NE69" s="42"/>
      <c r="NF69" s="47"/>
      <c r="NG69" s="45"/>
      <c r="NK69" s="42"/>
      <c r="NL69" s="47"/>
      <c r="NM69" s="45"/>
      <c r="NQ69" s="42"/>
      <c r="NR69" s="47"/>
      <c r="NS69" s="45"/>
      <c r="NW69" s="42"/>
      <c r="NX69" s="47"/>
      <c r="NY69" s="45"/>
      <c r="OC69" s="42"/>
      <c r="OD69" s="47"/>
      <c r="OE69" s="45"/>
      <c r="OI69" s="42"/>
      <c r="OJ69" s="47"/>
      <c r="OK69" s="45"/>
      <c r="OO69" s="42"/>
      <c r="OP69" s="47"/>
      <c r="OQ69" s="45"/>
      <c r="OU69" s="42"/>
      <c r="OV69" s="47"/>
      <c r="OW69" s="45"/>
      <c r="PA69" s="42"/>
      <c r="PB69" s="47"/>
      <c r="PC69" s="45"/>
      <c r="PG69" s="42"/>
      <c r="PH69" s="47"/>
      <c r="PI69" s="45"/>
      <c r="PM69" s="42"/>
      <c r="PN69" s="47"/>
      <c r="PO69" s="45"/>
      <c r="PS69" s="42"/>
      <c r="PT69" s="47"/>
      <c r="PU69" s="45"/>
      <c r="PY69" s="42"/>
      <c r="PZ69" s="47"/>
      <c r="QA69" s="45"/>
      <c r="QE69" s="42"/>
      <c r="QF69" s="47"/>
      <c r="QG69" s="45"/>
      <c r="QK69" s="42"/>
      <c r="QL69" s="47"/>
      <c r="QM69" s="45"/>
      <c r="QQ69" s="42"/>
      <c r="QR69" s="47"/>
      <c r="QS69" s="45"/>
      <c r="QW69" s="42"/>
      <c r="QX69" s="47"/>
      <c r="QY69" s="45"/>
      <c r="RC69" s="42"/>
      <c r="RD69" s="47"/>
      <c r="RE69" s="45"/>
      <c r="RI69" s="42"/>
      <c r="RJ69" s="47"/>
      <c r="RK69" s="45"/>
      <c r="RM69" s="42"/>
      <c r="RN69" s="47"/>
      <c r="RO69" s="45"/>
      <c r="RQ69" s="42"/>
      <c r="RR69" s="47"/>
      <c r="RS69" s="45"/>
      <c r="RU69" s="42"/>
      <c r="RV69" s="47"/>
      <c r="RW69" s="45"/>
      <c r="SA69" s="42"/>
      <c r="SB69" s="47"/>
      <c r="SC69" s="45"/>
      <c r="SE69" s="42"/>
      <c r="SF69" s="47"/>
      <c r="SG69" s="45"/>
      <c r="SI69" s="42"/>
      <c r="SJ69" s="47"/>
    </row>
    <row r="70" spans="1:504" x14ac:dyDescent="0.25">
      <c r="A70" s="40" t="s">
        <v>372</v>
      </c>
      <c r="B70" s="41">
        <v>0.4</v>
      </c>
      <c r="E70">
        <v>157</v>
      </c>
      <c r="F70">
        <v>143</v>
      </c>
      <c r="N70">
        <v>114</v>
      </c>
      <c r="O70">
        <v>118</v>
      </c>
      <c r="P70">
        <v>96</v>
      </c>
      <c r="Q70">
        <v>96</v>
      </c>
      <c r="R70" s="42">
        <f t="shared" si="9"/>
        <v>-4</v>
      </c>
      <c r="T70" s="43"/>
      <c r="U70" s="48"/>
      <c r="V70" s="48"/>
      <c r="W70" s="48"/>
      <c r="X70" s="48">
        <v>0</v>
      </c>
      <c r="Y70" s="44"/>
      <c r="Z70" s="49">
        <v>174</v>
      </c>
      <c r="AA70">
        <v>175</v>
      </c>
      <c r="AB70">
        <v>174</v>
      </c>
      <c r="AC70">
        <v>175</v>
      </c>
      <c r="AD70" s="42">
        <v>-2</v>
      </c>
      <c r="AE70" s="44"/>
      <c r="AF70" s="43"/>
      <c r="AJ70" s="42">
        <v>0</v>
      </c>
      <c r="AK70" s="44"/>
      <c r="AL70">
        <v>150</v>
      </c>
      <c r="AM70">
        <v>150</v>
      </c>
      <c r="AN70">
        <v>162</v>
      </c>
      <c r="AO70">
        <v>162</v>
      </c>
      <c r="AP70" s="42">
        <v>0</v>
      </c>
      <c r="AQ70" s="44"/>
      <c r="AR70">
        <v>120</v>
      </c>
      <c r="AS70">
        <v>120</v>
      </c>
      <c r="AT70">
        <v>144</v>
      </c>
      <c r="AU70">
        <v>146</v>
      </c>
      <c r="AV70" s="42">
        <v>-2</v>
      </c>
      <c r="AW70" s="44"/>
      <c r="AX70">
        <v>102</v>
      </c>
      <c r="AY70">
        <v>100</v>
      </c>
      <c r="BA70">
        <v>120</v>
      </c>
      <c r="BB70" s="39">
        <v>-118</v>
      </c>
      <c r="BC70" s="44">
        <v>47.2</v>
      </c>
      <c r="BD70" s="46">
        <v>96</v>
      </c>
      <c r="BE70">
        <v>94</v>
      </c>
      <c r="BF70" s="42">
        <v>2</v>
      </c>
      <c r="BG70" s="44"/>
      <c r="BH70" s="46">
        <v>138</v>
      </c>
      <c r="BI70">
        <v>140</v>
      </c>
      <c r="BL70" s="42">
        <v>-2</v>
      </c>
      <c r="BM70" s="44"/>
      <c r="BN70">
        <v>150</v>
      </c>
      <c r="BO70">
        <v>150</v>
      </c>
      <c r="BP70">
        <v>222</v>
      </c>
      <c r="BQ70">
        <v>220</v>
      </c>
      <c r="BR70" s="42">
        <v>2</v>
      </c>
      <c r="BS70" s="44"/>
      <c r="BT70">
        <v>60</v>
      </c>
      <c r="BU70">
        <v>60</v>
      </c>
      <c r="BV70">
        <v>84</v>
      </c>
      <c r="BW70">
        <v>84</v>
      </c>
      <c r="BX70" s="42">
        <v>0</v>
      </c>
      <c r="BY70" s="44"/>
      <c r="BZ70">
        <v>78</v>
      </c>
      <c r="CA70">
        <v>80</v>
      </c>
      <c r="CD70" s="42">
        <v>-2</v>
      </c>
      <c r="CE70" s="44"/>
      <c r="CF70" s="46">
        <v>354</v>
      </c>
      <c r="CG70">
        <v>357</v>
      </c>
      <c r="CH70" s="42">
        <v>-3</v>
      </c>
      <c r="CI70" s="44"/>
      <c r="CJ70" s="43"/>
      <c r="CL70" s="42">
        <v>0</v>
      </c>
      <c r="CM70" s="44"/>
      <c r="CN70">
        <v>150</v>
      </c>
      <c r="CO70">
        <v>150</v>
      </c>
      <c r="CP70">
        <v>168</v>
      </c>
      <c r="CQ70">
        <v>170</v>
      </c>
      <c r="CR70" s="42">
        <v>-2</v>
      </c>
      <c r="CS70" s="44"/>
      <c r="CT70">
        <v>504</v>
      </c>
      <c r="CU70">
        <v>510</v>
      </c>
      <c r="CV70" s="42">
        <v>-6</v>
      </c>
      <c r="CW70" s="44"/>
      <c r="CX70" s="43"/>
      <c r="CZ70">
        <v>330</v>
      </c>
      <c r="DA70">
        <v>328</v>
      </c>
      <c r="DB70" s="42">
        <v>2</v>
      </c>
      <c r="DC70" s="44"/>
      <c r="DD70">
        <v>198</v>
      </c>
      <c r="DE70">
        <v>200</v>
      </c>
      <c r="DF70" s="42">
        <v>-2</v>
      </c>
      <c r="DG70" s="44"/>
      <c r="DH70" s="43"/>
      <c r="DJ70" s="42">
        <v>0</v>
      </c>
      <c r="DK70" s="44"/>
      <c r="DL70" s="43"/>
      <c r="DN70">
        <v>204</v>
      </c>
      <c r="DO70">
        <v>300</v>
      </c>
      <c r="DP70">
        <v>300</v>
      </c>
      <c r="DQ70">
        <v>200</v>
      </c>
      <c r="DR70" s="42">
        <v>4</v>
      </c>
      <c r="DS70" s="44"/>
      <c r="DT70">
        <v>150</v>
      </c>
      <c r="DU70">
        <v>150</v>
      </c>
      <c r="DV70">
        <v>222</v>
      </c>
      <c r="DW70">
        <v>220</v>
      </c>
      <c r="DX70" s="42">
        <v>2</v>
      </c>
      <c r="DY70" s="44"/>
      <c r="DZ70" s="43"/>
      <c r="EB70">
        <v>120</v>
      </c>
      <c r="EC70">
        <v>120</v>
      </c>
      <c r="ED70" s="42">
        <v>0</v>
      </c>
      <c r="EE70" s="44"/>
      <c r="EF70" s="43"/>
      <c r="EJ70" s="42">
        <v>0</v>
      </c>
      <c r="EK70" s="44"/>
      <c r="EL70" s="46">
        <v>102</v>
      </c>
      <c r="EM70">
        <v>100</v>
      </c>
      <c r="EN70">
        <v>132</v>
      </c>
      <c r="EO70">
        <v>130</v>
      </c>
      <c r="EP70" s="42">
        <v>4</v>
      </c>
      <c r="EQ70" s="44"/>
      <c r="ER70">
        <v>102</v>
      </c>
      <c r="ES70">
        <v>100</v>
      </c>
      <c r="ET70">
        <v>108</v>
      </c>
      <c r="EU70">
        <v>110</v>
      </c>
      <c r="EV70">
        <v>252</v>
      </c>
      <c r="EW70">
        <v>250</v>
      </c>
      <c r="EX70" s="42">
        <v>2</v>
      </c>
      <c r="EY70" s="44"/>
      <c r="EZ70" s="43"/>
      <c r="FB70" s="42">
        <v>0</v>
      </c>
      <c r="FC70" s="44"/>
      <c r="FD70" s="46">
        <v>102</v>
      </c>
      <c r="FE70">
        <v>100</v>
      </c>
      <c r="FF70">
        <v>150</v>
      </c>
      <c r="FG70">
        <v>150</v>
      </c>
      <c r="FH70" s="42">
        <v>2</v>
      </c>
      <c r="FI70" s="44"/>
      <c r="FJ70" s="46">
        <v>288</v>
      </c>
      <c r="FK70">
        <v>290</v>
      </c>
      <c r="FL70" s="42">
        <v>-2</v>
      </c>
      <c r="FM70" s="44"/>
      <c r="FQ70">
        <v>48</v>
      </c>
      <c r="FR70">
        <v>50</v>
      </c>
      <c r="FS70">
        <v>78</v>
      </c>
      <c r="FT70">
        <v>80</v>
      </c>
      <c r="FU70" s="42">
        <v>-4</v>
      </c>
      <c r="FV70" s="44"/>
      <c r="FX70">
        <v>90</v>
      </c>
      <c r="FY70">
        <v>90</v>
      </c>
      <c r="GA70">
        <v>102</v>
      </c>
      <c r="GB70">
        <v>100</v>
      </c>
      <c r="GC70" s="42">
        <v>2</v>
      </c>
      <c r="GD70" s="44"/>
      <c r="GE70" s="43"/>
      <c r="GG70">
        <v>66</v>
      </c>
      <c r="GH70">
        <v>68</v>
      </c>
      <c r="GI70" s="42">
        <v>-2</v>
      </c>
      <c r="GJ70" s="44"/>
      <c r="GK70" s="43"/>
      <c r="GL70">
        <v>138</v>
      </c>
      <c r="GM70">
        <v>138</v>
      </c>
      <c r="GN70" s="42">
        <v>0</v>
      </c>
      <c r="GO70" s="44"/>
      <c r="GR70" s="42">
        <v>0</v>
      </c>
      <c r="GS70" s="44"/>
      <c r="GT70" s="46">
        <v>48</v>
      </c>
      <c r="GU70">
        <v>50</v>
      </c>
      <c r="GY70">
        <v>78</v>
      </c>
      <c r="GZ70">
        <v>80</v>
      </c>
      <c r="HA70" s="42">
        <v>-4</v>
      </c>
      <c r="HB70" s="44"/>
      <c r="HC70">
        <v>48</v>
      </c>
      <c r="HD70">
        <v>50</v>
      </c>
      <c r="HE70">
        <v>102</v>
      </c>
      <c r="HF70">
        <v>100</v>
      </c>
      <c r="HG70" s="42">
        <v>0</v>
      </c>
      <c r="HH70" s="44"/>
      <c r="HI70" s="43"/>
      <c r="HK70">
        <v>18</v>
      </c>
      <c r="HL70">
        <v>16</v>
      </c>
      <c r="HM70" s="42">
        <v>2</v>
      </c>
      <c r="HN70" s="44"/>
      <c r="HQ70">
        <v>30</v>
      </c>
      <c r="HR70">
        <v>30</v>
      </c>
      <c r="HS70" s="42">
        <v>0</v>
      </c>
      <c r="HT70" s="44"/>
      <c r="HW70" s="42">
        <v>0</v>
      </c>
      <c r="HX70" s="44"/>
      <c r="HY70" s="46">
        <v>288</v>
      </c>
      <c r="HZ70">
        <v>290</v>
      </c>
      <c r="IA70" s="42">
        <v>-2</v>
      </c>
      <c r="IB70" s="44"/>
      <c r="IC70">
        <v>102</v>
      </c>
      <c r="ID70">
        <v>100</v>
      </c>
      <c r="IF70">
        <v>150</v>
      </c>
      <c r="IG70">
        <v>150</v>
      </c>
      <c r="IH70" s="42">
        <v>2</v>
      </c>
      <c r="II70" s="44"/>
      <c r="IN70" s="42">
        <v>0</v>
      </c>
      <c r="IO70" s="44"/>
      <c r="IP70" s="43"/>
      <c r="IR70">
        <v>222</v>
      </c>
      <c r="IS70">
        <v>223</v>
      </c>
      <c r="IT70" s="42">
        <v>-1</v>
      </c>
      <c r="IU70" s="44"/>
      <c r="IV70" s="46">
        <v>102</v>
      </c>
      <c r="IW70">
        <v>100</v>
      </c>
      <c r="IX70">
        <v>108</v>
      </c>
      <c r="IY70">
        <v>110</v>
      </c>
      <c r="IZ70" s="42">
        <v>0</v>
      </c>
      <c r="JA70" s="44"/>
      <c r="JB70">
        <v>102</v>
      </c>
      <c r="JC70">
        <v>100</v>
      </c>
      <c r="JD70">
        <v>162</v>
      </c>
      <c r="JE70">
        <v>160</v>
      </c>
      <c r="JF70" s="42">
        <v>4</v>
      </c>
      <c r="JG70" s="47"/>
      <c r="JH70">
        <v>102</v>
      </c>
      <c r="JI70">
        <v>100</v>
      </c>
      <c r="JJ70">
        <v>96</v>
      </c>
      <c r="JK70">
        <v>100</v>
      </c>
      <c r="JL70" s="42">
        <v>-2</v>
      </c>
      <c r="JM70" s="47"/>
      <c r="JN70">
        <v>198</v>
      </c>
      <c r="JO70">
        <v>200</v>
      </c>
      <c r="JP70">
        <v>150</v>
      </c>
      <c r="JQ70">
        <v>150</v>
      </c>
      <c r="JR70" s="42">
        <v>-2</v>
      </c>
      <c r="JS70" s="47"/>
      <c r="JT70">
        <v>102</v>
      </c>
      <c r="JU70">
        <v>100</v>
      </c>
      <c r="JV70">
        <v>90</v>
      </c>
      <c r="JW70">
        <v>90</v>
      </c>
      <c r="JX70" s="42">
        <v>2</v>
      </c>
      <c r="JY70" s="44"/>
      <c r="JZ70">
        <v>150</v>
      </c>
      <c r="KA70">
        <v>150</v>
      </c>
      <c r="KB70" s="42">
        <v>0</v>
      </c>
      <c r="KC70" s="44"/>
      <c r="KD70">
        <v>102</v>
      </c>
      <c r="KE70">
        <v>100</v>
      </c>
      <c r="KF70">
        <v>102</v>
      </c>
      <c r="KG70">
        <v>104</v>
      </c>
      <c r="KH70" s="42">
        <v>0</v>
      </c>
      <c r="KI70" s="47"/>
      <c r="KJ70">
        <v>102</v>
      </c>
      <c r="KK70" s="40">
        <v>100</v>
      </c>
      <c r="KL70" s="42">
        <v>2</v>
      </c>
      <c r="KM70" s="44"/>
      <c r="KP70">
        <v>102</v>
      </c>
      <c r="KQ70">
        <v>101</v>
      </c>
      <c r="KR70" s="42">
        <v>1</v>
      </c>
      <c r="KS70" s="44"/>
      <c r="KT70">
        <v>48</v>
      </c>
      <c r="KU70">
        <v>50</v>
      </c>
      <c r="KV70">
        <v>42</v>
      </c>
      <c r="KW70">
        <v>40</v>
      </c>
      <c r="KX70" s="42">
        <v>0</v>
      </c>
      <c r="KY70" s="47"/>
      <c r="LB70">
        <v>60</v>
      </c>
      <c r="LC70">
        <v>60</v>
      </c>
      <c r="LD70" s="42">
        <v>0</v>
      </c>
      <c r="LE70" s="47"/>
      <c r="LF70">
        <v>102</v>
      </c>
      <c r="LG70">
        <v>100</v>
      </c>
      <c r="LH70">
        <v>258</v>
      </c>
      <c r="LI70">
        <v>260</v>
      </c>
      <c r="LJ70" s="42">
        <v>0</v>
      </c>
      <c r="LK70" s="47"/>
      <c r="LL70" s="46">
        <v>48</v>
      </c>
      <c r="LM70">
        <v>50</v>
      </c>
      <c r="LO70">
        <v>48</v>
      </c>
      <c r="LP70">
        <v>50</v>
      </c>
      <c r="LS70" s="42">
        <v>-4</v>
      </c>
      <c r="LT70" s="47"/>
      <c r="LU70" s="40">
        <v>102</v>
      </c>
      <c r="LV70" s="40">
        <v>100</v>
      </c>
      <c r="LW70" s="40">
        <v>108</v>
      </c>
      <c r="LX70" s="40">
        <v>110</v>
      </c>
      <c r="LY70" s="42">
        <v>0</v>
      </c>
      <c r="LZ70" s="47"/>
      <c r="MA70" s="40">
        <v>150</v>
      </c>
      <c r="MB70" s="40">
        <v>150</v>
      </c>
      <c r="MC70" s="40">
        <v>150</v>
      </c>
      <c r="MD70" s="40">
        <v>150</v>
      </c>
      <c r="ME70" s="42">
        <v>0</v>
      </c>
      <c r="MF70" s="47"/>
      <c r="MG70" s="45">
        <v>72</v>
      </c>
      <c r="MH70" s="40">
        <v>70</v>
      </c>
      <c r="MI70" s="42">
        <v>2</v>
      </c>
      <c r="MJ70" s="47"/>
      <c r="MK70" s="45">
        <v>228</v>
      </c>
      <c r="ML70" s="40">
        <v>240</v>
      </c>
      <c r="MM70" s="40">
        <v>180</v>
      </c>
      <c r="MN70" s="40">
        <v>180</v>
      </c>
      <c r="MO70" s="42">
        <v>-12</v>
      </c>
      <c r="MP70" s="47"/>
      <c r="MQ70" s="45">
        <v>0</v>
      </c>
      <c r="MR70" s="40">
        <v>0</v>
      </c>
      <c r="MS70" s="40">
        <v>0</v>
      </c>
      <c r="MT70" s="40">
        <v>0</v>
      </c>
      <c r="MU70" s="42">
        <v>0</v>
      </c>
      <c r="MV70" s="47"/>
      <c r="MW70" s="45">
        <v>0</v>
      </c>
      <c r="MX70" s="40">
        <v>0</v>
      </c>
      <c r="MY70" s="42">
        <v>0</v>
      </c>
      <c r="MZ70" s="47"/>
      <c r="NA70" s="45">
        <v>0</v>
      </c>
      <c r="NB70" s="40">
        <v>0</v>
      </c>
      <c r="NC70" s="40">
        <v>0</v>
      </c>
      <c r="ND70" s="40">
        <v>0</v>
      </c>
      <c r="NE70" s="42">
        <v>0</v>
      </c>
      <c r="NF70" s="47"/>
      <c r="NG70" s="45">
        <v>372</v>
      </c>
      <c r="NH70" s="40">
        <v>370</v>
      </c>
      <c r="NI70" s="40">
        <v>102</v>
      </c>
      <c r="NJ70" s="40">
        <v>100</v>
      </c>
      <c r="NK70" s="42">
        <v>4</v>
      </c>
      <c r="NL70" s="47"/>
      <c r="NM70" s="45">
        <v>0</v>
      </c>
      <c r="NN70" s="40">
        <v>0</v>
      </c>
      <c r="NO70" s="40">
        <v>0</v>
      </c>
      <c r="NP70" s="40">
        <v>0</v>
      </c>
      <c r="NQ70" s="42">
        <v>0</v>
      </c>
      <c r="NR70" s="47"/>
      <c r="NS70" s="45">
        <v>300</v>
      </c>
      <c r="NT70" s="40">
        <v>300</v>
      </c>
      <c r="NU70" s="40">
        <v>174</v>
      </c>
      <c r="NV70" s="40">
        <v>170</v>
      </c>
      <c r="NW70" s="42">
        <v>4</v>
      </c>
      <c r="NX70" s="47"/>
      <c r="NY70" s="45">
        <v>0</v>
      </c>
      <c r="NZ70" s="40">
        <v>0</v>
      </c>
      <c r="OA70" s="40">
        <v>0</v>
      </c>
      <c r="OB70" s="40">
        <v>0</v>
      </c>
      <c r="OC70" s="42">
        <v>0</v>
      </c>
      <c r="OD70" s="47"/>
      <c r="OE70" s="45">
        <v>78</v>
      </c>
      <c r="OF70" s="40">
        <v>70</v>
      </c>
      <c r="OG70" s="40">
        <v>210</v>
      </c>
      <c r="OH70" s="40">
        <v>210</v>
      </c>
      <c r="OI70" s="42">
        <v>8</v>
      </c>
      <c r="OJ70" s="47"/>
      <c r="OK70" s="45">
        <v>240</v>
      </c>
      <c r="OL70" s="40">
        <v>240</v>
      </c>
      <c r="OM70" s="40">
        <v>258</v>
      </c>
      <c r="ON70" s="40">
        <v>260</v>
      </c>
      <c r="OO70" s="42">
        <v>-2</v>
      </c>
      <c r="OP70" s="47"/>
      <c r="OQ70" s="45">
        <v>78</v>
      </c>
      <c r="OR70" s="40">
        <v>80</v>
      </c>
      <c r="OS70" s="40">
        <v>138</v>
      </c>
      <c r="OT70" s="40">
        <v>140</v>
      </c>
      <c r="OU70" s="42">
        <v>-4</v>
      </c>
      <c r="OV70" s="47"/>
      <c r="OW70" s="45">
        <v>282</v>
      </c>
      <c r="OX70" s="40">
        <v>280</v>
      </c>
      <c r="OY70" s="40">
        <v>0</v>
      </c>
      <c r="OZ70" s="26">
        <v>220</v>
      </c>
      <c r="PA70" s="39">
        <v>-218</v>
      </c>
      <c r="PB70" s="47">
        <v>87.2</v>
      </c>
      <c r="PC70" s="45">
        <v>102</v>
      </c>
      <c r="PD70" s="40">
        <v>100</v>
      </c>
      <c r="PE70" s="40">
        <v>198</v>
      </c>
      <c r="PF70" s="40">
        <v>200</v>
      </c>
      <c r="PG70" s="42">
        <v>0</v>
      </c>
      <c r="PH70" s="47"/>
      <c r="PI70" s="45">
        <v>0</v>
      </c>
      <c r="PJ70" s="40">
        <v>0</v>
      </c>
      <c r="PK70" s="40">
        <v>90</v>
      </c>
      <c r="PL70" s="40">
        <v>90</v>
      </c>
      <c r="PM70" s="42">
        <v>0</v>
      </c>
      <c r="PN70" s="47"/>
      <c r="PO70" s="45">
        <v>240</v>
      </c>
      <c r="PP70" s="40">
        <v>240</v>
      </c>
      <c r="PQ70" s="40">
        <v>162</v>
      </c>
      <c r="PR70" s="40">
        <v>160</v>
      </c>
      <c r="PS70" s="42">
        <v>2</v>
      </c>
      <c r="PT70" s="47"/>
      <c r="PU70" s="45">
        <v>222</v>
      </c>
      <c r="PV70" s="40">
        <v>220</v>
      </c>
      <c r="PW70" s="40">
        <v>180</v>
      </c>
      <c r="PX70" s="40">
        <v>180</v>
      </c>
      <c r="PY70" s="42">
        <v>2</v>
      </c>
      <c r="PZ70" s="47"/>
      <c r="QA70" s="45">
        <v>78</v>
      </c>
      <c r="QB70" s="40">
        <v>80</v>
      </c>
      <c r="QC70" s="40">
        <v>48</v>
      </c>
      <c r="QD70" s="40">
        <v>50</v>
      </c>
      <c r="QE70" s="42">
        <v>-4</v>
      </c>
      <c r="QF70" s="47"/>
      <c r="QG70" s="45">
        <v>318</v>
      </c>
      <c r="QH70" s="40">
        <v>300</v>
      </c>
      <c r="QI70" s="40">
        <v>222</v>
      </c>
      <c r="QJ70" s="40">
        <v>220</v>
      </c>
      <c r="QK70" s="42">
        <v>20</v>
      </c>
      <c r="QL70" s="47"/>
      <c r="QM70" s="45">
        <v>0</v>
      </c>
      <c r="QN70" s="40">
        <v>0</v>
      </c>
      <c r="QO70" s="40">
        <v>90</v>
      </c>
      <c r="QP70" s="40">
        <v>90</v>
      </c>
      <c r="QQ70" s="42">
        <v>0</v>
      </c>
      <c r="QR70" s="47"/>
      <c r="QS70" s="45">
        <v>0</v>
      </c>
      <c r="QT70" s="40">
        <v>0</v>
      </c>
      <c r="QU70" s="40">
        <v>0</v>
      </c>
      <c r="QV70" s="40">
        <v>0</v>
      </c>
      <c r="QW70" s="42">
        <v>0</v>
      </c>
      <c r="QX70" s="47"/>
      <c r="QY70" s="45">
        <v>168</v>
      </c>
      <c r="QZ70" s="40">
        <v>170</v>
      </c>
      <c r="RA70" s="40">
        <v>198</v>
      </c>
      <c r="RB70" s="40">
        <v>200</v>
      </c>
      <c r="RC70" s="42">
        <v>-4</v>
      </c>
      <c r="RD70" s="47"/>
      <c r="RE70" s="45">
        <v>0</v>
      </c>
      <c r="RF70" s="40">
        <v>0</v>
      </c>
      <c r="RG70" s="40">
        <v>198</v>
      </c>
      <c r="RH70" s="40">
        <v>200</v>
      </c>
      <c r="RI70" s="42">
        <v>-2</v>
      </c>
      <c r="RJ70" s="47"/>
      <c r="RK70" s="45">
        <v>252</v>
      </c>
      <c r="RL70" s="40">
        <v>250</v>
      </c>
      <c r="RM70" s="42">
        <v>2</v>
      </c>
      <c r="RN70" s="47"/>
      <c r="RO70" s="45">
        <v>48</v>
      </c>
      <c r="RP70" s="40">
        <v>50</v>
      </c>
      <c r="RQ70" s="42">
        <v>-2</v>
      </c>
      <c r="RR70" s="47"/>
      <c r="RS70" s="45">
        <v>0</v>
      </c>
      <c r="RT70" s="40">
        <v>500</v>
      </c>
      <c r="RU70" s="39">
        <v>-500</v>
      </c>
      <c r="RV70" s="47">
        <v>200</v>
      </c>
      <c r="RW70" s="45">
        <v>48</v>
      </c>
      <c r="RX70" s="40">
        <v>50</v>
      </c>
      <c r="RY70" s="40">
        <v>0</v>
      </c>
      <c r="RZ70" s="40">
        <v>0</v>
      </c>
      <c r="SA70" s="42">
        <v>-2</v>
      </c>
      <c r="SB70" s="47"/>
      <c r="SC70" s="45">
        <v>0</v>
      </c>
      <c r="SD70" s="40">
        <v>0</v>
      </c>
      <c r="SE70" s="42">
        <v>0</v>
      </c>
      <c r="SF70" s="47"/>
      <c r="SG70" s="45">
        <v>0</v>
      </c>
      <c r="SH70" s="40">
        <v>0</v>
      </c>
      <c r="SI70" s="42">
        <v>0</v>
      </c>
      <c r="SJ70" s="47"/>
    </row>
    <row r="71" spans="1:504" x14ac:dyDescent="0.25">
      <c r="A71" s="40" t="s">
        <v>373</v>
      </c>
      <c r="B71" s="41">
        <v>0.3</v>
      </c>
      <c r="R71" s="42">
        <f t="shared" si="9"/>
        <v>0</v>
      </c>
      <c r="T71" s="43"/>
      <c r="U71" s="48"/>
      <c r="V71" s="48"/>
      <c r="W71" s="48"/>
      <c r="X71" s="48">
        <v>0</v>
      </c>
      <c r="Y71" s="44"/>
      <c r="Z71" s="48"/>
      <c r="AD71" s="42">
        <v>0</v>
      </c>
      <c r="AE71" s="44"/>
      <c r="AF71" s="43"/>
      <c r="AJ71" s="42">
        <v>0</v>
      </c>
      <c r="AK71" s="44"/>
      <c r="AP71" s="42">
        <v>0</v>
      </c>
      <c r="AQ71" s="44"/>
      <c r="AV71" s="42">
        <v>0</v>
      </c>
      <c r="AW71" s="44"/>
      <c r="BB71" s="42">
        <v>0</v>
      </c>
      <c r="BC71" s="44"/>
      <c r="BD71" s="43"/>
      <c r="BF71" s="42">
        <v>0</v>
      </c>
      <c r="BG71" s="44"/>
      <c r="BH71" s="43"/>
      <c r="BL71" s="42">
        <v>0</v>
      </c>
      <c r="BM71" s="44"/>
      <c r="BR71" s="42">
        <v>0</v>
      </c>
      <c r="BS71" s="44"/>
      <c r="BX71" s="42">
        <v>0</v>
      </c>
      <c r="BY71" s="44"/>
      <c r="CD71" s="42">
        <v>0</v>
      </c>
      <c r="CE71" s="44"/>
      <c r="CF71" s="43"/>
      <c r="CH71" s="42">
        <v>0</v>
      </c>
      <c r="CI71" s="44"/>
      <c r="CJ71" s="43"/>
      <c r="CL71" s="42">
        <v>0</v>
      </c>
      <c r="CM71" s="44"/>
      <c r="CR71" s="42">
        <v>0</v>
      </c>
      <c r="CS71" s="44"/>
      <c r="CV71" s="42">
        <v>0</v>
      </c>
      <c r="CW71" s="44"/>
      <c r="CX71" s="43"/>
      <c r="DB71" s="42">
        <v>0</v>
      </c>
      <c r="DC71" s="44"/>
      <c r="DF71" s="42">
        <v>0</v>
      </c>
      <c r="DG71" s="44"/>
      <c r="DH71" s="43"/>
      <c r="DJ71" s="42">
        <v>0</v>
      </c>
      <c r="DK71" s="44"/>
      <c r="DL71" s="43"/>
      <c r="DR71" s="42">
        <v>0</v>
      </c>
      <c r="DS71" s="44"/>
      <c r="DX71" s="42">
        <v>0</v>
      </c>
      <c r="DY71" s="44"/>
      <c r="DZ71" s="43"/>
      <c r="ED71" s="42">
        <v>0</v>
      </c>
      <c r="EE71" s="44"/>
      <c r="EF71" s="43"/>
      <c r="EJ71" s="42">
        <v>0</v>
      </c>
      <c r="EK71" s="44"/>
      <c r="EL71" s="43"/>
      <c r="EP71" s="42">
        <v>0</v>
      </c>
      <c r="EQ71" s="44"/>
      <c r="EX71" s="42">
        <v>0</v>
      </c>
      <c r="EY71" s="44"/>
      <c r="EZ71" s="43"/>
      <c r="FB71" s="42">
        <v>0</v>
      </c>
      <c r="FC71" s="44"/>
      <c r="FD71" s="43"/>
      <c r="FH71" s="42">
        <v>0</v>
      </c>
      <c r="FI71" s="44"/>
      <c r="FJ71" s="43"/>
      <c r="FL71" s="42">
        <v>0</v>
      </c>
      <c r="FM71" s="44"/>
      <c r="FU71" s="42">
        <v>0</v>
      </c>
      <c r="FV71" s="44"/>
      <c r="GC71" s="42">
        <v>0</v>
      </c>
      <c r="GD71" s="44"/>
      <c r="GE71" s="43"/>
      <c r="GI71" s="42">
        <v>0</v>
      </c>
      <c r="GJ71" s="44"/>
      <c r="GK71" s="43"/>
      <c r="GN71" s="42">
        <v>0</v>
      </c>
      <c r="GO71" s="44"/>
      <c r="GP71">
        <v>102</v>
      </c>
      <c r="GQ71">
        <v>100</v>
      </c>
      <c r="GR71" s="42">
        <v>2</v>
      </c>
      <c r="GS71" s="44"/>
      <c r="GT71" s="43"/>
      <c r="HA71" s="42">
        <v>0</v>
      </c>
      <c r="HB71" s="44"/>
      <c r="HG71" s="42">
        <v>0</v>
      </c>
      <c r="HH71" s="44"/>
      <c r="HI71" s="43"/>
      <c r="HM71" s="42">
        <v>0</v>
      </c>
      <c r="HN71" s="44"/>
      <c r="HQ71">
        <v>30</v>
      </c>
      <c r="HR71">
        <v>30</v>
      </c>
      <c r="HS71" s="42">
        <v>0</v>
      </c>
      <c r="HT71" s="44"/>
      <c r="HW71" s="42">
        <v>0</v>
      </c>
      <c r="HX71" s="44"/>
      <c r="HY71" s="46">
        <v>30</v>
      </c>
      <c r="HZ71">
        <v>30</v>
      </c>
      <c r="IA71" s="42">
        <v>0</v>
      </c>
      <c r="IB71" s="44"/>
      <c r="IE71" s="35">
        <v>96</v>
      </c>
      <c r="IF71">
        <v>90</v>
      </c>
      <c r="IG71">
        <v>90</v>
      </c>
      <c r="IH71" s="42">
        <v>96</v>
      </c>
      <c r="II71" s="44"/>
      <c r="IL71">
        <v>54</v>
      </c>
      <c r="IM71">
        <v>57</v>
      </c>
      <c r="IN71" s="42">
        <v>-3</v>
      </c>
      <c r="IO71" s="44"/>
      <c r="IP71" s="43"/>
      <c r="IT71" s="42">
        <v>0</v>
      </c>
      <c r="IU71" s="44"/>
      <c r="IV71" s="43"/>
      <c r="IZ71" s="42">
        <v>0</v>
      </c>
      <c r="JA71" s="44"/>
      <c r="JD71">
        <v>48</v>
      </c>
      <c r="JE71">
        <v>50</v>
      </c>
      <c r="JF71" s="42">
        <v>-2</v>
      </c>
      <c r="JG71" s="47"/>
      <c r="JH71">
        <v>18</v>
      </c>
      <c r="JI71">
        <v>20</v>
      </c>
      <c r="JL71" s="42">
        <v>-2</v>
      </c>
      <c r="JM71" s="47"/>
      <c r="JP71">
        <v>42</v>
      </c>
      <c r="JQ71">
        <v>40</v>
      </c>
      <c r="JR71" s="42">
        <v>2</v>
      </c>
      <c r="JS71" s="47"/>
      <c r="JX71" s="42">
        <v>0</v>
      </c>
      <c r="JY71" s="44"/>
      <c r="JZ71">
        <v>36</v>
      </c>
      <c r="KA71">
        <v>36</v>
      </c>
      <c r="KB71" s="42">
        <v>0</v>
      </c>
      <c r="KC71" s="44"/>
      <c r="KD71">
        <v>24</v>
      </c>
      <c r="KE71">
        <v>26</v>
      </c>
      <c r="KH71" s="42">
        <v>-2</v>
      </c>
      <c r="KI71" s="47"/>
      <c r="KL71" s="42">
        <v>0</v>
      </c>
      <c r="KM71" s="44"/>
      <c r="KR71" s="42">
        <v>0</v>
      </c>
      <c r="KS71" s="44"/>
      <c r="KT71">
        <v>30</v>
      </c>
      <c r="KU71">
        <v>30</v>
      </c>
      <c r="KV71">
        <v>30</v>
      </c>
      <c r="KW71">
        <v>30</v>
      </c>
      <c r="KX71" s="42">
        <v>0</v>
      </c>
      <c r="KY71" s="47"/>
      <c r="LB71">
        <v>42</v>
      </c>
      <c r="LC71">
        <v>40</v>
      </c>
      <c r="LD71" s="42">
        <v>2</v>
      </c>
      <c r="LE71" s="47"/>
      <c r="LF71">
        <v>42</v>
      </c>
      <c r="LG71">
        <v>42</v>
      </c>
      <c r="LH71">
        <v>48</v>
      </c>
      <c r="LI71">
        <v>48</v>
      </c>
      <c r="LJ71" s="42">
        <v>0</v>
      </c>
      <c r="LK71" s="47"/>
      <c r="LL71" s="45"/>
      <c r="LO71">
        <v>42</v>
      </c>
      <c r="LP71">
        <v>40</v>
      </c>
      <c r="LQ71">
        <v>30</v>
      </c>
      <c r="LR71">
        <v>30</v>
      </c>
      <c r="LS71" s="42">
        <v>2</v>
      </c>
      <c r="LT71" s="47"/>
      <c r="LU71" s="40">
        <v>0</v>
      </c>
      <c r="LV71" s="40">
        <v>0</v>
      </c>
      <c r="LW71" s="40">
        <v>0</v>
      </c>
      <c r="LX71" s="40">
        <v>0</v>
      </c>
      <c r="LY71" s="42">
        <v>0</v>
      </c>
      <c r="LZ71" s="47"/>
      <c r="MA71" s="40">
        <v>0</v>
      </c>
      <c r="MB71" s="40">
        <v>0</v>
      </c>
      <c r="MC71" s="40">
        <v>168</v>
      </c>
      <c r="MD71" s="40">
        <v>167</v>
      </c>
      <c r="ME71" s="42">
        <v>1</v>
      </c>
      <c r="MF71" s="47"/>
      <c r="MG71" s="45">
        <v>66</v>
      </c>
      <c r="MH71" s="40">
        <v>270</v>
      </c>
      <c r="MI71" s="39">
        <v>-204</v>
      </c>
      <c r="MJ71" s="47">
        <v>61.2</v>
      </c>
      <c r="MK71" s="45">
        <v>42</v>
      </c>
      <c r="ML71" s="40">
        <v>40</v>
      </c>
      <c r="MM71" s="40">
        <v>0</v>
      </c>
      <c r="MN71" s="40">
        <v>0</v>
      </c>
      <c r="MO71" s="42">
        <v>2</v>
      </c>
      <c r="MP71" s="47"/>
      <c r="MQ71" s="45">
        <v>102</v>
      </c>
      <c r="MR71" s="40">
        <v>100</v>
      </c>
      <c r="MS71" s="40">
        <v>0</v>
      </c>
      <c r="MT71" s="40">
        <v>0</v>
      </c>
      <c r="MU71" s="42">
        <v>2</v>
      </c>
      <c r="MV71" s="47"/>
      <c r="MW71" s="45">
        <v>198</v>
      </c>
      <c r="MX71" s="40">
        <v>200</v>
      </c>
      <c r="MY71" s="42">
        <v>-2</v>
      </c>
      <c r="MZ71" s="47"/>
      <c r="NA71" s="45">
        <v>0</v>
      </c>
      <c r="NB71" s="40">
        <v>0</v>
      </c>
      <c r="NC71" s="40">
        <v>0</v>
      </c>
      <c r="ND71" s="40">
        <v>0</v>
      </c>
      <c r="NE71" s="42">
        <v>0</v>
      </c>
      <c r="NF71" s="47"/>
      <c r="NG71" s="45"/>
      <c r="NL71" s="47"/>
      <c r="NM71" s="45"/>
      <c r="NR71" s="47"/>
      <c r="NS71" s="45"/>
      <c r="NX71" s="47"/>
      <c r="NY71" s="45"/>
      <c r="OD71" s="47"/>
      <c r="OE71" s="45"/>
      <c r="OJ71" s="47"/>
      <c r="OK71" s="45"/>
      <c r="OP71" s="47"/>
      <c r="OQ71" s="45"/>
      <c r="OV71" s="47"/>
      <c r="OW71" s="45"/>
      <c r="OZ71" s="26"/>
      <c r="PA71" s="39"/>
      <c r="PB71" s="47"/>
      <c r="PC71" s="45"/>
      <c r="PH71" s="47"/>
      <c r="PI71" s="45"/>
      <c r="PN71" s="47"/>
      <c r="PO71" s="45"/>
      <c r="PT71" s="47"/>
      <c r="PU71" s="45"/>
      <c r="PZ71" s="47"/>
      <c r="QA71" s="45"/>
      <c r="QF71" s="47"/>
      <c r="QG71" s="45"/>
      <c r="QL71" s="47"/>
      <c r="QM71" s="45"/>
      <c r="QR71" s="47"/>
      <c r="QS71" s="45"/>
      <c r="QX71" s="47"/>
      <c r="QY71" s="45"/>
      <c r="RD71" s="47"/>
      <c r="RE71" s="45"/>
      <c r="RJ71" s="47"/>
      <c r="RK71" s="45"/>
      <c r="RN71" s="47"/>
      <c r="RO71" s="45"/>
      <c r="RR71" s="47"/>
      <c r="RS71" s="45"/>
      <c r="RU71" s="39"/>
      <c r="RV71" s="47"/>
      <c r="RW71" s="45"/>
      <c r="SB71" s="47"/>
      <c r="SC71" s="45"/>
      <c r="SF71" s="47"/>
      <c r="SG71" s="45"/>
      <c r="SI71" s="42"/>
      <c r="SJ71" s="47"/>
    </row>
    <row r="72" spans="1:504" x14ac:dyDescent="0.25">
      <c r="A72" s="40" t="s">
        <v>374</v>
      </c>
      <c r="B72" s="41">
        <v>1</v>
      </c>
      <c r="F72">
        <v>10</v>
      </c>
      <c r="I72">
        <v>87</v>
      </c>
      <c r="J72">
        <v>68</v>
      </c>
      <c r="K72">
        <v>70</v>
      </c>
      <c r="N72">
        <v>96</v>
      </c>
      <c r="O72">
        <v>96</v>
      </c>
      <c r="P72">
        <v>77</v>
      </c>
      <c r="Q72">
        <v>77</v>
      </c>
      <c r="R72" s="42">
        <f t="shared" si="9"/>
        <v>0</v>
      </c>
      <c r="T72" s="43"/>
      <c r="U72" s="48"/>
      <c r="V72" s="49">
        <v>121</v>
      </c>
      <c r="W72" s="53">
        <v>120</v>
      </c>
      <c r="X72" s="48">
        <v>1</v>
      </c>
      <c r="Y72" s="44"/>
      <c r="Z72" s="49">
        <v>48</v>
      </c>
      <c r="AA72">
        <v>50</v>
      </c>
      <c r="AB72">
        <v>32</v>
      </c>
      <c r="AC72">
        <v>34</v>
      </c>
      <c r="AD72" s="42">
        <v>-4</v>
      </c>
      <c r="AE72" s="44"/>
      <c r="AF72" s="46">
        <v>61</v>
      </c>
      <c r="AG72">
        <v>60</v>
      </c>
      <c r="AH72">
        <v>81</v>
      </c>
      <c r="AI72">
        <v>82</v>
      </c>
      <c r="AJ72" s="42">
        <v>0</v>
      </c>
      <c r="AK72" s="44"/>
      <c r="AP72" s="42">
        <v>0</v>
      </c>
      <c r="AQ72" s="44"/>
      <c r="AR72">
        <v>73</v>
      </c>
      <c r="AS72">
        <v>70</v>
      </c>
      <c r="AT72">
        <v>100</v>
      </c>
      <c r="AU72">
        <v>98</v>
      </c>
      <c r="AV72" s="42">
        <v>5</v>
      </c>
      <c r="AW72" s="44"/>
      <c r="AX72">
        <v>72</v>
      </c>
      <c r="AY72">
        <v>70</v>
      </c>
      <c r="AZ72">
        <v>92</v>
      </c>
      <c r="BA72">
        <v>90</v>
      </c>
      <c r="BB72" s="42">
        <v>4</v>
      </c>
      <c r="BC72" s="44"/>
      <c r="BD72" s="46">
        <v>134</v>
      </c>
      <c r="BE72">
        <v>130</v>
      </c>
      <c r="BF72" s="42">
        <v>4</v>
      </c>
      <c r="BG72" s="44"/>
      <c r="BH72" s="43"/>
      <c r="BL72" s="42">
        <v>0</v>
      </c>
      <c r="BM72" s="44"/>
      <c r="BN72">
        <v>102</v>
      </c>
      <c r="BO72">
        <v>100</v>
      </c>
      <c r="BP72">
        <v>121</v>
      </c>
      <c r="BQ72">
        <v>120</v>
      </c>
      <c r="BR72" s="42">
        <v>3</v>
      </c>
      <c r="BS72" s="44"/>
      <c r="BT72">
        <v>60</v>
      </c>
      <c r="BU72">
        <v>60</v>
      </c>
      <c r="BV72">
        <v>88</v>
      </c>
      <c r="BW72">
        <v>87</v>
      </c>
      <c r="BX72" s="42">
        <v>1</v>
      </c>
      <c r="BY72" s="44"/>
      <c r="BZ72">
        <v>59</v>
      </c>
      <c r="CA72">
        <v>60</v>
      </c>
      <c r="CB72">
        <v>64</v>
      </c>
      <c r="CC72">
        <v>64</v>
      </c>
      <c r="CD72" s="42">
        <v>-1</v>
      </c>
      <c r="CE72" s="44"/>
      <c r="CF72" s="46">
        <v>69</v>
      </c>
      <c r="CG72">
        <v>69</v>
      </c>
      <c r="CH72" s="42">
        <v>0</v>
      </c>
      <c r="CI72" s="44"/>
      <c r="CJ72" s="46">
        <v>129</v>
      </c>
      <c r="CK72">
        <v>126</v>
      </c>
      <c r="CL72" s="42">
        <v>3</v>
      </c>
      <c r="CM72" s="44"/>
      <c r="CN72">
        <v>32</v>
      </c>
      <c r="CO72">
        <v>30</v>
      </c>
      <c r="CQ72">
        <v>49</v>
      </c>
      <c r="CR72" s="39">
        <v>-47</v>
      </c>
      <c r="CS72" s="44">
        <v>47</v>
      </c>
      <c r="CT72">
        <v>49</v>
      </c>
      <c r="CU72">
        <v>50</v>
      </c>
      <c r="CV72" s="42">
        <v>-1</v>
      </c>
      <c r="CW72" s="44"/>
      <c r="CX72" s="46">
        <v>100</v>
      </c>
      <c r="CY72">
        <v>100</v>
      </c>
      <c r="CZ72">
        <v>140</v>
      </c>
      <c r="DA72">
        <v>139</v>
      </c>
      <c r="DB72" s="42">
        <v>1</v>
      </c>
      <c r="DC72" s="44"/>
      <c r="DF72" s="42">
        <v>0</v>
      </c>
      <c r="DG72" s="44"/>
      <c r="DH72" s="46">
        <v>76</v>
      </c>
      <c r="DI72">
        <v>75</v>
      </c>
      <c r="DJ72" s="42">
        <v>1</v>
      </c>
      <c r="DK72" s="44"/>
      <c r="DL72" s="43"/>
      <c r="DN72">
        <v>201</v>
      </c>
      <c r="DO72">
        <v>200</v>
      </c>
      <c r="DP72">
        <v>204</v>
      </c>
      <c r="DQ72">
        <v>200</v>
      </c>
      <c r="DR72" s="42">
        <v>5</v>
      </c>
      <c r="DS72" s="44"/>
      <c r="DV72">
        <v>44</v>
      </c>
      <c r="DW72">
        <v>42</v>
      </c>
      <c r="DX72" s="42">
        <v>2</v>
      </c>
      <c r="DY72" s="44"/>
      <c r="DZ72" s="43"/>
      <c r="EB72">
        <v>132</v>
      </c>
      <c r="EC72">
        <v>130</v>
      </c>
      <c r="ED72" s="42">
        <v>2</v>
      </c>
      <c r="EE72" s="44"/>
      <c r="EF72" s="46">
        <v>52</v>
      </c>
      <c r="EG72">
        <v>50</v>
      </c>
      <c r="EH72">
        <v>96</v>
      </c>
      <c r="EI72">
        <v>96</v>
      </c>
      <c r="EJ72" s="42">
        <v>2</v>
      </c>
      <c r="EK72" s="44"/>
      <c r="EL72" s="46">
        <v>32</v>
      </c>
      <c r="EM72">
        <v>30</v>
      </c>
      <c r="EN72">
        <v>32</v>
      </c>
      <c r="EO72">
        <v>30</v>
      </c>
      <c r="EP72" s="42">
        <v>4</v>
      </c>
      <c r="EQ72" s="44"/>
      <c r="ET72">
        <v>141</v>
      </c>
      <c r="EU72">
        <v>140</v>
      </c>
      <c r="EV72">
        <v>100</v>
      </c>
      <c r="EW72">
        <v>100</v>
      </c>
      <c r="EX72" s="42">
        <v>1</v>
      </c>
      <c r="EY72" s="44"/>
      <c r="EZ72" s="46">
        <v>20</v>
      </c>
      <c r="FA72">
        <v>20</v>
      </c>
      <c r="FB72" s="42">
        <v>0</v>
      </c>
      <c r="FC72" s="44"/>
      <c r="FD72" s="43"/>
      <c r="FF72">
        <v>20</v>
      </c>
      <c r="FG72">
        <v>20</v>
      </c>
      <c r="FH72" s="42">
        <v>0</v>
      </c>
      <c r="FI72" s="44"/>
      <c r="FJ72" s="46">
        <v>133</v>
      </c>
      <c r="FK72">
        <v>130</v>
      </c>
      <c r="FL72" s="42">
        <v>3</v>
      </c>
      <c r="FM72" s="44"/>
      <c r="FN72">
        <v>52</v>
      </c>
      <c r="FO72">
        <v>50</v>
      </c>
      <c r="FQ72">
        <v>53</v>
      </c>
      <c r="FR72">
        <v>50</v>
      </c>
      <c r="FS72">
        <v>93</v>
      </c>
      <c r="FT72">
        <v>90</v>
      </c>
      <c r="FU72" s="42">
        <v>8</v>
      </c>
      <c r="FV72" s="44"/>
      <c r="FX72">
        <v>39</v>
      </c>
      <c r="FY72">
        <v>40</v>
      </c>
      <c r="GA72">
        <v>40</v>
      </c>
      <c r="GB72">
        <v>40</v>
      </c>
      <c r="GC72" s="42">
        <v>-1</v>
      </c>
      <c r="GD72" s="44"/>
      <c r="GE72" s="43"/>
      <c r="GG72">
        <v>84</v>
      </c>
      <c r="GH72">
        <v>83</v>
      </c>
      <c r="GI72" s="42">
        <v>1</v>
      </c>
      <c r="GJ72" s="44"/>
      <c r="GK72" s="43"/>
      <c r="GL72">
        <v>56</v>
      </c>
      <c r="GM72">
        <v>57</v>
      </c>
      <c r="GN72" s="42">
        <v>-1</v>
      </c>
      <c r="GO72" s="44"/>
      <c r="GR72" s="42">
        <v>0</v>
      </c>
      <c r="GS72" s="44"/>
      <c r="GT72" s="46">
        <v>52</v>
      </c>
      <c r="GU72">
        <v>50</v>
      </c>
      <c r="GY72">
        <v>92</v>
      </c>
      <c r="GZ72">
        <v>90</v>
      </c>
      <c r="HA72" s="42">
        <v>4</v>
      </c>
      <c r="HB72" s="44"/>
      <c r="HC72">
        <v>52</v>
      </c>
      <c r="HD72">
        <v>50</v>
      </c>
      <c r="HE72">
        <v>52</v>
      </c>
      <c r="HF72">
        <v>50</v>
      </c>
      <c r="HG72" s="42">
        <v>4</v>
      </c>
      <c r="HH72" s="44"/>
      <c r="HI72" s="43"/>
      <c r="HK72">
        <v>12</v>
      </c>
      <c r="HL72">
        <v>10</v>
      </c>
      <c r="HM72" s="42">
        <v>2</v>
      </c>
      <c r="HN72" s="44"/>
      <c r="HO72">
        <v>80</v>
      </c>
      <c r="HP72">
        <v>70</v>
      </c>
      <c r="HQ72">
        <v>80</v>
      </c>
      <c r="HR72">
        <v>80</v>
      </c>
      <c r="HS72" s="42">
        <v>10</v>
      </c>
      <c r="HT72" s="44"/>
      <c r="HU72">
        <v>48</v>
      </c>
      <c r="HV72" s="40">
        <v>47.197800000000001</v>
      </c>
      <c r="HW72" s="42">
        <v>0.80219999999999914</v>
      </c>
      <c r="HX72" s="44"/>
      <c r="HY72" s="46">
        <v>20</v>
      </c>
      <c r="HZ72">
        <v>20</v>
      </c>
      <c r="IA72" s="42">
        <v>0</v>
      </c>
      <c r="IB72" s="44"/>
      <c r="IF72">
        <v>92</v>
      </c>
      <c r="IG72">
        <v>91</v>
      </c>
      <c r="IH72" s="42">
        <v>1</v>
      </c>
      <c r="II72" s="44"/>
      <c r="IL72">
        <v>40</v>
      </c>
      <c r="IM72">
        <v>40</v>
      </c>
      <c r="IN72" s="42">
        <v>0</v>
      </c>
      <c r="IO72" s="44"/>
      <c r="IP72" s="43"/>
      <c r="IR72">
        <v>251</v>
      </c>
      <c r="IS72">
        <v>250</v>
      </c>
      <c r="IT72" s="42">
        <v>1</v>
      </c>
      <c r="IU72" s="44"/>
      <c r="IV72" s="46">
        <v>60</v>
      </c>
      <c r="IW72">
        <v>60</v>
      </c>
      <c r="IX72">
        <v>73</v>
      </c>
      <c r="IY72">
        <v>70</v>
      </c>
      <c r="IZ72" s="42">
        <v>3</v>
      </c>
      <c r="JA72" s="44"/>
      <c r="JD72">
        <v>72</v>
      </c>
      <c r="JE72">
        <v>70</v>
      </c>
      <c r="JF72" s="42">
        <v>2</v>
      </c>
      <c r="JG72" s="47"/>
      <c r="JH72">
        <v>80</v>
      </c>
      <c r="JI72">
        <v>80</v>
      </c>
      <c r="JJ72">
        <v>100</v>
      </c>
      <c r="JK72">
        <v>100</v>
      </c>
      <c r="JL72" s="42">
        <v>0</v>
      </c>
      <c r="JM72" s="47"/>
      <c r="JN72">
        <v>151</v>
      </c>
      <c r="JO72">
        <v>150</v>
      </c>
      <c r="JP72">
        <v>112</v>
      </c>
      <c r="JQ72">
        <v>110</v>
      </c>
      <c r="JR72" s="42">
        <v>3</v>
      </c>
      <c r="JS72" s="47"/>
      <c r="JT72">
        <v>32</v>
      </c>
      <c r="JU72">
        <v>30</v>
      </c>
      <c r="JX72" s="42">
        <v>2</v>
      </c>
      <c r="JY72" s="44"/>
      <c r="JZ72">
        <v>250</v>
      </c>
      <c r="KA72">
        <v>250</v>
      </c>
      <c r="KB72" s="42">
        <v>0</v>
      </c>
      <c r="KC72" s="44"/>
      <c r="KD72">
        <v>100</v>
      </c>
      <c r="KE72">
        <v>100</v>
      </c>
      <c r="KF72">
        <v>72</v>
      </c>
      <c r="KG72">
        <v>70</v>
      </c>
      <c r="KH72" s="42">
        <v>2</v>
      </c>
      <c r="KI72" s="47"/>
      <c r="KL72" s="42">
        <v>0</v>
      </c>
      <c r="KM72" s="44"/>
      <c r="KN72">
        <v>60</v>
      </c>
      <c r="KO72">
        <v>60</v>
      </c>
      <c r="KP72">
        <v>294</v>
      </c>
      <c r="KQ72">
        <v>290</v>
      </c>
      <c r="KR72" s="42">
        <v>4</v>
      </c>
      <c r="KS72" s="44"/>
      <c r="KT72">
        <v>120</v>
      </c>
      <c r="KU72">
        <v>120</v>
      </c>
      <c r="KV72">
        <v>148</v>
      </c>
      <c r="KW72">
        <v>140</v>
      </c>
      <c r="KX72" s="42">
        <v>8</v>
      </c>
      <c r="KY72" s="47"/>
      <c r="LD72" s="42">
        <v>0</v>
      </c>
      <c r="LE72" s="47"/>
      <c r="LJ72" s="42">
        <v>0</v>
      </c>
      <c r="LK72" s="47"/>
      <c r="LL72" s="46">
        <v>152</v>
      </c>
      <c r="LM72">
        <v>150</v>
      </c>
      <c r="LO72">
        <v>200</v>
      </c>
      <c r="LP72">
        <v>200</v>
      </c>
      <c r="LQ72">
        <v>201</v>
      </c>
      <c r="LR72">
        <v>200</v>
      </c>
      <c r="LS72" s="42">
        <v>3</v>
      </c>
      <c r="LT72" s="47"/>
      <c r="LU72" s="40">
        <v>51.628</v>
      </c>
      <c r="LV72" s="40">
        <v>50</v>
      </c>
      <c r="LW72" s="40">
        <v>80.182000000000002</v>
      </c>
      <c r="LX72" s="40">
        <v>80</v>
      </c>
      <c r="LY72" s="42">
        <v>1.8100000000000021</v>
      </c>
      <c r="LZ72" s="47"/>
      <c r="MA72" s="40">
        <v>0</v>
      </c>
      <c r="MB72" s="40">
        <v>0</v>
      </c>
      <c r="MC72" s="40">
        <v>180.42500000000001</v>
      </c>
      <c r="MD72" s="40">
        <v>180</v>
      </c>
      <c r="ME72" s="42">
        <v>0.42500000000001142</v>
      </c>
      <c r="MF72" s="47"/>
      <c r="MG72" s="45">
        <v>0</v>
      </c>
      <c r="MH72" s="40">
        <v>0</v>
      </c>
      <c r="MI72" s="42">
        <v>0</v>
      </c>
      <c r="MJ72" s="47"/>
      <c r="MK72" s="45">
        <v>199.26599999999999</v>
      </c>
      <c r="ML72" s="40">
        <v>200</v>
      </c>
      <c r="MM72" s="40">
        <v>199.518</v>
      </c>
      <c r="MN72" s="40">
        <v>200</v>
      </c>
      <c r="MO72" s="42">
        <v>-1.216000000000008</v>
      </c>
      <c r="MP72" s="47"/>
      <c r="MQ72" s="45">
        <v>0</v>
      </c>
      <c r="MR72" s="40">
        <v>0</v>
      </c>
      <c r="MS72" s="40">
        <v>0</v>
      </c>
      <c r="MT72" s="40">
        <v>0</v>
      </c>
      <c r="MU72" s="42">
        <v>0</v>
      </c>
      <c r="MV72" s="47"/>
      <c r="MW72" s="45">
        <v>0</v>
      </c>
      <c r="MX72" s="40">
        <v>0</v>
      </c>
      <c r="MY72" s="42">
        <v>0</v>
      </c>
      <c r="MZ72" s="47"/>
      <c r="NA72" s="45">
        <v>52.201000000000001</v>
      </c>
      <c r="NB72" s="40">
        <v>50</v>
      </c>
      <c r="NC72" s="40">
        <v>99.965999999999994</v>
      </c>
      <c r="ND72" s="40">
        <v>100</v>
      </c>
      <c r="NE72" s="42">
        <v>2.167000000000002</v>
      </c>
      <c r="NF72" s="47"/>
      <c r="NG72" s="45">
        <v>83.756</v>
      </c>
      <c r="NH72" s="40">
        <v>85</v>
      </c>
      <c r="NI72" s="40">
        <v>0</v>
      </c>
      <c r="NJ72" s="40">
        <v>0</v>
      </c>
      <c r="NK72" s="42">
        <v>-1.244</v>
      </c>
      <c r="NL72" s="47"/>
      <c r="NM72" s="45">
        <v>59.97</v>
      </c>
      <c r="NN72" s="40">
        <v>60</v>
      </c>
      <c r="NO72" s="40">
        <v>121.042</v>
      </c>
      <c r="NP72" s="40">
        <v>120</v>
      </c>
      <c r="NQ72" s="42">
        <v>1.012</v>
      </c>
      <c r="NR72" s="47"/>
      <c r="NS72" s="45">
        <v>99.867000000000004</v>
      </c>
      <c r="NT72" s="40">
        <v>100</v>
      </c>
      <c r="NU72" s="40">
        <v>60.14</v>
      </c>
      <c r="NV72" s="40">
        <v>60</v>
      </c>
      <c r="NW72" s="42">
        <v>7.0000000000050022E-3</v>
      </c>
      <c r="NX72" s="47"/>
      <c r="NY72" s="45">
        <v>52.24</v>
      </c>
      <c r="NZ72" s="40">
        <v>50</v>
      </c>
      <c r="OA72" s="40">
        <v>71.733000000000004</v>
      </c>
      <c r="OB72" s="40">
        <v>70</v>
      </c>
      <c r="OC72" s="42">
        <v>3.9730000000000132</v>
      </c>
      <c r="OD72" s="47"/>
      <c r="OE72" s="45">
        <v>40.222999999999999</v>
      </c>
      <c r="OF72" s="40">
        <v>50</v>
      </c>
      <c r="OG72" s="40">
        <v>100.49</v>
      </c>
      <c r="OH72" s="40">
        <v>100</v>
      </c>
      <c r="OI72" s="39">
        <v>-9.2870000000000061</v>
      </c>
      <c r="OJ72" s="47">
        <v>9.2870000000000061</v>
      </c>
      <c r="OK72" s="45">
        <v>52.277000000000001</v>
      </c>
      <c r="OL72" s="40">
        <v>50</v>
      </c>
      <c r="OM72" s="40">
        <v>119.07599999999999</v>
      </c>
      <c r="ON72" s="40">
        <v>120</v>
      </c>
      <c r="OO72" s="42">
        <v>1.3530000000000091</v>
      </c>
      <c r="OP72" s="47"/>
      <c r="OQ72" s="45">
        <v>0</v>
      </c>
      <c r="OR72" s="40">
        <v>0</v>
      </c>
      <c r="OS72" s="40">
        <v>84.628</v>
      </c>
      <c r="OT72" s="40">
        <v>85</v>
      </c>
      <c r="OU72" s="42">
        <v>-0.37199999999999989</v>
      </c>
      <c r="OV72" s="47"/>
      <c r="OW72" s="45">
        <v>0</v>
      </c>
      <c r="OX72" s="40">
        <v>0</v>
      </c>
      <c r="OY72" s="40">
        <v>20.062000000000001</v>
      </c>
      <c r="OZ72" s="40">
        <v>20</v>
      </c>
      <c r="PA72" s="42">
        <v>6.2000000000001172E-2</v>
      </c>
      <c r="PB72" s="47"/>
      <c r="PC72" s="45">
        <v>80.167000000000002</v>
      </c>
      <c r="PD72" s="40">
        <v>80</v>
      </c>
      <c r="PE72" s="40">
        <v>0</v>
      </c>
      <c r="PF72" s="40">
        <v>0</v>
      </c>
      <c r="PG72" s="42">
        <v>0.16700000000000159</v>
      </c>
      <c r="PH72" s="47"/>
      <c r="PI72" s="45">
        <v>152.24700000000001</v>
      </c>
      <c r="PJ72" s="40">
        <v>150</v>
      </c>
      <c r="PK72" s="40">
        <v>176.179</v>
      </c>
      <c r="PL72" s="40">
        <v>176</v>
      </c>
      <c r="PM72" s="42">
        <v>2.426000000000045</v>
      </c>
      <c r="PN72" s="47"/>
      <c r="PO72" s="45">
        <v>0</v>
      </c>
      <c r="PP72" s="40">
        <v>0</v>
      </c>
      <c r="PQ72" s="40">
        <v>0</v>
      </c>
      <c r="PR72" s="40">
        <v>0</v>
      </c>
      <c r="PS72" s="42">
        <v>0</v>
      </c>
      <c r="PT72" s="47"/>
      <c r="PU72" s="45">
        <v>52.598999999999997</v>
      </c>
      <c r="PV72" s="40">
        <v>50</v>
      </c>
      <c r="PW72" s="40">
        <v>92.156999999999996</v>
      </c>
      <c r="PX72" s="40">
        <v>90</v>
      </c>
      <c r="PY72" s="42">
        <v>4.7560000000000002</v>
      </c>
      <c r="PZ72" s="47"/>
      <c r="QA72" s="45">
        <v>119.185</v>
      </c>
      <c r="QB72" s="40">
        <v>120</v>
      </c>
      <c r="QC72" s="40">
        <v>92.756</v>
      </c>
      <c r="QD72" s="40">
        <v>91</v>
      </c>
      <c r="QE72" s="42">
        <v>0.9410000000000025</v>
      </c>
      <c r="QF72" s="47"/>
      <c r="QG72" s="45">
        <v>28.106999999999999</v>
      </c>
      <c r="QH72" s="40">
        <v>0</v>
      </c>
      <c r="QI72" s="40">
        <v>20.03</v>
      </c>
      <c r="QJ72" s="40">
        <v>20</v>
      </c>
      <c r="QK72" s="42">
        <v>28.137</v>
      </c>
      <c r="QL72" s="47"/>
      <c r="QM72" s="45">
        <v>0</v>
      </c>
      <c r="QN72" s="40">
        <v>0</v>
      </c>
      <c r="QO72" s="40">
        <v>59.975000000000001</v>
      </c>
      <c r="QP72" s="40">
        <v>60</v>
      </c>
      <c r="QQ72" s="42">
        <v>-2.4999999999998579E-2</v>
      </c>
      <c r="QR72" s="47"/>
      <c r="QS72" s="45">
        <v>0</v>
      </c>
      <c r="QT72" s="40">
        <v>0</v>
      </c>
      <c r="QU72" s="40">
        <v>92.106999999999999</v>
      </c>
      <c r="QV72" s="40">
        <v>90</v>
      </c>
      <c r="QW72" s="42">
        <v>2.1069999999999989</v>
      </c>
      <c r="QX72" s="47"/>
      <c r="QY72" s="45">
        <v>0</v>
      </c>
      <c r="QZ72" s="40">
        <v>0</v>
      </c>
      <c r="RA72" s="40">
        <v>52.064999999999998</v>
      </c>
      <c r="RB72" s="40">
        <v>50</v>
      </c>
      <c r="RC72" s="42">
        <v>2.0649999999999982</v>
      </c>
      <c r="RD72" s="47"/>
      <c r="RE72" s="45">
        <v>52.305</v>
      </c>
      <c r="RF72" s="40">
        <v>50</v>
      </c>
      <c r="RG72" s="40">
        <v>0</v>
      </c>
      <c r="RH72" s="40">
        <v>0</v>
      </c>
      <c r="RI72" s="42">
        <v>2.3050000000000002</v>
      </c>
      <c r="RJ72" s="47"/>
      <c r="RK72" s="45">
        <v>0</v>
      </c>
      <c r="RL72" s="40">
        <v>0</v>
      </c>
      <c r="RM72" s="42">
        <v>0</v>
      </c>
      <c r="RN72" s="47"/>
      <c r="RO72" s="45">
        <v>0</v>
      </c>
      <c r="RP72" s="40">
        <v>0</v>
      </c>
      <c r="RQ72" s="42">
        <v>0</v>
      </c>
      <c r="RR72" s="47"/>
      <c r="RS72" s="45">
        <v>0</v>
      </c>
      <c r="RT72" s="40">
        <v>0</v>
      </c>
      <c r="RU72" s="42">
        <v>0</v>
      </c>
      <c r="RV72" s="47"/>
      <c r="RW72" s="45">
        <v>0</v>
      </c>
      <c r="RX72" s="40">
        <v>0</v>
      </c>
      <c r="RY72" s="40">
        <v>0</v>
      </c>
      <c r="RZ72" s="40">
        <v>0</v>
      </c>
      <c r="SA72" s="42">
        <v>0</v>
      </c>
      <c r="SB72" s="47"/>
      <c r="SC72" s="45">
        <v>0</v>
      </c>
      <c r="SD72" s="40">
        <v>0</v>
      </c>
      <c r="SE72" s="42">
        <v>0</v>
      </c>
      <c r="SF72" s="47"/>
      <c r="SG72" s="45">
        <v>0</v>
      </c>
      <c r="SH72" s="40">
        <v>0</v>
      </c>
      <c r="SI72" s="42">
        <v>0</v>
      </c>
      <c r="SJ72" s="47"/>
    </row>
    <row r="73" spans="1:504" x14ac:dyDescent="0.25">
      <c r="A73" s="40" t="s">
        <v>375</v>
      </c>
      <c r="B73" s="41">
        <v>1</v>
      </c>
      <c r="E73">
        <v>59</v>
      </c>
      <c r="F73">
        <v>54</v>
      </c>
      <c r="I73">
        <v>46</v>
      </c>
      <c r="J73">
        <v>37</v>
      </c>
      <c r="K73">
        <v>38</v>
      </c>
      <c r="P73">
        <v>81</v>
      </c>
      <c r="Q73">
        <v>78</v>
      </c>
      <c r="R73" s="42">
        <f t="shared" si="9"/>
        <v>3</v>
      </c>
      <c r="T73" s="43"/>
      <c r="U73" s="48"/>
      <c r="V73" s="49">
        <v>56</v>
      </c>
      <c r="W73" s="53">
        <v>55</v>
      </c>
      <c r="X73" s="48">
        <v>1</v>
      </c>
      <c r="Y73" s="44"/>
      <c r="Z73" s="48"/>
      <c r="AB73">
        <v>28</v>
      </c>
      <c r="AC73">
        <v>28</v>
      </c>
      <c r="AD73" s="42">
        <v>0</v>
      </c>
      <c r="AE73" s="44"/>
      <c r="AF73" s="46">
        <v>31</v>
      </c>
      <c r="AG73">
        <v>30</v>
      </c>
      <c r="AH73">
        <v>65</v>
      </c>
      <c r="AI73">
        <v>63</v>
      </c>
      <c r="AJ73" s="42">
        <v>3</v>
      </c>
      <c r="AK73" s="44"/>
      <c r="AP73" s="42">
        <v>0</v>
      </c>
      <c r="AQ73" s="44"/>
      <c r="AR73">
        <v>93</v>
      </c>
      <c r="AS73">
        <v>90</v>
      </c>
      <c r="AT73">
        <v>125</v>
      </c>
      <c r="AU73">
        <v>118</v>
      </c>
      <c r="AV73" s="42">
        <v>10</v>
      </c>
      <c r="AW73" s="44"/>
      <c r="AX73">
        <v>37</v>
      </c>
      <c r="AY73">
        <v>34</v>
      </c>
      <c r="BB73" s="42">
        <v>3</v>
      </c>
      <c r="BC73" s="44"/>
      <c r="BD73" s="46">
        <v>63</v>
      </c>
      <c r="BE73">
        <v>59</v>
      </c>
      <c r="BF73" s="42">
        <v>4</v>
      </c>
      <c r="BG73" s="44"/>
      <c r="BH73" s="46">
        <v>46</v>
      </c>
      <c r="BI73">
        <v>45</v>
      </c>
      <c r="BJ73">
        <v>53</v>
      </c>
      <c r="BK73">
        <v>51</v>
      </c>
      <c r="BL73" s="42">
        <v>3</v>
      </c>
      <c r="BM73" s="44"/>
      <c r="BR73" s="42">
        <v>0</v>
      </c>
      <c r="BS73" s="44"/>
      <c r="BT73">
        <v>54</v>
      </c>
      <c r="BU73">
        <v>50</v>
      </c>
      <c r="BV73">
        <v>74</v>
      </c>
      <c r="BW73">
        <v>70</v>
      </c>
      <c r="BX73" s="42">
        <v>8</v>
      </c>
      <c r="BY73" s="44"/>
      <c r="BZ73">
        <v>74</v>
      </c>
      <c r="CA73">
        <v>70</v>
      </c>
      <c r="CB73">
        <v>81</v>
      </c>
      <c r="CC73">
        <v>77</v>
      </c>
      <c r="CD73" s="42">
        <v>8</v>
      </c>
      <c r="CE73" s="44"/>
      <c r="CF73" s="43"/>
      <c r="CH73" s="42">
        <v>0</v>
      </c>
      <c r="CI73" s="44"/>
      <c r="CJ73" s="46">
        <v>118</v>
      </c>
      <c r="CK73">
        <v>113</v>
      </c>
      <c r="CL73" s="42">
        <v>5</v>
      </c>
      <c r="CM73" s="44"/>
      <c r="CN73">
        <v>31</v>
      </c>
      <c r="CO73">
        <v>30</v>
      </c>
      <c r="CR73" s="42">
        <v>1</v>
      </c>
      <c r="CS73" s="44"/>
      <c r="CT73">
        <v>52</v>
      </c>
      <c r="CU73">
        <v>50</v>
      </c>
      <c r="CV73" s="42">
        <v>2</v>
      </c>
      <c r="CW73" s="44"/>
      <c r="CX73" s="43"/>
      <c r="CZ73">
        <v>106</v>
      </c>
      <c r="DA73">
        <v>100</v>
      </c>
      <c r="DB73" s="42">
        <v>6</v>
      </c>
      <c r="DC73" s="44"/>
      <c r="DD73">
        <v>107</v>
      </c>
      <c r="DE73">
        <v>100</v>
      </c>
      <c r="DF73" s="42">
        <v>7</v>
      </c>
      <c r="DG73" s="44"/>
      <c r="DH73" s="43"/>
      <c r="DJ73" s="42">
        <v>0</v>
      </c>
      <c r="DK73" s="44"/>
      <c r="DL73" s="43"/>
      <c r="DN73">
        <v>106</v>
      </c>
      <c r="DQ73">
        <v>100</v>
      </c>
      <c r="DR73" s="42">
        <v>6</v>
      </c>
      <c r="DS73" s="44"/>
      <c r="DT73">
        <v>107</v>
      </c>
      <c r="DU73">
        <v>100</v>
      </c>
      <c r="DV73">
        <v>137</v>
      </c>
      <c r="DW73">
        <v>130</v>
      </c>
      <c r="DX73" s="42">
        <v>14</v>
      </c>
      <c r="DY73" s="44"/>
      <c r="DZ73" s="43"/>
      <c r="EB73">
        <v>53</v>
      </c>
      <c r="EC73">
        <v>50</v>
      </c>
      <c r="ED73" s="42">
        <v>3</v>
      </c>
      <c r="EE73" s="44"/>
      <c r="EF73" s="43"/>
      <c r="EH73">
        <v>75</v>
      </c>
      <c r="EI73">
        <v>70</v>
      </c>
      <c r="EJ73" s="42">
        <v>5</v>
      </c>
      <c r="EK73" s="44"/>
      <c r="EL73" s="46">
        <v>50</v>
      </c>
      <c r="EM73">
        <v>50</v>
      </c>
      <c r="EN73">
        <v>53</v>
      </c>
      <c r="EO73">
        <v>50</v>
      </c>
      <c r="EP73" s="42">
        <v>3</v>
      </c>
      <c r="EQ73" s="44"/>
      <c r="ET73">
        <v>124</v>
      </c>
      <c r="EU73">
        <v>120</v>
      </c>
      <c r="EX73" s="42">
        <v>4</v>
      </c>
      <c r="EY73" s="44"/>
      <c r="EZ73" s="43"/>
      <c r="FB73" s="42">
        <v>0</v>
      </c>
      <c r="FC73" s="44"/>
      <c r="FD73" s="46">
        <v>63</v>
      </c>
      <c r="FE73">
        <v>60</v>
      </c>
      <c r="FF73">
        <v>62</v>
      </c>
      <c r="FG73">
        <v>60</v>
      </c>
      <c r="FH73" s="42">
        <v>5</v>
      </c>
      <c r="FI73" s="44"/>
      <c r="FJ73" s="43"/>
      <c r="FL73" s="42">
        <v>0</v>
      </c>
      <c r="FM73" s="44"/>
      <c r="FN73">
        <v>53</v>
      </c>
      <c r="FO73">
        <v>50</v>
      </c>
      <c r="FQ73">
        <v>47</v>
      </c>
      <c r="FR73">
        <v>50</v>
      </c>
      <c r="FS73">
        <v>83</v>
      </c>
      <c r="FT73">
        <v>80</v>
      </c>
      <c r="FU73" s="42">
        <v>3</v>
      </c>
      <c r="FV73" s="44"/>
      <c r="FX73">
        <v>31</v>
      </c>
      <c r="FY73">
        <v>30</v>
      </c>
      <c r="GA73">
        <v>43</v>
      </c>
      <c r="GB73">
        <v>40</v>
      </c>
      <c r="GC73" s="42">
        <v>4</v>
      </c>
      <c r="GD73" s="44"/>
      <c r="GE73" s="43"/>
      <c r="GG73">
        <v>77</v>
      </c>
      <c r="GH73">
        <v>74</v>
      </c>
      <c r="GI73" s="42">
        <v>3</v>
      </c>
      <c r="GJ73" s="44"/>
      <c r="GK73" s="43"/>
      <c r="GL73">
        <v>28</v>
      </c>
      <c r="GM73">
        <v>26</v>
      </c>
      <c r="GN73" s="42">
        <v>2</v>
      </c>
      <c r="GO73" s="44"/>
      <c r="GR73" s="42">
        <v>0</v>
      </c>
      <c r="GS73" s="44"/>
      <c r="GT73" s="46">
        <v>53</v>
      </c>
      <c r="GU73">
        <v>50</v>
      </c>
      <c r="GY73">
        <v>92</v>
      </c>
      <c r="GZ73">
        <v>90</v>
      </c>
      <c r="HA73" s="42">
        <v>5</v>
      </c>
      <c r="HB73" s="44"/>
      <c r="HC73">
        <v>22</v>
      </c>
      <c r="HD73">
        <v>20</v>
      </c>
      <c r="HE73">
        <v>22</v>
      </c>
      <c r="HF73">
        <v>20</v>
      </c>
      <c r="HG73" s="42">
        <v>4</v>
      </c>
      <c r="HH73" s="44"/>
      <c r="HI73" s="43"/>
      <c r="HK73">
        <v>123</v>
      </c>
      <c r="HL73">
        <v>120</v>
      </c>
      <c r="HM73" s="42">
        <v>3</v>
      </c>
      <c r="HN73" s="44"/>
      <c r="HQ73">
        <v>43</v>
      </c>
      <c r="HR73">
        <v>40</v>
      </c>
      <c r="HS73" s="42">
        <v>3</v>
      </c>
      <c r="HT73" s="44"/>
      <c r="HW73" s="42">
        <v>0</v>
      </c>
      <c r="HX73" s="44"/>
      <c r="HY73" s="46">
        <v>92</v>
      </c>
      <c r="HZ73">
        <v>90</v>
      </c>
      <c r="IA73" s="42">
        <v>2</v>
      </c>
      <c r="IB73" s="44"/>
      <c r="IF73">
        <v>100</v>
      </c>
      <c r="IG73">
        <v>94</v>
      </c>
      <c r="IH73" s="42">
        <v>6</v>
      </c>
      <c r="II73" s="44"/>
      <c r="IL73">
        <v>52</v>
      </c>
      <c r="IM73">
        <v>50</v>
      </c>
      <c r="IN73" s="42">
        <v>2</v>
      </c>
      <c r="IO73" s="44"/>
      <c r="IP73" s="43"/>
      <c r="IR73">
        <v>118</v>
      </c>
      <c r="IS73">
        <v>120</v>
      </c>
      <c r="IT73" s="42">
        <v>-2</v>
      </c>
      <c r="IU73" s="44"/>
      <c r="IV73" s="46">
        <v>51</v>
      </c>
      <c r="IW73">
        <v>50</v>
      </c>
      <c r="IX73">
        <v>56</v>
      </c>
      <c r="IY73">
        <v>55</v>
      </c>
      <c r="IZ73" s="42">
        <v>2</v>
      </c>
      <c r="JA73" s="44"/>
      <c r="JF73" s="42">
        <v>0</v>
      </c>
      <c r="JG73" s="47"/>
      <c r="JH73">
        <v>50</v>
      </c>
      <c r="JI73">
        <v>50</v>
      </c>
      <c r="JJ73">
        <v>51</v>
      </c>
      <c r="JK73">
        <v>50</v>
      </c>
      <c r="JL73" s="42">
        <v>1</v>
      </c>
      <c r="JM73" s="47"/>
      <c r="JN73">
        <v>80</v>
      </c>
      <c r="JO73">
        <v>80</v>
      </c>
      <c r="JP73">
        <v>50</v>
      </c>
      <c r="JQ73">
        <v>50</v>
      </c>
      <c r="JR73" s="42">
        <v>0</v>
      </c>
      <c r="JS73" s="47"/>
      <c r="JT73">
        <v>51</v>
      </c>
      <c r="JU73">
        <v>50</v>
      </c>
      <c r="JX73" s="42">
        <v>1</v>
      </c>
      <c r="JY73" s="44"/>
      <c r="JZ73">
        <v>135</v>
      </c>
      <c r="KA73">
        <v>137</v>
      </c>
      <c r="KB73" s="42">
        <v>-2</v>
      </c>
      <c r="KC73" s="44"/>
      <c r="KH73" s="42">
        <v>0</v>
      </c>
      <c r="KI73" s="47"/>
      <c r="KJ73">
        <v>81</v>
      </c>
      <c r="KK73" s="40">
        <v>80</v>
      </c>
      <c r="KL73" s="42">
        <v>1</v>
      </c>
      <c r="KM73" s="44"/>
      <c r="KP73">
        <v>12</v>
      </c>
      <c r="KQ73">
        <v>10</v>
      </c>
      <c r="KR73" s="42">
        <v>2</v>
      </c>
      <c r="KS73" s="44"/>
      <c r="KT73">
        <v>42</v>
      </c>
      <c r="KU73">
        <v>40</v>
      </c>
      <c r="KV73">
        <v>80</v>
      </c>
      <c r="KW73">
        <v>80</v>
      </c>
      <c r="KX73" s="42">
        <v>2</v>
      </c>
      <c r="KY73" s="47"/>
      <c r="LB73">
        <v>73</v>
      </c>
      <c r="LC73">
        <v>70</v>
      </c>
      <c r="LD73" s="42">
        <v>3</v>
      </c>
      <c r="LE73" s="47"/>
      <c r="LH73">
        <v>21</v>
      </c>
      <c r="LI73">
        <v>20</v>
      </c>
      <c r="LJ73" s="42">
        <v>1</v>
      </c>
      <c r="LK73" s="47"/>
      <c r="LL73" s="46">
        <v>81</v>
      </c>
      <c r="LM73">
        <v>80</v>
      </c>
      <c r="LO73">
        <v>102</v>
      </c>
      <c r="LP73">
        <v>100</v>
      </c>
      <c r="LQ73">
        <v>81</v>
      </c>
      <c r="LR73">
        <v>80</v>
      </c>
      <c r="LS73" s="42">
        <v>4</v>
      </c>
      <c r="LT73" s="47"/>
      <c r="LU73" s="40">
        <v>0</v>
      </c>
      <c r="LV73" s="40">
        <v>0</v>
      </c>
      <c r="LW73" s="40">
        <v>51.597000000000001</v>
      </c>
      <c r="LX73" s="40">
        <v>50</v>
      </c>
      <c r="LY73" s="42">
        <v>1.5970000000000011</v>
      </c>
      <c r="LZ73" s="47"/>
      <c r="MA73" s="40">
        <v>0</v>
      </c>
      <c r="MB73" s="40">
        <v>0</v>
      </c>
      <c r="MC73" s="40">
        <v>80.759</v>
      </c>
      <c r="MD73" s="40">
        <v>80</v>
      </c>
      <c r="ME73" s="42">
        <v>0.75900000000000034</v>
      </c>
      <c r="MF73" s="47"/>
      <c r="MG73" s="45">
        <v>50.411000000000001</v>
      </c>
      <c r="MH73" s="40">
        <v>50</v>
      </c>
      <c r="MI73" s="42">
        <v>0.41100000000000142</v>
      </c>
      <c r="MJ73" s="47"/>
      <c r="MK73" s="45">
        <v>50.816000000000003</v>
      </c>
      <c r="ML73" s="40">
        <v>50</v>
      </c>
      <c r="MM73" s="40">
        <v>42.767000000000003</v>
      </c>
      <c r="MN73" s="40">
        <v>40</v>
      </c>
      <c r="MO73" s="42">
        <v>3.582999999999998</v>
      </c>
      <c r="MP73" s="47"/>
      <c r="MQ73" s="45">
        <v>116.687</v>
      </c>
      <c r="MR73" s="40">
        <v>120</v>
      </c>
      <c r="MS73" s="40">
        <v>132.35</v>
      </c>
      <c r="MT73" s="40">
        <v>130</v>
      </c>
      <c r="MU73" s="42">
        <v>-0.96300000000002228</v>
      </c>
      <c r="MV73" s="47"/>
      <c r="MW73" s="45">
        <v>0</v>
      </c>
      <c r="MX73" s="40">
        <v>0</v>
      </c>
      <c r="MY73" s="42">
        <v>0</v>
      </c>
      <c r="MZ73" s="47"/>
      <c r="NA73" s="45">
        <v>0</v>
      </c>
      <c r="NB73" s="40">
        <v>0</v>
      </c>
      <c r="NC73" s="40">
        <v>0</v>
      </c>
      <c r="ND73" s="40">
        <v>0</v>
      </c>
      <c r="NE73" s="42">
        <v>0</v>
      </c>
      <c r="NF73" s="47"/>
      <c r="NG73" s="45">
        <v>228.501</v>
      </c>
      <c r="NH73" s="40">
        <v>230</v>
      </c>
      <c r="NI73" s="40">
        <v>0</v>
      </c>
      <c r="NJ73" s="40">
        <v>0</v>
      </c>
      <c r="NK73" s="42">
        <v>-1.498999999999995</v>
      </c>
      <c r="NL73" s="47"/>
      <c r="NM73" s="45">
        <v>0</v>
      </c>
      <c r="NN73" s="40">
        <v>0</v>
      </c>
      <c r="NO73" s="40">
        <v>302.12299999999999</v>
      </c>
      <c r="NP73" s="40">
        <v>300</v>
      </c>
      <c r="NQ73" s="42">
        <v>2.12299999999999</v>
      </c>
      <c r="NR73" s="47"/>
      <c r="NS73" s="45">
        <v>0</v>
      </c>
      <c r="NT73" s="40">
        <v>0</v>
      </c>
      <c r="NU73" s="40">
        <v>102.566</v>
      </c>
      <c r="NV73" s="40">
        <v>100</v>
      </c>
      <c r="NW73" s="42">
        <v>2.5660000000000029</v>
      </c>
      <c r="NX73" s="47"/>
      <c r="NY73" s="45">
        <v>0</v>
      </c>
      <c r="NZ73" s="40">
        <v>0</v>
      </c>
      <c r="OA73" s="40">
        <v>59.326000000000001</v>
      </c>
      <c r="OB73" s="40">
        <v>60</v>
      </c>
      <c r="OC73" s="42">
        <v>-0.67399999999999949</v>
      </c>
      <c r="OD73" s="47"/>
      <c r="OE73" s="45">
        <v>29.978000000000002</v>
      </c>
      <c r="OF73" s="40">
        <v>50</v>
      </c>
      <c r="OG73" s="40">
        <v>164.483</v>
      </c>
      <c r="OH73" s="40">
        <v>160</v>
      </c>
      <c r="OI73" s="39">
        <v>-15.538999999999991</v>
      </c>
      <c r="OJ73" s="47">
        <v>15.538999999999991</v>
      </c>
      <c r="OK73" s="45">
        <v>103.595</v>
      </c>
      <c r="OL73" s="40">
        <v>100</v>
      </c>
      <c r="OM73" s="40">
        <v>100.52</v>
      </c>
      <c r="ON73" s="40">
        <v>110</v>
      </c>
      <c r="OO73" s="42">
        <v>-5.8849999999999909</v>
      </c>
      <c r="OP73" s="47"/>
      <c r="OQ73" s="45">
        <v>0</v>
      </c>
      <c r="OR73" s="40">
        <v>0</v>
      </c>
      <c r="OS73" s="40">
        <v>151.28</v>
      </c>
      <c r="OT73" s="40">
        <v>150</v>
      </c>
      <c r="OU73" s="42">
        <v>1.2800000000000009</v>
      </c>
      <c r="OV73" s="47"/>
      <c r="OW73" s="45">
        <v>0</v>
      </c>
      <c r="OX73" s="40">
        <v>0</v>
      </c>
      <c r="OY73" s="40">
        <v>161.17400000000001</v>
      </c>
      <c r="OZ73" s="40">
        <v>160</v>
      </c>
      <c r="PA73" s="42">
        <v>1.174000000000007</v>
      </c>
      <c r="PB73" s="47"/>
      <c r="PC73" s="45">
        <v>150.03899999999999</v>
      </c>
      <c r="PD73" s="40">
        <v>149</v>
      </c>
      <c r="PE73" s="40">
        <v>151.53</v>
      </c>
      <c r="PF73" s="40">
        <v>150</v>
      </c>
      <c r="PG73" s="42">
        <v>2.56899999999996</v>
      </c>
      <c r="PH73" s="47"/>
      <c r="PI73" s="45">
        <v>0</v>
      </c>
      <c r="PJ73" s="40">
        <v>0</v>
      </c>
      <c r="PK73" s="40">
        <v>119.63500000000001</v>
      </c>
      <c r="PL73" s="40">
        <v>120</v>
      </c>
      <c r="PM73" s="42">
        <v>-0.36499999999999488</v>
      </c>
      <c r="PN73" s="47"/>
      <c r="PO73" s="45">
        <v>141.22200000000001</v>
      </c>
      <c r="PP73" s="40">
        <v>140</v>
      </c>
      <c r="PQ73" s="40">
        <v>101.306</v>
      </c>
      <c r="PR73" s="40">
        <v>101</v>
      </c>
      <c r="PS73" s="42">
        <v>1.52800000000002</v>
      </c>
      <c r="PT73" s="47"/>
      <c r="PU73" s="45">
        <v>121.52800000000001</v>
      </c>
      <c r="PV73" s="40">
        <v>120</v>
      </c>
      <c r="PW73" s="40">
        <v>89.194999999999993</v>
      </c>
      <c r="PX73" s="40">
        <v>90</v>
      </c>
      <c r="PY73" s="42">
        <v>0.72300000000001319</v>
      </c>
      <c r="PZ73" s="47"/>
      <c r="QA73" s="45">
        <v>41.945</v>
      </c>
      <c r="QB73" s="40">
        <v>40</v>
      </c>
      <c r="QC73" s="40">
        <v>42.207000000000001</v>
      </c>
      <c r="QD73" s="40">
        <v>40</v>
      </c>
      <c r="QE73" s="42">
        <v>4.152000000000001</v>
      </c>
      <c r="QF73" s="47"/>
      <c r="QG73" s="45">
        <v>0</v>
      </c>
      <c r="QH73" s="40">
        <v>0</v>
      </c>
      <c r="QI73" s="40">
        <v>89.655000000000001</v>
      </c>
      <c r="QJ73" s="40">
        <v>90</v>
      </c>
      <c r="QK73" s="42">
        <v>-0.34499999999999892</v>
      </c>
      <c r="QL73" s="47"/>
      <c r="QM73" s="45">
        <v>150.32300000000001</v>
      </c>
      <c r="QN73" s="40">
        <v>150</v>
      </c>
      <c r="QO73" s="40">
        <v>198.49100000000001</v>
      </c>
      <c r="QP73" s="40">
        <v>196</v>
      </c>
      <c r="QQ73" s="42">
        <v>2.8140000000000209</v>
      </c>
      <c r="QR73" s="47"/>
      <c r="QS73" s="45">
        <v>51.031999999999996</v>
      </c>
      <c r="QT73" s="40">
        <v>50</v>
      </c>
      <c r="QU73" s="40">
        <v>65.688999999999993</v>
      </c>
      <c r="QV73" s="40">
        <v>65</v>
      </c>
      <c r="QW73" s="42">
        <v>1.720999999999989</v>
      </c>
      <c r="QX73" s="47"/>
      <c r="QY73" s="45">
        <v>0</v>
      </c>
      <c r="QZ73" s="40">
        <v>0</v>
      </c>
      <c r="RA73" s="40">
        <v>0</v>
      </c>
      <c r="RB73" s="40">
        <v>0</v>
      </c>
      <c r="RC73" s="42">
        <v>0</v>
      </c>
      <c r="RD73" s="47"/>
      <c r="RE73" s="45">
        <v>250.87799999999999</v>
      </c>
      <c r="RF73" s="40">
        <v>250</v>
      </c>
      <c r="RG73" s="40">
        <v>126.947</v>
      </c>
      <c r="RH73" s="40">
        <v>124</v>
      </c>
      <c r="RI73" s="42">
        <v>3.8249999999999891</v>
      </c>
      <c r="RJ73" s="47"/>
      <c r="RK73" s="45">
        <v>209.69399999999999</v>
      </c>
      <c r="RL73" s="40">
        <v>208</v>
      </c>
      <c r="RM73" s="42">
        <v>1.693999999999988</v>
      </c>
      <c r="RN73" s="47"/>
      <c r="RO73" s="45">
        <v>150.57400000000001</v>
      </c>
      <c r="RP73" s="40">
        <v>150</v>
      </c>
      <c r="RQ73" s="42">
        <v>0.57400000000001228</v>
      </c>
      <c r="RR73" s="47"/>
      <c r="RS73" s="45">
        <v>100.584</v>
      </c>
      <c r="RT73" s="40">
        <v>100</v>
      </c>
      <c r="RU73" s="42">
        <v>0.58400000000000318</v>
      </c>
      <c r="RV73" s="47"/>
      <c r="RW73" s="45">
        <v>94.61</v>
      </c>
      <c r="RX73" s="40">
        <v>100</v>
      </c>
      <c r="RY73" s="40">
        <v>0</v>
      </c>
      <c r="RZ73" s="40">
        <v>150</v>
      </c>
      <c r="SA73" s="39">
        <v>-155.38999999999999</v>
      </c>
      <c r="SB73" s="47">
        <v>155.38999999999999</v>
      </c>
      <c r="SC73" s="45">
        <v>0</v>
      </c>
      <c r="SD73" s="40">
        <v>0</v>
      </c>
      <c r="SE73" s="42">
        <v>0</v>
      </c>
      <c r="SF73" s="47"/>
      <c r="SG73" s="45">
        <v>294.27800000000002</v>
      </c>
      <c r="SH73" s="40">
        <v>300</v>
      </c>
      <c r="SI73" s="42">
        <v>-5.72199999999998</v>
      </c>
      <c r="SJ73" s="47"/>
    </row>
    <row r="74" spans="1:504" x14ac:dyDescent="0.25">
      <c r="A74" s="40" t="s">
        <v>376</v>
      </c>
      <c r="B74" s="41">
        <v>1</v>
      </c>
      <c r="E74">
        <v>47</v>
      </c>
      <c r="F74">
        <v>43</v>
      </c>
      <c r="P74">
        <v>41</v>
      </c>
      <c r="Q74">
        <v>40</v>
      </c>
      <c r="R74" s="42">
        <f t="shared" si="9"/>
        <v>1</v>
      </c>
      <c r="T74" s="43"/>
      <c r="U74" s="48"/>
      <c r="V74" s="49">
        <v>46</v>
      </c>
      <c r="W74" s="53">
        <v>47</v>
      </c>
      <c r="X74" s="48">
        <v>-1</v>
      </c>
      <c r="Y74" s="44"/>
      <c r="Z74" s="48"/>
      <c r="AB74">
        <v>19</v>
      </c>
      <c r="AC74">
        <v>20</v>
      </c>
      <c r="AD74" s="42">
        <v>-1</v>
      </c>
      <c r="AE74" s="44"/>
      <c r="AF74" s="43"/>
      <c r="AJ74" s="42">
        <v>0</v>
      </c>
      <c r="AK74" s="44"/>
      <c r="AL74">
        <v>31</v>
      </c>
      <c r="AM74">
        <v>30</v>
      </c>
      <c r="AN74">
        <v>34</v>
      </c>
      <c r="AO74">
        <v>33</v>
      </c>
      <c r="AP74" s="42">
        <v>2</v>
      </c>
      <c r="AQ74" s="44"/>
      <c r="AV74" s="42">
        <v>0</v>
      </c>
      <c r="AW74" s="44"/>
      <c r="BA74">
        <v>50</v>
      </c>
      <c r="BB74" s="39">
        <v>-50</v>
      </c>
      <c r="BC74" s="44">
        <v>50</v>
      </c>
      <c r="BD74" s="46">
        <v>38</v>
      </c>
      <c r="BE74">
        <v>36</v>
      </c>
      <c r="BF74" s="42">
        <v>2</v>
      </c>
      <c r="BG74" s="44"/>
      <c r="BH74" s="46">
        <v>22</v>
      </c>
      <c r="BI74">
        <v>20</v>
      </c>
      <c r="BL74" s="42">
        <v>2</v>
      </c>
      <c r="BM74" s="44"/>
      <c r="BP74">
        <v>37</v>
      </c>
      <c r="BQ74">
        <v>36</v>
      </c>
      <c r="BR74" s="42">
        <v>1</v>
      </c>
      <c r="BS74" s="44"/>
      <c r="BX74" s="42">
        <v>0</v>
      </c>
      <c r="BY74" s="44"/>
      <c r="BZ74">
        <v>44</v>
      </c>
      <c r="CA74">
        <v>40</v>
      </c>
      <c r="CB74">
        <v>43</v>
      </c>
      <c r="CC74">
        <v>40</v>
      </c>
      <c r="CD74" s="42">
        <v>7</v>
      </c>
      <c r="CE74" s="44"/>
      <c r="CF74" s="46">
        <v>13</v>
      </c>
      <c r="CG74">
        <v>10</v>
      </c>
      <c r="CH74" s="42">
        <v>3</v>
      </c>
      <c r="CI74" s="44"/>
      <c r="CJ74" s="46">
        <v>28</v>
      </c>
      <c r="CK74">
        <v>27</v>
      </c>
      <c r="CL74" s="42">
        <v>1</v>
      </c>
      <c r="CM74" s="44"/>
      <c r="CN74">
        <v>31</v>
      </c>
      <c r="CO74">
        <v>30</v>
      </c>
      <c r="CP74">
        <v>31</v>
      </c>
      <c r="CQ74">
        <v>30</v>
      </c>
      <c r="CR74" s="42">
        <v>2</v>
      </c>
      <c r="CS74" s="44"/>
      <c r="CT74">
        <v>19</v>
      </c>
      <c r="CU74">
        <v>18</v>
      </c>
      <c r="CV74" s="42">
        <v>1</v>
      </c>
      <c r="CW74" s="44"/>
      <c r="CX74" s="43"/>
      <c r="CZ74">
        <v>90</v>
      </c>
      <c r="DA74">
        <v>87</v>
      </c>
      <c r="DB74" s="42">
        <v>3</v>
      </c>
      <c r="DC74" s="44"/>
      <c r="DF74" s="42">
        <v>0</v>
      </c>
      <c r="DG74" s="44"/>
      <c r="DH74" s="43"/>
      <c r="DJ74" s="42">
        <v>0</v>
      </c>
      <c r="DK74" s="44"/>
      <c r="DL74" s="43"/>
      <c r="DN74">
        <v>156</v>
      </c>
      <c r="DQ74">
        <v>150</v>
      </c>
      <c r="DR74" s="42">
        <v>6</v>
      </c>
      <c r="DS74" s="44"/>
      <c r="DV74">
        <v>25</v>
      </c>
      <c r="DW74">
        <v>22</v>
      </c>
      <c r="DX74" s="42">
        <v>3</v>
      </c>
      <c r="DY74" s="44"/>
      <c r="DZ74" s="43"/>
      <c r="ED74" s="42">
        <v>0</v>
      </c>
      <c r="EE74" s="44"/>
      <c r="EF74" s="43"/>
      <c r="EH74">
        <v>31</v>
      </c>
      <c r="EI74">
        <v>30</v>
      </c>
      <c r="EJ74" s="42">
        <v>1</v>
      </c>
      <c r="EK74" s="44"/>
      <c r="EL74" s="46">
        <v>75</v>
      </c>
      <c r="EM74">
        <v>70</v>
      </c>
      <c r="EN74">
        <v>74</v>
      </c>
      <c r="EO74">
        <v>70</v>
      </c>
      <c r="EP74" s="42">
        <v>9</v>
      </c>
      <c r="EQ74" s="44"/>
      <c r="ET74">
        <v>50</v>
      </c>
      <c r="EU74">
        <v>45</v>
      </c>
      <c r="EX74" s="42">
        <v>5</v>
      </c>
      <c r="EY74" s="44"/>
      <c r="EZ74" s="43"/>
      <c r="FB74" s="42">
        <v>0</v>
      </c>
      <c r="FC74" s="44"/>
      <c r="FD74" s="46">
        <v>53</v>
      </c>
      <c r="FE74">
        <v>50</v>
      </c>
      <c r="FF74">
        <v>53</v>
      </c>
      <c r="FG74">
        <v>50</v>
      </c>
      <c r="FH74" s="42">
        <v>6</v>
      </c>
      <c r="FI74" s="44"/>
      <c r="FJ74" s="43"/>
      <c r="FL74" s="42">
        <v>0</v>
      </c>
      <c r="FM74" s="44"/>
      <c r="FQ74">
        <v>53</v>
      </c>
      <c r="FR74">
        <v>50</v>
      </c>
      <c r="FS74">
        <v>53</v>
      </c>
      <c r="FT74">
        <v>50</v>
      </c>
      <c r="FU74" s="42">
        <v>6</v>
      </c>
      <c r="FV74" s="44"/>
      <c r="FX74">
        <v>16</v>
      </c>
      <c r="FY74">
        <v>15</v>
      </c>
      <c r="GA74">
        <v>16</v>
      </c>
      <c r="GB74">
        <v>15</v>
      </c>
      <c r="GC74" s="42">
        <v>2</v>
      </c>
      <c r="GD74" s="44"/>
      <c r="GE74" s="43"/>
      <c r="GG74">
        <v>53</v>
      </c>
      <c r="GH74">
        <v>49</v>
      </c>
      <c r="GI74" s="42">
        <v>4</v>
      </c>
      <c r="GJ74" s="44"/>
      <c r="GK74" s="43"/>
      <c r="GL74">
        <v>34</v>
      </c>
      <c r="GM74">
        <v>32</v>
      </c>
      <c r="GN74" s="42">
        <v>2</v>
      </c>
      <c r="GO74" s="44"/>
      <c r="GR74" s="42">
        <v>0</v>
      </c>
      <c r="GS74" s="44"/>
      <c r="GT74" s="43"/>
      <c r="GV74">
        <v>53</v>
      </c>
      <c r="GX74">
        <v>50</v>
      </c>
      <c r="GY74">
        <v>63</v>
      </c>
      <c r="GZ74">
        <v>60</v>
      </c>
      <c r="HA74" s="42">
        <v>6</v>
      </c>
      <c r="HB74" s="44"/>
      <c r="HG74" s="42">
        <v>0</v>
      </c>
      <c r="HH74" s="44"/>
      <c r="HI74" s="43"/>
      <c r="HK74">
        <v>116</v>
      </c>
      <c r="HL74">
        <v>110</v>
      </c>
      <c r="HM74" s="42">
        <v>6</v>
      </c>
      <c r="HN74" s="44"/>
      <c r="HQ74">
        <v>52</v>
      </c>
      <c r="HR74">
        <v>50</v>
      </c>
      <c r="HS74" s="42">
        <v>2</v>
      </c>
      <c r="HT74" s="44"/>
      <c r="HW74" s="42">
        <v>0</v>
      </c>
      <c r="HX74" s="44"/>
      <c r="HY74" s="43"/>
      <c r="IA74" s="42">
        <v>0</v>
      </c>
      <c r="IB74" s="44"/>
      <c r="IF74">
        <v>134</v>
      </c>
      <c r="IG74">
        <v>128</v>
      </c>
      <c r="IH74" s="42">
        <v>6</v>
      </c>
      <c r="II74" s="44"/>
      <c r="IN74" s="42">
        <v>0</v>
      </c>
      <c r="IO74" s="44"/>
      <c r="IP74" s="43"/>
      <c r="IR74">
        <v>38</v>
      </c>
      <c r="IS74">
        <v>40</v>
      </c>
      <c r="IT74" s="42">
        <v>-2</v>
      </c>
      <c r="IU74" s="44"/>
      <c r="IV74" s="43"/>
      <c r="IX74">
        <v>117</v>
      </c>
      <c r="IY74">
        <v>120</v>
      </c>
      <c r="IZ74" s="42">
        <v>-3</v>
      </c>
      <c r="JA74" s="44"/>
      <c r="JF74" s="42">
        <v>0</v>
      </c>
      <c r="JG74" s="47"/>
      <c r="JL74" s="42">
        <v>0</v>
      </c>
      <c r="JM74" s="47"/>
      <c r="JN74">
        <v>79</v>
      </c>
      <c r="JO74">
        <v>80</v>
      </c>
      <c r="JP74">
        <v>80</v>
      </c>
      <c r="JQ74">
        <v>80</v>
      </c>
      <c r="JR74" s="42">
        <v>-1</v>
      </c>
      <c r="JS74" s="47"/>
      <c r="JT74">
        <v>30</v>
      </c>
      <c r="JU74">
        <v>30</v>
      </c>
      <c r="JX74" s="42">
        <v>0</v>
      </c>
      <c r="JY74" s="44"/>
      <c r="JZ74">
        <v>36</v>
      </c>
      <c r="KA74">
        <v>37</v>
      </c>
      <c r="KB74" s="42">
        <v>-1</v>
      </c>
      <c r="KC74" s="44"/>
      <c r="KD74">
        <v>24</v>
      </c>
      <c r="KE74">
        <v>24</v>
      </c>
      <c r="KH74" s="42">
        <v>0</v>
      </c>
      <c r="KI74" s="47"/>
      <c r="KJ74">
        <v>50</v>
      </c>
      <c r="KK74" s="40">
        <v>50</v>
      </c>
      <c r="KL74" s="42">
        <v>0</v>
      </c>
      <c r="KM74" s="44"/>
      <c r="KR74" s="42">
        <v>0</v>
      </c>
      <c r="KS74" s="44"/>
      <c r="KV74">
        <v>51</v>
      </c>
      <c r="KW74">
        <v>50</v>
      </c>
      <c r="KX74" s="42">
        <v>1</v>
      </c>
      <c r="KY74" s="47"/>
      <c r="LB74">
        <v>86</v>
      </c>
      <c r="LC74">
        <v>85</v>
      </c>
      <c r="LD74" s="42">
        <v>1</v>
      </c>
      <c r="LE74" s="47"/>
      <c r="LJ74" s="42">
        <v>0</v>
      </c>
      <c r="LK74" s="47"/>
      <c r="LL74" s="45"/>
      <c r="LO74">
        <v>73</v>
      </c>
      <c r="LP74">
        <v>70</v>
      </c>
      <c r="LQ74">
        <v>54</v>
      </c>
      <c r="LR74">
        <v>60</v>
      </c>
      <c r="LS74" s="42">
        <v>-3</v>
      </c>
      <c r="LT74" s="47"/>
      <c r="LU74" s="40">
        <v>0</v>
      </c>
      <c r="LV74" s="40">
        <v>0</v>
      </c>
      <c r="LW74" s="40">
        <v>26.855</v>
      </c>
      <c r="LX74" s="40">
        <v>25</v>
      </c>
      <c r="LY74" s="42">
        <v>1.855</v>
      </c>
      <c r="LZ74" s="47"/>
      <c r="MA74" s="40">
        <v>0</v>
      </c>
      <c r="MB74" s="40">
        <v>0</v>
      </c>
      <c r="MC74" s="40">
        <v>27.064</v>
      </c>
      <c r="MD74" s="40">
        <v>25</v>
      </c>
      <c r="ME74" s="42">
        <v>2.0640000000000001</v>
      </c>
      <c r="MF74" s="47"/>
      <c r="MG74" s="45">
        <v>41.975000000000001</v>
      </c>
      <c r="MH74" s="40">
        <v>40</v>
      </c>
      <c r="MI74" s="42">
        <v>1.975000000000001</v>
      </c>
      <c r="MJ74" s="47"/>
      <c r="MK74" s="45">
        <v>0</v>
      </c>
      <c r="ML74" s="40">
        <v>0</v>
      </c>
      <c r="MM74" s="40">
        <v>0</v>
      </c>
      <c r="MN74" s="40">
        <v>0</v>
      </c>
      <c r="MO74" s="42">
        <v>0</v>
      </c>
      <c r="MP74" s="47"/>
      <c r="MQ74" s="45">
        <v>50.622999999999998</v>
      </c>
      <c r="MR74" s="40">
        <v>50</v>
      </c>
      <c r="MS74" s="40">
        <v>101.538</v>
      </c>
      <c r="MT74" s="40">
        <v>100</v>
      </c>
      <c r="MU74" s="42">
        <v>2.1610000000000009</v>
      </c>
      <c r="MV74" s="47"/>
      <c r="MW74" s="45">
        <v>0</v>
      </c>
      <c r="MX74" s="40">
        <v>0</v>
      </c>
      <c r="MY74" s="42">
        <v>0</v>
      </c>
      <c r="MZ74" s="47"/>
      <c r="NA74" s="45">
        <v>51.789000000000001</v>
      </c>
      <c r="NB74" s="40">
        <v>50</v>
      </c>
      <c r="NC74" s="40">
        <v>111.54600000000001</v>
      </c>
      <c r="ND74" s="40">
        <v>110</v>
      </c>
      <c r="NE74" s="42">
        <v>3.335000000000008</v>
      </c>
      <c r="NF74" s="47"/>
      <c r="NG74" s="45">
        <v>11.923</v>
      </c>
      <c r="NH74" s="40">
        <v>12</v>
      </c>
      <c r="NI74" s="40">
        <v>0</v>
      </c>
      <c r="NJ74" s="40">
        <v>0</v>
      </c>
      <c r="NK74" s="42">
        <v>-7.6999999999999957E-2</v>
      </c>
      <c r="NL74" s="47"/>
      <c r="NM74" s="45">
        <v>0</v>
      </c>
      <c r="NN74" s="40">
        <v>0</v>
      </c>
      <c r="NO74" s="40">
        <v>56.936</v>
      </c>
      <c r="NP74" s="40">
        <v>55</v>
      </c>
      <c r="NQ74" s="42">
        <v>1.9359999999999999</v>
      </c>
      <c r="NR74" s="47"/>
      <c r="NS74" s="45">
        <v>0</v>
      </c>
      <c r="NT74" s="40">
        <v>0</v>
      </c>
      <c r="NU74" s="40">
        <v>0</v>
      </c>
      <c r="NV74" s="40">
        <v>0</v>
      </c>
      <c r="NW74" s="42">
        <v>0</v>
      </c>
      <c r="NX74" s="47"/>
      <c r="NY74" s="45">
        <v>0</v>
      </c>
      <c r="NZ74" s="40">
        <v>0</v>
      </c>
      <c r="OA74" s="40">
        <v>60.158999999999999</v>
      </c>
      <c r="OB74" s="40">
        <v>60</v>
      </c>
      <c r="OC74" s="42">
        <v>0.15899999999999889</v>
      </c>
      <c r="OD74" s="47"/>
      <c r="OE74" s="22">
        <v>60.091000000000001</v>
      </c>
      <c r="OF74" s="40">
        <v>0</v>
      </c>
      <c r="OG74" s="40">
        <v>26.757000000000001</v>
      </c>
      <c r="OH74" s="40">
        <v>25</v>
      </c>
      <c r="OI74" s="42">
        <v>61.847999999999999</v>
      </c>
      <c r="OJ74" s="47"/>
      <c r="OK74" s="45">
        <v>0</v>
      </c>
      <c r="OL74" s="40">
        <v>0</v>
      </c>
      <c r="OM74" s="40">
        <v>0</v>
      </c>
      <c r="ON74" s="40">
        <v>0</v>
      </c>
      <c r="OO74" s="42">
        <v>0</v>
      </c>
      <c r="OP74" s="47"/>
      <c r="OQ74" s="45">
        <v>0</v>
      </c>
      <c r="OR74" s="40">
        <v>0</v>
      </c>
      <c r="OS74" s="40">
        <v>201.30699999999999</v>
      </c>
      <c r="OT74" s="40">
        <v>200</v>
      </c>
      <c r="OU74" s="42">
        <v>1.3069999999999879</v>
      </c>
      <c r="OV74" s="47"/>
      <c r="OW74" s="45">
        <v>0</v>
      </c>
      <c r="OX74" s="40">
        <v>0</v>
      </c>
      <c r="OY74" s="40">
        <v>51.109000000000002</v>
      </c>
      <c r="OZ74" s="40">
        <v>50</v>
      </c>
      <c r="PA74" s="42">
        <v>1.109000000000002</v>
      </c>
      <c r="PB74" s="47"/>
      <c r="PC74" s="45">
        <v>0</v>
      </c>
      <c r="PD74" s="26">
        <v>40</v>
      </c>
      <c r="PE74" s="40">
        <v>0</v>
      </c>
      <c r="PF74" s="40">
        <v>0</v>
      </c>
      <c r="PG74" s="39">
        <v>-40</v>
      </c>
      <c r="PH74" s="47">
        <v>40</v>
      </c>
      <c r="PI74" s="45">
        <v>0</v>
      </c>
      <c r="PJ74" s="40">
        <v>0</v>
      </c>
      <c r="PK74" s="40">
        <v>132.21899999999999</v>
      </c>
      <c r="PL74" s="40">
        <v>130</v>
      </c>
      <c r="PM74" s="42">
        <v>2.2189999999999941</v>
      </c>
      <c r="PN74" s="47"/>
      <c r="PO74" s="45">
        <v>0</v>
      </c>
      <c r="PP74" s="40">
        <v>0</v>
      </c>
      <c r="PQ74" s="40">
        <v>12.146000000000001</v>
      </c>
      <c r="PR74" s="40">
        <v>10</v>
      </c>
      <c r="PS74" s="42">
        <v>2.1460000000000008</v>
      </c>
      <c r="PT74" s="47"/>
      <c r="PU74" s="45">
        <v>0</v>
      </c>
      <c r="PV74" s="40">
        <v>0</v>
      </c>
      <c r="PW74" s="40">
        <v>90.314999999999998</v>
      </c>
      <c r="PX74" s="40">
        <v>90</v>
      </c>
      <c r="PY74" s="42">
        <v>0.31499999999999773</v>
      </c>
      <c r="PZ74" s="47"/>
      <c r="QA74" s="45">
        <v>41.768000000000001</v>
      </c>
      <c r="QB74" s="40">
        <v>40</v>
      </c>
      <c r="QC74" s="40">
        <v>42.021999999999998</v>
      </c>
      <c r="QD74" s="40">
        <v>40</v>
      </c>
      <c r="QE74" s="42">
        <v>3.789999999999992</v>
      </c>
      <c r="QF74" s="47"/>
      <c r="QG74" s="45">
        <v>5.9989999999999997</v>
      </c>
      <c r="QH74" s="40">
        <v>0</v>
      </c>
      <c r="QI74" s="40">
        <v>60.128</v>
      </c>
      <c r="QJ74" s="40">
        <v>60</v>
      </c>
      <c r="QK74" s="42">
        <v>6.1269999999999953</v>
      </c>
      <c r="QL74" s="47"/>
      <c r="QM74" s="45">
        <v>0</v>
      </c>
      <c r="QN74" s="40">
        <v>0</v>
      </c>
      <c r="QO74" s="40">
        <v>0</v>
      </c>
      <c r="QP74" s="40">
        <v>0</v>
      </c>
      <c r="QQ74" s="42">
        <v>0</v>
      </c>
      <c r="QR74" s="47"/>
      <c r="QS74" s="45">
        <v>0</v>
      </c>
      <c r="QT74" s="40">
        <v>0</v>
      </c>
      <c r="QU74" s="40">
        <v>65.977000000000004</v>
      </c>
      <c r="QV74" s="40">
        <v>64</v>
      </c>
      <c r="QW74" s="42">
        <v>1.9770000000000041</v>
      </c>
      <c r="QX74" s="47"/>
      <c r="QY74" s="45">
        <v>0</v>
      </c>
      <c r="QZ74" s="40">
        <v>0</v>
      </c>
      <c r="RA74" s="40">
        <v>42.134999999999998</v>
      </c>
      <c r="RB74" s="40">
        <v>40</v>
      </c>
      <c r="RC74" s="42">
        <v>2.134999999999998</v>
      </c>
      <c r="RD74" s="47"/>
      <c r="RE74" s="45">
        <v>0</v>
      </c>
      <c r="RF74" s="40">
        <v>0</v>
      </c>
      <c r="RG74" s="40">
        <v>41.982999999999997</v>
      </c>
      <c r="RH74" s="40">
        <v>40</v>
      </c>
      <c r="RI74" s="42">
        <v>1.982999999999997</v>
      </c>
      <c r="RJ74" s="47"/>
      <c r="RK74" s="45">
        <v>0</v>
      </c>
      <c r="RL74" s="40">
        <v>0</v>
      </c>
      <c r="RM74" s="42">
        <v>0</v>
      </c>
      <c r="RN74" s="47"/>
      <c r="RO74" s="45">
        <v>0</v>
      </c>
      <c r="RP74" s="40">
        <v>0</v>
      </c>
      <c r="RQ74" s="42">
        <v>0</v>
      </c>
      <c r="RR74" s="47"/>
      <c r="RS74" s="45">
        <v>0</v>
      </c>
      <c r="RT74" s="40">
        <v>0</v>
      </c>
      <c r="RU74" s="42">
        <v>0</v>
      </c>
      <c r="RV74" s="47"/>
      <c r="RW74" s="45">
        <v>0</v>
      </c>
      <c r="RX74" s="40">
        <v>0</v>
      </c>
      <c r="RY74" s="40">
        <v>0</v>
      </c>
      <c r="RZ74" s="40">
        <v>0</v>
      </c>
      <c r="SA74" s="42">
        <v>0</v>
      </c>
      <c r="SB74" s="47"/>
      <c r="SC74" s="45">
        <v>0</v>
      </c>
      <c r="SD74" s="40">
        <v>0</v>
      </c>
      <c r="SE74" s="42">
        <v>0</v>
      </c>
      <c r="SF74" s="47"/>
      <c r="SG74" s="45">
        <v>0</v>
      </c>
      <c r="SH74" s="40">
        <v>0</v>
      </c>
      <c r="SI74" s="42">
        <v>0</v>
      </c>
      <c r="SJ74" s="47"/>
    </row>
    <row r="75" spans="1:504" x14ac:dyDescent="0.25">
      <c r="A75" s="40" t="s">
        <v>377</v>
      </c>
      <c r="B75" s="41">
        <v>0.1</v>
      </c>
      <c r="R75" s="42">
        <f t="shared" si="9"/>
        <v>0</v>
      </c>
      <c r="T75" s="43"/>
      <c r="U75" s="48"/>
      <c r="V75" s="48"/>
      <c r="W75" s="48"/>
      <c r="X75" s="48">
        <v>0</v>
      </c>
      <c r="Y75" s="44"/>
      <c r="Z75" s="48"/>
      <c r="AD75" s="42">
        <v>0</v>
      </c>
      <c r="AE75" s="44"/>
      <c r="AF75" s="43"/>
      <c r="AJ75" s="42">
        <v>0</v>
      </c>
      <c r="AK75" s="44"/>
      <c r="AP75" s="42">
        <v>0</v>
      </c>
      <c r="AQ75" s="44"/>
      <c r="AV75" s="42">
        <v>0</v>
      </c>
      <c r="AW75" s="44"/>
      <c r="BB75" s="42">
        <v>0</v>
      </c>
      <c r="BC75" s="44"/>
      <c r="BD75" s="43"/>
      <c r="BF75" s="42">
        <v>0</v>
      </c>
      <c r="BG75" s="44"/>
      <c r="BH75" s="43"/>
      <c r="BL75" s="42">
        <v>0</v>
      </c>
      <c r="BM75" s="44"/>
      <c r="BR75" s="42">
        <v>0</v>
      </c>
      <c r="BS75" s="44"/>
      <c r="BX75" s="42">
        <v>0</v>
      </c>
      <c r="BY75" s="44"/>
      <c r="CD75" s="42">
        <v>0</v>
      </c>
      <c r="CE75" s="44"/>
      <c r="CF75" s="43"/>
      <c r="CH75" s="42">
        <v>0</v>
      </c>
      <c r="CI75" s="44"/>
      <c r="CJ75" s="43"/>
      <c r="CL75" s="42">
        <v>0</v>
      </c>
      <c r="CM75" s="44"/>
      <c r="CR75" s="42">
        <v>0</v>
      </c>
      <c r="CS75" s="44"/>
      <c r="CV75" s="42">
        <v>0</v>
      </c>
      <c r="CW75" s="44"/>
      <c r="CX75" s="43"/>
      <c r="DB75" s="42">
        <v>0</v>
      </c>
      <c r="DC75" s="44"/>
      <c r="DF75" s="42">
        <v>0</v>
      </c>
      <c r="DG75" s="44"/>
      <c r="DH75" s="43"/>
      <c r="DJ75" s="42">
        <v>0</v>
      </c>
      <c r="DK75" s="44"/>
      <c r="DL75" s="43"/>
      <c r="DR75" s="42">
        <v>0</v>
      </c>
      <c r="DS75" s="44"/>
      <c r="DX75" s="42">
        <v>0</v>
      </c>
      <c r="DY75" s="44"/>
      <c r="DZ75" s="43"/>
      <c r="ED75" s="42">
        <v>0</v>
      </c>
      <c r="EE75" s="44"/>
      <c r="EF75" s="43"/>
      <c r="EJ75" s="42">
        <v>0</v>
      </c>
      <c r="EK75" s="44"/>
      <c r="EL75" s="43"/>
      <c r="EP75" s="42">
        <v>0</v>
      </c>
      <c r="EQ75" s="44"/>
      <c r="EX75" s="42">
        <v>0</v>
      </c>
      <c r="EY75" s="44"/>
      <c r="EZ75" s="43"/>
      <c r="FB75" s="42">
        <v>0</v>
      </c>
      <c r="FC75" s="44"/>
      <c r="FD75" s="43"/>
      <c r="FH75" s="42">
        <v>0</v>
      </c>
      <c r="FI75" s="44"/>
      <c r="FJ75" s="43"/>
      <c r="FL75" s="42">
        <v>0</v>
      </c>
      <c r="FM75" s="44"/>
      <c r="FU75" s="42">
        <v>0</v>
      </c>
      <c r="FV75" s="44"/>
      <c r="GC75" s="42">
        <v>0</v>
      </c>
      <c r="GD75" s="44"/>
      <c r="GE75" s="43"/>
      <c r="GI75" s="42">
        <v>0</v>
      </c>
      <c r="GJ75" s="44"/>
      <c r="GK75" s="43"/>
      <c r="GN75" s="42">
        <v>0</v>
      </c>
      <c r="GO75" s="44"/>
      <c r="GR75" s="42">
        <v>0</v>
      </c>
      <c r="GS75" s="44"/>
      <c r="GT75" s="43"/>
      <c r="HA75" s="42">
        <v>0</v>
      </c>
      <c r="HB75" s="44"/>
      <c r="HG75" s="42">
        <v>0</v>
      </c>
      <c r="HH75" s="44"/>
      <c r="HI75" s="43"/>
      <c r="HM75" s="42">
        <v>0</v>
      </c>
      <c r="HN75" s="44"/>
      <c r="HS75" s="42">
        <v>0</v>
      </c>
      <c r="HT75" s="44"/>
      <c r="HW75" s="42">
        <v>0</v>
      </c>
      <c r="HX75" s="44"/>
      <c r="HY75" s="43"/>
      <c r="IA75" s="42">
        <v>0</v>
      </c>
      <c r="IB75" s="44"/>
      <c r="IH75" s="42">
        <v>0</v>
      </c>
      <c r="II75" s="44"/>
      <c r="IN75" s="42">
        <v>0</v>
      </c>
      <c r="IO75" s="44"/>
      <c r="IP75" s="43"/>
      <c r="IT75" s="42">
        <v>0</v>
      </c>
      <c r="IU75" s="44"/>
      <c r="IV75" s="43"/>
      <c r="IZ75" s="42">
        <v>0</v>
      </c>
      <c r="JA75" s="44"/>
      <c r="JF75" s="42">
        <v>0</v>
      </c>
      <c r="JG75" s="47"/>
      <c r="JL75" s="42">
        <v>0</v>
      </c>
      <c r="JM75" s="47"/>
      <c r="JR75" s="42">
        <v>0</v>
      </c>
      <c r="JS75" s="47"/>
      <c r="JX75" s="42">
        <v>0</v>
      </c>
      <c r="JY75" s="44"/>
      <c r="KB75" s="42">
        <v>0</v>
      </c>
      <c r="KC75" s="44"/>
      <c r="KH75" s="42">
        <v>0</v>
      </c>
      <c r="KI75" s="47"/>
      <c r="KL75" s="42">
        <v>0</v>
      </c>
      <c r="KM75" s="44"/>
      <c r="KR75" s="42">
        <v>0</v>
      </c>
      <c r="KS75" s="44"/>
      <c r="KX75" s="42">
        <v>0</v>
      </c>
      <c r="KY75" s="47"/>
      <c r="LD75" s="42">
        <v>0</v>
      </c>
      <c r="LE75" s="47"/>
      <c r="LJ75" s="42">
        <v>0</v>
      </c>
      <c r="LK75" s="47"/>
      <c r="LL75" s="45"/>
      <c r="LS75" s="42">
        <v>0</v>
      </c>
      <c r="LT75" s="47"/>
      <c r="LU75" s="40">
        <v>0</v>
      </c>
      <c r="LV75" s="40">
        <v>0</v>
      </c>
      <c r="LW75" s="40">
        <v>0</v>
      </c>
      <c r="LX75" s="40">
        <v>0</v>
      </c>
      <c r="LY75" s="42">
        <v>0</v>
      </c>
      <c r="LZ75" s="47"/>
      <c r="MA75" s="40">
        <v>0</v>
      </c>
      <c r="MB75" s="40">
        <v>0</v>
      </c>
      <c r="MC75" s="40">
        <v>0</v>
      </c>
      <c r="MD75" s="40">
        <v>0</v>
      </c>
      <c r="ME75" s="42">
        <v>0</v>
      </c>
      <c r="MF75" s="47"/>
      <c r="MG75" s="45">
        <v>0</v>
      </c>
      <c r="MH75" s="40">
        <v>0</v>
      </c>
      <c r="MI75" s="42">
        <v>0</v>
      </c>
      <c r="MJ75" s="47"/>
      <c r="MK75" s="45">
        <v>0</v>
      </c>
      <c r="ML75" s="40">
        <v>0</v>
      </c>
      <c r="MM75" s="40">
        <v>0</v>
      </c>
      <c r="MN75" s="40">
        <v>0</v>
      </c>
      <c r="MO75" s="42">
        <v>0</v>
      </c>
      <c r="MP75" s="47"/>
      <c r="MQ75" s="45">
        <v>0</v>
      </c>
      <c r="MR75" s="40">
        <v>0</v>
      </c>
      <c r="MS75" s="40">
        <v>0</v>
      </c>
      <c r="MT75" s="40">
        <v>0</v>
      </c>
      <c r="MU75" s="42">
        <v>0</v>
      </c>
      <c r="MV75" s="47"/>
      <c r="MW75" s="45">
        <v>0</v>
      </c>
      <c r="MX75" s="40">
        <v>0</v>
      </c>
      <c r="MY75" s="42">
        <v>0</v>
      </c>
      <c r="MZ75" s="47"/>
      <c r="NA75" s="45">
        <v>0</v>
      </c>
      <c r="NB75" s="40">
        <v>0</v>
      </c>
      <c r="NC75" s="40">
        <v>0</v>
      </c>
      <c r="ND75" s="40">
        <v>0</v>
      </c>
      <c r="NE75" s="42">
        <v>0</v>
      </c>
      <c r="NF75" s="47"/>
      <c r="NG75" s="45">
        <v>0</v>
      </c>
      <c r="NH75" s="40">
        <v>0</v>
      </c>
      <c r="NI75" s="40">
        <v>0</v>
      </c>
      <c r="NJ75" s="40">
        <v>0</v>
      </c>
      <c r="NK75" s="42">
        <v>0</v>
      </c>
      <c r="NL75" s="47"/>
      <c r="NM75" s="45">
        <v>0</v>
      </c>
      <c r="NN75" s="40">
        <v>0</v>
      </c>
      <c r="NO75" s="40">
        <v>0</v>
      </c>
      <c r="NP75" s="40">
        <v>0</v>
      </c>
      <c r="NQ75" s="42">
        <v>0</v>
      </c>
      <c r="NR75" s="47"/>
      <c r="NS75" s="45">
        <v>0</v>
      </c>
      <c r="NT75" s="40">
        <v>0</v>
      </c>
      <c r="NU75" s="40">
        <v>0</v>
      </c>
      <c r="NV75" s="40">
        <v>0</v>
      </c>
      <c r="NW75" s="42">
        <v>0</v>
      </c>
      <c r="NX75" s="47"/>
      <c r="NY75" s="45">
        <v>0</v>
      </c>
      <c r="NZ75" s="40">
        <v>0</v>
      </c>
      <c r="OA75" s="40">
        <v>0</v>
      </c>
      <c r="OB75" s="40">
        <v>0</v>
      </c>
      <c r="OC75" s="42">
        <v>0</v>
      </c>
      <c r="OD75" s="47"/>
      <c r="OE75" s="45">
        <v>0</v>
      </c>
      <c r="OF75" s="40">
        <v>0</v>
      </c>
      <c r="OG75" s="40">
        <v>0</v>
      </c>
      <c r="OH75" s="40">
        <v>0</v>
      </c>
      <c r="OI75" s="42">
        <v>0</v>
      </c>
      <c r="OJ75" s="47"/>
      <c r="OK75" s="45">
        <v>0</v>
      </c>
      <c r="OL75" s="40">
        <v>0</v>
      </c>
      <c r="OM75" s="40">
        <v>0</v>
      </c>
      <c r="ON75" s="40">
        <v>0</v>
      </c>
      <c r="OO75" s="42">
        <v>0</v>
      </c>
      <c r="OP75" s="47"/>
      <c r="OQ75" s="45">
        <v>0</v>
      </c>
      <c r="OR75" s="40">
        <v>0</v>
      </c>
      <c r="OS75" s="40">
        <v>0</v>
      </c>
      <c r="OT75" s="40">
        <v>0</v>
      </c>
      <c r="OU75" s="42">
        <v>0</v>
      </c>
      <c r="OV75" s="47"/>
      <c r="OW75" s="45">
        <v>0</v>
      </c>
      <c r="OX75" s="40">
        <v>0</v>
      </c>
      <c r="OY75" s="40">
        <v>0</v>
      </c>
      <c r="OZ75" s="40">
        <v>0</v>
      </c>
      <c r="PA75" s="42">
        <v>0</v>
      </c>
      <c r="PB75" s="47"/>
      <c r="PC75" s="45">
        <v>0</v>
      </c>
      <c r="PD75" s="40">
        <v>0</v>
      </c>
      <c r="PE75" s="40">
        <v>0</v>
      </c>
      <c r="PF75" s="40">
        <v>0</v>
      </c>
      <c r="PG75" s="42">
        <v>0</v>
      </c>
      <c r="PH75" s="47"/>
      <c r="PI75" s="45">
        <v>0</v>
      </c>
      <c r="PJ75" s="40">
        <v>0</v>
      </c>
      <c r="PK75" s="40">
        <v>0</v>
      </c>
      <c r="PL75" s="40">
        <v>0</v>
      </c>
      <c r="PM75" s="42">
        <v>0</v>
      </c>
      <c r="PN75" s="47"/>
      <c r="PO75" s="45">
        <v>0</v>
      </c>
      <c r="PP75" s="40">
        <v>0</v>
      </c>
      <c r="PQ75" s="40">
        <v>0</v>
      </c>
      <c r="PR75" s="40">
        <v>0</v>
      </c>
      <c r="PS75" s="42">
        <v>0</v>
      </c>
      <c r="PT75" s="47"/>
      <c r="PU75" s="45">
        <v>0</v>
      </c>
      <c r="PV75" s="40">
        <v>0</v>
      </c>
      <c r="PW75" s="40">
        <v>0</v>
      </c>
      <c r="PX75" s="40">
        <v>0</v>
      </c>
      <c r="PY75" s="42">
        <v>0</v>
      </c>
      <c r="PZ75" s="47"/>
      <c r="QA75" s="45">
        <v>0</v>
      </c>
      <c r="QB75" s="40">
        <v>0</v>
      </c>
      <c r="QC75" s="40">
        <v>0</v>
      </c>
      <c r="QD75" s="40">
        <v>0</v>
      </c>
      <c r="QE75" s="42">
        <v>0</v>
      </c>
      <c r="QF75" s="47"/>
      <c r="QG75" s="45">
        <v>0</v>
      </c>
      <c r="QH75" s="40">
        <v>0</v>
      </c>
      <c r="QI75" s="40">
        <v>0</v>
      </c>
      <c r="QJ75" s="40">
        <v>0</v>
      </c>
      <c r="QK75" s="42">
        <v>0</v>
      </c>
      <c r="QL75" s="47"/>
      <c r="QM75" s="45">
        <v>50</v>
      </c>
      <c r="QN75" s="40">
        <v>50</v>
      </c>
      <c r="QO75" s="40">
        <v>100</v>
      </c>
      <c r="QP75" s="40">
        <v>100</v>
      </c>
      <c r="QQ75" s="42">
        <v>0</v>
      </c>
      <c r="QR75" s="47"/>
      <c r="QS75" s="45">
        <v>0</v>
      </c>
      <c r="QT75" s="40">
        <v>0</v>
      </c>
      <c r="QU75" s="40">
        <v>0</v>
      </c>
      <c r="QV75" s="40">
        <v>0</v>
      </c>
      <c r="QW75" s="42">
        <v>0</v>
      </c>
      <c r="QX75" s="47"/>
      <c r="QY75" s="45">
        <v>70</v>
      </c>
      <c r="QZ75" s="40">
        <v>70</v>
      </c>
      <c r="RA75" s="40">
        <v>80</v>
      </c>
      <c r="RB75" s="40">
        <v>80</v>
      </c>
      <c r="RC75" s="42">
        <v>0</v>
      </c>
      <c r="RD75" s="47"/>
      <c r="RE75" s="45">
        <v>0</v>
      </c>
      <c r="RF75" s="40">
        <v>0</v>
      </c>
      <c r="RG75" s="40">
        <v>80</v>
      </c>
      <c r="RH75" s="40">
        <v>85</v>
      </c>
      <c r="RI75" s="42">
        <v>-5</v>
      </c>
      <c r="RJ75" s="47"/>
      <c r="RK75" s="45">
        <v>60</v>
      </c>
      <c r="RL75" s="40">
        <v>63</v>
      </c>
      <c r="RM75" s="42">
        <v>-3</v>
      </c>
      <c r="RN75" s="47"/>
      <c r="RO75" s="45">
        <v>40</v>
      </c>
      <c r="RP75" s="40">
        <v>40</v>
      </c>
      <c r="RQ75" s="42">
        <v>0</v>
      </c>
      <c r="RR75" s="47"/>
      <c r="RS75" s="45">
        <v>50</v>
      </c>
      <c r="RT75" s="40">
        <v>53</v>
      </c>
      <c r="RU75" s="42">
        <v>-3</v>
      </c>
      <c r="RV75" s="47"/>
      <c r="RW75" s="45">
        <v>60</v>
      </c>
      <c r="RX75" s="40">
        <v>60</v>
      </c>
      <c r="RY75" s="40">
        <v>0</v>
      </c>
      <c r="RZ75" s="40">
        <v>0</v>
      </c>
      <c r="SA75" s="42">
        <v>0</v>
      </c>
      <c r="SB75" s="47"/>
      <c r="SC75" s="45">
        <v>0</v>
      </c>
      <c r="SD75" s="40">
        <v>0</v>
      </c>
      <c r="SE75" s="42">
        <v>0</v>
      </c>
      <c r="SF75" s="47"/>
      <c r="SG75" s="45">
        <v>0</v>
      </c>
      <c r="SH75" s="40">
        <v>0</v>
      </c>
      <c r="SI75" s="42">
        <v>0</v>
      </c>
      <c r="SJ75" s="47"/>
    </row>
    <row r="76" spans="1:504" x14ac:dyDescent="0.25">
      <c r="A76" s="40" t="s">
        <v>378</v>
      </c>
      <c r="B76" s="41">
        <v>1</v>
      </c>
      <c r="R76" s="42">
        <f t="shared" si="9"/>
        <v>0</v>
      </c>
      <c r="T76" s="43"/>
      <c r="U76" s="48"/>
      <c r="V76" s="48"/>
      <c r="W76" s="48"/>
      <c r="X76" s="48">
        <v>0</v>
      </c>
      <c r="Y76" s="44"/>
      <c r="Z76" s="48"/>
      <c r="AD76" s="42">
        <v>0</v>
      </c>
      <c r="AE76" s="44"/>
      <c r="AF76" s="43"/>
      <c r="AJ76" s="42">
        <v>0</v>
      </c>
      <c r="AK76" s="44"/>
      <c r="AP76" s="42">
        <v>0</v>
      </c>
      <c r="AQ76" s="44"/>
      <c r="AV76" s="42">
        <v>0</v>
      </c>
      <c r="AW76" s="44"/>
      <c r="BB76" s="42">
        <v>0</v>
      </c>
      <c r="BC76" s="44"/>
      <c r="BD76" s="43"/>
      <c r="BF76" s="42">
        <v>0</v>
      </c>
      <c r="BG76" s="44"/>
      <c r="BH76" s="43"/>
      <c r="BL76" s="42">
        <v>0</v>
      </c>
      <c r="BM76" s="44"/>
      <c r="BR76" s="42">
        <v>0</v>
      </c>
      <c r="BS76" s="44"/>
      <c r="BX76" s="42">
        <v>0</v>
      </c>
      <c r="BY76" s="44"/>
      <c r="CD76" s="42">
        <v>0</v>
      </c>
      <c r="CE76" s="44"/>
      <c r="CF76" s="43"/>
      <c r="CH76" s="42">
        <v>0</v>
      </c>
      <c r="CI76" s="44"/>
      <c r="CJ76" s="43"/>
      <c r="CL76" s="42">
        <v>0</v>
      </c>
      <c r="CM76" s="44"/>
      <c r="CR76" s="42">
        <v>0</v>
      </c>
      <c r="CS76" s="44"/>
      <c r="CV76" s="42">
        <v>0</v>
      </c>
      <c r="CW76" s="44"/>
      <c r="CX76" s="43"/>
      <c r="DB76" s="42">
        <v>0</v>
      </c>
      <c r="DC76" s="44"/>
      <c r="DF76" s="42">
        <v>0</v>
      </c>
      <c r="DG76" s="44"/>
      <c r="DH76" s="43"/>
      <c r="DJ76" s="42">
        <v>0</v>
      </c>
      <c r="DK76" s="44"/>
      <c r="DL76" s="43"/>
      <c r="DR76" s="42">
        <v>0</v>
      </c>
      <c r="DS76" s="44"/>
      <c r="DX76" s="42">
        <v>0</v>
      </c>
      <c r="DY76" s="44"/>
      <c r="DZ76" s="43"/>
      <c r="ED76" s="42">
        <v>0</v>
      </c>
      <c r="EE76" s="44"/>
      <c r="EF76" s="43"/>
      <c r="EJ76" s="42">
        <v>0</v>
      </c>
      <c r="EK76" s="44"/>
      <c r="EL76" s="43"/>
      <c r="EP76" s="42">
        <v>0</v>
      </c>
      <c r="EQ76" s="44"/>
      <c r="EX76" s="42">
        <v>0</v>
      </c>
      <c r="EY76" s="44"/>
      <c r="EZ76" s="43"/>
      <c r="FB76" s="42">
        <v>0</v>
      </c>
      <c r="FC76" s="44"/>
      <c r="FD76" s="43"/>
      <c r="FH76" s="42">
        <v>0</v>
      </c>
      <c r="FI76" s="44"/>
      <c r="FJ76" s="43"/>
      <c r="FL76" s="42">
        <v>0</v>
      </c>
      <c r="FM76" s="44"/>
      <c r="FU76" s="42">
        <v>0</v>
      </c>
      <c r="FV76" s="44"/>
      <c r="GC76" s="42">
        <v>0</v>
      </c>
      <c r="GD76" s="44"/>
      <c r="GE76" s="43"/>
      <c r="GI76" s="42">
        <v>0</v>
      </c>
      <c r="GJ76" s="44"/>
      <c r="GK76" s="43"/>
      <c r="GN76" s="42">
        <v>0</v>
      </c>
      <c r="GO76" s="44"/>
      <c r="GR76" s="42">
        <v>0</v>
      </c>
      <c r="GS76" s="44"/>
      <c r="GT76" s="43"/>
      <c r="HA76" s="42">
        <v>0</v>
      </c>
      <c r="HB76" s="44"/>
      <c r="HG76" s="42">
        <v>0</v>
      </c>
      <c r="HH76" s="44"/>
      <c r="HI76" s="43"/>
      <c r="HM76" s="42">
        <v>0</v>
      </c>
      <c r="HN76" s="44"/>
      <c r="HS76" s="42">
        <v>0</v>
      </c>
      <c r="HT76" s="44"/>
      <c r="HW76" s="42">
        <v>0</v>
      </c>
      <c r="HX76" s="44"/>
      <c r="HY76" s="43"/>
      <c r="IA76" s="42">
        <v>0</v>
      </c>
      <c r="IB76" s="44"/>
      <c r="IH76" s="42">
        <v>0</v>
      </c>
      <c r="II76" s="44"/>
      <c r="IN76" s="42">
        <v>0</v>
      </c>
      <c r="IO76" s="44"/>
      <c r="IP76" s="43"/>
      <c r="IT76" s="42">
        <v>0</v>
      </c>
      <c r="IU76" s="44"/>
      <c r="IV76" s="43"/>
      <c r="IZ76" s="42">
        <v>0</v>
      </c>
      <c r="JA76" s="44"/>
      <c r="JF76" s="42">
        <v>0</v>
      </c>
      <c r="JG76" s="47"/>
      <c r="JL76" s="42">
        <v>0</v>
      </c>
      <c r="JM76" s="47"/>
      <c r="JR76" s="42">
        <v>0</v>
      </c>
      <c r="JS76" s="47"/>
      <c r="JX76" s="42">
        <v>0</v>
      </c>
      <c r="JY76" s="44"/>
      <c r="KB76" s="42">
        <v>0</v>
      </c>
      <c r="KC76" s="44"/>
      <c r="KH76" s="42">
        <v>0</v>
      </c>
      <c r="KI76" s="47"/>
      <c r="KL76" s="42">
        <v>0</v>
      </c>
      <c r="KM76" s="44"/>
      <c r="KR76" s="42">
        <v>0</v>
      </c>
      <c r="KS76" s="44"/>
      <c r="KX76" s="42">
        <v>0</v>
      </c>
      <c r="KY76" s="47"/>
      <c r="LD76" s="42">
        <v>0</v>
      </c>
      <c r="LE76" s="47"/>
      <c r="LJ76" s="42">
        <v>0</v>
      </c>
      <c r="LK76" s="47"/>
      <c r="LL76" s="45"/>
      <c r="LS76" s="42">
        <v>0</v>
      </c>
      <c r="LT76" s="47"/>
      <c r="LU76" s="40">
        <v>0</v>
      </c>
      <c r="LV76" s="40">
        <v>0</v>
      </c>
      <c r="LW76" s="40">
        <v>0</v>
      </c>
      <c r="LX76" s="40">
        <v>0</v>
      </c>
      <c r="LY76" s="42">
        <v>0</v>
      </c>
      <c r="LZ76" s="47"/>
      <c r="MA76" s="40">
        <v>0</v>
      </c>
      <c r="MB76" s="40">
        <v>0</v>
      </c>
      <c r="MC76" s="40">
        <v>0</v>
      </c>
      <c r="MD76" s="40">
        <v>0</v>
      </c>
      <c r="ME76" s="42">
        <v>0</v>
      </c>
      <c r="MF76" s="47"/>
      <c r="MG76" s="45">
        <v>0</v>
      </c>
      <c r="MH76" s="40">
        <v>0</v>
      </c>
      <c r="MI76" s="42">
        <v>0</v>
      </c>
      <c r="MJ76" s="47"/>
      <c r="MK76" s="45">
        <v>0</v>
      </c>
      <c r="ML76" s="40">
        <v>0</v>
      </c>
      <c r="MM76" s="40">
        <v>0</v>
      </c>
      <c r="MN76" s="40">
        <v>0</v>
      </c>
      <c r="MO76" s="42">
        <v>0</v>
      </c>
      <c r="MP76" s="47"/>
      <c r="MQ76" s="45">
        <v>0</v>
      </c>
      <c r="MR76" s="40">
        <v>0</v>
      </c>
      <c r="MS76" s="40">
        <v>0</v>
      </c>
      <c r="MT76" s="40">
        <v>0</v>
      </c>
      <c r="MU76" s="42">
        <v>0</v>
      </c>
      <c r="MV76" s="47"/>
      <c r="MW76" s="45">
        <v>0</v>
      </c>
      <c r="MX76" s="40">
        <v>0</v>
      </c>
      <c r="MY76" s="42">
        <v>0</v>
      </c>
      <c r="MZ76" s="47"/>
      <c r="NA76" s="45">
        <v>0</v>
      </c>
      <c r="NB76" s="40">
        <v>0</v>
      </c>
      <c r="NC76" s="40">
        <v>0</v>
      </c>
      <c r="ND76" s="40">
        <v>0</v>
      </c>
      <c r="NE76" s="42">
        <v>0</v>
      </c>
      <c r="NF76" s="47"/>
      <c r="NG76" s="45">
        <v>0</v>
      </c>
      <c r="NH76" s="40">
        <v>0</v>
      </c>
      <c r="NI76" s="40">
        <v>0</v>
      </c>
      <c r="NJ76" s="40">
        <v>0</v>
      </c>
      <c r="NK76" s="42">
        <v>0</v>
      </c>
      <c r="NL76" s="47"/>
      <c r="NM76" s="45">
        <v>0</v>
      </c>
      <c r="NN76" s="40">
        <v>0</v>
      </c>
      <c r="NO76" s="40">
        <v>0</v>
      </c>
      <c r="NP76" s="40">
        <v>0</v>
      </c>
      <c r="NQ76" s="42">
        <v>0</v>
      </c>
      <c r="NR76" s="47"/>
      <c r="NS76" s="45">
        <v>0</v>
      </c>
      <c r="NT76" s="40">
        <v>0</v>
      </c>
      <c r="NU76" s="40">
        <v>0</v>
      </c>
      <c r="NV76" s="40">
        <v>0</v>
      </c>
      <c r="NW76" s="42">
        <v>0</v>
      </c>
      <c r="NX76" s="47"/>
      <c r="NY76" s="45">
        <v>0</v>
      </c>
      <c r="NZ76" s="40">
        <v>0</v>
      </c>
      <c r="OA76" s="40">
        <v>0</v>
      </c>
      <c r="OB76" s="40">
        <v>0</v>
      </c>
      <c r="OC76" s="42">
        <v>0</v>
      </c>
      <c r="OD76" s="47"/>
      <c r="OE76" s="45">
        <v>0</v>
      </c>
      <c r="OF76" s="40">
        <v>0</v>
      </c>
      <c r="OG76" s="40">
        <v>0</v>
      </c>
      <c r="OH76" s="40">
        <v>0</v>
      </c>
      <c r="OI76" s="42">
        <v>0</v>
      </c>
      <c r="OJ76" s="47"/>
      <c r="OK76" s="45">
        <v>0</v>
      </c>
      <c r="OL76" s="40">
        <v>0</v>
      </c>
      <c r="OM76" s="40">
        <v>0</v>
      </c>
      <c r="ON76" s="40">
        <v>0</v>
      </c>
      <c r="OO76" s="42">
        <v>0</v>
      </c>
      <c r="OP76" s="47"/>
      <c r="OQ76" s="45">
        <v>0</v>
      </c>
      <c r="OR76" s="40">
        <v>0</v>
      </c>
      <c r="OS76" s="40">
        <v>0</v>
      </c>
      <c r="OT76" s="40">
        <v>0</v>
      </c>
      <c r="OU76" s="42">
        <v>0</v>
      </c>
      <c r="OV76" s="47"/>
      <c r="OW76" s="45">
        <v>0</v>
      </c>
      <c r="OX76" s="40">
        <v>0</v>
      </c>
      <c r="OY76" s="40">
        <v>0</v>
      </c>
      <c r="OZ76" s="40">
        <v>0</v>
      </c>
      <c r="PA76" s="42">
        <v>0</v>
      </c>
      <c r="PB76" s="47"/>
      <c r="PC76" s="45">
        <v>0</v>
      </c>
      <c r="PD76" s="40">
        <v>0</v>
      </c>
      <c r="PE76" s="40">
        <v>0</v>
      </c>
      <c r="PF76" s="40">
        <v>0</v>
      </c>
      <c r="PG76" s="42">
        <v>0</v>
      </c>
      <c r="PH76" s="47"/>
      <c r="PI76" s="45">
        <v>0</v>
      </c>
      <c r="PJ76" s="40">
        <v>0</v>
      </c>
      <c r="PK76" s="40">
        <v>0</v>
      </c>
      <c r="PL76" s="40">
        <v>0</v>
      </c>
      <c r="PM76" s="42">
        <v>0</v>
      </c>
      <c r="PN76" s="47"/>
      <c r="PO76" s="45">
        <v>0</v>
      </c>
      <c r="PP76" s="40">
        <v>0</v>
      </c>
      <c r="PQ76" s="40">
        <v>0</v>
      </c>
      <c r="PR76" s="40">
        <v>0</v>
      </c>
      <c r="PS76" s="42">
        <v>0</v>
      </c>
      <c r="PT76" s="47"/>
      <c r="PU76" s="45">
        <v>0</v>
      </c>
      <c r="PV76" s="40">
        <v>0</v>
      </c>
      <c r="PW76" s="40">
        <v>0</v>
      </c>
      <c r="PX76" s="40">
        <v>0</v>
      </c>
      <c r="PY76" s="42">
        <v>0</v>
      </c>
      <c r="PZ76" s="47"/>
      <c r="QA76" s="45">
        <v>0</v>
      </c>
      <c r="QB76" s="40">
        <v>0</v>
      </c>
      <c r="QC76" s="40">
        <v>0</v>
      </c>
      <c r="QD76" s="40">
        <v>0</v>
      </c>
      <c r="QE76" s="42">
        <v>0</v>
      </c>
      <c r="QF76" s="47"/>
      <c r="QG76" s="45">
        <v>0</v>
      </c>
      <c r="QH76" s="40">
        <v>0</v>
      </c>
      <c r="QI76" s="40">
        <v>0</v>
      </c>
      <c r="QJ76" s="40">
        <v>0</v>
      </c>
      <c r="QK76" s="42">
        <v>0</v>
      </c>
      <c r="QL76" s="47"/>
      <c r="QM76" s="45">
        <v>0</v>
      </c>
      <c r="QN76" s="40">
        <v>0</v>
      </c>
      <c r="QO76" s="40">
        <v>0</v>
      </c>
      <c r="QP76" s="40">
        <v>0</v>
      </c>
      <c r="QQ76" s="42">
        <v>0</v>
      </c>
      <c r="QR76" s="47"/>
      <c r="QS76" s="45">
        <v>0</v>
      </c>
      <c r="QT76" s="40">
        <v>0</v>
      </c>
      <c r="QU76" s="40">
        <v>0</v>
      </c>
      <c r="QV76" s="40">
        <v>0</v>
      </c>
      <c r="QW76" s="42">
        <v>0</v>
      </c>
      <c r="QX76" s="47"/>
      <c r="QY76" s="45">
        <v>0</v>
      </c>
      <c r="QZ76" s="40">
        <v>0</v>
      </c>
      <c r="RA76" s="40">
        <v>0</v>
      </c>
      <c r="RB76" s="40">
        <v>0</v>
      </c>
      <c r="RC76" s="42">
        <v>0</v>
      </c>
      <c r="RD76" s="47"/>
      <c r="RE76" s="45">
        <v>0</v>
      </c>
      <c r="RF76" s="40">
        <v>0</v>
      </c>
      <c r="RG76" s="40">
        <v>0</v>
      </c>
      <c r="RH76" s="40">
        <v>0</v>
      </c>
      <c r="RI76" s="42">
        <v>0</v>
      </c>
      <c r="RJ76" s="47"/>
      <c r="RK76" s="45">
        <v>0</v>
      </c>
      <c r="RL76" s="40">
        <v>0</v>
      </c>
      <c r="RM76" s="42">
        <v>0</v>
      </c>
      <c r="RN76" s="47"/>
      <c r="RO76" s="45">
        <v>0</v>
      </c>
      <c r="RP76" s="40">
        <v>0</v>
      </c>
      <c r="RQ76" s="42">
        <v>0</v>
      </c>
      <c r="RR76" s="47"/>
      <c r="RS76" s="45">
        <v>0</v>
      </c>
      <c r="RT76" s="40">
        <v>0</v>
      </c>
      <c r="RU76" s="42">
        <v>0</v>
      </c>
      <c r="RV76" s="47"/>
      <c r="RW76" s="45">
        <v>0</v>
      </c>
      <c r="RX76" s="40">
        <v>0</v>
      </c>
      <c r="RY76" s="40">
        <v>0</v>
      </c>
      <c r="RZ76" s="40">
        <v>0</v>
      </c>
      <c r="SA76" s="42">
        <v>0</v>
      </c>
      <c r="SB76" s="47"/>
      <c r="SC76" s="45">
        <v>0</v>
      </c>
      <c r="SD76" s="40">
        <v>0</v>
      </c>
      <c r="SE76" s="42">
        <v>0</v>
      </c>
      <c r="SF76" s="47"/>
      <c r="SG76" s="45">
        <v>0</v>
      </c>
      <c r="SH76" s="40">
        <v>0</v>
      </c>
      <c r="SI76" s="42">
        <v>0</v>
      </c>
      <c r="SJ76" s="47"/>
    </row>
    <row r="77" spans="1:504" x14ac:dyDescent="0.25">
      <c r="A77" s="40" t="s">
        <v>379</v>
      </c>
      <c r="B77" s="41">
        <v>0.09</v>
      </c>
      <c r="R77" s="42">
        <f t="shared" si="9"/>
        <v>0</v>
      </c>
      <c r="T77" s="43"/>
      <c r="U77" s="48"/>
      <c r="V77" s="48"/>
      <c r="W77" s="48"/>
      <c r="X77" s="48">
        <v>0</v>
      </c>
      <c r="Y77" s="44"/>
      <c r="Z77" s="48"/>
      <c r="AD77" s="42">
        <v>0</v>
      </c>
      <c r="AE77" s="44"/>
      <c r="AF77" s="43"/>
      <c r="AJ77" s="42">
        <v>0</v>
      </c>
      <c r="AK77" s="44"/>
      <c r="AP77" s="42">
        <v>0</v>
      </c>
      <c r="AQ77" s="44"/>
      <c r="AV77" s="42">
        <v>0</v>
      </c>
      <c r="AW77" s="44"/>
      <c r="BB77" s="42">
        <v>0</v>
      </c>
      <c r="BC77" s="44"/>
      <c r="BD77" s="43"/>
      <c r="BF77" s="42">
        <v>0</v>
      </c>
      <c r="BG77" s="44"/>
      <c r="BH77" s="43"/>
      <c r="BL77" s="42">
        <v>0</v>
      </c>
      <c r="BM77" s="44"/>
      <c r="BR77" s="42">
        <v>0</v>
      </c>
      <c r="BS77" s="44"/>
      <c r="BW77">
        <v>30</v>
      </c>
      <c r="BX77" s="39">
        <v>-30</v>
      </c>
      <c r="BY77" s="44">
        <v>2.7</v>
      </c>
      <c r="CD77" s="42">
        <v>0</v>
      </c>
      <c r="CE77" s="44"/>
      <c r="CF77" s="43"/>
      <c r="CH77" s="42">
        <v>0</v>
      </c>
      <c r="CI77" s="44"/>
      <c r="CJ77" s="43"/>
      <c r="CL77" s="42">
        <v>0</v>
      </c>
      <c r="CM77" s="44"/>
      <c r="CO77">
        <v>50</v>
      </c>
      <c r="CQ77">
        <v>90</v>
      </c>
      <c r="CR77" s="39">
        <v>-140</v>
      </c>
      <c r="CS77" s="44">
        <v>12.6</v>
      </c>
      <c r="CU77">
        <v>9</v>
      </c>
      <c r="CV77" s="39">
        <v>-9</v>
      </c>
      <c r="CW77" s="44">
        <v>0.80999999999999994</v>
      </c>
      <c r="CX77" s="43"/>
      <c r="DB77" s="42">
        <v>0</v>
      </c>
      <c r="DC77" s="44"/>
      <c r="DF77" s="42">
        <v>0</v>
      </c>
      <c r="DG77" s="44"/>
      <c r="DH77" s="43"/>
      <c r="DJ77" s="42">
        <v>0</v>
      </c>
      <c r="DK77" s="44"/>
      <c r="DL77" s="43"/>
      <c r="DN77">
        <v>90</v>
      </c>
      <c r="DQ77">
        <v>90</v>
      </c>
      <c r="DR77" s="42">
        <v>0</v>
      </c>
      <c r="DS77" s="44"/>
      <c r="DX77" s="42">
        <v>0</v>
      </c>
      <c r="DY77" s="44"/>
      <c r="DZ77" s="43"/>
      <c r="ED77" s="42">
        <v>0</v>
      </c>
      <c r="EE77" s="44"/>
      <c r="EF77" s="43"/>
      <c r="EJ77" s="42">
        <v>0</v>
      </c>
      <c r="EK77" s="44"/>
      <c r="EL77" s="43"/>
      <c r="EN77">
        <v>60</v>
      </c>
      <c r="EO77">
        <v>60</v>
      </c>
      <c r="EP77" s="42">
        <v>0</v>
      </c>
      <c r="EQ77" s="44"/>
      <c r="EX77" s="42">
        <v>0</v>
      </c>
      <c r="EY77" s="44"/>
      <c r="EZ77" s="43"/>
      <c r="FB77" s="42">
        <v>0</v>
      </c>
      <c r="FC77" s="44"/>
      <c r="FD77" s="43"/>
      <c r="FF77">
        <v>60</v>
      </c>
      <c r="FG77">
        <v>60</v>
      </c>
      <c r="FH77" s="42">
        <v>0</v>
      </c>
      <c r="FI77" s="44"/>
      <c r="FJ77" s="43"/>
      <c r="FL77" s="42">
        <v>0</v>
      </c>
      <c r="FM77" s="44"/>
      <c r="FU77" s="42">
        <v>0</v>
      </c>
      <c r="FV77" s="44"/>
      <c r="GC77" s="42">
        <v>0</v>
      </c>
      <c r="GD77" s="44"/>
      <c r="GE77" s="43"/>
      <c r="GI77" s="42">
        <v>0</v>
      </c>
      <c r="GJ77" s="44"/>
      <c r="GK77" s="43"/>
      <c r="GN77" s="42">
        <v>0</v>
      </c>
      <c r="GO77" s="44"/>
      <c r="GR77" s="42">
        <v>0</v>
      </c>
      <c r="GS77" s="44"/>
      <c r="GT77" s="43"/>
      <c r="GY77">
        <v>10</v>
      </c>
      <c r="GZ77">
        <v>10</v>
      </c>
      <c r="HA77" s="42">
        <v>0</v>
      </c>
      <c r="HB77" s="44"/>
      <c r="HG77" s="42">
        <v>0</v>
      </c>
      <c r="HH77" s="44"/>
      <c r="HI77" s="43"/>
      <c r="HM77" s="42">
        <v>0</v>
      </c>
      <c r="HN77" s="44"/>
      <c r="HS77" s="42">
        <v>0</v>
      </c>
      <c r="HT77" s="44"/>
      <c r="HW77" s="42">
        <v>0</v>
      </c>
      <c r="HX77" s="44"/>
      <c r="HY77" s="43"/>
      <c r="IA77" s="42">
        <v>0</v>
      </c>
      <c r="IB77" s="44"/>
      <c r="IF77">
        <v>50</v>
      </c>
      <c r="IG77">
        <v>50</v>
      </c>
      <c r="IH77" s="42">
        <v>0</v>
      </c>
      <c r="II77" s="44"/>
      <c r="IN77" s="42">
        <v>0</v>
      </c>
      <c r="IO77" s="44"/>
      <c r="IP77" s="43"/>
      <c r="IS77">
        <v>20</v>
      </c>
      <c r="IT77" s="39">
        <v>-20</v>
      </c>
      <c r="IU77" s="44">
        <v>1.8</v>
      </c>
      <c r="IV77" s="43"/>
      <c r="IZ77" s="42">
        <v>0</v>
      </c>
      <c r="JA77" s="44"/>
      <c r="JD77">
        <v>10</v>
      </c>
      <c r="JE77">
        <v>10</v>
      </c>
      <c r="JF77" s="42">
        <v>0</v>
      </c>
      <c r="JG77" s="47"/>
      <c r="JJ77">
        <v>10</v>
      </c>
      <c r="JK77">
        <v>10</v>
      </c>
      <c r="JL77" s="42">
        <v>0</v>
      </c>
      <c r="JM77" s="47"/>
      <c r="JP77">
        <v>10</v>
      </c>
      <c r="JQ77">
        <v>6</v>
      </c>
      <c r="JR77" s="42">
        <v>4</v>
      </c>
      <c r="JS77" s="47"/>
      <c r="JX77" s="42">
        <v>0</v>
      </c>
      <c r="JY77" s="44"/>
      <c r="KB77" s="42">
        <v>0</v>
      </c>
      <c r="KC77" s="44"/>
      <c r="KH77" s="42">
        <v>0</v>
      </c>
      <c r="KI77" s="47"/>
      <c r="KL77" s="42">
        <v>0</v>
      </c>
      <c r="KM77" s="44"/>
      <c r="KP77">
        <v>10</v>
      </c>
      <c r="KQ77">
        <v>10</v>
      </c>
      <c r="KR77" s="42">
        <v>0</v>
      </c>
      <c r="KS77" s="44"/>
      <c r="KX77" s="42">
        <v>0</v>
      </c>
      <c r="KY77" s="47"/>
      <c r="LD77" s="42">
        <v>0</v>
      </c>
      <c r="LE77" s="47"/>
      <c r="LH77">
        <v>10</v>
      </c>
      <c r="LI77">
        <v>10</v>
      </c>
      <c r="LJ77" s="42">
        <v>0</v>
      </c>
      <c r="LK77" s="47"/>
      <c r="LL77" s="45"/>
      <c r="LS77" s="42">
        <v>0</v>
      </c>
      <c r="LT77" s="47"/>
      <c r="LU77" s="40">
        <v>0</v>
      </c>
      <c r="LV77" s="40">
        <v>0</v>
      </c>
      <c r="LW77" s="40">
        <v>0</v>
      </c>
      <c r="LX77" s="26">
        <v>10</v>
      </c>
      <c r="LY77" s="39">
        <v>-10</v>
      </c>
      <c r="LZ77" s="47">
        <v>0.89999999999999991</v>
      </c>
      <c r="MA77" s="40">
        <v>0</v>
      </c>
      <c r="MB77" s="40">
        <v>0</v>
      </c>
      <c r="MC77" s="40">
        <v>0</v>
      </c>
      <c r="MD77" s="26">
        <v>10</v>
      </c>
      <c r="ME77" s="39">
        <v>-10</v>
      </c>
      <c r="MF77" s="47">
        <v>0.89999999999999991</v>
      </c>
      <c r="MG77" s="45">
        <v>0</v>
      </c>
      <c r="MH77" s="40">
        <v>0</v>
      </c>
      <c r="MI77" s="42">
        <v>0</v>
      </c>
      <c r="MJ77" s="47"/>
      <c r="MK77" s="45">
        <v>0</v>
      </c>
      <c r="ML77" s="40">
        <v>0</v>
      </c>
      <c r="MM77" s="40">
        <v>0</v>
      </c>
      <c r="MN77" s="40">
        <v>0</v>
      </c>
      <c r="MO77" s="42">
        <v>0</v>
      </c>
      <c r="MP77" s="47"/>
      <c r="MQ77" s="45">
        <v>0</v>
      </c>
      <c r="MR77" s="40">
        <v>0</v>
      </c>
      <c r="MS77" s="40">
        <v>0</v>
      </c>
      <c r="MT77" s="40">
        <v>0</v>
      </c>
      <c r="MU77" s="42">
        <v>0</v>
      </c>
      <c r="MV77" s="47"/>
      <c r="MW77" s="45">
        <v>0</v>
      </c>
      <c r="MX77" s="40">
        <v>0</v>
      </c>
      <c r="MY77" s="42">
        <v>0</v>
      </c>
      <c r="MZ77" s="47"/>
      <c r="NA77" s="45">
        <v>0</v>
      </c>
      <c r="NB77" s="40">
        <v>0</v>
      </c>
      <c r="NC77" s="40">
        <v>0</v>
      </c>
      <c r="ND77" s="40">
        <v>0</v>
      </c>
      <c r="NE77" s="42">
        <v>0</v>
      </c>
      <c r="NF77" s="47"/>
      <c r="NG77" s="45">
        <v>0</v>
      </c>
      <c r="NH77" s="40">
        <v>0</v>
      </c>
      <c r="NI77" s="40">
        <v>0</v>
      </c>
      <c r="NJ77" s="40">
        <v>0</v>
      </c>
      <c r="NK77" s="42">
        <v>0</v>
      </c>
      <c r="NL77" s="47"/>
      <c r="NM77" s="45">
        <v>0</v>
      </c>
      <c r="NN77" s="40">
        <v>0</v>
      </c>
      <c r="NO77" s="40">
        <v>0</v>
      </c>
      <c r="NP77" s="40">
        <v>0</v>
      </c>
      <c r="NQ77" s="42">
        <v>0</v>
      </c>
      <c r="NR77" s="47"/>
      <c r="NS77" s="45">
        <v>0</v>
      </c>
      <c r="NT77" s="40">
        <v>0</v>
      </c>
      <c r="NU77" s="40">
        <v>0</v>
      </c>
      <c r="NV77" s="40">
        <v>0</v>
      </c>
      <c r="NW77" s="42">
        <v>0</v>
      </c>
      <c r="NX77" s="47"/>
      <c r="NY77" s="45">
        <v>0</v>
      </c>
      <c r="NZ77" s="40">
        <v>0</v>
      </c>
      <c r="OA77" s="40">
        <v>20</v>
      </c>
      <c r="OB77" s="40">
        <v>20</v>
      </c>
      <c r="OC77" s="42">
        <v>0</v>
      </c>
      <c r="OD77" s="47"/>
      <c r="OE77" s="45">
        <v>0</v>
      </c>
      <c r="OF77" s="40">
        <v>0</v>
      </c>
      <c r="OG77" s="40">
        <v>90</v>
      </c>
      <c r="OH77" s="40">
        <v>95</v>
      </c>
      <c r="OI77" s="42">
        <v>-5</v>
      </c>
      <c r="OJ77" s="47"/>
      <c r="OK77" s="45">
        <v>0</v>
      </c>
      <c r="OL77" s="40">
        <v>0</v>
      </c>
      <c r="OM77" s="40">
        <v>20</v>
      </c>
      <c r="ON77" s="40">
        <v>20</v>
      </c>
      <c r="OO77" s="42">
        <v>0</v>
      </c>
      <c r="OP77" s="47"/>
      <c r="OQ77" s="45">
        <v>0</v>
      </c>
      <c r="OR77" s="40">
        <v>0</v>
      </c>
      <c r="OS77" s="40">
        <v>30</v>
      </c>
      <c r="OT77" s="40">
        <v>30</v>
      </c>
      <c r="OU77" s="42">
        <v>0</v>
      </c>
      <c r="OV77" s="47"/>
      <c r="OW77" s="45">
        <v>0</v>
      </c>
      <c r="OX77" s="40">
        <v>0</v>
      </c>
      <c r="OY77" s="40">
        <v>80</v>
      </c>
      <c r="OZ77" s="40">
        <v>80</v>
      </c>
      <c r="PA77" s="42">
        <v>0</v>
      </c>
      <c r="PB77" s="47"/>
      <c r="PC77" s="45">
        <v>80</v>
      </c>
      <c r="PD77" s="40">
        <v>80</v>
      </c>
      <c r="PE77" s="40">
        <v>0</v>
      </c>
      <c r="PF77" s="40">
        <v>0</v>
      </c>
      <c r="PG77" s="42">
        <v>0</v>
      </c>
      <c r="PH77" s="47"/>
      <c r="PI77" s="45">
        <v>0</v>
      </c>
      <c r="PJ77" s="40">
        <v>0</v>
      </c>
      <c r="PK77" s="40">
        <v>0</v>
      </c>
      <c r="PL77" s="40">
        <v>0</v>
      </c>
      <c r="PM77" s="42">
        <v>0</v>
      </c>
      <c r="PN77" s="47"/>
      <c r="PO77" s="45">
        <v>0</v>
      </c>
      <c r="PP77" s="40">
        <v>0</v>
      </c>
      <c r="PQ77" s="40">
        <v>0</v>
      </c>
      <c r="PR77" s="40">
        <v>0</v>
      </c>
      <c r="PS77" s="42">
        <v>0</v>
      </c>
      <c r="PT77" s="47"/>
      <c r="PU77" s="45">
        <v>0</v>
      </c>
      <c r="PV77" s="40">
        <v>0</v>
      </c>
      <c r="PW77" s="40">
        <v>0</v>
      </c>
      <c r="PX77" s="40">
        <v>0</v>
      </c>
      <c r="PY77" s="42">
        <v>0</v>
      </c>
      <c r="PZ77" s="47"/>
      <c r="QA77" s="45">
        <v>0</v>
      </c>
      <c r="QB77" s="40">
        <v>0</v>
      </c>
      <c r="QC77" s="40">
        <v>0</v>
      </c>
      <c r="QD77" s="40">
        <v>0</v>
      </c>
      <c r="QE77" s="42">
        <v>0</v>
      </c>
      <c r="QF77" s="47"/>
      <c r="QG77" s="45">
        <v>0</v>
      </c>
      <c r="QH77" s="40">
        <v>0</v>
      </c>
      <c r="QI77" s="40">
        <v>0</v>
      </c>
      <c r="QJ77" s="40">
        <v>0</v>
      </c>
      <c r="QK77" s="42">
        <v>0</v>
      </c>
      <c r="QL77" s="47"/>
      <c r="QM77" s="45">
        <v>0</v>
      </c>
      <c r="QN77" s="40">
        <v>0</v>
      </c>
      <c r="QO77" s="40">
        <v>0</v>
      </c>
      <c r="QP77" s="40">
        <v>0</v>
      </c>
      <c r="QQ77" s="42">
        <v>0</v>
      </c>
      <c r="QR77" s="47"/>
      <c r="QS77" s="45">
        <v>0</v>
      </c>
      <c r="QT77" s="40">
        <v>0</v>
      </c>
      <c r="QU77" s="40">
        <v>0</v>
      </c>
      <c r="QV77" s="40">
        <v>0</v>
      </c>
      <c r="QW77" s="42">
        <v>0</v>
      </c>
      <c r="QX77" s="47"/>
      <c r="QY77" s="45">
        <v>0</v>
      </c>
      <c r="QZ77" s="40">
        <v>0</v>
      </c>
      <c r="RA77" s="40">
        <v>0</v>
      </c>
      <c r="RB77" s="40">
        <v>0</v>
      </c>
      <c r="RC77" s="42">
        <v>0</v>
      </c>
      <c r="RD77" s="47"/>
      <c r="RE77" s="45">
        <v>0</v>
      </c>
      <c r="RF77" s="40">
        <v>0</v>
      </c>
      <c r="RG77" s="40">
        <v>0</v>
      </c>
      <c r="RH77" s="40">
        <v>0</v>
      </c>
      <c r="RI77" s="42">
        <v>0</v>
      </c>
      <c r="RJ77" s="47"/>
      <c r="RK77" s="45">
        <v>0</v>
      </c>
      <c r="RL77" s="40">
        <v>0</v>
      </c>
      <c r="RM77" s="42">
        <v>0</v>
      </c>
      <c r="RN77" s="47"/>
      <c r="RO77" s="45">
        <v>0</v>
      </c>
      <c r="RP77" s="40">
        <v>0</v>
      </c>
      <c r="RQ77" s="42">
        <v>0</v>
      </c>
      <c r="RR77" s="47"/>
      <c r="RS77" s="45">
        <v>20</v>
      </c>
      <c r="RT77" s="40">
        <v>20</v>
      </c>
      <c r="RU77" s="42">
        <v>0</v>
      </c>
      <c r="RV77" s="47"/>
      <c r="RW77" s="45">
        <v>20</v>
      </c>
      <c r="RX77" s="40">
        <v>20</v>
      </c>
      <c r="RY77" s="40">
        <v>0</v>
      </c>
      <c r="RZ77" s="40">
        <v>0</v>
      </c>
      <c r="SA77" s="42">
        <v>0</v>
      </c>
      <c r="SB77" s="47"/>
      <c r="SC77" s="45">
        <v>0</v>
      </c>
      <c r="SD77" s="40">
        <v>0</v>
      </c>
      <c r="SE77" s="42">
        <v>0</v>
      </c>
      <c r="SF77" s="47"/>
      <c r="SG77" s="45">
        <v>60</v>
      </c>
      <c r="SH77" s="40">
        <v>59</v>
      </c>
      <c r="SI77" s="42">
        <v>1</v>
      </c>
      <c r="SJ77" s="47"/>
    </row>
    <row r="78" spans="1:504" x14ac:dyDescent="0.25">
      <c r="A78" s="40" t="s">
        <v>380</v>
      </c>
      <c r="B78" s="41">
        <v>0.35</v>
      </c>
      <c r="F78">
        <v>8</v>
      </c>
      <c r="R78" s="42">
        <f t="shared" si="9"/>
        <v>0</v>
      </c>
      <c r="T78" s="43"/>
      <c r="U78" s="48"/>
      <c r="V78" s="48"/>
      <c r="W78" s="48"/>
      <c r="X78" s="48">
        <v>0</v>
      </c>
      <c r="Y78" s="44"/>
      <c r="Z78" s="48"/>
      <c r="AB78">
        <v>24</v>
      </c>
      <c r="AC78">
        <v>24</v>
      </c>
      <c r="AD78" s="42">
        <v>0</v>
      </c>
      <c r="AE78" s="44"/>
      <c r="AF78" s="43"/>
      <c r="AH78">
        <v>16</v>
      </c>
      <c r="AI78">
        <v>16</v>
      </c>
      <c r="AJ78" s="42">
        <v>0</v>
      </c>
      <c r="AK78" s="44"/>
      <c r="AP78" s="42">
        <v>0</v>
      </c>
      <c r="AQ78" s="44"/>
      <c r="AV78" s="42">
        <v>0</v>
      </c>
      <c r="AW78" s="44"/>
      <c r="BB78" s="42">
        <v>0</v>
      </c>
      <c r="BC78" s="44"/>
      <c r="BD78" s="43"/>
      <c r="BF78" s="42">
        <v>0</v>
      </c>
      <c r="BG78" s="44"/>
      <c r="BH78" s="43"/>
      <c r="BL78" s="42">
        <v>0</v>
      </c>
      <c r="BM78" s="44"/>
      <c r="BR78" s="42">
        <v>0</v>
      </c>
      <c r="BS78" s="44"/>
      <c r="BX78" s="42">
        <v>0</v>
      </c>
      <c r="BY78" s="44"/>
      <c r="CD78" s="42">
        <v>0</v>
      </c>
      <c r="CE78" s="44"/>
      <c r="CF78" s="43"/>
      <c r="CH78" s="42">
        <v>0</v>
      </c>
      <c r="CI78" s="44"/>
      <c r="CJ78" s="46">
        <v>376</v>
      </c>
      <c r="CK78">
        <v>380</v>
      </c>
      <c r="CL78" s="42">
        <v>-4</v>
      </c>
      <c r="CM78" s="44"/>
      <c r="CN78">
        <v>120</v>
      </c>
      <c r="CO78">
        <v>120</v>
      </c>
      <c r="CP78">
        <v>88</v>
      </c>
      <c r="CQ78">
        <v>90</v>
      </c>
      <c r="CR78" s="42">
        <v>-2</v>
      </c>
      <c r="CS78" s="44"/>
      <c r="CT78">
        <v>128</v>
      </c>
      <c r="CU78">
        <v>132</v>
      </c>
      <c r="CV78" s="42">
        <v>-4</v>
      </c>
      <c r="CW78" s="44"/>
      <c r="CX78" s="46">
        <v>96</v>
      </c>
      <c r="CY78">
        <v>100</v>
      </c>
      <c r="CZ78">
        <v>208</v>
      </c>
      <c r="DA78">
        <v>210</v>
      </c>
      <c r="DB78" s="42">
        <v>-6</v>
      </c>
      <c r="DC78" s="44"/>
      <c r="DD78">
        <v>152</v>
      </c>
      <c r="DE78">
        <v>150</v>
      </c>
      <c r="DF78" s="42">
        <v>2</v>
      </c>
      <c r="DG78" s="44"/>
      <c r="DH78" s="46">
        <v>16</v>
      </c>
      <c r="DI78">
        <v>34</v>
      </c>
      <c r="DJ78" s="39">
        <v>-18</v>
      </c>
      <c r="DK78" s="44">
        <v>6.3</v>
      </c>
      <c r="DL78" s="43"/>
      <c r="DN78">
        <v>128</v>
      </c>
      <c r="DO78">
        <v>200</v>
      </c>
      <c r="DP78">
        <v>200</v>
      </c>
      <c r="DQ78">
        <v>130</v>
      </c>
      <c r="DR78" s="42">
        <v>-2</v>
      </c>
      <c r="DS78" s="44"/>
      <c r="DX78" s="42">
        <v>0</v>
      </c>
      <c r="DY78" s="44"/>
      <c r="DZ78" s="43"/>
      <c r="EB78">
        <v>32</v>
      </c>
      <c r="EC78">
        <v>30</v>
      </c>
      <c r="ED78" s="42">
        <v>2</v>
      </c>
      <c r="EE78" s="44"/>
      <c r="EF78" s="43"/>
      <c r="EH78">
        <v>256</v>
      </c>
      <c r="EI78">
        <v>260</v>
      </c>
      <c r="EJ78" s="42">
        <v>-4</v>
      </c>
      <c r="EK78" s="44"/>
      <c r="EL78" s="46">
        <v>80</v>
      </c>
      <c r="EM78">
        <v>80</v>
      </c>
      <c r="EN78">
        <v>88</v>
      </c>
      <c r="EO78">
        <v>90</v>
      </c>
      <c r="EP78" s="42">
        <v>-2</v>
      </c>
      <c r="EQ78" s="44"/>
      <c r="ET78">
        <v>96</v>
      </c>
      <c r="EU78">
        <v>100</v>
      </c>
      <c r="EX78" s="42">
        <v>-4</v>
      </c>
      <c r="EY78" s="44"/>
      <c r="EZ78" s="43"/>
      <c r="FB78" s="42">
        <v>0</v>
      </c>
      <c r="FC78" s="44"/>
      <c r="FD78" s="46">
        <v>80</v>
      </c>
      <c r="FE78">
        <v>80</v>
      </c>
      <c r="FF78">
        <v>96</v>
      </c>
      <c r="FG78">
        <v>100</v>
      </c>
      <c r="FH78" s="42">
        <v>-4</v>
      </c>
      <c r="FI78" s="44"/>
      <c r="FJ78" s="43"/>
      <c r="FL78" s="42">
        <v>0</v>
      </c>
      <c r="FM78" s="44"/>
      <c r="FN78">
        <v>48</v>
      </c>
      <c r="FO78">
        <v>48</v>
      </c>
      <c r="FQ78">
        <v>64</v>
      </c>
      <c r="FR78">
        <v>64</v>
      </c>
      <c r="FS78">
        <v>88</v>
      </c>
      <c r="FT78">
        <v>88</v>
      </c>
      <c r="FU78" s="42">
        <v>0</v>
      </c>
      <c r="FV78" s="44"/>
      <c r="GC78" s="42">
        <v>0</v>
      </c>
      <c r="GD78" s="44"/>
      <c r="GE78" s="43"/>
      <c r="GG78">
        <v>24</v>
      </c>
      <c r="GH78">
        <v>27</v>
      </c>
      <c r="GI78" s="42">
        <v>-3</v>
      </c>
      <c r="GJ78" s="44"/>
      <c r="GK78" s="43"/>
      <c r="GL78">
        <v>32</v>
      </c>
      <c r="GM78">
        <v>35</v>
      </c>
      <c r="GN78" s="42">
        <v>-3</v>
      </c>
      <c r="GO78" s="44"/>
      <c r="GP78">
        <v>32</v>
      </c>
      <c r="GQ78">
        <v>32</v>
      </c>
      <c r="GR78" s="42">
        <v>0</v>
      </c>
      <c r="GS78" s="44"/>
      <c r="GT78" s="43"/>
      <c r="GY78">
        <v>128</v>
      </c>
      <c r="GZ78">
        <v>126</v>
      </c>
      <c r="HA78" s="42">
        <v>2</v>
      </c>
      <c r="HB78" s="44"/>
      <c r="HG78" s="42">
        <v>0</v>
      </c>
      <c r="HH78" s="44"/>
      <c r="HI78" s="43"/>
      <c r="HK78">
        <v>152</v>
      </c>
      <c r="HL78">
        <v>150</v>
      </c>
      <c r="HM78" s="42">
        <v>2</v>
      </c>
      <c r="HN78" s="44"/>
      <c r="HQ78">
        <v>72</v>
      </c>
      <c r="HR78">
        <v>72</v>
      </c>
      <c r="HS78" s="42">
        <v>0</v>
      </c>
      <c r="HT78" s="44"/>
      <c r="HU78">
        <v>16</v>
      </c>
      <c r="HV78" s="40">
        <v>20</v>
      </c>
      <c r="HW78" s="42">
        <v>-4</v>
      </c>
      <c r="HX78" s="44"/>
      <c r="HY78" s="46">
        <v>80</v>
      </c>
      <c r="HZ78">
        <v>80</v>
      </c>
      <c r="IA78" s="42">
        <v>0</v>
      </c>
      <c r="IB78" s="44"/>
      <c r="IC78">
        <v>48</v>
      </c>
      <c r="ID78">
        <v>50</v>
      </c>
      <c r="IF78">
        <v>96</v>
      </c>
      <c r="IG78">
        <v>100</v>
      </c>
      <c r="IH78" s="42">
        <v>-6</v>
      </c>
      <c r="II78" s="44"/>
      <c r="IN78" s="42">
        <v>0</v>
      </c>
      <c r="IO78" s="44"/>
      <c r="IP78" s="43"/>
      <c r="IR78">
        <v>128</v>
      </c>
      <c r="IS78">
        <v>130</v>
      </c>
      <c r="IT78" s="42">
        <v>-2</v>
      </c>
      <c r="IU78" s="44"/>
      <c r="IV78" s="43"/>
      <c r="IX78">
        <v>32</v>
      </c>
      <c r="IY78">
        <v>32</v>
      </c>
      <c r="IZ78" s="42">
        <v>0</v>
      </c>
      <c r="JA78" s="44"/>
      <c r="JD78">
        <v>88</v>
      </c>
      <c r="JE78">
        <v>90</v>
      </c>
      <c r="JF78" s="42">
        <v>-2</v>
      </c>
      <c r="JG78" s="47"/>
      <c r="JL78" s="42">
        <v>0</v>
      </c>
      <c r="JM78" s="47"/>
      <c r="JN78">
        <v>40</v>
      </c>
      <c r="JO78">
        <v>40</v>
      </c>
      <c r="JP78">
        <v>40</v>
      </c>
      <c r="JQ78">
        <v>40</v>
      </c>
      <c r="JR78" s="42">
        <v>0</v>
      </c>
      <c r="JS78" s="47"/>
      <c r="JX78" s="42">
        <v>0</v>
      </c>
      <c r="JY78" s="44"/>
      <c r="JZ78">
        <v>48</v>
      </c>
      <c r="KA78">
        <v>50</v>
      </c>
      <c r="KB78" s="42">
        <v>-2</v>
      </c>
      <c r="KC78" s="44"/>
      <c r="KF78">
        <v>32</v>
      </c>
      <c r="KG78">
        <v>36</v>
      </c>
      <c r="KH78" s="42">
        <v>-4</v>
      </c>
      <c r="KI78" s="47"/>
      <c r="KL78" s="42">
        <v>0</v>
      </c>
      <c r="KM78" s="44"/>
      <c r="KR78" s="42">
        <v>0</v>
      </c>
      <c r="KS78" s="44"/>
      <c r="KX78" s="42">
        <v>0</v>
      </c>
      <c r="KY78" s="47"/>
      <c r="LB78">
        <v>48</v>
      </c>
      <c r="LC78">
        <v>50</v>
      </c>
      <c r="LD78" s="42">
        <v>-2</v>
      </c>
      <c r="LE78" s="47"/>
      <c r="LJ78" s="42">
        <v>0</v>
      </c>
      <c r="LK78" s="47"/>
      <c r="LL78" s="45"/>
      <c r="LO78">
        <v>40</v>
      </c>
      <c r="LP78">
        <v>40</v>
      </c>
      <c r="LQ78">
        <v>40</v>
      </c>
      <c r="LR78">
        <v>40</v>
      </c>
      <c r="LS78" s="42">
        <v>0</v>
      </c>
      <c r="LT78" s="47"/>
      <c r="LU78" s="40">
        <v>0</v>
      </c>
      <c r="LV78" s="40">
        <v>0</v>
      </c>
      <c r="LW78" s="40">
        <v>0</v>
      </c>
      <c r="LX78" s="40">
        <v>0</v>
      </c>
      <c r="LY78" s="42">
        <v>0</v>
      </c>
      <c r="LZ78" s="47"/>
      <c r="MA78" s="40">
        <v>0</v>
      </c>
      <c r="MB78" s="40">
        <v>0</v>
      </c>
      <c r="MC78" s="40">
        <v>0</v>
      </c>
      <c r="MD78" s="40">
        <v>0</v>
      </c>
      <c r="ME78" s="42">
        <v>0</v>
      </c>
      <c r="MF78" s="47"/>
      <c r="MG78" s="45">
        <v>0</v>
      </c>
      <c r="MH78" s="40">
        <v>0</v>
      </c>
      <c r="MI78" s="42">
        <v>0</v>
      </c>
      <c r="MJ78" s="47"/>
      <c r="MK78" s="45">
        <v>0</v>
      </c>
      <c r="ML78" s="40">
        <v>0</v>
      </c>
      <c r="MM78" s="40">
        <v>0</v>
      </c>
      <c r="MN78" s="40">
        <v>0</v>
      </c>
      <c r="MO78" s="42">
        <v>0</v>
      </c>
      <c r="MP78" s="47"/>
      <c r="MQ78" s="45">
        <v>0</v>
      </c>
      <c r="MR78" s="40">
        <v>0</v>
      </c>
      <c r="MS78" s="40">
        <v>0</v>
      </c>
      <c r="MT78" s="40">
        <v>0</v>
      </c>
      <c r="MU78" s="42">
        <v>0</v>
      </c>
      <c r="MV78" s="47"/>
      <c r="MW78" s="45">
        <v>0</v>
      </c>
      <c r="MX78" s="40">
        <v>0</v>
      </c>
      <c r="MY78" s="42">
        <v>0</v>
      </c>
      <c r="MZ78" s="47"/>
      <c r="NA78" s="45">
        <v>0</v>
      </c>
      <c r="NB78" s="40">
        <v>0</v>
      </c>
      <c r="NC78" s="40">
        <v>0</v>
      </c>
      <c r="ND78" s="40">
        <v>0</v>
      </c>
      <c r="NE78" s="42">
        <v>0</v>
      </c>
      <c r="NF78" s="47"/>
      <c r="NG78" s="45">
        <v>0</v>
      </c>
      <c r="NH78" s="40">
        <v>0</v>
      </c>
      <c r="NI78" s="40">
        <v>0</v>
      </c>
      <c r="NJ78" s="40">
        <v>0</v>
      </c>
      <c r="NK78" s="42">
        <v>0</v>
      </c>
      <c r="NL78" s="47"/>
      <c r="NM78" s="45">
        <v>0</v>
      </c>
      <c r="NN78" s="40">
        <v>0</v>
      </c>
      <c r="NO78" s="40">
        <v>0</v>
      </c>
      <c r="NP78" s="40">
        <v>0</v>
      </c>
      <c r="NQ78" s="42">
        <v>0</v>
      </c>
      <c r="NR78" s="47"/>
      <c r="NS78" s="45">
        <v>0</v>
      </c>
      <c r="NT78" s="40">
        <v>0</v>
      </c>
      <c r="NU78" s="40">
        <v>56</v>
      </c>
      <c r="NV78" s="40">
        <v>60</v>
      </c>
      <c r="NW78" s="42">
        <v>-4</v>
      </c>
      <c r="NX78" s="47"/>
      <c r="NY78" s="45">
        <v>0</v>
      </c>
      <c r="NZ78" s="40">
        <v>0</v>
      </c>
      <c r="OA78" s="40">
        <v>0</v>
      </c>
      <c r="OB78" s="40">
        <v>0</v>
      </c>
      <c r="OC78" s="42">
        <v>0</v>
      </c>
      <c r="OD78" s="47"/>
      <c r="OE78" s="45">
        <v>0</v>
      </c>
      <c r="OF78" s="40">
        <v>0</v>
      </c>
      <c r="OG78" s="40">
        <v>88</v>
      </c>
      <c r="OH78" s="40">
        <v>90</v>
      </c>
      <c r="OI78" s="42">
        <v>-2</v>
      </c>
      <c r="OJ78" s="47"/>
      <c r="OK78" s="45">
        <v>0</v>
      </c>
      <c r="OL78" s="40">
        <v>0</v>
      </c>
      <c r="OM78" s="40">
        <v>0</v>
      </c>
      <c r="ON78" s="40">
        <v>0</v>
      </c>
      <c r="OO78" s="42">
        <v>0</v>
      </c>
      <c r="OP78" s="47"/>
      <c r="OQ78" s="45">
        <v>0</v>
      </c>
      <c r="OR78" s="40">
        <v>0</v>
      </c>
      <c r="OS78" s="40">
        <v>48</v>
      </c>
      <c r="OT78" s="40">
        <v>50</v>
      </c>
      <c r="OU78" s="42">
        <v>-2</v>
      </c>
      <c r="OV78" s="47"/>
      <c r="OW78" s="45">
        <v>0</v>
      </c>
      <c r="OX78" s="40">
        <v>0</v>
      </c>
      <c r="OY78" s="40">
        <v>152</v>
      </c>
      <c r="OZ78" s="40">
        <v>150</v>
      </c>
      <c r="PA78" s="42">
        <v>2</v>
      </c>
      <c r="PB78" s="47"/>
      <c r="PC78" s="45">
        <v>16</v>
      </c>
      <c r="PD78" s="40">
        <v>20</v>
      </c>
      <c r="PE78" s="40">
        <v>0</v>
      </c>
      <c r="PF78" s="40">
        <v>0</v>
      </c>
      <c r="PG78" s="42">
        <v>-4</v>
      </c>
      <c r="PH78" s="47"/>
      <c r="PI78" s="45">
        <v>0</v>
      </c>
      <c r="PJ78" s="40">
        <v>0</v>
      </c>
      <c r="PK78" s="40">
        <v>200</v>
      </c>
      <c r="PL78" s="40">
        <v>200</v>
      </c>
      <c r="PM78" s="42">
        <v>0</v>
      </c>
      <c r="PN78" s="47"/>
      <c r="PO78" s="45">
        <v>48</v>
      </c>
      <c r="PP78" s="40">
        <v>50</v>
      </c>
      <c r="PQ78" s="40">
        <v>40</v>
      </c>
      <c r="PR78" s="40">
        <v>40</v>
      </c>
      <c r="PS78" s="42">
        <v>-2</v>
      </c>
      <c r="PT78" s="47"/>
      <c r="PU78" s="45">
        <v>0</v>
      </c>
      <c r="PV78" s="40">
        <v>0</v>
      </c>
      <c r="PW78" s="40">
        <v>88</v>
      </c>
      <c r="PX78" s="40">
        <v>91</v>
      </c>
      <c r="PY78" s="42">
        <v>-3</v>
      </c>
      <c r="PZ78" s="47"/>
      <c r="QA78" s="45">
        <v>48</v>
      </c>
      <c r="QB78" s="40">
        <v>50</v>
      </c>
      <c r="QC78" s="40">
        <v>40</v>
      </c>
      <c r="QD78" s="40">
        <v>42</v>
      </c>
      <c r="QE78" s="42">
        <v>-4</v>
      </c>
      <c r="QF78" s="47"/>
      <c r="QG78" s="45">
        <v>0</v>
      </c>
      <c r="QH78" s="40">
        <v>0</v>
      </c>
      <c r="QI78" s="40">
        <v>64</v>
      </c>
      <c r="QJ78" s="40">
        <v>65</v>
      </c>
      <c r="QK78" s="42">
        <v>-1</v>
      </c>
      <c r="QL78" s="47"/>
      <c r="QM78" s="45">
        <v>0</v>
      </c>
      <c r="QN78" s="40">
        <v>0</v>
      </c>
      <c r="QO78" s="40">
        <v>48</v>
      </c>
      <c r="QP78" s="40">
        <v>50</v>
      </c>
      <c r="QQ78" s="42">
        <v>-2</v>
      </c>
      <c r="QR78" s="47"/>
      <c r="QS78" s="45">
        <v>0</v>
      </c>
      <c r="QT78" s="40">
        <v>0</v>
      </c>
      <c r="QU78" s="40">
        <v>96</v>
      </c>
      <c r="QV78" s="40">
        <v>100</v>
      </c>
      <c r="QW78" s="42">
        <v>-4</v>
      </c>
      <c r="QX78" s="47"/>
      <c r="QY78" s="45">
        <v>72</v>
      </c>
      <c r="QZ78" s="40">
        <v>70</v>
      </c>
      <c r="RA78" s="40">
        <v>0</v>
      </c>
      <c r="RB78" s="40">
        <v>0</v>
      </c>
      <c r="RC78" s="42">
        <v>2</v>
      </c>
      <c r="RD78" s="47"/>
      <c r="RE78" s="45">
        <v>0</v>
      </c>
      <c r="RF78" s="40">
        <v>0</v>
      </c>
      <c r="RG78" s="40">
        <v>56</v>
      </c>
      <c r="RH78" s="40">
        <v>60</v>
      </c>
      <c r="RI78" s="42">
        <v>-4</v>
      </c>
      <c r="RJ78" s="47"/>
      <c r="RK78" s="45">
        <v>0</v>
      </c>
      <c r="RL78" s="40">
        <v>0</v>
      </c>
      <c r="RM78" s="42">
        <v>0</v>
      </c>
      <c r="RN78" s="47"/>
      <c r="RO78" s="45">
        <v>0</v>
      </c>
      <c r="RP78" s="40">
        <v>0</v>
      </c>
      <c r="RQ78" s="42">
        <v>0</v>
      </c>
      <c r="RR78" s="47"/>
      <c r="RS78" s="45">
        <v>296</v>
      </c>
      <c r="RT78" s="40">
        <v>300</v>
      </c>
      <c r="RU78" s="42">
        <v>-4</v>
      </c>
      <c r="RV78" s="47"/>
      <c r="RW78" s="45">
        <v>184</v>
      </c>
      <c r="RX78" s="40">
        <v>182</v>
      </c>
      <c r="RY78" s="40">
        <v>0</v>
      </c>
      <c r="RZ78" s="40">
        <v>0</v>
      </c>
      <c r="SA78" s="42">
        <v>2</v>
      </c>
      <c r="SB78" s="47"/>
      <c r="SC78" s="45">
        <v>0</v>
      </c>
      <c r="SD78" s="40">
        <v>0</v>
      </c>
      <c r="SE78" s="42">
        <v>0</v>
      </c>
      <c r="SF78" s="47"/>
      <c r="SG78" s="45">
        <v>144</v>
      </c>
      <c r="SH78" s="40">
        <v>179</v>
      </c>
      <c r="SI78" s="42">
        <v>-35</v>
      </c>
      <c r="SJ78" s="47"/>
    </row>
    <row r="79" spans="1:504" x14ac:dyDescent="0.25">
      <c r="A79" s="40" t="s">
        <v>381</v>
      </c>
      <c r="B79" s="41">
        <v>1</v>
      </c>
      <c r="R79" s="42">
        <f t="shared" si="9"/>
        <v>0</v>
      </c>
      <c r="T79" s="43"/>
      <c r="U79" s="48"/>
      <c r="V79" s="48"/>
      <c r="W79" s="48"/>
      <c r="X79" s="48">
        <v>0</v>
      </c>
      <c r="Y79" s="44"/>
      <c r="Z79" s="48"/>
      <c r="AD79" s="42">
        <v>0</v>
      </c>
      <c r="AE79" s="44"/>
      <c r="AF79" s="43"/>
      <c r="AJ79" s="42">
        <v>0</v>
      </c>
      <c r="AK79" s="44"/>
      <c r="AP79" s="42">
        <v>0</v>
      </c>
      <c r="AQ79" s="44"/>
      <c r="AV79" s="42">
        <v>0</v>
      </c>
      <c r="AW79" s="44"/>
      <c r="BB79" s="42">
        <v>0</v>
      </c>
      <c r="BC79" s="44"/>
      <c r="BD79" s="43"/>
      <c r="BF79" s="42">
        <v>0</v>
      </c>
      <c r="BG79" s="44"/>
      <c r="BH79" s="43"/>
      <c r="BL79" s="42">
        <v>0</v>
      </c>
      <c r="BM79" s="44"/>
      <c r="BR79" s="42">
        <v>0</v>
      </c>
      <c r="BS79" s="44"/>
      <c r="BX79" s="42">
        <v>0</v>
      </c>
      <c r="BY79" s="44"/>
      <c r="CD79" s="42">
        <v>0</v>
      </c>
      <c r="CE79" s="44"/>
      <c r="CF79" s="43"/>
      <c r="CH79" s="42">
        <v>0</v>
      </c>
      <c r="CI79" s="44"/>
      <c r="CJ79" s="43"/>
      <c r="CL79" s="42">
        <v>0</v>
      </c>
      <c r="CM79" s="44"/>
      <c r="CR79" s="42">
        <v>0</v>
      </c>
      <c r="CS79" s="44"/>
      <c r="CV79" s="42">
        <v>0</v>
      </c>
      <c r="CW79" s="44"/>
      <c r="CX79" s="43"/>
      <c r="DB79" s="42">
        <v>0</v>
      </c>
      <c r="DC79" s="44"/>
      <c r="DF79" s="42">
        <v>0</v>
      </c>
      <c r="DG79" s="44"/>
      <c r="DH79" s="43"/>
      <c r="DJ79" s="42">
        <v>0</v>
      </c>
      <c r="DK79" s="44"/>
      <c r="DL79" s="43"/>
      <c r="DR79" s="42">
        <v>0</v>
      </c>
      <c r="DS79" s="44"/>
      <c r="DX79" s="42">
        <v>0</v>
      </c>
      <c r="DY79" s="44"/>
      <c r="DZ79" s="43"/>
      <c r="ED79" s="42">
        <v>0</v>
      </c>
      <c r="EE79" s="44"/>
      <c r="EF79" s="43"/>
      <c r="EJ79" s="42">
        <v>0</v>
      </c>
      <c r="EK79" s="44"/>
      <c r="EL79" s="43"/>
      <c r="EP79" s="42">
        <v>0</v>
      </c>
      <c r="EQ79" s="44"/>
      <c r="EX79" s="42">
        <v>0</v>
      </c>
      <c r="EY79" s="44"/>
      <c r="EZ79" s="43"/>
      <c r="FB79" s="42">
        <v>0</v>
      </c>
      <c r="FC79" s="44"/>
      <c r="FD79" s="43"/>
      <c r="FH79" s="42">
        <v>0</v>
      </c>
      <c r="FI79" s="44"/>
      <c r="FJ79" s="43"/>
      <c r="FL79" s="42">
        <v>0</v>
      </c>
      <c r="FM79" s="44"/>
      <c r="FU79" s="42">
        <v>0</v>
      </c>
      <c r="FV79" s="44"/>
      <c r="GC79" s="42">
        <v>0</v>
      </c>
      <c r="GD79" s="44"/>
      <c r="GE79" s="43"/>
      <c r="GI79" s="42">
        <v>0</v>
      </c>
      <c r="GJ79" s="44"/>
      <c r="GK79" s="43"/>
      <c r="GN79" s="42">
        <v>0</v>
      </c>
      <c r="GO79" s="44"/>
      <c r="GR79" s="42">
        <v>0</v>
      </c>
      <c r="GS79" s="44"/>
      <c r="GT79" s="43"/>
      <c r="HA79" s="42">
        <v>0</v>
      </c>
      <c r="HB79" s="44"/>
      <c r="HG79" s="42">
        <v>0</v>
      </c>
      <c r="HH79" s="44"/>
      <c r="HI79" s="43"/>
      <c r="HM79" s="42">
        <v>0</v>
      </c>
      <c r="HN79" s="44"/>
      <c r="HS79" s="42">
        <v>0</v>
      </c>
      <c r="HT79" s="44"/>
      <c r="HW79" s="42">
        <v>0</v>
      </c>
      <c r="HX79" s="44"/>
      <c r="HY79" s="43"/>
      <c r="IA79" s="42">
        <v>0</v>
      </c>
      <c r="IB79" s="44"/>
      <c r="IH79" s="42">
        <v>0</v>
      </c>
      <c r="II79" s="44"/>
      <c r="IN79" s="42">
        <v>0</v>
      </c>
      <c r="IO79" s="44"/>
      <c r="IP79" s="43"/>
      <c r="IT79" s="42">
        <v>0</v>
      </c>
      <c r="IU79" s="44"/>
      <c r="IV79" s="43"/>
      <c r="IZ79" s="42">
        <v>0</v>
      </c>
      <c r="JA79" s="44"/>
      <c r="JF79" s="42">
        <v>0</v>
      </c>
      <c r="JG79" s="47"/>
      <c r="JL79" s="42">
        <v>0</v>
      </c>
      <c r="JM79" s="47"/>
      <c r="JR79" s="42">
        <v>0</v>
      </c>
      <c r="JS79" s="47"/>
      <c r="JX79" s="42">
        <v>0</v>
      </c>
      <c r="JY79" s="44"/>
      <c r="KB79" s="42">
        <v>0</v>
      </c>
      <c r="KC79" s="44"/>
      <c r="KH79" s="42">
        <v>0</v>
      </c>
      <c r="KI79" s="47"/>
      <c r="KL79" s="42">
        <v>0</v>
      </c>
      <c r="KM79" s="44"/>
      <c r="KR79" s="42">
        <v>0</v>
      </c>
      <c r="KS79" s="44"/>
      <c r="KX79" s="42">
        <v>0</v>
      </c>
      <c r="KY79" s="47"/>
      <c r="LD79" s="42">
        <v>0</v>
      </c>
      <c r="LE79" s="47"/>
      <c r="LJ79" s="42">
        <v>0</v>
      </c>
      <c r="LK79" s="47"/>
      <c r="LL79" s="45"/>
      <c r="LS79" s="42">
        <v>0</v>
      </c>
      <c r="LT79" s="47"/>
      <c r="LU79" s="40">
        <v>0</v>
      </c>
      <c r="LV79" s="40">
        <v>0</v>
      </c>
      <c r="LW79" s="40">
        <v>0</v>
      </c>
      <c r="LX79" s="40">
        <v>0</v>
      </c>
      <c r="LY79" s="42">
        <v>0</v>
      </c>
      <c r="LZ79" s="47"/>
      <c r="MA79" s="40">
        <v>0</v>
      </c>
      <c r="MB79" s="40">
        <v>0</v>
      </c>
      <c r="MC79" s="40">
        <v>27.167999999999999</v>
      </c>
      <c r="MD79" s="40">
        <v>25</v>
      </c>
      <c r="ME79" s="42">
        <v>2.1679999999999988</v>
      </c>
      <c r="MF79" s="47"/>
      <c r="MG79" s="45">
        <v>44.682000000000002</v>
      </c>
      <c r="MH79" s="40">
        <v>45</v>
      </c>
      <c r="MI79" s="42">
        <v>-0.31799999999999778</v>
      </c>
      <c r="MJ79" s="47"/>
      <c r="MK79" s="45">
        <v>0</v>
      </c>
      <c r="ML79" s="40">
        <v>0</v>
      </c>
      <c r="MM79" s="40">
        <v>0</v>
      </c>
      <c r="MN79" s="40">
        <v>0</v>
      </c>
      <c r="MO79" s="42">
        <v>0</v>
      </c>
      <c r="MP79" s="47"/>
      <c r="MQ79" s="45">
        <v>72.948999999999998</v>
      </c>
      <c r="MR79" s="40">
        <v>70</v>
      </c>
      <c r="MS79" s="40">
        <v>101.78</v>
      </c>
      <c r="MT79" s="40">
        <v>100</v>
      </c>
      <c r="MU79" s="42">
        <v>4.728999999999985</v>
      </c>
      <c r="MV79" s="47"/>
      <c r="MW79" s="45">
        <v>0</v>
      </c>
      <c r="MX79" s="40">
        <v>0</v>
      </c>
      <c r="MY79" s="42">
        <v>0</v>
      </c>
      <c r="MZ79" s="47"/>
      <c r="NA79" s="45">
        <v>21.23</v>
      </c>
      <c r="NB79" s="40">
        <v>20</v>
      </c>
      <c r="NC79" s="40">
        <v>57.265999999999998</v>
      </c>
      <c r="ND79" s="40">
        <v>55</v>
      </c>
      <c r="NE79" s="42">
        <v>3.4959999999999951</v>
      </c>
      <c r="NF79" s="47"/>
      <c r="NG79" s="45">
        <v>60.046999999999997</v>
      </c>
      <c r="NH79" s="40">
        <v>60</v>
      </c>
      <c r="NI79" s="40">
        <v>0</v>
      </c>
      <c r="NJ79" s="40">
        <v>0</v>
      </c>
      <c r="NK79" s="42">
        <v>4.6999999999997037E-2</v>
      </c>
      <c r="NL79" s="47"/>
      <c r="NM79" s="45">
        <v>0</v>
      </c>
      <c r="NN79" s="40">
        <v>0</v>
      </c>
      <c r="NO79" s="40">
        <v>57.28</v>
      </c>
      <c r="NP79" s="40">
        <v>55</v>
      </c>
      <c r="NQ79" s="42">
        <v>2.2800000000000011</v>
      </c>
      <c r="NR79" s="47"/>
      <c r="NS79" s="45">
        <v>0</v>
      </c>
      <c r="NT79" s="40">
        <v>0</v>
      </c>
      <c r="NU79" s="40">
        <v>0</v>
      </c>
      <c r="NV79" s="40">
        <v>0</v>
      </c>
      <c r="NW79" s="42">
        <v>0</v>
      </c>
      <c r="NX79" s="47"/>
      <c r="NY79" s="45">
        <v>50.746000000000002</v>
      </c>
      <c r="NZ79" s="40">
        <v>50</v>
      </c>
      <c r="OA79" s="40">
        <v>103.43600000000001</v>
      </c>
      <c r="OB79" s="40">
        <v>100</v>
      </c>
      <c r="OC79" s="42">
        <v>4.1820000000000164</v>
      </c>
      <c r="OD79" s="47"/>
      <c r="OE79" s="22">
        <v>30.268999999999998</v>
      </c>
      <c r="OF79" s="40">
        <v>0</v>
      </c>
      <c r="OG79" s="40">
        <v>20.74</v>
      </c>
      <c r="OH79" s="40">
        <v>20</v>
      </c>
      <c r="OI79" s="42">
        <v>31.009</v>
      </c>
      <c r="OJ79" s="47"/>
      <c r="OK79" s="45">
        <v>51.179000000000002</v>
      </c>
      <c r="OL79" s="40">
        <v>50</v>
      </c>
      <c r="OM79" s="40">
        <v>101.908</v>
      </c>
      <c r="ON79" s="40">
        <v>100</v>
      </c>
      <c r="OO79" s="42">
        <v>3.0869999999999891</v>
      </c>
      <c r="OP79" s="47"/>
      <c r="OQ79" s="45">
        <v>0</v>
      </c>
      <c r="OR79" s="40">
        <v>0</v>
      </c>
      <c r="OS79" s="40">
        <v>161.56</v>
      </c>
      <c r="OT79" s="40">
        <v>160</v>
      </c>
      <c r="OU79" s="42">
        <v>1.5600000000000021</v>
      </c>
      <c r="OV79" s="47"/>
      <c r="OW79" s="45">
        <v>0</v>
      </c>
      <c r="OX79" s="40">
        <v>0</v>
      </c>
      <c r="OY79" s="40">
        <v>71.84</v>
      </c>
      <c r="OZ79" s="40">
        <v>70</v>
      </c>
      <c r="PA79" s="42">
        <v>1.840000000000003</v>
      </c>
      <c r="PB79" s="47"/>
      <c r="PC79" s="45">
        <v>36.07</v>
      </c>
      <c r="PD79" s="40">
        <v>40</v>
      </c>
      <c r="PE79" s="40">
        <v>0</v>
      </c>
      <c r="PF79" s="40">
        <v>0</v>
      </c>
      <c r="PG79" s="42">
        <v>-3.93</v>
      </c>
      <c r="PH79" s="47"/>
      <c r="PI79" s="45">
        <v>0</v>
      </c>
      <c r="PJ79" s="40">
        <v>0</v>
      </c>
      <c r="PK79" s="40">
        <v>281.46600000000001</v>
      </c>
      <c r="PL79" s="40">
        <v>280</v>
      </c>
      <c r="PM79" s="42">
        <v>1.466000000000008</v>
      </c>
      <c r="PN79" s="47"/>
      <c r="PO79" s="45">
        <v>0</v>
      </c>
      <c r="PP79" s="40">
        <v>0</v>
      </c>
      <c r="PQ79" s="40">
        <v>21.184000000000001</v>
      </c>
      <c r="PR79" s="40">
        <v>20</v>
      </c>
      <c r="PS79" s="42">
        <v>1.1840000000000011</v>
      </c>
      <c r="PT79" s="47"/>
      <c r="PU79" s="45">
        <v>0</v>
      </c>
      <c r="PV79" s="40">
        <v>0</v>
      </c>
      <c r="PW79" s="40">
        <v>26.882999999999999</v>
      </c>
      <c r="PX79" s="40">
        <v>25</v>
      </c>
      <c r="PY79" s="42">
        <v>1.8829999999999989</v>
      </c>
      <c r="PZ79" s="47"/>
      <c r="QA79" s="45">
        <v>102.265</v>
      </c>
      <c r="QB79" s="40">
        <v>100</v>
      </c>
      <c r="QC79" s="40">
        <v>93.525000000000006</v>
      </c>
      <c r="QD79" s="40">
        <v>91</v>
      </c>
      <c r="QE79" s="42">
        <v>4.7900000000000196</v>
      </c>
      <c r="QF79" s="47"/>
      <c r="QG79" s="45">
        <v>11.997</v>
      </c>
      <c r="QH79" s="40">
        <v>0</v>
      </c>
      <c r="QI79" s="40">
        <v>50.853999999999999</v>
      </c>
      <c r="QJ79" s="40">
        <v>50</v>
      </c>
      <c r="QK79" s="42">
        <v>12.851000000000001</v>
      </c>
      <c r="QL79" s="47"/>
      <c r="QM79" s="45">
        <v>0</v>
      </c>
      <c r="QN79" s="40">
        <v>0</v>
      </c>
      <c r="QO79" s="40">
        <v>36.381999999999998</v>
      </c>
      <c r="QP79" s="40">
        <v>36</v>
      </c>
      <c r="QQ79" s="42">
        <v>0.3819999999999979</v>
      </c>
      <c r="QR79" s="47"/>
      <c r="QS79" s="45">
        <v>0</v>
      </c>
      <c r="QT79" s="40">
        <v>0</v>
      </c>
      <c r="QU79" s="40">
        <v>87.78</v>
      </c>
      <c r="QV79" s="40">
        <v>85</v>
      </c>
      <c r="QW79" s="42">
        <v>2.7800000000000011</v>
      </c>
      <c r="QX79" s="47"/>
      <c r="QY79" s="45">
        <v>0</v>
      </c>
      <c r="QZ79" s="40">
        <v>0</v>
      </c>
      <c r="RA79" s="40">
        <v>51.072000000000003</v>
      </c>
      <c r="RB79" s="40">
        <v>50</v>
      </c>
      <c r="RC79" s="42">
        <v>1.072000000000003</v>
      </c>
      <c r="RD79" s="47"/>
      <c r="RE79" s="45">
        <v>50.753999999999998</v>
      </c>
      <c r="RF79" s="40">
        <v>50</v>
      </c>
      <c r="RG79" s="40">
        <v>0</v>
      </c>
      <c r="RH79" s="40">
        <v>0</v>
      </c>
      <c r="RI79" s="42">
        <v>0.75399999999999778</v>
      </c>
      <c r="RJ79" s="47"/>
      <c r="RK79" s="45">
        <v>0</v>
      </c>
      <c r="RL79" s="40">
        <v>0</v>
      </c>
      <c r="RM79" s="42">
        <v>0</v>
      </c>
      <c r="RN79" s="47"/>
      <c r="RO79" s="45">
        <v>0</v>
      </c>
      <c r="RP79" s="40">
        <v>0</v>
      </c>
      <c r="RQ79" s="42">
        <v>0</v>
      </c>
      <c r="RR79" s="47"/>
      <c r="RS79" s="45">
        <v>0</v>
      </c>
      <c r="RT79" s="40">
        <v>0</v>
      </c>
      <c r="RU79" s="42">
        <v>0</v>
      </c>
      <c r="RV79" s="47"/>
      <c r="RW79" s="45">
        <v>0</v>
      </c>
      <c r="RX79" s="40">
        <v>0</v>
      </c>
      <c r="RY79" s="40">
        <v>0</v>
      </c>
      <c r="RZ79" s="40">
        <v>0</v>
      </c>
      <c r="SA79" s="42">
        <v>0</v>
      </c>
      <c r="SB79" s="47"/>
      <c r="SC79" s="45">
        <v>0</v>
      </c>
      <c r="SD79" s="40">
        <v>0</v>
      </c>
      <c r="SE79" s="42">
        <v>0</v>
      </c>
      <c r="SF79" s="47"/>
      <c r="SG79" s="45">
        <v>0</v>
      </c>
      <c r="SH79" s="40">
        <v>0</v>
      </c>
      <c r="SI79" s="42">
        <v>0</v>
      </c>
      <c r="SJ79" s="47"/>
    </row>
    <row r="80" spans="1:504" x14ac:dyDescent="0.25">
      <c r="A80" s="40" t="s">
        <v>382</v>
      </c>
      <c r="B80" s="41">
        <v>1</v>
      </c>
      <c r="E80">
        <v>27</v>
      </c>
      <c r="F80">
        <v>24</v>
      </c>
      <c r="P80">
        <v>174</v>
      </c>
      <c r="Q80">
        <v>170</v>
      </c>
      <c r="R80" s="42">
        <f t="shared" si="9"/>
        <v>4</v>
      </c>
      <c r="T80" s="43"/>
      <c r="U80" s="48"/>
      <c r="V80" s="48"/>
      <c r="W80" s="48"/>
      <c r="X80" s="48">
        <v>0</v>
      </c>
      <c r="Y80" s="44"/>
      <c r="Z80" s="49">
        <v>63</v>
      </c>
      <c r="AA80">
        <v>60</v>
      </c>
      <c r="AB80">
        <v>59</v>
      </c>
      <c r="AC80">
        <v>59</v>
      </c>
      <c r="AD80" s="42">
        <v>3</v>
      </c>
      <c r="AE80" s="44"/>
      <c r="AF80" s="46">
        <v>31</v>
      </c>
      <c r="AG80">
        <v>30</v>
      </c>
      <c r="AH80">
        <v>19</v>
      </c>
      <c r="AI80">
        <v>19</v>
      </c>
      <c r="AJ80" s="42">
        <v>1</v>
      </c>
      <c r="AK80" s="44"/>
      <c r="AP80" s="42">
        <v>0</v>
      </c>
      <c r="AQ80" s="44"/>
      <c r="AR80">
        <v>107</v>
      </c>
      <c r="AS80">
        <v>100</v>
      </c>
      <c r="AT80">
        <v>131</v>
      </c>
      <c r="AU80">
        <v>124</v>
      </c>
      <c r="AV80" s="42">
        <v>14</v>
      </c>
      <c r="AW80" s="44"/>
      <c r="BB80" s="42">
        <v>0</v>
      </c>
      <c r="BC80" s="44"/>
      <c r="BD80" s="46">
        <v>106</v>
      </c>
      <c r="BE80">
        <v>100</v>
      </c>
      <c r="BF80" s="42">
        <v>6</v>
      </c>
      <c r="BG80" s="44"/>
      <c r="BH80" s="43"/>
      <c r="BJ80">
        <v>142</v>
      </c>
      <c r="BK80">
        <v>135</v>
      </c>
      <c r="BL80" s="42">
        <v>7</v>
      </c>
      <c r="BM80" s="44"/>
      <c r="BR80" s="42">
        <v>0</v>
      </c>
      <c r="BS80" s="44"/>
      <c r="BV80">
        <v>6</v>
      </c>
      <c r="BW80">
        <v>4</v>
      </c>
      <c r="BX80" s="42">
        <v>2</v>
      </c>
      <c r="BY80" s="44"/>
      <c r="BZ80">
        <v>53</v>
      </c>
      <c r="CA80">
        <v>50</v>
      </c>
      <c r="CB80">
        <v>66</v>
      </c>
      <c r="CC80">
        <v>63</v>
      </c>
      <c r="CD80" s="42">
        <v>6</v>
      </c>
      <c r="CE80" s="44"/>
      <c r="CF80" s="43"/>
      <c r="CH80" s="42">
        <v>0</v>
      </c>
      <c r="CI80" s="44"/>
      <c r="CJ80" s="46">
        <v>82</v>
      </c>
      <c r="CK80">
        <v>79</v>
      </c>
      <c r="CL80" s="42">
        <v>3</v>
      </c>
      <c r="CM80" s="44"/>
      <c r="CR80" s="42">
        <v>0</v>
      </c>
      <c r="CS80" s="44"/>
      <c r="CV80" s="42">
        <v>0</v>
      </c>
      <c r="CW80" s="44"/>
      <c r="CX80" s="43"/>
      <c r="CZ80">
        <v>40</v>
      </c>
      <c r="DA80">
        <v>37</v>
      </c>
      <c r="DB80" s="42">
        <v>3</v>
      </c>
      <c r="DC80" s="44"/>
      <c r="DD80">
        <v>123</v>
      </c>
      <c r="DE80">
        <v>120</v>
      </c>
      <c r="DF80" s="42">
        <v>3</v>
      </c>
      <c r="DG80" s="44"/>
      <c r="DH80" s="43"/>
      <c r="DJ80" s="42">
        <v>0</v>
      </c>
      <c r="DK80" s="44"/>
      <c r="DL80" s="43"/>
      <c r="DN80">
        <v>31</v>
      </c>
      <c r="DQ80">
        <v>30</v>
      </c>
      <c r="DR80" s="42">
        <v>1</v>
      </c>
      <c r="DS80" s="44"/>
      <c r="DT80">
        <v>22</v>
      </c>
      <c r="DU80">
        <v>20</v>
      </c>
      <c r="DV80">
        <v>155</v>
      </c>
      <c r="DW80">
        <v>150</v>
      </c>
      <c r="DX80" s="42">
        <v>7</v>
      </c>
      <c r="DY80" s="44"/>
      <c r="DZ80" s="43"/>
      <c r="ED80" s="42">
        <v>0</v>
      </c>
      <c r="EE80" s="44"/>
      <c r="EF80" s="43"/>
      <c r="EH80">
        <v>19</v>
      </c>
      <c r="EI80">
        <v>16</v>
      </c>
      <c r="EJ80" s="42">
        <v>3</v>
      </c>
      <c r="EK80" s="44"/>
      <c r="EL80" s="46">
        <v>53</v>
      </c>
      <c r="EM80">
        <v>50</v>
      </c>
      <c r="EN80">
        <v>63</v>
      </c>
      <c r="EO80">
        <v>60</v>
      </c>
      <c r="EP80" s="42">
        <v>6</v>
      </c>
      <c r="EQ80" s="44"/>
      <c r="ET80">
        <v>69</v>
      </c>
      <c r="EU80">
        <v>66</v>
      </c>
      <c r="EX80" s="42">
        <v>3</v>
      </c>
      <c r="EY80" s="44"/>
      <c r="EZ80" s="46">
        <v>40</v>
      </c>
      <c r="FA80">
        <v>39</v>
      </c>
      <c r="FB80" s="42">
        <v>1</v>
      </c>
      <c r="FC80" s="44"/>
      <c r="FD80" s="43"/>
      <c r="FH80" s="42">
        <v>0</v>
      </c>
      <c r="FI80" s="44"/>
      <c r="FJ80" s="43"/>
      <c r="FL80" s="42">
        <v>0</v>
      </c>
      <c r="FM80" s="44"/>
      <c r="FN80">
        <v>53</v>
      </c>
      <c r="FO80">
        <v>50</v>
      </c>
      <c r="FQ80">
        <v>53</v>
      </c>
      <c r="FR80">
        <v>50</v>
      </c>
      <c r="FS80">
        <v>62</v>
      </c>
      <c r="FT80">
        <v>60</v>
      </c>
      <c r="FU80" s="42">
        <v>8</v>
      </c>
      <c r="FV80" s="44"/>
      <c r="GC80" s="42">
        <v>0</v>
      </c>
      <c r="GD80" s="44"/>
      <c r="GE80" s="43"/>
      <c r="GG80">
        <v>41</v>
      </c>
      <c r="GH80">
        <v>38</v>
      </c>
      <c r="GI80" s="42">
        <v>3</v>
      </c>
      <c r="GJ80" s="44"/>
      <c r="GK80" s="43"/>
      <c r="GN80" s="42">
        <v>0</v>
      </c>
      <c r="GO80" s="44"/>
      <c r="GR80" s="42">
        <v>0</v>
      </c>
      <c r="GS80" s="44"/>
      <c r="GT80" s="43"/>
      <c r="GV80">
        <v>53</v>
      </c>
      <c r="GX80">
        <v>50</v>
      </c>
      <c r="GY80">
        <v>74</v>
      </c>
      <c r="GZ80">
        <v>70</v>
      </c>
      <c r="HA80" s="42">
        <v>7</v>
      </c>
      <c r="HB80" s="44"/>
      <c r="HG80" s="42">
        <v>0</v>
      </c>
      <c r="HH80" s="44"/>
      <c r="HI80" s="43"/>
      <c r="HK80">
        <v>63</v>
      </c>
      <c r="HL80">
        <v>60</v>
      </c>
      <c r="HM80" s="42">
        <v>3</v>
      </c>
      <c r="HN80" s="44"/>
      <c r="HQ80">
        <v>9</v>
      </c>
      <c r="HR80">
        <v>7</v>
      </c>
      <c r="HS80" s="42">
        <v>2</v>
      </c>
      <c r="HT80" s="44"/>
      <c r="HW80" s="42">
        <v>0</v>
      </c>
      <c r="HX80" s="44"/>
      <c r="HY80" s="43"/>
      <c r="IA80" s="42">
        <v>0</v>
      </c>
      <c r="IB80" s="44"/>
      <c r="IF80">
        <v>75</v>
      </c>
      <c r="IG80">
        <v>70</v>
      </c>
      <c r="IH80" s="42">
        <v>5</v>
      </c>
      <c r="II80" s="44"/>
      <c r="IL80">
        <v>12</v>
      </c>
      <c r="IM80">
        <v>10</v>
      </c>
      <c r="IN80" s="42">
        <v>2</v>
      </c>
      <c r="IO80" s="44"/>
      <c r="IP80" s="43"/>
      <c r="IR80">
        <v>79</v>
      </c>
      <c r="IS80">
        <v>80</v>
      </c>
      <c r="IT80" s="42">
        <v>-1</v>
      </c>
      <c r="IU80" s="44"/>
      <c r="IV80" s="43"/>
      <c r="IZ80" s="42">
        <v>0</v>
      </c>
      <c r="JA80" s="44"/>
      <c r="JD80">
        <v>51</v>
      </c>
      <c r="JE80">
        <v>50</v>
      </c>
      <c r="JF80" s="42">
        <v>1</v>
      </c>
      <c r="JG80" s="47"/>
      <c r="JJ80">
        <v>89</v>
      </c>
      <c r="JK80">
        <v>90</v>
      </c>
      <c r="JL80" s="42">
        <v>-1</v>
      </c>
      <c r="JM80" s="47"/>
      <c r="JR80" s="42">
        <v>0</v>
      </c>
      <c r="JS80" s="47"/>
      <c r="JT80">
        <v>111</v>
      </c>
      <c r="JU80">
        <v>110</v>
      </c>
      <c r="JV80">
        <v>90</v>
      </c>
      <c r="JW80">
        <v>90</v>
      </c>
      <c r="JX80" s="42">
        <v>1</v>
      </c>
      <c r="JY80" s="44"/>
      <c r="KB80" s="42">
        <v>0</v>
      </c>
      <c r="KC80" s="44"/>
      <c r="KD80">
        <v>6</v>
      </c>
      <c r="KE80">
        <v>4</v>
      </c>
      <c r="KH80" s="42">
        <v>2</v>
      </c>
      <c r="KI80" s="47"/>
      <c r="KJ80">
        <v>89</v>
      </c>
      <c r="KK80" s="40">
        <v>90</v>
      </c>
      <c r="KL80" s="42">
        <v>-1</v>
      </c>
      <c r="KM80" s="44"/>
      <c r="KP80">
        <v>90</v>
      </c>
      <c r="KQ80">
        <v>90</v>
      </c>
      <c r="KR80" s="42">
        <v>0</v>
      </c>
      <c r="KS80" s="44"/>
      <c r="KX80" s="42">
        <v>0</v>
      </c>
      <c r="KY80" s="47"/>
      <c r="LD80" s="42">
        <v>0</v>
      </c>
      <c r="LE80" s="47"/>
      <c r="LH80">
        <v>59</v>
      </c>
      <c r="LI80">
        <v>60</v>
      </c>
      <c r="LJ80" s="42">
        <v>-1</v>
      </c>
      <c r="LK80" s="47"/>
      <c r="LL80" s="45"/>
      <c r="LO80">
        <v>60</v>
      </c>
      <c r="LP80" s="40">
        <v>60</v>
      </c>
      <c r="LQ80">
        <v>75</v>
      </c>
      <c r="LR80" s="40">
        <v>75</v>
      </c>
      <c r="LS80" s="42">
        <v>0</v>
      </c>
      <c r="LT80" s="47"/>
      <c r="LU80" s="40">
        <v>0</v>
      </c>
      <c r="LV80" s="40">
        <v>0</v>
      </c>
      <c r="LW80" s="40">
        <v>29.893000000000001</v>
      </c>
      <c r="LX80" s="40">
        <v>30</v>
      </c>
      <c r="LY80" s="42">
        <v>-0.1069999999999993</v>
      </c>
      <c r="LZ80" s="47"/>
      <c r="MF80" s="47"/>
      <c r="MG80" s="45"/>
      <c r="MJ80" s="47"/>
      <c r="MK80" s="45"/>
      <c r="MP80" s="47"/>
      <c r="MQ80" s="45"/>
      <c r="MV80" s="47"/>
      <c r="MW80" s="45"/>
      <c r="MZ80" s="47"/>
      <c r="NA80" s="45"/>
      <c r="NF80" s="47"/>
      <c r="NG80" s="45"/>
      <c r="NL80" s="47"/>
      <c r="NM80" s="45"/>
      <c r="NR80" s="47"/>
      <c r="NS80" s="45"/>
      <c r="NX80" s="47"/>
      <c r="NY80" s="45"/>
      <c r="OD80" s="47"/>
      <c r="OE80" s="45"/>
      <c r="OJ80" s="47"/>
      <c r="OK80" s="45"/>
      <c r="OP80" s="47"/>
      <c r="OQ80" s="45"/>
      <c r="OV80" s="47"/>
      <c r="OW80" s="45"/>
      <c r="PB80" s="47"/>
      <c r="PC80" s="45"/>
      <c r="PH80" s="47"/>
      <c r="PI80" s="45"/>
      <c r="PN80" s="47"/>
      <c r="PO80" s="45"/>
      <c r="PT80" s="47"/>
      <c r="PU80" s="45"/>
      <c r="PZ80" s="47"/>
      <c r="QA80" s="45"/>
      <c r="QF80" s="47"/>
      <c r="QG80" s="45"/>
      <c r="QL80" s="47"/>
      <c r="QM80" s="45"/>
      <c r="QR80" s="47"/>
      <c r="QS80" s="45"/>
      <c r="QX80" s="47"/>
      <c r="QY80" s="45"/>
      <c r="RD80" s="47"/>
      <c r="RE80" s="45"/>
      <c r="RJ80" s="47"/>
      <c r="RK80" s="45"/>
      <c r="RN80" s="47"/>
      <c r="RO80" s="45"/>
      <c r="RR80" s="47"/>
      <c r="RS80" s="45"/>
      <c r="RV80" s="47"/>
      <c r="RW80" s="45"/>
      <c r="SB80" s="47"/>
      <c r="SC80" s="45"/>
      <c r="SF80" s="47"/>
      <c r="SG80" s="45"/>
      <c r="SI80" s="42"/>
      <c r="SJ80" s="47"/>
    </row>
    <row r="81" spans="1:504" x14ac:dyDescent="0.25">
      <c r="A81" s="40" t="s">
        <v>383</v>
      </c>
      <c r="B81" s="41">
        <v>0.4</v>
      </c>
      <c r="R81" s="42">
        <f t="shared" si="9"/>
        <v>0</v>
      </c>
      <c r="T81" s="43"/>
      <c r="U81" s="48"/>
      <c r="V81" s="48"/>
      <c r="W81" s="48"/>
      <c r="X81" s="48">
        <v>0</v>
      </c>
      <c r="Y81" s="44"/>
      <c r="Z81" s="48"/>
      <c r="AD81" s="42">
        <v>0</v>
      </c>
      <c r="AE81" s="44"/>
      <c r="AF81" s="43"/>
      <c r="AJ81" s="42">
        <v>0</v>
      </c>
      <c r="AK81" s="44"/>
      <c r="AP81" s="42">
        <v>0</v>
      </c>
      <c r="AQ81" s="44"/>
      <c r="AU81">
        <v>30</v>
      </c>
      <c r="AV81" s="39">
        <v>-30</v>
      </c>
      <c r="AW81" s="44">
        <v>12</v>
      </c>
      <c r="BB81" s="42">
        <v>0</v>
      </c>
      <c r="BC81" s="44"/>
      <c r="BD81" s="43"/>
      <c r="BE81">
        <v>220</v>
      </c>
      <c r="BF81" s="39">
        <v>-220</v>
      </c>
      <c r="BG81" s="44">
        <v>88</v>
      </c>
      <c r="BH81" s="43"/>
      <c r="BL81" s="42">
        <v>0</v>
      </c>
      <c r="BM81" s="44"/>
      <c r="BR81" s="42">
        <v>0</v>
      </c>
      <c r="BS81" s="44"/>
      <c r="BX81" s="42">
        <v>0</v>
      </c>
      <c r="BY81" s="44"/>
      <c r="CD81" s="42">
        <v>0</v>
      </c>
      <c r="CE81" s="44"/>
      <c r="CF81" s="43"/>
      <c r="CH81" s="42">
        <v>0</v>
      </c>
      <c r="CI81" s="44"/>
      <c r="CJ81" s="43"/>
      <c r="CL81" s="42">
        <v>0</v>
      </c>
      <c r="CM81" s="44"/>
      <c r="CN81">
        <v>42</v>
      </c>
      <c r="CO81">
        <v>40</v>
      </c>
      <c r="CP81">
        <v>42</v>
      </c>
      <c r="CQ81">
        <v>40</v>
      </c>
      <c r="CR81" s="42">
        <v>4</v>
      </c>
      <c r="CS81" s="44"/>
      <c r="CT81">
        <v>48</v>
      </c>
      <c r="CU81">
        <v>50</v>
      </c>
      <c r="CV81" s="42">
        <v>-2</v>
      </c>
      <c r="CW81" s="44"/>
      <c r="CX81" s="46">
        <v>102</v>
      </c>
      <c r="CY81" s="42">
        <v>100</v>
      </c>
      <c r="CZ81">
        <v>252</v>
      </c>
      <c r="DA81" s="42">
        <v>250</v>
      </c>
      <c r="DB81" s="42">
        <v>4</v>
      </c>
      <c r="DC81" s="44"/>
      <c r="DF81" s="42">
        <v>0</v>
      </c>
      <c r="DG81" s="44"/>
      <c r="DH81" s="46">
        <v>66</v>
      </c>
      <c r="DI81">
        <v>70</v>
      </c>
      <c r="DJ81" s="42">
        <v>-4</v>
      </c>
      <c r="DK81" s="44"/>
      <c r="DL81" s="46">
        <v>150</v>
      </c>
      <c r="DM81" s="42">
        <v>150</v>
      </c>
      <c r="DR81" s="42">
        <v>0</v>
      </c>
      <c r="DS81" s="44"/>
      <c r="DX81" s="42">
        <v>0</v>
      </c>
      <c r="DY81" s="44"/>
      <c r="DZ81" s="43"/>
      <c r="ED81" s="42">
        <v>0</v>
      </c>
      <c r="EE81" s="44"/>
      <c r="EF81" s="45"/>
      <c r="EJ81" s="42">
        <v>0</v>
      </c>
      <c r="EK81" s="44"/>
      <c r="EL81" s="45"/>
      <c r="EP81" s="42">
        <v>0</v>
      </c>
      <c r="EQ81" s="44"/>
      <c r="EY81" s="44"/>
      <c r="EZ81" s="46"/>
      <c r="FC81" s="44"/>
      <c r="FD81" s="43"/>
      <c r="FI81" s="44"/>
      <c r="FJ81" s="43"/>
      <c r="FM81" s="44"/>
      <c r="FV81" s="44"/>
      <c r="GD81" s="44"/>
      <c r="GE81" s="43"/>
      <c r="GJ81" s="44"/>
      <c r="GK81" s="43"/>
      <c r="GO81" s="44"/>
      <c r="GS81" s="44"/>
      <c r="GT81" s="43"/>
      <c r="HB81" s="44"/>
      <c r="HH81" s="44"/>
      <c r="HI81" s="43"/>
      <c r="HN81" s="44"/>
      <c r="HT81" s="44"/>
      <c r="HX81" s="44"/>
      <c r="HY81" s="43"/>
      <c r="IB81" s="44"/>
      <c r="II81" s="44"/>
      <c r="IO81" s="44"/>
      <c r="IP81" s="43"/>
      <c r="IU81" s="44"/>
      <c r="IV81" s="43"/>
      <c r="JA81" s="44"/>
      <c r="JG81" s="47"/>
      <c r="JM81" s="47"/>
      <c r="JS81" s="47"/>
      <c r="JY81" s="44"/>
      <c r="KC81" s="44"/>
      <c r="KI81" s="47"/>
      <c r="KM81" s="44"/>
      <c r="KS81" s="44"/>
      <c r="KY81" s="47"/>
      <c r="LE81" s="47"/>
      <c r="LK81" s="47"/>
      <c r="LL81" s="45"/>
      <c r="LT81" s="47"/>
      <c r="LZ81" s="47"/>
      <c r="MF81" s="47"/>
      <c r="MG81" s="45"/>
      <c r="MJ81" s="47"/>
      <c r="MK81" s="45"/>
      <c r="MO81" s="42"/>
      <c r="MP81" s="47"/>
      <c r="MQ81" s="45"/>
      <c r="MV81" s="47"/>
      <c r="MW81" s="45"/>
      <c r="MY81" s="42"/>
      <c r="MZ81" s="47"/>
      <c r="NA81" s="45"/>
      <c r="NC81" s="42"/>
      <c r="NF81" s="47"/>
      <c r="NG81" s="45"/>
      <c r="NL81" s="47"/>
      <c r="NM81" s="45"/>
      <c r="NR81" s="47"/>
      <c r="NS81" s="45"/>
      <c r="NX81" s="47"/>
      <c r="NY81" s="45"/>
      <c r="OD81" s="47"/>
      <c r="OE81" s="45"/>
      <c r="OJ81" s="47"/>
      <c r="OK81" s="45"/>
      <c r="OP81" s="47"/>
      <c r="OQ81" s="45"/>
      <c r="OV81" s="47"/>
      <c r="OW81" s="45"/>
      <c r="PB81" s="47"/>
      <c r="PC81" s="45"/>
      <c r="PH81" s="47"/>
      <c r="PI81" s="45"/>
      <c r="PN81" s="47"/>
      <c r="PO81" s="45"/>
      <c r="PT81" s="47"/>
      <c r="PU81" s="45"/>
      <c r="PZ81" s="47"/>
      <c r="QA81" s="45"/>
      <c r="QF81" s="47"/>
      <c r="QG81" s="45"/>
      <c r="QL81" s="47"/>
      <c r="QM81" s="45"/>
      <c r="QR81" s="47"/>
      <c r="QS81" s="45"/>
      <c r="QX81" s="47"/>
      <c r="QY81" s="45"/>
      <c r="RD81" s="47"/>
      <c r="RE81" s="45"/>
      <c r="RJ81" s="47"/>
      <c r="RK81" s="45"/>
      <c r="RN81" s="47"/>
      <c r="RO81" s="45"/>
      <c r="RR81" s="47"/>
      <c r="RS81" s="45"/>
      <c r="RV81" s="47"/>
      <c r="RW81" s="45"/>
      <c r="SB81" s="47"/>
      <c r="SC81" s="45"/>
      <c r="SF81" s="47"/>
      <c r="SG81" s="45"/>
      <c r="SI81" s="42"/>
      <c r="SJ81" s="47"/>
    </row>
    <row r="82" spans="1:504" x14ac:dyDescent="0.25">
      <c r="A82" s="40" t="s">
        <v>384</v>
      </c>
      <c r="B82" s="41">
        <v>0.3</v>
      </c>
      <c r="I82">
        <v>110</v>
      </c>
      <c r="J82">
        <v>88</v>
      </c>
      <c r="K82">
        <v>90</v>
      </c>
      <c r="N82">
        <v>272</v>
      </c>
      <c r="O82">
        <v>277</v>
      </c>
      <c r="P82">
        <v>216</v>
      </c>
      <c r="Q82">
        <v>223</v>
      </c>
      <c r="R82" s="42">
        <f t="shared" si="9"/>
        <v>-12</v>
      </c>
      <c r="T82" s="46">
        <v>8</v>
      </c>
      <c r="U82" s="53">
        <v>5</v>
      </c>
      <c r="V82" s="48"/>
      <c r="W82" s="48"/>
      <c r="X82" s="48">
        <v>3</v>
      </c>
      <c r="Y82" s="44"/>
      <c r="Z82" s="49">
        <v>136</v>
      </c>
      <c r="AA82">
        <v>142</v>
      </c>
      <c r="AB82">
        <v>136</v>
      </c>
      <c r="AC82">
        <v>142</v>
      </c>
      <c r="AD82" s="42">
        <v>-12</v>
      </c>
      <c r="AE82" s="44"/>
      <c r="AF82" s="46">
        <v>48</v>
      </c>
      <c r="AG82">
        <v>48</v>
      </c>
      <c r="AH82">
        <v>96</v>
      </c>
      <c r="AI82">
        <v>102</v>
      </c>
      <c r="AJ82" s="42">
        <v>-6</v>
      </c>
      <c r="AK82" s="44"/>
      <c r="AP82" s="42">
        <v>0</v>
      </c>
      <c r="AQ82" s="44"/>
      <c r="AR82">
        <v>152</v>
      </c>
      <c r="AS82">
        <v>150</v>
      </c>
      <c r="AT82">
        <v>176</v>
      </c>
      <c r="AU82">
        <v>181</v>
      </c>
      <c r="AV82" s="42">
        <v>-3</v>
      </c>
      <c r="AW82" s="44"/>
      <c r="AX82">
        <v>56</v>
      </c>
      <c r="AY82">
        <v>60</v>
      </c>
      <c r="AZ82">
        <v>88</v>
      </c>
      <c r="BA82">
        <v>86</v>
      </c>
      <c r="BB82" s="42">
        <v>-2</v>
      </c>
      <c r="BC82" s="44"/>
      <c r="BD82" s="43"/>
      <c r="BF82" s="42">
        <v>0</v>
      </c>
      <c r="BG82" s="44"/>
      <c r="BH82" s="46">
        <v>96</v>
      </c>
      <c r="BI82">
        <v>100</v>
      </c>
      <c r="BJ82">
        <v>128</v>
      </c>
      <c r="BK82">
        <v>131</v>
      </c>
      <c r="BL82" s="42">
        <v>-7</v>
      </c>
      <c r="BM82" s="44"/>
      <c r="BN82">
        <v>96</v>
      </c>
      <c r="BO82">
        <v>100</v>
      </c>
      <c r="BP82">
        <v>256</v>
      </c>
      <c r="BQ82">
        <v>254</v>
      </c>
      <c r="BR82" s="42">
        <v>-2</v>
      </c>
      <c r="BS82" s="44"/>
      <c r="BX82" s="42">
        <v>0</v>
      </c>
      <c r="BY82" s="44"/>
      <c r="BZ82">
        <v>40</v>
      </c>
      <c r="CA82">
        <v>50</v>
      </c>
      <c r="CD82" s="39">
        <v>-10</v>
      </c>
      <c r="CE82" s="44">
        <v>3</v>
      </c>
      <c r="CF82" s="46">
        <v>360</v>
      </c>
      <c r="CG82">
        <v>360</v>
      </c>
      <c r="CH82" s="42">
        <v>0</v>
      </c>
      <c r="CI82" s="44"/>
      <c r="CJ82" s="46">
        <v>160</v>
      </c>
      <c r="CK82">
        <v>160</v>
      </c>
      <c r="CL82" s="42">
        <v>0</v>
      </c>
      <c r="CM82" s="44"/>
      <c r="CR82" s="42">
        <v>0</v>
      </c>
      <c r="CS82" s="44"/>
      <c r="CV82" s="42">
        <v>0</v>
      </c>
      <c r="CW82" s="44"/>
      <c r="CX82" s="46">
        <v>96</v>
      </c>
      <c r="CY82">
        <v>100</v>
      </c>
      <c r="CZ82">
        <v>424</v>
      </c>
      <c r="DA82">
        <v>427</v>
      </c>
      <c r="DB82" s="42">
        <v>-7</v>
      </c>
      <c r="DC82" s="44"/>
      <c r="DF82" s="42">
        <v>0</v>
      </c>
      <c r="DG82" s="44"/>
      <c r="DH82" s="43"/>
      <c r="DJ82" s="42">
        <v>0</v>
      </c>
      <c r="DK82" s="44"/>
      <c r="DL82" s="43"/>
      <c r="DN82">
        <v>88</v>
      </c>
      <c r="DQ82">
        <v>90</v>
      </c>
      <c r="DR82" s="42">
        <v>-2</v>
      </c>
      <c r="DS82" s="44"/>
      <c r="DT82">
        <v>200</v>
      </c>
      <c r="DU82">
        <v>200</v>
      </c>
      <c r="DV82">
        <v>400</v>
      </c>
      <c r="DW82">
        <v>400</v>
      </c>
      <c r="DX82" s="42">
        <v>0</v>
      </c>
      <c r="DY82" s="44"/>
      <c r="DZ82" s="43"/>
      <c r="EB82">
        <v>69</v>
      </c>
      <c r="EC82">
        <v>100</v>
      </c>
      <c r="ED82" s="39">
        <v>-31</v>
      </c>
      <c r="EE82" s="44">
        <v>9.2999999999999989</v>
      </c>
      <c r="EF82" s="43"/>
      <c r="EH82">
        <v>248</v>
      </c>
      <c r="EI82">
        <v>250</v>
      </c>
      <c r="EJ82" s="42">
        <v>-2</v>
      </c>
      <c r="EK82" s="44"/>
      <c r="EL82" s="46">
        <v>80</v>
      </c>
      <c r="EM82">
        <v>80</v>
      </c>
      <c r="EN82">
        <v>80</v>
      </c>
      <c r="EO82">
        <v>80</v>
      </c>
      <c r="EP82" s="42">
        <v>0</v>
      </c>
      <c r="EQ82" s="44"/>
      <c r="ER82">
        <v>96</v>
      </c>
      <c r="ES82">
        <v>100</v>
      </c>
      <c r="ET82">
        <v>216</v>
      </c>
      <c r="EU82">
        <v>220</v>
      </c>
      <c r="EV82">
        <v>96</v>
      </c>
      <c r="EW82">
        <v>100</v>
      </c>
      <c r="EX82" s="42">
        <v>-12</v>
      </c>
      <c r="EY82" s="44"/>
      <c r="EZ82" s="46">
        <v>96</v>
      </c>
      <c r="FA82">
        <v>100</v>
      </c>
      <c r="FB82" s="42">
        <v>-4</v>
      </c>
      <c r="FC82" s="44"/>
      <c r="FD82" s="46">
        <v>96</v>
      </c>
      <c r="FE82">
        <v>100</v>
      </c>
      <c r="FF82">
        <v>160</v>
      </c>
      <c r="FG82">
        <v>160</v>
      </c>
      <c r="FH82" s="42">
        <v>-4</v>
      </c>
      <c r="FI82" s="44"/>
      <c r="FJ82" s="43"/>
      <c r="FL82" s="42">
        <v>0</v>
      </c>
      <c r="FM82" s="44"/>
      <c r="FN82">
        <v>96</v>
      </c>
      <c r="FO82">
        <v>100</v>
      </c>
      <c r="FQ82">
        <v>96</v>
      </c>
      <c r="FR82">
        <v>100</v>
      </c>
      <c r="FS82">
        <v>128</v>
      </c>
      <c r="FT82">
        <v>130</v>
      </c>
      <c r="FU82" s="42">
        <v>-10</v>
      </c>
      <c r="FV82" s="44"/>
      <c r="GA82">
        <v>48</v>
      </c>
      <c r="GB82">
        <v>50</v>
      </c>
      <c r="GC82" s="42">
        <v>-2</v>
      </c>
      <c r="GD82" s="44"/>
      <c r="GE82" s="46">
        <v>152</v>
      </c>
      <c r="GF82">
        <v>150</v>
      </c>
      <c r="GH82">
        <v>200</v>
      </c>
      <c r="GI82" s="39">
        <v>-198</v>
      </c>
      <c r="GJ82" s="44">
        <v>59.4</v>
      </c>
      <c r="GK82" s="43"/>
      <c r="GL82">
        <v>88</v>
      </c>
      <c r="GM82">
        <v>86</v>
      </c>
      <c r="GN82" s="42">
        <v>2</v>
      </c>
      <c r="GO82" s="44"/>
      <c r="GP82">
        <v>96</v>
      </c>
      <c r="GQ82">
        <v>210</v>
      </c>
      <c r="GR82" s="39">
        <v>-114</v>
      </c>
      <c r="GS82" s="44">
        <v>34.200000000000003</v>
      </c>
      <c r="GT82" s="43"/>
      <c r="GY82">
        <v>152</v>
      </c>
      <c r="GZ82">
        <v>150</v>
      </c>
      <c r="HA82" s="42">
        <v>2</v>
      </c>
      <c r="HB82" s="44"/>
      <c r="HC82">
        <v>56</v>
      </c>
      <c r="HD82">
        <v>60</v>
      </c>
      <c r="HE82">
        <v>56</v>
      </c>
      <c r="HF82">
        <v>60</v>
      </c>
      <c r="HG82" s="42">
        <v>-8</v>
      </c>
      <c r="HH82" s="44"/>
      <c r="HI82" s="43"/>
      <c r="HM82" s="42">
        <v>0</v>
      </c>
      <c r="HN82" s="44"/>
      <c r="HQ82" s="40">
        <v>96</v>
      </c>
      <c r="HR82">
        <v>100</v>
      </c>
      <c r="HS82" s="42">
        <v>-4</v>
      </c>
      <c r="HT82" s="44"/>
      <c r="HW82" s="42">
        <v>0</v>
      </c>
      <c r="HX82" s="44"/>
      <c r="HY82" s="43"/>
      <c r="IA82" s="42">
        <v>0</v>
      </c>
      <c r="IB82" s="47"/>
      <c r="IH82" s="42">
        <v>0</v>
      </c>
      <c r="II82" s="44"/>
      <c r="IO82" s="44"/>
      <c r="IP82" s="43"/>
      <c r="IU82" s="44"/>
      <c r="IV82" s="43"/>
      <c r="JA82" s="44"/>
      <c r="JG82" s="47"/>
      <c r="JM82" s="47"/>
      <c r="JS82" s="47"/>
      <c r="JY82" s="44"/>
      <c r="KC82" s="44"/>
      <c r="KI82" s="47"/>
      <c r="KM82" s="44"/>
      <c r="KS82" s="44"/>
      <c r="KY82" s="47"/>
      <c r="LE82" s="47"/>
      <c r="LK82" s="47"/>
      <c r="LL82" s="45"/>
      <c r="LT82" s="47"/>
      <c r="LZ82" s="47"/>
      <c r="MF82" s="47"/>
      <c r="MG82" s="45"/>
      <c r="MJ82" s="47"/>
      <c r="MK82" s="45"/>
      <c r="MP82" s="47"/>
      <c r="MQ82" s="45"/>
      <c r="MV82" s="47"/>
      <c r="MW82" s="45"/>
      <c r="MZ82" s="47"/>
      <c r="NA82" s="45"/>
      <c r="NF82" s="47"/>
      <c r="NG82" s="45"/>
      <c r="NL82" s="47"/>
      <c r="NM82" s="45"/>
      <c r="NR82" s="47"/>
      <c r="NS82" s="45"/>
      <c r="NX82" s="47"/>
      <c r="NY82" s="45"/>
      <c r="OD82" s="47"/>
      <c r="OE82" s="45"/>
      <c r="OJ82" s="47"/>
      <c r="OK82" s="45"/>
      <c r="OP82" s="47"/>
      <c r="OQ82" s="45"/>
      <c r="OV82" s="47"/>
      <c r="OW82" s="45"/>
      <c r="PB82" s="47"/>
      <c r="PC82" s="45"/>
      <c r="PH82" s="47"/>
      <c r="PI82" s="45"/>
      <c r="PN82" s="47"/>
      <c r="PO82" s="45"/>
      <c r="PT82" s="47"/>
      <c r="PU82" s="45"/>
      <c r="PZ82" s="47"/>
      <c r="QA82" s="45"/>
      <c r="QF82" s="47"/>
      <c r="QG82" s="45"/>
      <c r="QL82" s="47"/>
      <c r="QM82" s="45"/>
      <c r="QR82" s="47"/>
      <c r="QS82" s="45"/>
      <c r="QX82" s="47"/>
      <c r="QY82" s="45"/>
      <c r="RD82" s="47"/>
      <c r="RE82" s="45"/>
      <c r="RJ82" s="47"/>
      <c r="RK82" s="45"/>
      <c r="RN82" s="47"/>
      <c r="RO82" s="45"/>
      <c r="RR82" s="47"/>
      <c r="RS82" s="45"/>
      <c r="RV82" s="47"/>
      <c r="RW82" s="45"/>
      <c r="SB82" s="47"/>
      <c r="SC82" s="45"/>
      <c r="SF82" s="47"/>
      <c r="SG82" s="45"/>
      <c r="SI82" s="42"/>
      <c r="SJ82" s="47"/>
    </row>
    <row r="83" spans="1:504" x14ac:dyDescent="0.25">
      <c r="A83" s="40" t="s">
        <v>385</v>
      </c>
      <c r="B83" s="41">
        <v>1</v>
      </c>
      <c r="R83" s="42">
        <f t="shared" si="9"/>
        <v>0</v>
      </c>
      <c r="T83" s="43"/>
      <c r="U83" s="48"/>
      <c r="V83" s="48"/>
      <c r="W83" s="48"/>
      <c r="X83" s="48">
        <v>0</v>
      </c>
      <c r="Y83" s="44"/>
      <c r="Z83" s="48"/>
      <c r="AD83" s="42">
        <v>0</v>
      </c>
      <c r="AE83" s="44"/>
      <c r="AF83" s="43"/>
      <c r="AJ83" s="42">
        <v>0</v>
      </c>
      <c r="AK83" s="44"/>
      <c r="AP83" s="42">
        <v>0</v>
      </c>
      <c r="AQ83" s="44"/>
      <c r="AV83" s="42">
        <v>0</v>
      </c>
      <c r="AW83" s="44"/>
      <c r="BB83" s="42">
        <v>0</v>
      </c>
      <c r="BC83" s="44"/>
      <c r="BD83" s="43"/>
      <c r="BF83" s="42">
        <v>0</v>
      </c>
      <c r="BG83" s="44"/>
      <c r="BH83" s="43"/>
      <c r="BL83" s="42">
        <v>0</v>
      </c>
      <c r="BM83" s="44"/>
      <c r="BR83" s="42">
        <v>0</v>
      </c>
      <c r="BS83" s="44"/>
      <c r="BX83" s="42">
        <v>0</v>
      </c>
      <c r="BY83" s="44"/>
      <c r="CD83" s="42">
        <v>0</v>
      </c>
      <c r="CE83" s="44"/>
      <c r="CF83" s="43"/>
      <c r="CH83" s="42">
        <v>0</v>
      </c>
      <c r="CI83" s="44"/>
      <c r="CJ83" s="43"/>
      <c r="CL83" s="42">
        <v>0</v>
      </c>
      <c r="CM83" s="44"/>
      <c r="CR83" s="42">
        <v>0</v>
      </c>
      <c r="CS83" s="44"/>
      <c r="CV83" s="42">
        <v>0</v>
      </c>
      <c r="CW83" s="44"/>
      <c r="CX83" s="43"/>
      <c r="DB83" s="42">
        <v>0</v>
      </c>
      <c r="DC83" s="44"/>
      <c r="DF83" s="42">
        <v>0</v>
      </c>
      <c r="DG83" s="44"/>
      <c r="DH83" s="43"/>
      <c r="DJ83" s="42">
        <v>0</v>
      </c>
      <c r="DK83" s="44"/>
      <c r="DL83" s="43"/>
      <c r="DR83" s="42">
        <v>0</v>
      </c>
      <c r="DS83" s="44"/>
      <c r="DV83">
        <v>7</v>
      </c>
      <c r="DW83">
        <v>4</v>
      </c>
      <c r="DX83" s="42">
        <v>3</v>
      </c>
      <c r="DY83" s="44"/>
      <c r="DZ83" s="43"/>
      <c r="ED83" s="42">
        <v>0</v>
      </c>
      <c r="EE83" s="44"/>
      <c r="EF83" s="43"/>
      <c r="EJ83" s="42">
        <v>0</v>
      </c>
      <c r="EK83" s="44"/>
      <c r="EL83" s="43"/>
      <c r="EN83">
        <v>55</v>
      </c>
      <c r="EO83">
        <v>50</v>
      </c>
      <c r="EP83" s="42">
        <v>5</v>
      </c>
      <c r="EQ83" s="44"/>
      <c r="EX83" s="42">
        <v>0</v>
      </c>
      <c r="EY83" s="44"/>
      <c r="EZ83" s="43"/>
      <c r="FB83" s="42">
        <v>0</v>
      </c>
      <c r="FC83" s="44"/>
      <c r="FD83" s="43"/>
      <c r="FF83">
        <v>24</v>
      </c>
      <c r="FG83">
        <v>20</v>
      </c>
      <c r="FH83" s="42">
        <v>4</v>
      </c>
      <c r="FI83" s="44"/>
      <c r="FJ83" s="46">
        <v>7</v>
      </c>
      <c r="FK83">
        <v>4</v>
      </c>
      <c r="FL83" s="42">
        <v>3</v>
      </c>
      <c r="FM83" s="44"/>
      <c r="FU83" s="42">
        <v>0</v>
      </c>
      <c r="FV83" s="44"/>
      <c r="GA83">
        <v>27</v>
      </c>
      <c r="GB83">
        <v>24</v>
      </c>
      <c r="GC83" s="42">
        <v>3</v>
      </c>
      <c r="GD83" s="44"/>
      <c r="GE83" s="43"/>
      <c r="GI83" s="42">
        <v>0</v>
      </c>
      <c r="GJ83" s="44"/>
      <c r="GK83" s="43"/>
      <c r="GN83" s="42">
        <v>0</v>
      </c>
      <c r="GO83" s="44"/>
      <c r="GR83" s="42">
        <v>0</v>
      </c>
      <c r="GS83" s="44"/>
      <c r="GT83" s="43">
        <v>35</v>
      </c>
      <c r="GU83" s="42">
        <v>30</v>
      </c>
      <c r="HA83" s="42">
        <v>5</v>
      </c>
      <c r="HB83" s="44"/>
      <c r="HG83" s="42">
        <v>0</v>
      </c>
      <c r="HH83" s="44"/>
      <c r="HI83" s="45"/>
      <c r="HN83" s="44"/>
      <c r="HT83" s="44"/>
      <c r="HX83" s="44"/>
      <c r="HY83" s="43"/>
      <c r="IB83" s="47"/>
      <c r="II83" s="44"/>
      <c r="IO83" s="44"/>
      <c r="IP83" s="43"/>
      <c r="IU83" s="44"/>
      <c r="IV83" s="43"/>
      <c r="JA83" s="44"/>
      <c r="JG83" s="47"/>
      <c r="JM83" s="47"/>
      <c r="JS83" s="47"/>
      <c r="JY83" s="44"/>
      <c r="KC83" s="44"/>
      <c r="KI83" s="47"/>
      <c r="KM83" s="44"/>
      <c r="KS83" s="44"/>
      <c r="KY83" s="47"/>
      <c r="LE83" s="47"/>
      <c r="LK83" s="47"/>
      <c r="LL83" s="45"/>
      <c r="LT83" s="47"/>
      <c r="LZ83" s="47"/>
      <c r="MF83" s="47"/>
      <c r="MG83" s="45"/>
      <c r="MJ83" s="47"/>
      <c r="MK83" s="45"/>
      <c r="MP83" s="47"/>
      <c r="MQ83" s="45"/>
      <c r="MV83" s="47"/>
      <c r="MW83" s="45"/>
      <c r="MZ83" s="47"/>
      <c r="NA83" s="45"/>
      <c r="NF83" s="47"/>
      <c r="NG83" s="45"/>
      <c r="NL83" s="47"/>
      <c r="NM83" s="45"/>
      <c r="NR83" s="47"/>
      <c r="NS83" s="45"/>
      <c r="NX83" s="47"/>
      <c r="NY83" s="45"/>
      <c r="OD83" s="47"/>
      <c r="OE83" s="45"/>
      <c r="OJ83" s="47"/>
      <c r="OK83" s="45"/>
      <c r="OP83" s="47"/>
      <c r="OQ83" s="45"/>
      <c r="OV83" s="47"/>
      <c r="OW83" s="45"/>
      <c r="PB83" s="47"/>
      <c r="PC83" s="45"/>
      <c r="PE83" s="42"/>
      <c r="PH83" s="47"/>
      <c r="PI83" s="45"/>
      <c r="PN83" s="47"/>
      <c r="PO83" s="45"/>
      <c r="PT83" s="47"/>
      <c r="PU83" s="45"/>
      <c r="PZ83" s="47"/>
      <c r="QA83" s="45"/>
      <c r="QF83" s="47"/>
      <c r="QG83" s="45"/>
      <c r="QL83" s="47"/>
      <c r="QM83" s="45"/>
      <c r="QR83" s="47"/>
      <c r="QS83" s="45"/>
      <c r="QX83" s="47"/>
      <c r="QY83" s="45"/>
      <c r="RD83" s="47"/>
      <c r="RE83" s="45"/>
      <c r="RJ83" s="47"/>
      <c r="RK83" s="45"/>
      <c r="RN83" s="47"/>
      <c r="RO83" s="45"/>
      <c r="RR83" s="47"/>
      <c r="RS83" s="45"/>
      <c r="RV83" s="47"/>
      <c r="RW83" s="45"/>
      <c r="SB83" s="47"/>
      <c r="SC83" s="45"/>
      <c r="SF83" s="47"/>
      <c r="SG83" s="45"/>
      <c r="SI83" s="42"/>
      <c r="SJ83" s="47"/>
    </row>
    <row r="84" spans="1:504" x14ac:dyDescent="0.25">
      <c r="A84" s="40" t="s">
        <v>386</v>
      </c>
      <c r="B84" s="41">
        <v>1</v>
      </c>
      <c r="R84" s="42">
        <f t="shared" si="9"/>
        <v>0</v>
      </c>
      <c r="T84" s="43"/>
      <c r="U84" s="48"/>
      <c r="V84" s="48"/>
      <c r="W84" s="48"/>
      <c r="X84" s="48">
        <v>0</v>
      </c>
      <c r="Y84" s="44"/>
      <c r="Z84" s="48"/>
      <c r="AD84" s="42">
        <v>0</v>
      </c>
      <c r="AE84" s="44"/>
      <c r="AF84" s="43"/>
      <c r="AJ84" s="42">
        <v>0</v>
      </c>
      <c r="AK84" s="44"/>
      <c r="AP84" s="42">
        <v>0</v>
      </c>
      <c r="AQ84" s="44"/>
      <c r="AV84" s="42">
        <v>0</v>
      </c>
      <c r="AW84" s="44"/>
      <c r="BB84" s="42">
        <v>0</v>
      </c>
      <c r="BC84" s="44"/>
      <c r="BD84" s="43"/>
      <c r="BF84" s="42">
        <v>0</v>
      </c>
      <c r="BG84" s="44"/>
      <c r="BH84" s="43"/>
      <c r="BL84" s="42">
        <v>0</v>
      </c>
      <c r="BM84" s="44"/>
      <c r="BR84" s="42">
        <v>0</v>
      </c>
      <c r="BS84" s="44"/>
      <c r="BX84" s="42">
        <v>0</v>
      </c>
      <c r="BY84" s="44"/>
      <c r="CD84" s="42">
        <v>0</v>
      </c>
      <c r="CE84" s="44"/>
      <c r="CF84" s="43"/>
      <c r="CH84" s="42">
        <v>0</v>
      </c>
      <c r="CI84" s="44"/>
      <c r="CJ84" s="43"/>
      <c r="CL84" s="42">
        <v>0</v>
      </c>
      <c r="CM84" s="44"/>
      <c r="CR84" s="42">
        <v>0</v>
      </c>
      <c r="CS84" s="44"/>
      <c r="CV84" s="42">
        <v>0</v>
      </c>
      <c r="CW84" s="44"/>
      <c r="CX84" s="43"/>
      <c r="DB84" s="42">
        <v>0</v>
      </c>
      <c r="DC84" s="44"/>
      <c r="DF84" s="42">
        <v>0</v>
      </c>
      <c r="DG84" s="44"/>
      <c r="DH84" s="43"/>
      <c r="DJ84" s="42">
        <v>0</v>
      </c>
      <c r="DK84" s="44"/>
      <c r="DL84" s="43"/>
      <c r="DR84" s="42">
        <v>0</v>
      </c>
      <c r="DS84" s="44"/>
      <c r="DX84" s="42">
        <v>0</v>
      </c>
      <c r="DY84" s="44"/>
      <c r="DZ84" s="43"/>
      <c r="ED84" s="42">
        <v>0</v>
      </c>
      <c r="EE84" s="44"/>
      <c r="EF84" s="43"/>
      <c r="EJ84" s="42">
        <v>0</v>
      </c>
      <c r="EK84" s="44"/>
      <c r="EL84" s="43"/>
      <c r="EP84" s="42">
        <v>0</v>
      </c>
      <c r="EQ84" s="44"/>
      <c r="EX84" s="42">
        <v>0</v>
      </c>
      <c r="EY84" s="44"/>
      <c r="EZ84" s="43"/>
      <c r="FB84" s="42">
        <v>0</v>
      </c>
      <c r="FC84" s="44"/>
      <c r="FD84" s="43"/>
      <c r="FH84" s="42">
        <v>0</v>
      </c>
      <c r="FI84" s="44"/>
      <c r="FJ84" s="43"/>
      <c r="FL84" s="42">
        <v>0</v>
      </c>
      <c r="FM84" s="44"/>
      <c r="FU84" s="42">
        <v>0</v>
      </c>
      <c r="FV84" s="44"/>
      <c r="GC84" s="42">
        <v>0</v>
      </c>
      <c r="GD84" s="44"/>
      <c r="GE84" s="43"/>
      <c r="GI84" s="42">
        <v>0</v>
      </c>
      <c r="GJ84" s="44"/>
      <c r="GK84" s="43"/>
      <c r="GN84" s="42">
        <v>0</v>
      </c>
      <c r="GO84" s="44"/>
      <c r="GR84" s="42">
        <v>0</v>
      </c>
      <c r="GS84" s="44"/>
      <c r="GT84" s="43"/>
      <c r="HA84" s="42">
        <v>0</v>
      </c>
      <c r="HB84" s="44"/>
      <c r="HG84" s="42">
        <v>0</v>
      </c>
      <c r="HH84" s="44"/>
      <c r="HI84" s="43"/>
      <c r="HM84" s="42">
        <v>0</v>
      </c>
      <c r="HN84" s="44"/>
      <c r="HS84" s="42">
        <v>0</v>
      </c>
      <c r="HT84" s="44"/>
      <c r="HW84" s="42">
        <v>0</v>
      </c>
      <c r="HX84" s="44"/>
      <c r="HY84" s="43"/>
      <c r="IA84" s="42">
        <v>0</v>
      </c>
      <c r="IB84" s="44"/>
      <c r="IH84" s="42">
        <v>0</v>
      </c>
      <c r="II84" s="44"/>
      <c r="IN84" s="42">
        <v>0</v>
      </c>
      <c r="IO84" s="44"/>
      <c r="IP84" s="43"/>
      <c r="IT84" s="42">
        <v>0</v>
      </c>
      <c r="IU84" s="44"/>
      <c r="IV84" s="43"/>
      <c r="IZ84" s="42">
        <v>0</v>
      </c>
      <c r="JA84" s="44"/>
      <c r="JF84" s="42">
        <v>0</v>
      </c>
      <c r="JG84" s="47"/>
      <c r="JL84" s="42">
        <v>0</v>
      </c>
      <c r="JM84" s="47"/>
      <c r="JR84" s="42">
        <v>0</v>
      </c>
      <c r="JS84" s="47"/>
      <c r="JX84" s="42">
        <v>0</v>
      </c>
      <c r="JY84" s="44"/>
      <c r="KB84" s="42">
        <v>0</v>
      </c>
      <c r="KC84" s="44"/>
      <c r="KH84" s="42">
        <v>0</v>
      </c>
      <c r="KI84" s="47"/>
      <c r="KL84" s="42">
        <v>0</v>
      </c>
      <c r="KM84" s="44"/>
      <c r="KR84" s="42">
        <v>0</v>
      </c>
      <c r="KS84" s="44"/>
      <c r="KX84" s="42">
        <v>0</v>
      </c>
      <c r="KY84" s="47"/>
      <c r="LD84" s="42">
        <v>0</v>
      </c>
      <c r="LE84" s="47"/>
      <c r="LJ84" s="42">
        <v>0</v>
      </c>
      <c r="LK84" s="47"/>
      <c r="LL84" s="45"/>
      <c r="LS84" s="42">
        <v>0</v>
      </c>
      <c r="LT84" s="47"/>
      <c r="LU84" s="40">
        <v>0</v>
      </c>
      <c r="LV84" s="40">
        <v>0</v>
      </c>
      <c r="LW84" s="40">
        <v>0</v>
      </c>
      <c r="LX84" s="40">
        <v>0</v>
      </c>
      <c r="LY84" s="42">
        <v>0</v>
      </c>
      <c r="LZ84" s="47"/>
      <c r="MA84" s="40">
        <v>0</v>
      </c>
      <c r="MB84" s="40">
        <v>0</v>
      </c>
      <c r="MC84" s="40">
        <v>0</v>
      </c>
      <c r="MD84" s="40">
        <v>0</v>
      </c>
      <c r="ME84" s="42">
        <v>0</v>
      </c>
      <c r="MF84" s="47"/>
      <c r="MG84" s="45">
        <v>0</v>
      </c>
      <c r="MH84" s="40">
        <v>0</v>
      </c>
      <c r="MI84" s="42">
        <v>0</v>
      </c>
      <c r="MJ84" s="47"/>
      <c r="MK84" s="45">
        <v>0</v>
      </c>
      <c r="ML84" s="40">
        <v>0</v>
      </c>
      <c r="MM84" s="40">
        <v>0</v>
      </c>
      <c r="MN84" s="40">
        <v>0</v>
      </c>
      <c r="MO84" s="42">
        <v>0</v>
      </c>
      <c r="MP84" s="47"/>
      <c r="MQ84" s="45">
        <v>0</v>
      </c>
      <c r="MR84" s="40">
        <v>0</v>
      </c>
      <c r="MS84" s="40">
        <v>0</v>
      </c>
      <c r="MT84" s="40">
        <v>0</v>
      </c>
      <c r="MU84" s="42">
        <v>0</v>
      </c>
      <c r="MV84" s="47"/>
      <c r="MW84" s="45">
        <v>0</v>
      </c>
      <c r="MX84" s="40">
        <v>0</v>
      </c>
      <c r="MY84" s="42">
        <v>0</v>
      </c>
      <c r="MZ84" s="47"/>
      <c r="NA84" s="45">
        <v>0</v>
      </c>
      <c r="NB84" s="40">
        <v>0</v>
      </c>
      <c r="NC84" s="40">
        <v>0</v>
      </c>
      <c r="ND84" s="40">
        <v>0</v>
      </c>
      <c r="NE84" s="42">
        <v>0</v>
      </c>
      <c r="NF84" s="47"/>
      <c r="NG84" s="45">
        <v>0</v>
      </c>
      <c r="NH84" s="40">
        <v>0</v>
      </c>
      <c r="NI84" s="40">
        <v>0</v>
      </c>
      <c r="NJ84" s="40">
        <v>0</v>
      </c>
      <c r="NK84" s="42">
        <v>0</v>
      </c>
      <c r="NL84" s="47"/>
      <c r="NM84" s="45">
        <v>0</v>
      </c>
      <c r="NN84" s="40">
        <v>0</v>
      </c>
      <c r="NO84" s="40">
        <v>0</v>
      </c>
      <c r="NP84" s="40">
        <v>0</v>
      </c>
      <c r="NQ84" s="42">
        <v>0</v>
      </c>
      <c r="NR84" s="47"/>
      <c r="NS84" s="45">
        <v>0</v>
      </c>
      <c r="NT84" s="40">
        <v>0</v>
      </c>
      <c r="NU84" s="40">
        <v>0</v>
      </c>
      <c r="NV84" s="40">
        <v>0</v>
      </c>
      <c r="NW84" s="42">
        <v>0</v>
      </c>
      <c r="NX84" s="47"/>
      <c r="NY84" s="45">
        <v>0</v>
      </c>
      <c r="NZ84" s="40">
        <v>0</v>
      </c>
      <c r="OA84" s="40">
        <v>0</v>
      </c>
      <c r="OB84" s="40">
        <v>0</v>
      </c>
      <c r="OC84" s="42">
        <v>0</v>
      </c>
      <c r="OD84" s="47"/>
      <c r="OE84" s="45">
        <v>0</v>
      </c>
      <c r="OF84" s="40">
        <v>0</v>
      </c>
      <c r="OG84" s="40">
        <v>0</v>
      </c>
      <c r="OH84" s="40">
        <v>0</v>
      </c>
      <c r="OI84" s="42">
        <v>0</v>
      </c>
      <c r="OJ84" s="47"/>
      <c r="OK84" s="45">
        <v>0</v>
      </c>
      <c r="OL84" s="40">
        <v>0</v>
      </c>
      <c r="OM84" s="40">
        <v>0</v>
      </c>
      <c r="ON84" s="40">
        <v>0</v>
      </c>
      <c r="OO84" s="42">
        <v>0</v>
      </c>
      <c r="OP84" s="47"/>
      <c r="OQ84" s="45">
        <v>0</v>
      </c>
      <c r="OR84" s="40">
        <v>0</v>
      </c>
      <c r="OS84" s="40">
        <v>0</v>
      </c>
      <c r="OT84" s="40">
        <v>0</v>
      </c>
      <c r="OU84" s="42">
        <v>0</v>
      </c>
      <c r="OV84" s="47"/>
      <c r="OW84" s="45">
        <v>0</v>
      </c>
      <c r="OX84" s="40">
        <v>0</v>
      </c>
      <c r="OY84" s="40">
        <v>0</v>
      </c>
      <c r="OZ84" s="40">
        <v>0</v>
      </c>
      <c r="PA84" s="42">
        <v>0</v>
      </c>
      <c r="PB84" s="47"/>
      <c r="PC84" s="45">
        <v>0</v>
      </c>
      <c r="PD84" s="40">
        <v>0</v>
      </c>
      <c r="PE84" s="40">
        <v>0</v>
      </c>
      <c r="PF84" s="40">
        <v>0</v>
      </c>
      <c r="PG84" s="42">
        <v>0</v>
      </c>
      <c r="PH84" s="47"/>
      <c r="PI84" s="45">
        <v>0</v>
      </c>
      <c r="PJ84" s="40">
        <v>0</v>
      </c>
      <c r="PK84" s="40">
        <v>0</v>
      </c>
      <c r="PL84" s="40">
        <v>0</v>
      </c>
      <c r="PM84" s="42">
        <v>0</v>
      </c>
      <c r="PN84" s="47"/>
      <c r="PO84" s="45">
        <v>0</v>
      </c>
      <c r="PP84" s="40">
        <v>0</v>
      </c>
      <c r="PQ84" s="40">
        <v>0</v>
      </c>
      <c r="PR84" s="40">
        <v>0</v>
      </c>
      <c r="PS84" s="42">
        <v>0</v>
      </c>
      <c r="PT84" s="47"/>
      <c r="PU84" s="45">
        <v>0</v>
      </c>
      <c r="PV84" s="40">
        <v>0</v>
      </c>
      <c r="PW84" s="40">
        <v>0</v>
      </c>
      <c r="PX84" s="40">
        <v>0</v>
      </c>
      <c r="PY84" s="42">
        <v>0</v>
      </c>
      <c r="PZ84" s="47"/>
      <c r="QA84" s="45">
        <v>0</v>
      </c>
      <c r="QB84" s="40">
        <v>0</v>
      </c>
      <c r="QC84" s="40">
        <v>0</v>
      </c>
      <c r="QD84" s="40">
        <v>0</v>
      </c>
      <c r="QE84" s="42">
        <v>0</v>
      </c>
      <c r="QF84" s="47"/>
      <c r="QG84" s="45">
        <v>0</v>
      </c>
      <c r="QH84" s="40">
        <v>0</v>
      </c>
      <c r="QI84" s="40">
        <v>0</v>
      </c>
      <c r="QJ84" s="40">
        <v>0</v>
      </c>
      <c r="QK84" s="42">
        <v>0</v>
      </c>
      <c r="QL84" s="47"/>
      <c r="QM84" s="45">
        <v>0</v>
      </c>
      <c r="QN84" s="40">
        <v>0</v>
      </c>
      <c r="QO84" s="40">
        <v>0</v>
      </c>
      <c r="QP84" s="40">
        <v>0</v>
      </c>
      <c r="QQ84" s="42">
        <v>0</v>
      </c>
      <c r="QR84" s="47"/>
      <c r="QS84" s="45">
        <v>0</v>
      </c>
      <c r="QT84" s="40">
        <v>0</v>
      </c>
      <c r="QU84" s="40">
        <v>0</v>
      </c>
      <c r="QV84" s="40">
        <v>0</v>
      </c>
      <c r="QW84" s="42">
        <v>0</v>
      </c>
      <c r="QX84" s="47"/>
      <c r="QY84" s="45">
        <v>0</v>
      </c>
      <c r="QZ84" s="40">
        <v>0</v>
      </c>
      <c r="RA84" s="40">
        <v>0</v>
      </c>
      <c r="RB84" s="40">
        <v>0</v>
      </c>
      <c r="RC84" s="42">
        <v>0</v>
      </c>
      <c r="RD84" s="47"/>
      <c r="RE84" s="45">
        <v>0</v>
      </c>
      <c r="RF84" s="40">
        <v>0</v>
      </c>
      <c r="RG84" s="40">
        <v>0</v>
      </c>
      <c r="RH84" s="40">
        <v>0</v>
      </c>
      <c r="RI84" s="42">
        <v>0</v>
      </c>
      <c r="RJ84" s="47"/>
      <c r="RK84" s="45">
        <v>0</v>
      </c>
      <c r="RL84" s="40">
        <v>0</v>
      </c>
      <c r="RM84" s="42">
        <v>0</v>
      </c>
      <c r="RN84" s="47"/>
      <c r="RO84" s="45">
        <v>0</v>
      </c>
      <c r="RP84" s="40">
        <v>0</v>
      </c>
      <c r="RQ84" s="42">
        <v>0</v>
      </c>
      <c r="RR84" s="47"/>
      <c r="RS84" s="45">
        <v>82.02</v>
      </c>
      <c r="RT84" s="40">
        <v>80</v>
      </c>
      <c r="RU84" s="42">
        <v>2.019999999999996</v>
      </c>
      <c r="RV84" s="47"/>
      <c r="RW84" s="45">
        <v>103.00700000000001</v>
      </c>
      <c r="RX84" s="40">
        <v>100</v>
      </c>
      <c r="RY84" s="40">
        <v>151.08099999999999</v>
      </c>
      <c r="RZ84" s="40">
        <v>150</v>
      </c>
      <c r="SA84" s="42">
        <v>4.0879999999999939</v>
      </c>
      <c r="SB84" s="47"/>
      <c r="SC84" s="45">
        <v>0</v>
      </c>
      <c r="SD84" s="40">
        <v>0</v>
      </c>
      <c r="SE84" s="42">
        <v>0</v>
      </c>
      <c r="SF84" s="47"/>
      <c r="SG84" s="45">
        <v>150.87</v>
      </c>
      <c r="SH84" s="40">
        <v>150</v>
      </c>
      <c r="SI84" s="42">
        <v>0.87000000000000455</v>
      </c>
      <c r="SJ84" s="47"/>
    </row>
    <row r="85" spans="1:504" x14ac:dyDescent="0.25">
      <c r="A85" s="40" t="s">
        <v>387</v>
      </c>
      <c r="B85" s="41">
        <v>1</v>
      </c>
      <c r="F85">
        <v>29</v>
      </c>
      <c r="J85">
        <v>12</v>
      </c>
      <c r="K85">
        <v>16</v>
      </c>
      <c r="R85" s="42">
        <f t="shared" si="9"/>
        <v>0</v>
      </c>
      <c r="T85" s="43"/>
      <c r="U85" s="48"/>
      <c r="V85" s="48"/>
      <c r="W85" s="48"/>
      <c r="X85" s="48">
        <v>0</v>
      </c>
      <c r="Y85" s="44"/>
      <c r="Z85" s="48"/>
      <c r="AB85">
        <v>31</v>
      </c>
      <c r="AC85">
        <v>34</v>
      </c>
      <c r="AD85" s="42">
        <v>-3</v>
      </c>
      <c r="AE85" s="44"/>
      <c r="AF85" s="46">
        <v>6</v>
      </c>
      <c r="AG85">
        <v>4</v>
      </c>
      <c r="AJ85" s="42">
        <v>2</v>
      </c>
      <c r="AK85" s="44"/>
      <c r="AP85" s="42">
        <v>0</v>
      </c>
      <c r="AQ85" s="44"/>
      <c r="AR85">
        <v>19</v>
      </c>
      <c r="AS85">
        <v>20</v>
      </c>
      <c r="AT85">
        <v>24</v>
      </c>
      <c r="AU85">
        <v>25</v>
      </c>
      <c r="AV85" s="42">
        <v>-2</v>
      </c>
      <c r="AW85" s="44"/>
      <c r="BB85" s="42">
        <v>0</v>
      </c>
      <c r="BC85" s="44"/>
      <c r="BD85" s="43"/>
      <c r="BF85" s="42">
        <v>0</v>
      </c>
      <c r="BG85" s="44"/>
      <c r="BH85" s="43"/>
      <c r="BJ85">
        <v>31</v>
      </c>
      <c r="BK85">
        <v>30</v>
      </c>
      <c r="BL85" s="42">
        <v>1</v>
      </c>
      <c r="BM85" s="44"/>
      <c r="BR85" s="42">
        <v>0</v>
      </c>
      <c r="BS85" s="44"/>
      <c r="BV85">
        <v>25</v>
      </c>
      <c r="BW85">
        <v>24</v>
      </c>
      <c r="BX85" s="42">
        <v>1</v>
      </c>
      <c r="BY85" s="44"/>
      <c r="CD85" s="42">
        <v>0</v>
      </c>
      <c r="CE85" s="44"/>
      <c r="CF85" s="43"/>
      <c r="CH85" s="42">
        <v>0</v>
      </c>
      <c r="CI85" s="44"/>
      <c r="CJ85" s="43"/>
      <c r="CL85" s="42">
        <v>0</v>
      </c>
      <c r="CM85" s="44"/>
      <c r="CN85">
        <v>43</v>
      </c>
      <c r="CO85">
        <v>40</v>
      </c>
      <c r="CP85">
        <v>61</v>
      </c>
      <c r="CQ85">
        <v>60</v>
      </c>
      <c r="CR85" s="42">
        <v>4</v>
      </c>
      <c r="CS85" s="44"/>
      <c r="CT85">
        <v>6</v>
      </c>
      <c r="CU85">
        <v>5</v>
      </c>
      <c r="CV85" s="42">
        <v>1</v>
      </c>
      <c r="CW85" s="44"/>
      <c r="CX85" s="43"/>
      <c r="CZ85">
        <v>13</v>
      </c>
      <c r="DA85">
        <v>15</v>
      </c>
      <c r="DB85" s="42">
        <v>-2</v>
      </c>
      <c r="DC85" s="44"/>
      <c r="DD85">
        <v>51</v>
      </c>
      <c r="DE85">
        <v>50</v>
      </c>
      <c r="DF85" s="42">
        <v>1</v>
      </c>
      <c r="DG85" s="44"/>
      <c r="DH85" s="43"/>
      <c r="DJ85" s="42">
        <v>0</v>
      </c>
      <c r="DK85" s="44"/>
      <c r="DL85" s="43"/>
      <c r="DN85">
        <v>13</v>
      </c>
      <c r="DQ85">
        <v>12</v>
      </c>
      <c r="DR85" s="42">
        <v>1</v>
      </c>
      <c r="DS85" s="44"/>
      <c r="DV85">
        <v>44</v>
      </c>
      <c r="DW85">
        <v>42</v>
      </c>
      <c r="DX85" s="42">
        <v>2</v>
      </c>
      <c r="DY85" s="44"/>
      <c r="DZ85" s="43"/>
      <c r="ED85" s="42">
        <v>0</v>
      </c>
      <c r="EE85" s="44"/>
      <c r="EF85" s="43"/>
      <c r="EH85">
        <v>19</v>
      </c>
      <c r="EI85">
        <v>18</v>
      </c>
      <c r="EJ85" s="42">
        <v>1</v>
      </c>
      <c r="EK85" s="44"/>
      <c r="EL85" s="43"/>
      <c r="EN85">
        <v>31</v>
      </c>
      <c r="EO85">
        <v>30</v>
      </c>
      <c r="EP85" s="42">
        <v>1</v>
      </c>
      <c r="EQ85" s="44"/>
      <c r="EX85" s="42">
        <v>0</v>
      </c>
      <c r="EY85" s="44"/>
      <c r="EZ85" s="46">
        <v>37</v>
      </c>
      <c r="FA85">
        <v>39</v>
      </c>
      <c r="FB85" s="42">
        <v>-2</v>
      </c>
      <c r="FC85" s="44"/>
      <c r="FD85" s="43"/>
      <c r="FH85" s="42">
        <v>0</v>
      </c>
      <c r="FI85" s="44"/>
      <c r="FJ85" s="43"/>
      <c r="FL85" s="42">
        <v>0</v>
      </c>
      <c r="FM85" s="44"/>
      <c r="FQ85">
        <v>18</v>
      </c>
      <c r="FR85">
        <v>20</v>
      </c>
      <c r="FS85">
        <v>31</v>
      </c>
      <c r="FT85">
        <v>32</v>
      </c>
      <c r="FU85" s="42">
        <v>-3</v>
      </c>
      <c r="FV85" s="44"/>
      <c r="GA85">
        <v>6</v>
      </c>
      <c r="GB85">
        <v>6</v>
      </c>
      <c r="GC85" s="42">
        <v>0</v>
      </c>
      <c r="GD85" s="44"/>
      <c r="GE85" s="43"/>
      <c r="GG85">
        <v>6</v>
      </c>
      <c r="GH85">
        <v>7</v>
      </c>
      <c r="GI85" s="42">
        <v>-1</v>
      </c>
      <c r="GJ85" s="44"/>
      <c r="GK85" s="43"/>
      <c r="GN85" s="42">
        <v>0</v>
      </c>
      <c r="GO85" s="44"/>
      <c r="GR85" s="42">
        <v>0</v>
      </c>
      <c r="GS85" s="44"/>
      <c r="GT85" s="43"/>
      <c r="GY85">
        <v>43</v>
      </c>
      <c r="GZ85">
        <v>40</v>
      </c>
      <c r="HA85" s="42">
        <v>3</v>
      </c>
      <c r="HB85" s="44"/>
      <c r="HG85" s="42">
        <v>0</v>
      </c>
      <c r="HH85" s="44"/>
      <c r="HI85" s="43"/>
      <c r="HK85">
        <v>12</v>
      </c>
      <c r="HL85">
        <v>12</v>
      </c>
      <c r="HM85" s="42">
        <v>0</v>
      </c>
      <c r="HN85" s="44"/>
      <c r="HQ85">
        <v>31</v>
      </c>
      <c r="HR85">
        <v>32</v>
      </c>
      <c r="HS85" s="42">
        <v>-1</v>
      </c>
      <c r="HT85" s="44"/>
      <c r="HW85" s="42">
        <v>0</v>
      </c>
      <c r="HX85" s="44"/>
      <c r="HY85" s="43"/>
      <c r="IA85" s="42">
        <v>0</v>
      </c>
      <c r="IB85" s="44"/>
      <c r="IH85" s="42">
        <v>0</v>
      </c>
      <c r="II85" s="44"/>
      <c r="IN85" s="42">
        <v>0</v>
      </c>
      <c r="IO85" s="44"/>
      <c r="IP85" s="43"/>
      <c r="IR85">
        <v>19</v>
      </c>
      <c r="IS85">
        <v>20</v>
      </c>
      <c r="IT85" s="42">
        <v>-1</v>
      </c>
      <c r="IU85" s="44"/>
      <c r="IV85" s="43"/>
      <c r="IX85">
        <v>88</v>
      </c>
      <c r="IY85">
        <v>85</v>
      </c>
      <c r="IZ85" s="42">
        <v>3</v>
      </c>
      <c r="JA85" s="44"/>
      <c r="JD85">
        <v>62</v>
      </c>
      <c r="JE85">
        <v>60</v>
      </c>
      <c r="JF85" s="42">
        <v>2</v>
      </c>
      <c r="JG85" s="47"/>
      <c r="JL85" s="42">
        <v>0</v>
      </c>
      <c r="JM85" s="47"/>
      <c r="JN85">
        <v>80</v>
      </c>
      <c r="JO85">
        <v>80</v>
      </c>
      <c r="JP85">
        <v>61</v>
      </c>
      <c r="JQ85">
        <v>64</v>
      </c>
      <c r="JR85" s="42">
        <v>-3</v>
      </c>
      <c r="JS85" s="47"/>
      <c r="JX85" s="42">
        <v>0</v>
      </c>
      <c r="JY85" s="44"/>
      <c r="KB85" s="42">
        <v>0</v>
      </c>
      <c r="KC85" s="44"/>
      <c r="KD85">
        <v>24</v>
      </c>
      <c r="KE85">
        <v>25</v>
      </c>
      <c r="KH85" s="42">
        <v>-1</v>
      </c>
      <c r="KI85" s="47"/>
      <c r="KL85" s="42">
        <v>0</v>
      </c>
      <c r="KM85" s="44"/>
      <c r="KR85" s="42">
        <v>0</v>
      </c>
      <c r="KS85" s="44"/>
      <c r="KT85">
        <v>164</v>
      </c>
      <c r="KU85">
        <v>170</v>
      </c>
      <c r="KV85">
        <v>191</v>
      </c>
      <c r="KW85">
        <v>190</v>
      </c>
      <c r="KX85" s="42">
        <v>-5</v>
      </c>
      <c r="KY85" s="47"/>
      <c r="LB85">
        <v>18</v>
      </c>
      <c r="LC85">
        <v>20</v>
      </c>
      <c r="LD85" s="42">
        <v>-2</v>
      </c>
      <c r="LE85" s="47"/>
      <c r="LJ85" s="42">
        <v>0</v>
      </c>
      <c r="LK85" s="47"/>
      <c r="LL85" s="46">
        <v>50</v>
      </c>
      <c r="LM85">
        <v>50</v>
      </c>
      <c r="LO85">
        <v>63</v>
      </c>
      <c r="LP85">
        <v>60</v>
      </c>
      <c r="LQ85">
        <v>49</v>
      </c>
      <c r="LR85">
        <v>50</v>
      </c>
      <c r="LS85" s="42">
        <v>2</v>
      </c>
      <c r="LT85" s="47"/>
      <c r="LU85" s="40">
        <v>0</v>
      </c>
      <c r="LV85" s="40">
        <v>0</v>
      </c>
      <c r="LW85" s="40">
        <v>30.731000000000002</v>
      </c>
      <c r="LX85" s="40">
        <v>32</v>
      </c>
      <c r="LY85" s="42">
        <v>-1.2689999999999979</v>
      </c>
      <c r="LZ85" s="47"/>
      <c r="MA85" s="40">
        <v>0</v>
      </c>
      <c r="MB85" s="40">
        <v>0</v>
      </c>
      <c r="MC85" s="40">
        <v>0</v>
      </c>
      <c r="MD85" s="40">
        <v>0</v>
      </c>
      <c r="ME85" s="42">
        <v>0</v>
      </c>
      <c r="MF85" s="47"/>
      <c r="MG85" s="45">
        <v>0</v>
      </c>
      <c r="MH85" s="40">
        <v>0</v>
      </c>
      <c r="MI85" s="42">
        <v>0</v>
      </c>
      <c r="MJ85" s="47"/>
      <c r="MK85" s="45">
        <v>98.382999999999996</v>
      </c>
      <c r="ML85" s="40">
        <v>100</v>
      </c>
      <c r="MM85" s="40">
        <v>86.896000000000001</v>
      </c>
      <c r="MN85" s="40">
        <v>90</v>
      </c>
      <c r="MO85" s="39">
        <v>-4.7210000000000036</v>
      </c>
      <c r="MP85" s="47">
        <v>4.7210000000000036</v>
      </c>
      <c r="MQ85" s="45">
        <v>18.798999999999999</v>
      </c>
      <c r="MR85" s="40">
        <v>20</v>
      </c>
      <c r="MS85" s="40">
        <v>0</v>
      </c>
      <c r="MT85" s="40">
        <v>0</v>
      </c>
      <c r="MU85" s="42">
        <v>-1.201000000000001</v>
      </c>
      <c r="MV85" s="47"/>
      <c r="MW85" s="45">
        <v>0</v>
      </c>
      <c r="MX85" s="40">
        <v>0</v>
      </c>
      <c r="MY85" s="42">
        <v>0</v>
      </c>
      <c r="MZ85" s="47"/>
      <c r="NA85" s="45">
        <v>0</v>
      </c>
      <c r="NB85" s="40">
        <v>0</v>
      </c>
      <c r="NC85" s="40">
        <v>0</v>
      </c>
      <c r="ND85" s="40">
        <v>0</v>
      </c>
      <c r="NE85" s="42">
        <v>0</v>
      </c>
      <c r="NF85" s="47"/>
      <c r="NG85" s="45">
        <v>49.898000000000003</v>
      </c>
      <c r="NH85" s="40">
        <v>50</v>
      </c>
      <c r="NI85" s="40">
        <v>0</v>
      </c>
      <c r="NJ85" s="40">
        <v>0</v>
      </c>
      <c r="NK85" s="42">
        <v>-0.1019999999999968</v>
      </c>
      <c r="NL85" s="47"/>
      <c r="NM85" s="45">
        <v>0</v>
      </c>
      <c r="NN85" s="40">
        <v>0</v>
      </c>
      <c r="NO85" s="40">
        <v>62.029000000000003</v>
      </c>
      <c r="NP85" s="40">
        <v>62</v>
      </c>
      <c r="NQ85" s="42">
        <v>2.9000000000003471E-2</v>
      </c>
      <c r="NR85" s="47"/>
      <c r="NS85" s="45">
        <v>0</v>
      </c>
      <c r="NT85" s="40">
        <v>0</v>
      </c>
      <c r="NU85" s="40">
        <v>18.363</v>
      </c>
      <c r="NV85" s="40">
        <v>20</v>
      </c>
      <c r="NW85" s="42">
        <v>-1.637</v>
      </c>
      <c r="NX85" s="47"/>
      <c r="NY85" s="45">
        <v>0</v>
      </c>
      <c r="NZ85" s="40">
        <v>0</v>
      </c>
      <c r="OA85" s="40">
        <v>55.395000000000003</v>
      </c>
      <c r="OB85" s="40">
        <v>55</v>
      </c>
      <c r="OC85" s="42">
        <v>0.39500000000000313</v>
      </c>
      <c r="OD85" s="47"/>
      <c r="OE85" s="22">
        <v>49.847999999999999</v>
      </c>
      <c r="OF85" s="40">
        <v>0</v>
      </c>
      <c r="OG85" s="40">
        <v>131.25800000000001</v>
      </c>
      <c r="OH85" s="40">
        <v>130</v>
      </c>
      <c r="OI85" s="42">
        <v>51.105999999999987</v>
      </c>
      <c r="OJ85" s="47"/>
      <c r="OK85" s="45">
        <v>0</v>
      </c>
      <c r="OL85" s="40">
        <v>0</v>
      </c>
      <c r="OM85" s="40">
        <v>110.815</v>
      </c>
      <c r="ON85" s="40">
        <v>112</v>
      </c>
      <c r="OO85" s="42">
        <v>-1.1850000000000021</v>
      </c>
      <c r="OP85" s="47"/>
      <c r="OQ85" s="45">
        <v>0</v>
      </c>
      <c r="OR85" s="40">
        <v>0</v>
      </c>
      <c r="OS85" s="40">
        <v>12.335000000000001</v>
      </c>
      <c r="OT85" s="40">
        <v>10</v>
      </c>
      <c r="OU85" s="42">
        <v>2.3350000000000009</v>
      </c>
      <c r="OV85" s="47"/>
      <c r="OW85" s="45">
        <v>0</v>
      </c>
      <c r="OX85" s="40">
        <v>0</v>
      </c>
      <c r="OY85" s="40">
        <v>0</v>
      </c>
      <c r="OZ85" s="26">
        <v>40</v>
      </c>
      <c r="PA85" s="39">
        <v>-40</v>
      </c>
      <c r="PB85" s="47">
        <v>40</v>
      </c>
      <c r="PC85" s="45">
        <v>143.196</v>
      </c>
      <c r="PD85" s="40">
        <v>140</v>
      </c>
      <c r="PE85" s="40">
        <v>0</v>
      </c>
      <c r="PF85" s="40">
        <v>0</v>
      </c>
      <c r="PG85" s="42">
        <v>3.195999999999998</v>
      </c>
      <c r="PH85" s="47"/>
      <c r="PI85" s="45">
        <v>0</v>
      </c>
      <c r="PJ85" s="40">
        <v>0</v>
      </c>
      <c r="PK85" s="40">
        <v>99.31</v>
      </c>
      <c r="PL85" s="40">
        <v>100</v>
      </c>
      <c r="PM85" s="42">
        <v>-0.68999999999999773</v>
      </c>
      <c r="PN85" s="47"/>
      <c r="PO85" s="45">
        <v>0</v>
      </c>
      <c r="PP85" s="40">
        <v>0</v>
      </c>
      <c r="PQ85" s="40">
        <v>49.451000000000001</v>
      </c>
      <c r="PR85" s="40">
        <v>50</v>
      </c>
      <c r="PS85" s="42">
        <v>-0.54899999999999949</v>
      </c>
      <c r="PT85" s="47"/>
      <c r="PU85" s="45">
        <v>0</v>
      </c>
      <c r="PV85" s="40">
        <v>0</v>
      </c>
      <c r="PW85" s="40">
        <v>36.851999999999997</v>
      </c>
      <c r="PX85" s="40">
        <v>40</v>
      </c>
      <c r="PY85" s="42">
        <v>-3.1480000000000028</v>
      </c>
      <c r="PZ85" s="47"/>
      <c r="QA85" s="45">
        <v>0</v>
      </c>
      <c r="QB85" s="26">
        <v>100</v>
      </c>
      <c r="QC85" s="40">
        <v>86.391000000000005</v>
      </c>
      <c r="QD85" s="40">
        <v>90</v>
      </c>
      <c r="QE85" s="39">
        <v>-103.60899999999999</v>
      </c>
      <c r="QF85" s="47">
        <v>103.60899999999999</v>
      </c>
      <c r="QG85" s="45">
        <v>6.25</v>
      </c>
      <c r="QH85" s="40">
        <v>0</v>
      </c>
      <c r="QI85" s="40">
        <v>31.145</v>
      </c>
      <c r="QJ85" s="40">
        <v>30</v>
      </c>
      <c r="QK85" s="42">
        <v>7.394999999999996</v>
      </c>
      <c r="QL85" s="47"/>
      <c r="QM85" s="45">
        <v>0</v>
      </c>
      <c r="QN85" s="40">
        <v>0</v>
      </c>
      <c r="QO85" s="40">
        <v>86.418999999999997</v>
      </c>
      <c r="QP85" s="40">
        <v>90</v>
      </c>
      <c r="QQ85" s="42">
        <v>-3.5810000000000031</v>
      </c>
      <c r="QR85" s="47"/>
      <c r="QS85" s="45">
        <v>0</v>
      </c>
      <c r="QT85" s="40">
        <v>0</v>
      </c>
      <c r="QU85" s="40">
        <v>61.817</v>
      </c>
      <c r="QV85" s="40">
        <v>63</v>
      </c>
      <c r="QW85" s="42">
        <v>-1.1830000000000001</v>
      </c>
      <c r="QX85" s="47"/>
      <c r="QY85" s="45">
        <v>0</v>
      </c>
      <c r="QZ85" s="40">
        <v>0</v>
      </c>
      <c r="RA85" s="40">
        <v>61.884</v>
      </c>
      <c r="RB85" s="40">
        <v>60</v>
      </c>
      <c r="RC85" s="42">
        <v>1.8839999999999999</v>
      </c>
      <c r="RD85" s="47"/>
      <c r="RE85" s="45">
        <v>0</v>
      </c>
      <c r="RF85" s="40">
        <v>0</v>
      </c>
      <c r="RG85" s="40">
        <v>68.415000000000006</v>
      </c>
      <c r="RH85" s="40">
        <v>70</v>
      </c>
      <c r="RI85" s="42">
        <v>-1.584999999999994</v>
      </c>
      <c r="RJ85" s="47"/>
      <c r="RK85" s="45">
        <v>0</v>
      </c>
      <c r="RL85" s="40">
        <v>0</v>
      </c>
      <c r="RM85" s="42">
        <v>0</v>
      </c>
      <c r="RN85" s="47"/>
      <c r="RO85" s="45">
        <v>0</v>
      </c>
      <c r="RP85" s="40">
        <v>0</v>
      </c>
      <c r="RQ85" s="42">
        <v>0</v>
      </c>
      <c r="RR85" s="47"/>
      <c r="RS85" s="45">
        <v>0</v>
      </c>
      <c r="RT85" s="40">
        <v>0</v>
      </c>
      <c r="RU85" s="42">
        <v>0</v>
      </c>
      <c r="RV85" s="47"/>
      <c r="RW85" s="45">
        <v>0</v>
      </c>
      <c r="RX85" s="40">
        <v>0</v>
      </c>
      <c r="RY85" s="40">
        <v>0</v>
      </c>
      <c r="RZ85" s="40">
        <v>0</v>
      </c>
      <c r="SA85" s="42">
        <v>0</v>
      </c>
      <c r="SB85" s="47"/>
      <c r="SC85" s="45">
        <v>0</v>
      </c>
      <c r="SD85" s="40">
        <v>0</v>
      </c>
      <c r="SE85" s="42">
        <v>0</v>
      </c>
      <c r="SF85" s="47"/>
      <c r="SG85" s="45">
        <v>0</v>
      </c>
      <c r="SH85" s="40">
        <v>0</v>
      </c>
      <c r="SI85" s="42">
        <v>0</v>
      </c>
      <c r="SJ85" s="47"/>
    </row>
    <row r="86" spans="1:504" x14ac:dyDescent="0.25">
      <c r="A86" s="40" t="s">
        <v>388</v>
      </c>
      <c r="B86" s="41">
        <v>0.28000000000000003</v>
      </c>
      <c r="R86" s="42">
        <f t="shared" si="9"/>
        <v>0</v>
      </c>
      <c r="T86" s="43"/>
      <c r="U86" s="48"/>
      <c r="V86" s="48"/>
      <c r="W86" s="48"/>
      <c r="X86" s="48">
        <v>0</v>
      </c>
      <c r="Y86" s="44"/>
      <c r="Z86" s="48"/>
      <c r="AD86" s="42">
        <v>0</v>
      </c>
      <c r="AE86" s="44"/>
      <c r="AF86" s="43"/>
      <c r="AJ86" s="42">
        <v>0</v>
      </c>
      <c r="AK86" s="44"/>
      <c r="AP86" s="42">
        <v>0</v>
      </c>
      <c r="AQ86" s="44"/>
      <c r="AV86" s="42">
        <v>0</v>
      </c>
      <c r="AW86" s="44"/>
      <c r="BB86" s="42">
        <v>0</v>
      </c>
      <c r="BC86" s="44"/>
      <c r="BD86" s="43"/>
      <c r="BF86" s="42">
        <v>0</v>
      </c>
      <c r="BG86" s="44"/>
      <c r="BH86" s="43"/>
      <c r="BL86" s="42">
        <v>0</v>
      </c>
      <c r="BM86" s="44"/>
      <c r="BR86" s="42">
        <v>0</v>
      </c>
      <c r="BS86" s="44"/>
      <c r="BX86" s="42">
        <v>0</v>
      </c>
      <c r="BY86" s="44"/>
      <c r="CD86" s="42">
        <v>0</v>
      </c>
      <c r="CE86" s="44"/>
      <c r="CF86" s="43"/>
      <c r="CH86" s="42">
        <v>0</v>
      </c>
      <c r="CI86" s="44"/>
      <c r="CJ86" s="43"/>
      <c r="CL86" s="42">
        <v>0</v>
      </c>
      <c r="CM86" s="44"/>
      <c r="CR86" s="42">
        <v>0</v>
      </c>
      <c r="CS86" s="44"/>
      <c r="CV86" s="42">
        <v>0</v>
      </c>
      <c r="CW86" s="44"/>
      <c r="CX86" s="43"/>
      <c r="DB86" s="42">
        <v>0</v>
      </c>
      <c r="DC86" s="44"/>
      <c r="DF86" s="42">
        <v>0</v>
      </c>
      <c r="DG86" s="44"/>
      <c r="DH86" s="43"/>
      <c r="DJ86" s="42">
        <v>0</v>
      </c>
      <c r="DK86" s="44"/>
      <c r="DL86" s="43"/>
      <c r="DR86" s="42">
        <v>0</v>
      </c>
      <c r="DS86" s="44"/>
      <c r="DX86" s="42">
        <v>0</v>
      </c>
      <c r="DY86" s="44"/>
      <c r="DZ86" s="43"/>
      <c r="ED86" s="42">
        <v>0</v>
      </c>
      <c r="EE86" s="44"/>
      <c r="EF86" s="43"/>
      <c r="EJ86" s="42">
        <v>0</v>
      </c>
      <c r="EK86" s="44"/>
      <c r="EL86" s="43"/>
      <c r="EP86" s="42">
        <v>0</v>
      </c>
      <c r="EQ86" s="44"/>
      <c r="EX86" s="42">
        <v>0</v>
      </c>
      <c r="EY86" s="44"/>
      <c r="EZ86" s="43"/>
      <c r="FB86" s="42">
        <v>0</v>
      </c>
      <c r="FC86" s="44"/>
      <c r="FD86" s="43"/>
      <c r="FH86" s="42">
        <v>0</v>
      </c>
      <c r="FI86" s="44"/>
      <c r="FJ86" s="43"/>
      <c r="FL86" s="42">
        <v>0</v>
      </c>
      <c r="FM86" s="44"/>
      <c r="FU86" s="42">
        <v>0</v>
      </c>
      <c r="FV86" s="44"/>
      <c r="GC86" s="42">
        <v>0</v>
      </c>
      <c r="GD86" s="44"/>
      <c r="GE86" s="43"/>
      <c r="GI86" s="42">
        <v>0</v>
      </c>
      <c r="GJ86" s="44"/>
      <c r="GK86" s="43"/>
      <c r="GN86" s="42">
        <v>0</v>
      </c>
      <c r="GO86" s="44"/>
      <c r="GR86" s="42">
        <v>0</v>
      </c>
      <c r="GS86" s="44"/>
      <c r="GT86" s="43"/>
      <c r="HA86" s="42">
        <v>0</v>
      </c>
      <c r="HB86" s="44"/>
      <c r="HG86" s="42">
        <v>0</v>
      </c>
      <c r="HH86" s="44"/>
      <c r="HI86" s="43"/>
      <c r="HM86" s="42">
        <v>0</v>
      </c>
      <c r="HN86" s="44"/>
      <c r="HS86" s="42">
        <v>0</v>
      </c>
      <c r="HT86" s="44"/>
      <c r="HW86" s="42">
        <v>0</v>
      </c>
      <c r="HX86" s="44"/>
      <c r="HY86" s="43"/>
      <c r="IA86" s="42">
        <v>0</v>
      </c>
      <c r="IB86" s="44"/>
      <c r="IH86" s="42">
        <v>0</v>
      </c>
      <c r="II86" s="44"/>
      <c r="IN86" s="42">
        <v>0</v>
      </c>
      <c r="IO86" s="44"/>
      <c r="IP86" s="43"/>
      <c r="IT86" s="42">
        <v>0</v>
      </c>
      <c r="IU86" s="44"/>
      <c r="IV86" s="46">
        <v>400</v>
      </c>
      <c r="IW86">
        <v>400</v>
      </c>
      <c r="IX86">
        <v>400</v>
      </c>
      <c r="IY86">
        <v>400</v>
      </c>
      <c r="IZ86" s="42">
        <v>0</v>
      </c>
      <c r="JA86" s="44"/>
      <c r="JB86">
        <v>152</v>
      </c>
      <c r="JC86">
        <v>150</v>
      </c>
      <c r="JD86">
        <v>152</v>
      </c>
      <c r="JE86">
        <v>150</v>
      </c>
      <c r="JF86" s="42">
        <v>4</v>
      </c>
      <c r="JG86" s="47"/>
      <c r="JJ86">
        <v>288</v>
      </c>
      <c r="JK86">
        <v>290</v>
      </c>
      <c r="JL86" s="42">
        <v>-2</v>
      </c>
      <c r="JM86" s="47"/>
      <c r="JN86">
        <v>320</v>
      </c>
      <c r="JO86">
        <v>320</v>
      </c>
      <c r="JP86">
        <v>280</v>
      </c>
      <c r="JQ86">
        <v>280</v>
      </c>
      <c r="JR86" s="42">
        <v>0</v>
      </c>
      <c r="JS86" s="47"/>
      <c r="JT86">
        <v>80</v>
      </c>
      <c r="JU86">
        <v>80</v>
      </c>
      <c r="JV86">
        <v>56</v>
      </c>
      <c r="JW86">
        <v>60</v>
      </c>
      <c r="JX86" s="42">
        <v>-4</v>
      </c>
      <c r="JY86" s="44"/>
      <c r="JZ86">
        <v>96</v>
      </c>
      <c r="KA86">
        <v>100</v>
      </c>
      <c r="KB86" s="42">
        <v>-4</v>
      </c>
      <c r="KC86" s="44"/>
      <c r="KD86">
        <v>320</v>
      </c>
      <c r="KE86">
        <v>320</v>
      </c>
      <c r="KF86">
        <v>376</v>
      </c>
      <c r="KG86">
        <v>376</v>
      </c>
      <c r="KH86" s="42">
        <v>0</v>
      </c>
      <c r="KI86" s="47"/>
      <c r="KJ86">
        <v>376</v>
      </c>
      <c r="KK86" s="40">
        <v>380</v>
      </c>
      <c r="KL86" s="42">
        <v>-4</v>
      </c>
      <c r="KM86" s="44"/>
      <c r="KP86">
        <v>288</v>
      </c>
      <c r="KQ86">
        <v>290</v>
      </c>
      <c r="KR86" s="42">
        <v>-2</v>
      </c>
      <c r="KS86" s="44"/>
      <c r="KT86">
        <v>248</v>
      </c>
      <c r="KU86">
        <v>250</v>
      </c>
      <c r="KV86">
        <v>96</v>
      </c>
      <c r="KW86">
        <v>100</v>
      </c>
      <c r="KX86" s="42">
        <v>-6</v>
      </c>
      <c r="KY86" s="47"/>
      <c r="KZ86">
        <v>96</v>
      </c>
      <c r="LA86">
        <v>100</v>
      </c>
      <c r="LC86">
        <v>50</v>
      </c>
      <c r="LD86" s="39">
        <v>-54</v>
      </c>
      <c r="LE86" s="47">
        <v>15.12</v>
      </c>
      <c r="LJ86" s="42">
        <v>0</v>
      </c>
      <c r="LK86" s="47"/>
      <c r="LL86" s="46">
        <v>296</v>
      </c>
      <c r="LM86">
        <v>300</v>
      </c>
      <c r="LO86">
        <v>448</v>
      </c>
      <c r="LP86">
        <v>450</v>
      </c>
      <c r="LQ86">
        <v>400</v>
      </c>
      <c r="LR86">
        <v>400</v>
      </c>
      <c r="LS86" s="42">
        <v>-6</v>
      </c>
      <c r="LT86" s="47"/>
      <c r="LU86" s="40">
        <v>48</v>
      </c>
      <c r="LV86" s="40">
        <v>50</v>
      </c>
      <c r="LW86" s="40">
        <v>0</v>
      </c>
      <c r="LX86" s="40">
        <v>0</v>
      </c>
      <c r="LY86" s="42">
        <v>-2</v>
      </c>
      <c r="LZ86" s="47"/>
      <c r="MA86" s="40">
        <v>256</v>
      </c>
      <c r="MB86" s="40">
        <v>250</v>
      </c>
      <c r="MC86" s="40">
        <v>296</v>
      </c>
      <c r="MD86" s="40">
        <v>300</v>
      </c>
      <c r="ME86" s="42">
        <v>2</v>
      </c>
      <c r="MF86" s="47"/>
      <c r="MG86" s="45">
        <v>288</v>
      </c>
      <c r="MH86" s="40">
        <v>290</v>
      </c>
      <c r="MI86" s="42">
        <v>-2</v>
      </c>
      <c r="MJ86" s="47"/>
      <c r="MK86" s="45">
        <v>296</v>
      </c>
      <c r="ML86" s="40">
        <v>300</v>
      </c>
      <c r="MM86" s="40">
        <v>208</v>
      </c>
      <c r="MN86" s="40">
        <v>210</v>
      </c>
      <c r="MO86" s="42">
        <v>-6</v>
      </c>
      <c r="MP86" s="47"/>
      <c r="MQ86" s="45">
        <v>208</v>
      </c>
      <c r="MR86" s="40">
        <v>210</v>
      </c>
      <c r="MS86" s="40">
        <v>240</v>
      </c>
      <c r="MT86" s="40">
        <v>240</v>
      </c>
      <c r="MU86" s="42">
        <v>-2</v>
      </c>
      <c r="MV86" s="47"/>
      <c r="MW86" s="45">
        <v>176</v>
      </c>
      <c r="MX86" s="40">
        <v>180</v>
      </c>
      <c r="MY86" s="42">
        <v>-4</v>
      </c>
      <c r="MZ86" s="47"/>
      <c r="NA86" s="45">
        <v>0</v>
      </c>
      <c r="NB86" s="40">
        <v>0</v>
      </c>
      <c r="NC86" s="40">
        <v>152</v>
      </c>
      <c r="ND86" s="40">
        <v>150</v>
      </c>
      <c r="NE86" s="42">
        <v>2</v>
      </c>
      <c r="NF86" s="47"/>
      <c r="NG86" s="45">
        <v>0</v>
      </c>
      <c r="NH86" s="40">
        <v>0</v>
      </c>
      <c r="NI86" s="40">
        <v>448</v>
      </c>
      <c r="NJ86" s="40">
        <v>450</v>
      </c>
      <c r="NK86" s="42">
        <v>-2</v>
      </c>
      <c r="NL86" s="47"/>
      <c r="NM86" s="45">
        <v>0</v>
      </c>
      <c r="NN86" s="40">
        <v>0</v>
      </c>
      <c r="NO86" s="40">
        <v>560</v>
      </c>
      <c r="NP86" s="40">
        <v>560</v>
      </c>
      <c r="NQ86" s="42">
        <v>0</v>
      </c>
      <c r="NR86" s="47"/>
      <c r="NS86" s="45">
        <v>352</v>
      </c>
      <c r="NT86" s="40">
        <v>350</v>
      </c>
      <c r="NU86" s="40">
        <v>208</v>
      </c>
      <c r="NV86" s="40">
        <v>210</v>
      </c>
      <c r="NW86" s="42">
        <v>0</v>
      </c>
      <c r="NX86" s="47"/>
      <c r="NY86" s="45">
        <v>48</v>
      </c>
      <c r="NZ86" s="40">
        <v>50</v>
      </c>
      <c r="OA86" s="40">
        <v>72</v>
      </c>
      <c r="OB86" s="40">
        <v>77</v>
      </c>
      <c r="OC86" s="42">
        <v>-7</v>
      </c>
      <c r="OD86" s="47"/>
      <c r="OE86" s="45">
        <v>152</v>
      </c>
      <c r="OF86" s="40">
        <v>100</v>
      </c>
      <c r="OG86" s="40">
        <v>512</v>
      </c>
      <c r="OH86" s="40">
        <v>510</v>
      </c>
      <c r="OI86" s="42">
        <v>54</v>
      </c>
      <c r="OJ86" s="47"/>
      <c r="OK86" s="45">
        <v>48</v>
      </c>
      <c r="OL86" s="40">
        <v>50</v>
      </c>
      <c r="OM86" s="40">
        <v>96</v>
      </c>
      <c r="ON86" s="40">
        <v>100</v>
      </c>
      <c r="OO86" s="42">
        <v>-6</v>
      </c>
      <c r="OP86" s="47"/>
      <c r="OQ86" s="45">
        <v>248</v>
      </c>
      <c r="OR86" s="40">
        <v>250</v>
      </c>
      <c r="OS86" s="40">
        <v>448</v>
      </c>
      <c r="OT86" s="40">
        <v>450</v>
      </c>
      <c r="OU86" s="42">
        <v>-4</v>
      </c>
      <c r="OV86" s="47"/>
      <c r="OW86" s="45">
        <v>96</v>
      </c>
      <c r="OX86" s="40">
        <v>100</v>
      </c>
      <c r="OY86" s="40">
        <v>152</v>
      </c>
      <c r="OZ86" s="40">
        <v>150</v>
      </c>
      <c r="PA86" s="42">
        <v>-2</v>
      </c>
      <c r="PB86" s="47"/>
      <c r="PC86" s="45">
        <v>248</v>
      </c>
      <c r="PD86" s="40">
        <v>250</v>
      </c>
      <c r="PE86" s="40">
        <v>352</v>
      </c>
      <c r="PF86" s="40">
        <v>350</v>
      </c>
      <c r="PG86" s="42">
        <v>0</v>
      </c>
      <c r="PH86" s="47"/>
      <c r="PI86" s="45">
        <v>352</v>
      </c>
      <c r="PJ86" s="40">
        <v>350</v>
      </c>
      <c r="PK86" s="40">
        <v>360</v>
      </c>
      <c r="PL86" s="40">
        <v>350</v>
      </c>
      <c r="PM86" s="42">
        <v>12</v>
      </c>
      <c r="PN86" s="47"/>
      <c r="PO86" s="45">
        <v>168</v>
      </c>
      <c r="PP86" s="40">
        <v>170</v>
      </c>
      <c r="PQ86" s="40">
        <v>128</v>
      </c>
      <c r="PR86" s="40">
        <v>130</v>
      </c>
      <c r="PS86" s="42">
        <v>-4</v>
      </c>
      <c r="PT86" s="47"/>
      <c r="PU86" s="45">
        <v>368</v>
      </c>
      <c r="PV86" s="40">
        <v>370</v>
      </c>
      <c r="PW86" s="40">
        <v>328</v>
      </c>
      <c r="PX86" s="40">
        <v>330</v>
      </c>
      <c r="PY86" s="42">
        <v>-4</v>
      </c>
      <c r="PZ86" s="47"/>
      <c r="QA86" s="45">
        <v>96</v>
      </c>
      <c r="QB86" s="40">
        <v>100</v>
      </c>
      <c r="QC86" s="40">
        <v>0</v>
      </c>
      <c r="QD86" s="40">
        <v>0</v>
      </c>
      <c r="QE86" s="42">
        <v>-4</v>
      </c>
      <c r="QF86" s="47"/>
      <c r="QG86" s="45">
        <v>400</v>
      </c>
      <c r="QH86" s="40">
        <v>400</v>
      </c>
      <c r="QI86" s="40">
        <v>296</v>
      </c>
      <c r="QJ86" s="40">
        <v>304</v>
      </c>
      <c r="QK86" s="42">
        <v>-8</v>
      </c>
      <c r="QL86" s="47"/>
      <c r="QM86" s="45">
        <v>0</v>
      </c>
      <c r="QN86" s="40">
        <v>0</v>
      </c>
      <c r="QO86" s="40">
        <v>0</v>
      </c>
      <c r="QP86" s="40">
        <v>0</v>
      </c>
      <c r="QQ86" s="42">
        <v>0</v>
      </c>
      <c r="QR86" s="47"/>
      <c r="QS86" s="45">
        <v>0</v>
      </c>
      <c r="QT86" s="40">
        <v>0</v>
      </c>
      <c r="QU86" s="40">
        <v>88</v>
      </c>
      <c r="QV86" s="40">
        <v>90</v>
      </c>
      <c r="QW86" s="42">
        <v>-2</v>
      </c>
      <c r="QX86" s="47"/>
      <c r="QY86" s="45">
        <v>352</v>
      </c>
      <c r="QZ86" s="40">
        <v>350</v>
      </c>
      <c r="RA86" s="40">
        <v>200</v>
      </c>
      <c r="RB86" s="40">
        <v>200</v>
      </c>
      <c r="RC86" s="42">
        <v>2</v>
      </c>
      <c r="RD86" s="47"/>
      <c r="RE86" s="45">
        <v>0</v>
      </c>
      <c r="RF86" s="40">
        <v>0</v>
      </c>
      <c r="RG86" s="40">
        <v>320</v>
      </c>
      <c r="RH86" s="40">
        <v>318</v>
      </c>
      <c r="RI86" s="42">
        <v>2</v>
      </c>
      <c r="RJ86" s="47"/>
      <c r="RK86" s="45">
        <v>128</v>
      </c>
      <c r="RL86" s="40">
        <v>133</v>
      </c>
      <c r="RM86" s="42">
        <v>-5</v>
      </c>
      <c r="RN86" s="47"/>
      <c r="RO86" s="45">
        <v>720</v>
      </c>
      <c r="RP86" s="40">
        <v>760</v>
      </c>
      <c r="RQ86" s="39">
        <v>-40</v>
      </c>
      <c r="RR86" s="47">
        <v>11.2</v>
      </c>
      <c r="RS86" s="45">
        <v>96</v>
      </c>
      <c r="RT86" s="40">
        <v>100</v>
      </c>
      <c r="RU86" s="42">
        <v>-4</v>
      </c>
      <c r="RV86" s="47"/>
      <c r="RW86" s="45">
        <v>152</v>
      </c>
      <c r="RX86" s="40">
        <v>150</v>
      </c>
      <c r="RY86" s="40">
        <v>248</v>
      </c>
      <c r="RZ86" s="40">
        <v>250</v>
      </c>
      <c r="SA86" s="42">
        <v>0</v>
      </c>
      <c r="SB86" s="47"/>
      <c r="SC86" s="45">
        <v>0</v>
      </c>
      <c r="SD86" s="40">
        <v>0</v>
      </c>
      <c r="SE86" s="42">
        <v>0</v>
      </c>
      <c r="SF86" s="47"/>
      <c r="SG86" s="45">
        <v>512</v>
      </c>
      <c r="SH86" s="40">
        <v>470</v>
      </c>
      <c r="SI86" s="42">
        <v>42</v>
      </c>
      <c r="SJ86" s="47"/>
    </row>
    <row r="87" spans="1:504" x14ac:dyDescent="0.25">
      <c r="A87" s="40" t="s">
        <v>389</v>
      </c>
      <c r="B87" s="41">
        <v>0.28000000000000003</v>
      </c>
      <c r="R87" s="42">
        <f t="shared" si="9"/>
        <v>0</v>
      </c>
      <c r="T87" s="43"/>
      <c r="U87" s="48"/>
      <c r="V87" s="48"/>
      <c r="W87" s="48"/>
      <c r="X87" s="48">
        <v>0</v>
      </c>
      <c r="Y87" s="44"/>
      <c r="Z87" s="48"/>
      <c r="AD87" s="42">
        <v>0</v>
      </c>
      <c r="AE87" s="44"/>
      <c r="AF87" s="43"/>
      <c r="AJ87" s="42">
        <v>0</v>
      </c>
      <c r="AK87" s="44"/>
      <c r="AP87" s="42">
        <v>0</v>
      </c>
      <c r="AQ87" s="44"/>
      <c r="AV87" s="42">
        <v>0</v>
      </c>
      <c r="AW87" s="44"/>
      <c r="BB87" s="42">
        <v>0</v>
      </c>
      <c r="BC87" s="44"/>
      <c r="BD87" s="43"/>
      <c r="BF87" s="42">
        <v>0</v>
      </c>
      <c r="BG87" s="44"/>
      <c r="BH87" s="43"/>
      <c r="BL87" s="42">
        <v>0</v>
      </c>
      <c r="BM87" s="44"/>
      <c r="BR87" s="42">
        <v>0</v>
      </c>
      <c r="BS87" s="44"/>
      <c r="BX87" s="42">
        <v>0</v>
      </c>
      <c r="BY87" s="44"/>
      <c r="CD87" s="42">
        <v>0</v>
      </c>
      <c r="CE87" s="44"/>
      <c r="CF87" s="43"/>
      <c r="CH87" s="42">
        <v>0</v>
      </c>
      <c r="CI87" s="44"/>
      <c r="CJ87" s="43"/>
      <c r="CL87" s="42">
        <v>0</v>
      </c>
      <c r="CM87" s="44"/>
      <c r="CR87" s="42">
        <v>0</v>
      </c>
      <c r="CS87" s="44"/>
      <c r="CV87" s="42">
        <v>0</v>
      </c>
      <c r="CW87" s="44"/>
      <c r="CX87" s="43"/>
      <c r="DB87" s="42">
        <v>0</v>
      </c>
      <c r="DC87" s="44"/>
      <c r="DF87" s="42">
        <v>0</v>
      </c>
      <c r="DG87" s="44"/>
      <c r="DH87" s="43"/>
      <c r="DJ87" s="42">
        <v>0</v>
      </c>
      <c r="DK87" s="44"/>
      <c r="DL87" s="43"/>
      <c r="DR87" s="42">
        <v>0</v>
      </c>
      <c r="DS87" s="44"/>
      <c r="DX87" s="42">
        <v>0</v>
      </c>
      <c r="DY87" s="44"/>
      <c r="DZ87" s="43"/>
      <c r="ED87" s="42">
        <v>0</v>
      </c>
      <c r="EE87" s="44"/>
      <c r="EF87" s="43"/>
      <c r="EJ87" s="42">
        <v>0</v>
      </c>
      <c r="EK87" s="44"/>
      <c r="EL87" s="43"/>
      <c r="EP87" s="42">
        <v>0</v>
      </c>
      <c r="EQ87" s="44"/>
      <c r="EX87" s="42">
        <v>0</v>
      </c>
      <c r="EY87" s="44"/>
      <c r="EZ87" s="43"/>
      <c r="FB87" s="42">
        <v>0</v>
      </c>
      <c r="FC87" s="44"/>
      <c r="FD87" s="43"/>
      <c r="FH87" s="42">
        <v>0</v>
      </c>
      <c r="FI87" s="44"/>
      <c r="FJ87" s="43"/>
      <c r="FL87" s="42">
        <v>0</v>
      </c>
      <c r="FM87" s="44"/>
      <c r="FU87" s="42">
        <v>0</v>
      </c>
      <c r="FV87" s="44"/>
      <c r="GC87" s="42">
        <v>0</v>
      </c>
      <c r="GD87" s="44"/>
      <c r="GE87" s="43"/>
      <c r="GI87" s="42">
        <v>0</v>
      </c>
      <c r="GJ87" s="44"/>
      <c r="GK87" s="43"/>
      <c r="GN87" s="42">
        <v>0</v>
      </c>
      <c r="GO87" s="44"/>
      <c r="GR87" s="42">
        <v>0</v>
      </c>
      <c r="GS87" s="44"/>
      <c r="GT87" s="43"/>
      <c r="HA87" s="42">
        <v>0</v>
      </c>
      <c r="HB87" s="44"/>
      <c r="HG87" s="42">
        <v>0</v>
      </c>
      <c r="HH87" s="44"/>
      <c r="HI87" s="43"/>
      <c r="HM87" s="42">
        <v>0</v>
      </c>
      <c r="HN87" s="44"/>
      <c r="HS87" s="42">
        <v>0</v>
      </c>
      <c r="HT87" s="44"/>
      <c r="HW87" s="42">
        <v>0</v>
      </c>
      <c r="HX87" s="44"/>
      <c r="HY87" s="43"/>
      <c r="IA87" s="42">
        <v>0</v>
      </c>
      <c r="IB87" s="44"/>
      <c r="IH87" s="42">
        <v>0</v>
      </c>
      <c r="II87" s="44"/>
      <c r="IN87" s="42">
        <v>0</v>
      </c>
      <c r="IO87" s="44"/>
      <c r="IP87" s="43"/>
      <c r="IT87" s="42">
        <v>0</v>
      </c>
      <c r="IU87" s="44"/>
      <c r="IV87" s="43"/>
      <c r="IZ87" s="42">
        <v>0</v>
      </c>
      <c r="JA87" s="44"/>
      <c r="JF87" s="42">
        <v>0</v>
      </c>
      <c r="JG87" s="47"/>
      <c r="JL87" s="42">
        <v>0</v>
      </c>
      <c r="JM87" s="47"/>
      <c r="JR87" s="42">
        <v>0</v>
      </c>
      <c r="JS87" s="47"/>
      <c r="JX87" s="42">
        <v>0</v>
      </c>
      <c r="JY87" s="44"/>
      <c r="KB87" s="42">
        <v>0</v>
      </c>
      <c r="KC87" s="44"/>
      <c r="KH87" s="42">
        <v>0</v>
      </c>
      <c r="KI87" s="47"/>
      <c r="KL87" s="42">
        <v>0</v>
      </c>
      <c r="KM87" s="44"/>
      <c r="KR87" s="42">
        <v>0</v>
      </c>
      <c r="KS87" s="44"/>
      <c r="KX87" s="42">
        <v>0</v>
      </c>
      <c r="KY87" s="47"/>
      <c r="LD87" s="42">
        <v>0</v>
      </c>
      <c r="LE87" s="47"/>
      <c r="LJ87" s="42">
        <v>0</v>
      </c>
      <c r="LK87" s="47"/>
      <c r="LL87" s="45"/>
      <c r="LS87" s="42">
        <v>0</v>
      </c>
      <c r="LT87" s="47"/>
      <c r="LU87" s="40">
        <v>0</v>
      </c>
      <c r="LV87" s="40">
        <v>0</v>
      </c>
      <c r="LW87" s="40">
        <v>0</v>
      </c>
      <c r="LX87" s="40">
        <v>0</v>
      </c>
      <c r="LY87" s="42">
        <v>0</v>
      </c>
      <c r="LZ87" s="47"/>
      <c r="MA87" s="40">
        <v>0</v>
      </c>
      <c r="MB87" s="40">
        <v>0</v>
      </c>
      <c r="MC87" s="40">
        <v>0</v>
      </c>
      <c r="MD87" s="40">
        <v>0</v>
      </c>
      <c r="ME87" s="42">
        <v>0</v>
      </c>
      <c r="MF87" s="47"/>
      <c r="MG87" s="45">
        <v>0</v>
      </c>
      <c r="MH87" s="40">
        <v>0</v>
      </c>
      <c r="MI87" s="42">
        <v>0</v>
      </c>
      <c r="MJ87" s="47"/>
      <c r="MK87" s="45">
        <v>0</v>
      </c>
      <c r="ML87" s="40">
        <v>0</v>
      </c>
      <c r="MM87" s="40">
        <v>0</v>
      </c>
      <c r="MN87" s="40">
        <v>0</v>
      </c>
      <c r="MO87" s="42">
        <v>0</v>
      </c>
      <c r="MP87" s="47"/>
      <c r="MQ87" s="45">
        <v>0</v>
      </c>
      <c r="MR87" s="40">
        <v>0</v>
      </c>
      <c r="MS87" s="40">
        <v>0</v>
      </c>
      <c r="MT87" s="40">
        <v>0</v>
      </c>
      <c r="MU87" s="42">
        <v>0</v>
      </c>
      <c r="MV87" s="47"/>
      <c r="MW87" s="45">
        <v>0</v>
      </c>
      <c r="MX87" s="40">
        <v>0</v>
      </c>
      <c r="MY87" s="42">
        <v>0</v>
      </c>
      <c r="MZ87" s="47"/>
      <c r="NA87" s="45">
        <v>0</v>
      </c>
      <c r="NB87" s="40">
        <v>0</v>
      </c>
      <c r="NC87" s="40">
        <v>0</v>
      </c>
      <c r="ND87" s="40">
        <v>0</v>
      </c>
      <c r="NE87" s="42">
        <v>0</v>
      </c>
      <c r="NF87" s="47"/>
      <c r="NG87" s="45">
        <v>0</v>
      </c>
      <c r="NH87" s="40">
        <v>0</v>
      </c>
      <c r="NI87" s="40">
        <v>0</v>
      </c>
      <c r="NJ87" s="40">
        <v>0</v>
      </c>
      <c r="NK87" s="42">
        <v>0</v>
      </c>
      <c r="NL87" s="47"/>
      <c r="NM87" s="45">
        <v>0</v>
      </c>
      <c r="NN87" s="40">
        <v>0</v>
      </c>
      <c r="NO87" s="40">
        <v>0</v>
      </c>
      <c r="NP87" s="40">
        <v>0</v>
      </c>
      <c r="NQ87" s="42">
        <v>0</v>
      </c>
      <c r="NR87" s="47"/>
      <c r="NS87" s="45">
        <v>0</v>
      </c>
      <c r="NT87" s="40">
        <v>0</v>
      </c>
      <c r="NU87" s="40">
        <v>0</v>
      </c>
      <c r="NV87" s="40">
        <v>0</v>
      </c>
      <c r="NW87" s="42">
        <v>0</v>
      </c>
      <c r="NX87" s="47"/>
      <c r="NY87" s="45">
        <v>0</v>
      </c>
      <c r="NZ87" s="40">
        <v>0</v>
      </c>
      <c r="OA87" s="40">
        <v>0</v>
      </c>
      <c r="OB87" s="40">
        <v>0</v>
      </c>
      <c r="OC87" s="42">
        <v>0</v>
      </c>
      <c r="OD87" s="47"/>
      <c r="OE87" s="45">
        <v>0</v>
      </c>
      <c r="OF87" s="40">
        <v>0</v>
      </c>
      <c r="OG87" s="40">
        <v>0</v>
      </c>
      <c r="OH87" s="40">
        <v>0</v>
      </c>
      <c r="OI87" s="42">
        <v>0</v>
      </c>
      <c r="OJ87" s="47"/>
      <c r="OK87" s="45">
        <v>0</v>
      </c>
      <c r="OL87" s="40">
        <v>0</v>
      </c>
      <c r="OM87" s="40">
        <v>0</v>
      </c>
      <c r="ON87" s="40">
        <v>0</v>
      </c>
      <c r="OO87" s="42">
        <v>0</v>
      </c>
      <c r="OP87" s="47"/>
      <c r="OQ87" s="45">
        <v>0</v>
      </c>
      <c r="OR87" s="40">
        <v>0</v>
      </c>
      <c r="OS87" s="40">
        <v>0</v>
      </c>
      <c r="OT87" s="40">
        <v>0</v>
      </c>
      <c r="OU87" s="42">
        <v>0</v>
      </c>
      <c r="OV87" s="47"/>
      <c r="OW87" s="45">
        <v>0</v>
      </c>
      <c r="OX87" s="40">
        <v>0</v>
      </c>
      <c r="OY87" s="40">
        <v>0</v>
      </c>
      <c r="OZ87" s="40">
        <v>0</v>
      </c>
      <c r="PA87" s="42">
        <v>0</v>
      </c>
      <c r="PB87" s="47"/>
      <c r="PC87" s="45">
        <v>0</v>
      </c>
      <c r="PD87" s="40">
        <v>0</v>
      </c>
      <c r="PE87" s="40">
        <v>0</v>
      </c>
      <c r="PF87" s="40">
        <v>0</v>
      </c>
      <c r="PG87" s="42">
        <v>0</v>
      </c>
      <c r="PH87" s="47"/>
      <c r="PI87" s="45">
        <v>0</v>
      </c>
      <c r="PJ87" s="40">
        <v>0</v>
      </c>
      <c r="PK87" s="40">
        <v>0</v>
      </c>
      <c r="PL87" s="40">
        <v>0</v>
      </c>
      <c r="PM87" s="42">
        <v>0</v>
      </c>
      <c r="PN87" s="47"/>
      <c r="PO87" s="45">
        <v>0</v>
      </c>
      <c r="PP87" s="40">
        <v>0</v>
      </c>
      <c r="PQ87" s="40">
        <v>0</v>
      </c>
      <c r="PR87" s="40">
        <v>0</v>
      </c>
      <c r="PS87" s="42">
        <v>0</v>
      </c>
      <c r="PT87" s="47"/>
      <c r="PU87" s="45">
        <v>0</v>
      </c>
      <c r="PV87" s="40">
        <v>0</v>
      </c>
      <c r="PW87" s="40">
        <v>0</v>
      </c>
      <c r="PX87" s="40">
        <v>0</v>
      </c>
      <c r="PY87" s="42">
        <v>0</v>
      </c>
      <c r="PZ87" s="47"/>
      <c r="QA87" s="45">
        <v>0</v>
      </c>
      <c r="QB87" s="40">
        <v>0</v>
      </c>
      <c r="QC87" s="40">
        <v>0</v>
      </c>
      <c r="QD87" s="40">
        <v>0</v>
      </c>
      <c r="QE87" s="42">
        <v>0</v>
      </c>
      <c r="QF87" s="47"/>
      <c r="QG87" s="45">
        <v>0</v>
      </c>
      <c r="QH87" s="40">
        <v>0</v>
      </c>
      <c r="QI87" s="40">
        <v>0</v>
      </c>
      <c r="QJ87" s="40">
        <v>0</v>
      </c>
      <c r="QK87" s="42">
        <v>0</v>
      </c>
      <c r="QL87" s="47"/>
      <c r="QM87" s="45">
        <v>0</v>
      </c>
      <c r="QN87" s="40">
        <v>0</v>
      </c>
      <c r="QO87" s="40">
        <v>0</v>
      </c>
      <c r="QP87" s="40">
        <v>0</v>
      </c>
      <c r="QQ87" s="42">
        <v>0</v>
      </c>
      <c r="QR87" s="47"/>
      <c r="QS87" s="45">
        <v>0</v>
      </c>
      <c r="QT87" s="40">
        <v>0</v>
      </c>
      <c r="QU87" s="40">
        <v>0</v>
      </c>
      <c r="QV87" s="40">
        <v>0</v>
      </c>
      <c r="QW87" s="42">
        <v>0</v>
      </c>
      <c r="QX87" s="47"/>
      <c r="QY87" s="45">
        <v>0</v>
      </c>
      <c r="QZ87" s="40">
        <v>0</v>
      </c>
      <c r="RA87" s="40">
        <v>0</v>
      </c>
      <c r="RB87" s="40">
        <v>0</v>
      </c>
      <c r="RC87" s="42">
        <v>0</v>
      </c>
      <c r="RD87" s="47"/>
      <c r="RE87" s="45">
        <v>0</v>
      </c>
      <c r="RF87" s="40">
        <v>0</v>
      </c>
      <c r="RG87" s="40">
        <v>0</v>
      </c>
      <c r="RH87" s="40">
        <v>0</v>
      </c>
      <c r="RI87" s="42">
        <v>0</v>
      </c>
      <c r="RJ87" s="47"/>
      <c r="RK87" s="45">
        <v>0</v>
      </c>
      <c r="RL87" s="40">
        <v>0</v>
      </c>
      <c r="RM87" s="42">
        <v>0</v>
      </c>
      <c r="RN87" s="47"/>
      <c r="RO87" s="45">
        <v>0</v>
      </c>
      <c r="RP87" s="40">
        <v>0</v>
      </c>
      <c r="RQ87" s="42">
        <v>0</v>
      </c>
      <c r="RR87" s="47"/>
      <c r="RS87" s="45">
        <v>0</v>
      </c>
      <c r="RT87" s="40">
        <v>0</v>
      </c>
      <c r="RU87" s="42">
        <v>0</v>
      </c>
      <c r="RV87" s="47"/>
      <c r="RW87" s="45">
        <v>0</v>
      </c>
      <c r="RX87" s="10">
        <v>200</v>
      </c>
      <c r="RY87" s="40">
        <v>0</v>
      </c>
      <c r="RZ87" s="10">
        <v>350</v>
      </c>
      <c r="SA87" s="42">
        <v>-6</v>
      </c>
      <c r="SB87" s="47"/>
      <c r="SC87" s="45">
        <v>0</v>
      </c>
      <c r="SD87" s="40">
        <v>0</v>
      </c>
      <c r="SE87" s="42">
        <v>0</v>
      </c>
      <c r="SF87" s="47"/>
      <c r="SG87" s="45">
        <v>264</v>
      </c>
      <c r="SH87" s="40">
        <v>266</v>
      </c>
      <c r="SI87" s="42">
        <v>-2</v>
      </c>
      <c r="SJ87" s="47"/>
    </row>
    <row r="88" spans="1:504" x14ac:dyDescent="0.25">
      <c r="A88" s="40" t="s">
        <v>390</v>
      </c>
      <c r="B88" s="41">
        <v>0.35</v>
      </c>
      <c r="R88" s="42">
        <f t="shared" si="9"/>
        <v>0</v>
      </c>
      <c r="T88" s="43"/>
      <c r="U88" s="48"/>
      <c r="V88" s="48"/>
      <c r="W88" s="48"/>
      <c r="X88" s="48">
        <v>0</v>
      </c>
      <c r="Y88" s="44"/>
      <c r="Z88" s="48"/>
      <c r="AD88" s="42">
        <v>0</v>
      </c>
      <c r="AE88" s="44"/>
      <c r="AF88" s="43"/>
      <c r="AJ88" s="42">
        <v>0</v>
      </c>
      <c r="AK88" s="44"/>
      <c r="AP88" s="42">
        <v>0</v>
      </c>
      <c r="AQ88" s="44"/>
      <c r="AV88" s="42">
        <v>0</v>
      </c>
      <c r="AW88" s="44"/>
      <c r="BB88" s="42">
        <v>0</v>
      </c>
      <c r="BC88" s="44"/>
      <c r="BD88" s="43"/>
      <c r="BF88" s="42">
        <v>0</v>
      </c>
      <c r="BG88" s="44"/>
      <c r="BH88" s="43"/>
      <c r="BL88" s="42">
        <v>0</v>
      </c>
      <c r="BM88" s="44"/>
      <c r="BR88" s="42">
        <v>0</v>
      </c>
      <c r="BS88" s="44"/>
      <c r="BX88" s="42">
        <v>0</v>
      </c>
      <c r="BY88" s="44"/>
      <c r="CD88" s="42">
        <v>0</v>
      </c>
      <c r="CE88" s="44"/>
      <c r="CF88" s="43"/>
      <c r="CH88" s="42">
        <v>0</v>
      </c>
      <c r="CI88" s="44"/>
      <c r="CJ88" s="43"/>
      <c r="CL88" s="42">
        <v>0</v>
      </c>
      <c r="CM88" s="44"/>
      <c r="CR88" s="42">
        <v>0</v>
      </c>
      <c r="CS88" s="44"/>
      <c r="CV88" s="42">
        <v>0</v>
      </c>
      <c r="CW88" s="44"/>
      <c r="CX88" s="43"/>
      <c r="DB88" s="42">
        <v>0</v>
      </c>
      <c r="DC88" s="44"/>
      <c r="DF88" s="42">
        <v>0</v>
      </c>
      <c r="DG88" s="44"/>
      <c r="DH88" s="43"/>
      <c r="DJ88" s="42">
        <v>0</v>
      </c>
      <c r="DK88" s="44"/>
      <c r="DL88" s="43"/>
      <c r="DR88" s="42">
        <v>0</v>
      </c>
      <c r="DS88" s="44"/>
      <c r="DX88" s="42">
        <v>0</v>
      </c>
      <c r="DY88" s="44"/>
      <c r="DZ88" s="43"/>
      <c r="ED88" s="42">
        <v>0</v>
      </c>
      <c r="EE88" s="44"/>
      <c r="EF88" s="43"/>
      <c r="EJ88" s="42">
        <v>0</v>
      </c>
      <c r="EK88" s="44"/>
      <c r="EL88" s="43"/>
      <c r="EP88" s="42">
        <v>0</v>
      </c>
      <c r="EQ88" s="44"/>
      <c r="EX88" s="42">
        <v>0</v>
      </c>
      <c r="EY88" s="44"/>
      <c r="EZ88" s="43"/>
      <c r="FB88" s="42">
        <v>0</v>
      </c>
      <c r="FC88" s="44"/>
      <c r="FD88" s="43"/>
      <c r="FH88" s="42">
        <v>0</v>
      </c>
      <c r="FI88" s="44"/>
      <c r="FJ88" s="43"/>
      <c r="FL88" s="42">
        <v>0</v>
      </c>
      <c r="FM88" s="44"/>
      <c r="FU88" s="42">
        <v>0</v>
      </c>
      <c r="FV88" s="44"/>
      <c r="GC88" s="42">
        <v>0</v>
      </c>
      <c r="GD88" s="44"/>
      <c r="GE88" s="43"/>
      <c r="GI88" s="42">
        <v>0</v>
      </c>
      <c r="GJ88" s="44"/>
      <c r="GK88" s="43"/>
      <c r="GN88" s="42">
        <v>0</v>
      </c>
      <c r="GO88" s="44"/>
      <c r="GR88" s="42">
        <v>0</v>
      </c>
      <c r="GS88" s="44"/>
      <c r="GT88" s="43"/>
      <c r="HA88" s="42">
        <v>0</v>
      </c>
      <c r="HB88" s="44"/>
      <c r="HG88" s="42">
        <v>0</v>
      </c>
      <c r="HH88" s="44"/>
      <c r="HI88" s="43"/>
      <c r="HM88" s="42">
        <v>0</v>
      </c>
      <c r="HN88" s="44"/>
      <c r="HS88" s="42">
        <v>0</v>
      </c>
      <c r="HT88" s="44"/>
      <c r="HW88" s="42">
        <v>0</v>
      </c>
      <c r="HX88" s="44"/>
      <c r="HY88" s="43"/>
      <c r="IA88" s="42">
        <v>0</v>
      </c>
      <c r="IB88" s="44"/>
      <c r="IH88" s="42">
        <v>0</v>
      </c>
      <c r="II88" s="44"/>
      <c r="IN88" s="42">
        <v>0</v>
      </c>
      <c r="IO88" s="44"/>
      <c r="IP88" s="43"/>
      <c r="IR88">
        <v>216</v>
      </c>
      <c r="IS88">
        <v>219</v>
      </c>
      <c r="IT88" s="42">
        <v>-3</v>
      </c>
      <c r="IU88" s="44"/>
      <c r="IV88" s="46">
        <v>600</v>
      </c>
      <c r="IW88">
        <v>600</v>
      </c>
      <c r="IX88">
        <v>448</v>
      </c>
      <c r="IY88">
        <v>450</v>
      </c>
      <c r="IZ88" s="42">
        <v>-2</v>
      </c>
      <c r="JA88" s="44"/>
      <c r="JB88">
        <v>152</v>
      </c>
      <c r="JC88">
        <v>150</v>
      </c>
      <c r="JD88">
        <v>176</v>
      </c>
      <c r="JE88">
        <v>180</v>
      </c>
      <c r="JF88" s="42">
        <v>-2</v>
      </c>
      <c r="JG88" s="47"/>
      <c r="JJ88">
        <v>448</v>
      </c>
      <c r="JK88">
        <v>450</v>
      </c>
      <c r="JL88" s="42">
        <v>-2</v>
      </c>
      <c r="JM88" s="47"/>
      <c r="JN88">
        <v>296</v>
      </c>
      <c r="JO88">
        <v>300</v>
      </c>
      <c r="JP88">
        <v>248</v>
      </c>
      <c r="JQ88">
        <v>250</v>
      </c>
      <c r="JR88" s="42">
        <v>-6</v>
      </c>
      <c r="JS88" s="47"/>
      <c r="JX88" s="42">
        <v>0</v>
      </c>
      <c r="JY88" s="44"/>
      <c r="JZ88">
        <v>96</v>
      </c>
      <c r="KA88">
        <v>100</v>
      </c>
      <c r="KB88" s="42">
        <v>-4</v>
      </c>
      <c r="KC88" s="44"/>
      <c r="KD88">
        <v>752</v>
      </c>
      <c r="KE88">
        <v>750</v>
      </c>
      <c r="KF88">
        <v>664</v>
      </c>
      <c r="KG88">
        <v>665</v>
      </c>
      <c r="KH88" s="42">
        <v>1</v>
      </c>
      <c r="KI88" s="47"/>
      <c r="KJ88">
        <v>272</v>
      </c>
      <c r="KK88" s="40">
        <v>270</v>
      </c>
      <c r="KL88" s="42">
        <v>2</v>
      </c>
      <c r="KM88" s="44"/>
      <c r="KN88">
        <v>96</v>
      </c>
      <c r="KO88">
        <v>100</v>
      </c>
      <c r="KP88">
        <v>248</v>
      </c>
      <c r="KQ88">
        <v>250</v>
      </c>
      <c r="KR88" s="42">
        <v>-6</v>
      </c>
      <c r="KS88" s="44"/>
      <c r="KT88">
        <v>320</v>
      </c>
      <c r="KU88">
        <v>320</v>
      </c>
      <c r="KV88">
        <v>344</v>
      </c>
      <c r="KW88">
        <v>340</v>
      </c>
      <c r="KX88" s="42">
        <v>4</v>
      </c>
      <c r="KY88" s="47"/>
      <c r="KZ88">
        <v>120</v>
      </c>
      <c r="LA88">
        <v>120</v>
      </c>
      <c r="LD88" s="42">
        <v>0</v>
      </c>
      <c r="LE88" s="47"/>
      <c r="LF88">
        <v>240</v>
      </c>
      <c r="LG88">
        <v>240</v>
      </c>
      <c r="LH88">
        <v>416</v>
      </c>
      <c r="LI88">
        <v>420</v>
      </c>
      <c r="LJ88" s="42">
        <v>-4</v>
      </c>
      <c r="LK88" s="47"/>
      <c r="LL88" s="45"/>
      <c r="LO88">
        <v>400</v>
      </c>
      <c r="LP88">
        <v>400</v>
      </c>
      <c r="LQ88">
        <v>456</v>
      </c>
      <c r="LR88">
        <v>460</v>
      </c>
      <c r="LS88" s="42">
        <v>-4</v>
      </c>
      <c r="LT88" s="47"/>
      <c r="LU88" s="40">
        <v>96</v>
      </c>
      <c r="LV88" s="40">
        <v>96</v>
      </c>
      <c r="LW88" s="40">
        <v>64</v>
      </c>
      <c r="LX88" s="40">
        <v>64</v>
      </c>
      <c r="LY88" s="42">
        <v>0</v>
      </c>
      <c r="LZ88" s="47"/>
      <c r="MA88" s="40">
        <v>400</v>
      </c>
      <c r="MB88" s="40">
        <v>400</v>
      </c>
      <c r="MC88" s="40">
        <v>440</v>
      </c>
      <c r="MD88" s="40">
        <v>440</v>
      </c>
      <c r="ME88" s="42">
        <v>0</v>
      </c>
      <c r="MF88" s="47"/>
      <c r="MG88" s="45">
        <v>176</v>
      </c>
      <c r="MH88" s="40">
        <v>180</v>
      </c>
      <c r="MI88" s="42">
        <v>-4</v>
      </c>
      <c r="MJ88" s="47"/>
      <c r="MK88" s="45">
        <v>200</v>
      </c>
      <c r="ML88" s="40">
        <v>200</v>
      </c>
      <c r="MM88" s="40">
        <v>176</v>
      </c>
      <c r="MN88" s="40">
        <v>180</v>
      </c>
      <c r="MO88" s="42">
        <v>-4</v>
      </c>
      <c r="MP88" s="47"/>
      <c r="MQ88" s="45">
        <v>416</v>
      </c>
      <c r="MR88" s="40">
        <v>400</v>
      </c>
      <c r="MS88" s="40">
        <v>472</v>
      </c>
      <c r="MT88" s="40">
        <v>470</v>
      </c>
      <c r="MU88" s="42">
        <v>18</v>
      </c>
      <c r="MV88" s="47"/>
      <c r="MW88" s="45">
        <v>160</v>
      </c>
      <c r="MX88" s="40">
        <v>160</v>
      </c>
      <c r="MY88" s="42">
        <v>0</v>
      </c>
      <c r="MZ88" s="47"/>
      <c r="NA88" s="45">
        <v>0</v>
      </c>
      <c r="NB88" s="40">
        <v>0</v>
      </c>
      <c r="NC88" s="40">
        <v>0</v>
      </c>
      <c r="ND88" s="40">
        <v>0</v>
      </c>
      <c r="NE88" s="42">
        <v>0</v>
      </c>
      <c r="NF88" s="47"/>
      <c r="NG88" s="45">
        <v>0</v>
      </c>
      <c r="NH88" s="40">
        <v>0</v>
      </c>
      <c r="NI88" s="40">
        <v>448</v>
      </c>
      <c r="NJ88" s="40">
        <v>450</v>
      </c>
      <c r="NK88" s="42">
        <v>-2</v>
      </c>
      <c r="NL88" s="47"/>
      <c r="NM88" s="45">
        <v>0</v>
      </c>
      <c r="NN88" s="40">
        <v>0</v>
      </c>
      <c r="NO88" s="40">
        <v>448</v>
      </c>
      <c r="NP88" s="40">
        <v>450</v>
      </c>
      <c r="NQ88" s="42">
        <v>-2</v>
      </c>
      <c r="NR88" s="47"/>
      <c r="NS88" s="45">
        <v>696</v>
      </c>
      <c r="NT88" s="40">
        <v>700</v>
      </c>
      <c r="NU88" s="40">
        <v>296</v>
      </c>
      <c r="NV88" s="40">
        <v>300</v>
      </c>
      <c r="NW88" s="42">
        <v>-8</v>
      </c>
      <c r="NX88" s="47"/>
      <c r="NY88" s="45">
        <v>96</v>
      </c>
      <c r="NZ88" s="40">
        <v>100</v>
      </c>
      <c r="OA88" s="40">
        <v>80</v>
      </c>
      <c r="OB88" s="40">
        <v>80</v>
      </c>
      <c r="OC88" s="42">
        <v>-4</v>
      </c>
      <c r="OD88" s="47"/>
      <c r="OE88" s="45">
        <v>96</v>
      </c>
      <c r="OF88" s="40">
        <v>140</v>
      </c>
      <c r="OG88" s="40">
        <v>160</v>
      </c>
      <c r="OH88" s="40">
        <v>160</v>
      </c>
      <c r="OI88" s="39">
        <v>-44</v>
      </c>
      <c r="OJ88" s="47">
        <v>15.4</v>
      </c>
      <c r="OK88" s="45">
        <v>488</v>
      </c>
      <c r="OL88" s="40">
        <v>490</v>
      </c>
      <c r="OM88" s="40">
        <v>512</v>
      </c>
      <c r="ON88" s="40">
        <v>510</v>
      </c>
      <c r="OO88" s="42">
        <v>0</v>
      </c>
      <c r="OP88" s="47"/>
      <c r="OQ88" s="45">
        <v>96</v>
      </c>
      <c r="OR88" s="40">
        <v>100</v>
      </c>
      <c r="OS88" s="40">
        <v>248</v>
      </c>
      <c r="OT88" s="40">
        <v>250</v>
      </c>
      <c r="OU88" s="42">
        <v>-6</v>
      </c>
      <c r="OV88" s="47"/>
      <c r="OW88" s="45">
        <v>248</v>
      </c>
      <c r="OX88" s="40">
        <v>250</v>
      </c>
      <c r="OY88" s="40">
        <v>248</v>
      </c>
      <c r="OZ88" s="40">
        <v>250</v>
      </c>
      <c r="PA88" s="42">
        <v>-4</v>
      </c>
      <c r="PB88" s="47"/>
      <c r="PC88" s="45">
        <v>400</v>
      </c>
      <c r="PD88" s="40">
        <v>400</v>
      </c>
      <c r="PE88" s="40">
        <v>600</v>
      </c>
      <c r="PF88" s="40">
        <v>600</v>
      </c>
      <c r="PG88" s="42">
        <v>0</v>
      </c>
      <c r="PH88" s="47"/>
      <c r="PI88" s="45">
        <v>400</v>
      </c>
      <c r="PJ88" s="40">
        <v>400</v>
      </c>
      <c r="PK88" s="40">
        <v>400</v>
      </c>
      <c r="PL88" s="40">
        <v>400</v>
      </c>
      <c r="PM88" s="42">
        <v>0</v>
      </c>
      <c r="PN88" s="47"/>
      <c r="PO88" s="45">
        <v>80</v>
      </c>
      <c r="PP88" s="40">
        <v>80</v>
      </c>
      <c r="PQ88" s="40">
        <v>72</v>
      </c>
      <c r="PR88" s="40">
        <v>70</v>
      </c>
      <c r="PS88" s="42">
        <v>2</v>
      </c>
      <c r="PT88" s="47"/>
      <c r="PU88" s="45">
        <v>800</v>
      </c>
      <c r="PV88" s="40">
        <v>800</v>
      </c>
      <c r="PW88" s="40">
        <v>600</v>
      </c>
      <c r="PX88" s="40">
        <v>600</v>
      </c>
      <c r="PY88" s="42">
        <v>0</v>
      </c>
      <c r="PZ88" s="47"/>
      <c r="QA88" s="45">
        <v>96</v>
      </c>
      <c r="QB88" s="40">
        <v>100</v>
      </c>
      <c r="QC88" s="40">
        <v>0</v>
      </c>
      <c r="QD88" s="40">
        <v>0</v>
      </c>
      <c r="QE88" s="42">
        <v>-4</v>
      </c>
      <c r="QF88" s="47"/>
      <c r="QG88" s="45">
        <v>512</v>
      </c>
      <c r="QH88" s="40">
        <v>500</v>
      </c>
      <c r="QI88" s="40">
        <v>472</v>
      </c>
      <c r="QJ88" s="40">
        <v>476</v>
      </c>
      <c r="QK88" s="42">
        <v>8</v>
      </c>
      <c r="QL88" s="47"/>
      <c r="QM88" s="45">
        <v>0</v>
      </c>
      <c r="QN88" s="26">
        <v>250</v>
      </c>
      <c r="QO88" s="40">
        <v>360</v>
      </c>
      <c r="QP88" s="40">
        <v>265</v>
      </c>
      <c r="QQ88" s="39">
        <v>-155</v>
      </c>
      <c r="QR88" s="47">
        <v>54.25</v>
      </c>
      <c r="QS88" s="45">
        <v>88</v>
      </c>
      <c r="QT88" s="40">
        <v>90</v>
      </c>
      <c r="QU88" s="40">
        <v>104</v>
      </c>
      <c r="QV88" s="40">
        <v>106</v>
      </c>
      <c r="QW88" s="42">
        <v>-4</v>
      </c>
      <c r="QX88" s="47"/>
      <c r="QY88" s="45">
        <v>224</v>
      </c>
      <c r="QZ88" s="40">
        <v>240</v>
      </c>
      <c r="RA88" s="40">
        <v>296</v>
      </c>
      <c r="RB88" s="40">
        <v>300</v>
      </c>
      <c r="RC88" s="39">
        <v>-20</v>
      </c>
      <c r="RD88" s="47">
        <v>7</v>
      </c>
      <c r="RE88" s="45">
        <v>0</v>
      </c>
      <c r="RF88" s="40">
        <v>0</v>
      </c>
      <c r="RG88" s="40">
        <v>536</v>
      </c>
      <c r="RH88" s="40">
        <v>536</v>
      </c>
      <c r="RI88" s="42">
        <v>0</v>
      </c>
      <c r="RJ88" s="47"/>
      <c r="RK88" s="45">
        <v>736</v>
      </c>
      <c r="RL88" s="40">
        <v>738</v>
      </c>
      <c r="RM88" s="42">
        <v>-2</v>
      </c>
      <c r="RN88" s="47"/>
      <c r="RO88" s="45">
        <v>192</v>
      </c>
      <c r="RP88" s="40">
        <v>190</v>
      </c>
      <c r="RQ88" s="42">
        <v>2</v>
      </c>
      <c r="RR88" s="47"/>
      <c r="RS88" s="45">
        <v>472</v>
      </c>
      <c r="RT88" s="40">
        <v>475</v>
      </c>
      <c r="RU88" s="42">
        <v>-3</v>
      </c>
      <c r="RV88" s="47"/>
      <c r="RW88" s="45">
        <v>248</v>
      </c>
      <c r="RX88" s="40">
        <v>250</v>
      </c>
      <c r="RY88" s="40">
        <v>448</v>
      </c>
      <c r="RZ88" s="40">
        <v>450</v>
      </c>
      <c r="SA88" s="42">
        <v>-4</v>
      </c>
      <c r="SB88" s="47"/>
      <c r="SC88" s="45">
        <v>0</v>
      </c>
      <c r="SD88" s="40">
        <v>0</v>
      </c>
      <c r="SE88" s="42">
        <v>0</v>
      </c>
      <c r="SF88" s="47"/>
      <c r="SG88" s="45">
        <v>488</v>
      </c>
      <c r="SH88" s="40">
        <v>492</v>
      </c>
      <c r="SI88" s="42">
        <v>-4</v>
      </c>
      <c r="SJ88" s="47"/>
    </row>
    <row r="89" spans="1:504" x14ac:dyDescent="0.25">
      <c r="A89" s="40" t="s">
        <v>391</v>
      </c>
      <c r="B89" s="41">
        <v>0.28000000000000003</v>
      </c>
      <c r="R89" s="42">
        <f t="shared" si="9"/>
        <v>0</v>
      </c>
      <c r="T89" s="43"/>
      <c r="U89" s="48"/>
      <c r="V89" s="48"/>
      <c r="W89" s="48"/>
      <c r="X89" s="48">
        <v>0</v>
      </c>
      <c r="Y89" s="44"/>
      <c r="Z89" s="48"/>
      <c r="AD89" s="42">
        <v>0</v>
      </c>
      <c r="AE89" s="44"/>
      <c r="AF89" s="43"/>
      <c r="AJ89" s="42">
        <v>0</v>
      </c>
      <c r="AK89" s="44"/>
      <c r="AP89" s="42">
        <v>0</v>
      </c>
      <c r="AQ89" s="44"/>
      <c r="AV89" s="42">
        <v>0</v>
      </c>
      <c r="AW89" s="44"/>
      <c r="BB89" s="42">
        <v>0</v>
      </c>
      <c r="BC89" s="44"/>
      <c r="BD89" s="43"/>
      <c r="BF89" s="42">
        <v>0</v>
      </c>
      <c r="BG89" s="44"/>
      <c r="BH89" s="43"/>
      <c r="BL89" s="42">
        <v>0</v>
      </c>
      <c r="BM89" s="44"/>
      <c r="BR89" s="42">
        <v>0</v>
      </c>
      <c r="BS89" s="44"/>
      <c r="BX89" s="42">
        <v>0</v>
      </c>
      <c r="BY89" s="44"/>
      <c r="CD89" s="42">
        <v>0</v>
      </c>
      <c r="CE89" s="44"/>
      <c r="CF89" s="43"/>
      <c r="CH89" s="42">
        <v>0</v>
      </c>
      <c r="CI89" s="44"/>
      <c r="CJ89" s="43"/>
      <c r="CL89" s="42">
        <v>0</v>
      </c>
      <c r="CM89" s="44"/>
      <c r="CR89" s="42">
        <v>0</v>
      </c>
      <c r="CS89" s="44"/>
      <c r="CV89" s="42">
        <v>0</v>
      </c>
      <c r="CW89" s="44"/>
      <c r="CX89" s="43"/>
      <c r="DB89" s="42">
        <v>0</v>
      </c>
      <c r="DC89" s="44"/>
      <c r="DF89" s="42">
        <v>0</v>
      </c>
      <c r="DG89" s="44"/>
      <c r="DH89" s="43"/>
      <c r="DJ89" s="42">
        <v>0</v>
      </c>
      <c r="DK89" s="44"/>
      <c r="DL89" s="43"/>
      <c r="DR89" s="42">
        <v>0</v>
      </c>
      <c r="DS89" s="44"/>
      <c r="DX89" s="42">
        <v>0</v>
      </c>
      <c r="DY89" s="44"/>
      <c r="DZ89" s="43"/>
      <c r="ED89" s="42">
        <v>0</v>
      </c>
      <c r="EE89" s="44"/>
      <c r="EF89" s="43"/>
      <c r="EJ89" s="42">
        <v>0</v>
      </c>
      <c r="EK89" s="44"/>
      <c r="EL89" s="43"/>
      <c r="EP89" s="42">
        <v>0</v>
      </c>
      <c r="EQ89" s="44"/>
      <c r="EX89" s="42">
        <v>0</v>
      </c>
      <c r="EY89" s="44"/>
      <c r="EZ89" s="43"/>
      <c r="FB89" s="42">
        <v>0</v>
      </c>
      <c r="FC89" s="44"/>
      <c r="FD89" s="43"/>
      <c r="FH89" s="42">
        <v>0</v>
      </c>
      <c r="FI89" s="44"/>
      <c r="FJ89" s="43"/>
      <c r="FL89" s="42">
        <v>0</v>
      </c>
      <c r="FM89" s="44"/>
      <c r="FU89" s="42">
        <v>0</v>
      </c>
      <c r="FV89" s="44"/>
      <c r="GC89" s="42">
        <v>0</v>
      </c>
      <c r="GD89" s="44"/>
      <c r="GE89" s="43"/>
      <c r="GI89" s="42">
        <v>0</v>
      </c>
      <c r="GJ89" s="44"/>
      <c r="GK89" s="43"/>
      <c r="GM89">
        <v>127</v>
      </c>
      <c r="GN89" s="42">
        <v>1</v>
      </c>
      <c r="GO89" s="44"/>
      <c r="GR89" s="42">
        <v>0</v>
      </c>
      <c r="GS89" s="44"/>
      <c r="GT89" s="43"/>
      <c r="GU89">
        <v>300</v>
      </c>
      <c r="GX89">
        <v>170</v>
      </c>
      <c r="GZ89">
        <v>200</v>
      </c>
      <c r="HA89" s="42">
        <v>-6</v>
      </c>
      <c r="HB89" s="44"/>
      <c r="HC89">
        <v>176</v>
      </c>
      <c r="HD89">
        <v>180</v>
      </c>
      <c r="HE89">
        <v>176</v>
      </c>
      <c r="HF89">
        <v>180</v>
      </c>
      <c r="HG89" s="42">
        <v>-8</v>
      </c>
      <c r="HH89" s="44"/>
      <c r="HI89" s="46">
        <v>16</v>
      </c>
      <c r="HJ89">
        <v>20</v>
      </c>
      <c r="HK89">
        <v>96</v>
      </c>
      <c r="HL89">
        <v>100</v>
      </c>
      <c r="HM89" s="42">
        <v>-8</v>
      </c>
      <c r="HN89" s="44"/>
      <c r="HO89">
        <v>328</v>
      </c>
      <c r="HP89">
        <v>330</v>
      </c>
      <c r="HQ89">
        <v>352</v>
      </c>
      <c r="HR89">
        <v>350</v>
      </c>
      <c r="HS89" s="42">
        <v>0</v>
      </c>
      <c r="HT89" s="44"/>
      <c r="HU89">
        <v>88</v>
      </c>
      <c r="HV89" s="40">
        <v>90</v>
      </c>
      <c r="HW89" s="42">
        <v>-2</v>
      </c>
      <c r="HX89" s="44"/>
      <c r="HY89" s="46">
        <v>456</v>
      </c>
      <c r="HZ89">
        <v>460</v>
      </c>
      <c r="IA89" s="42">
        <v>-4</v>
      </c>
      <c r="IB89" s="44"/>
      <c r="IC89">
        <v>96</v>
      </c>
      <c r="ID89">
        <v>100</v>
      </c>
      <c r="IF89">
        <v>200</v>
      </c>
      <c r="IG89">
        <v>200</v>
      </c>
      <c r="IH89" s="42">
        <v>-4</v>
      </c>
      <c r="II89" s="44"/>
      <c r="IJ89">
        <v>56</v>
      </c>
      <c r="IK89">
        <v>60</v>
      </c>
      <c r="IN89" s="42">
        <v>-4</v>
      </c>
      <c r="IO89" s="44"/>
      <c r="IP89" s="43"/>
      <c r="IR89">
        <v>360</v>
      </c>
      <c r="IS89">
        <v>360</v>
      </c>
      <c r="IT89" s="42">
        <v>0</v>
      </c>
      <c r="IU89" s="44"/>
      <c r="IV89" s="46">
        <v>408</v>
      </c>
      <c r="IW89">
        <v>400</v>
      </c>
      <c r="IX89">
        <v>328</v>
      </c>
      <c r="IY89">
        <v>330</v>
      </c>
      <c r="IZ89" s="42">
        <v>6</v>
      </c>
      <c r="JA89" s="44"/>
      <c r="JB89">
        <v>96</v>
      </c>
      <c r="JC89">
        <v>100</v>
      </c>
      <c r="JD89">
        <v>168</v>
      </c>
      <c r="JE89">
        <v>170</v>
      </c>
      <c r="JF89" s="42">
        <v>-6</v>
      </c>
      <c r="JG89" s="47"/>
      <c r="JJ89">
        <v>176</v>
      </c>
      <c r="JK89">
        <v>180</v>
      </c>
      <c r="JL89" s="42">
        <v>-4</v>
      </c>
      <c r="JM89" s="47"/>
      <c r="JN89">
        <v>496</v>
      </c>
      <c r="JO89">
        <v>500</v>
      </c>
      <c r="JP89">
        <v>400</v>
      </c>
      <c r="JQ89">
        <v>400</v>
      </c>
      <c r="JR89" s="42">
        <v>-4</v>
      </c>
      <c r="JS89" s="47"/>
      <c r="JT89">
        <v>160</v>
      </c>
      <c r="JU89">
        <v>160</v>
      </c>
      <c r="JV89">
        <v>136</v>
      </c>
      <c r="JW89">
        <v>140</v>
      </c>
      <c r="JX89" s="42">
        <v>-4</v>
      </c>
      <c r="JY89" s="44"/>
      <c r="JZ89">
        <v>96</v>
      </c>
      <c r="KA89">
        <v>100</v>
      </c>
      <c r="KB89" s="42">
        <v>-4</v>
      </c>
      <c r="KC89" s="44"/>
      <c r="KD89">
        <v>296</v>
      </c>
      <c r="KE89">
        <v>300</v>
      </c>
      <c r="KF89">
        <v>224</v>
      </c>
      <c r="KG89">
        <v>224</v>
      </c>
      <c r="KH89" s="42">
        <v>-4</v>
      </c>
      <c r="KI89" s="47"/>
      <c r="KJ89">
        <v>408</v>
      </c>
      <c r="KK89" s="40">
        <v>410</v>
      </c>
      <c r="KL89" s="42">
        <v>-2</v>
      </c>
      <c r="KM89" s="44"/>
      <c r="KP89">
        <v>440</v>
      </c>
      <c r="KQ89">
        <v>440</v>
      </c>
      <c r="KR89" s="42">
        <v>0</v>
      </c>
      <c r="KS89" s="44"/>
      <c r="KT89">
        <v>248</v>
      </c>
      <c r="KU89">
        <v>250</v>
      </c>
      <c r="KV89">
        <v>112</v>
      </c>
      <c r="KW89">
        <v>110</v>
      </c>
      <c r="KX89" s="42">
        <v>0</v>
      </c>
      <c r="KY89" s="47"/>
      <c r="KZ89">
        <v>128</v>
      </c>
      <c r="LA89">
        <v>130</v>
      </c>
      <c r="LD89" s="42">
        <v>-2</v>
      </c>
      <c r="LE89" s="47"/>
      <c r="LF89">
        <v>152</v>
      </c>
      <c r="LG89">
        <v>150</v>
      </c>
      <c r="LJ89" s="42">
        <v>2</v>
      </c>
      <c r="LK89" s="47"/>
      <c r="LL89" s="45"/>
      <c r="LO89">
        <v>464</v>
      </c>
      <c r="LP89">
        <v>250</v>
      </c>
      <c r="LQ89">
        <v>360</v>
      </c>
      <c r="LR89">
        <v>360</v>
      </c>
      <c r="LS89" s="42">
        <v>214</v>
      </c>
      <c r="LT89" s="47"/>
      <c r="LU89" s="40">
        <v>56</v>
      </c>
      <c r="LV89" s="40">
        <v>60</v>
      </c>
      <c r="LW89" s="40">
        <v>40</v>
      </c>
      <c r="LX89" s="40">
        <v>40</v>
      </c>
      <c r="LY89" s="42">
        <v>-4</v>
      </c>
      <c r="LZ89" s="47"/>
      <c r="MA89" s="40">
        <v>400</v>
      </c>
      <c r="MB89" s="40">
        <v>400</v>
      </c>
      <c r="MC89" s="40">
        <v>400</v>
      </c>
      <c r="MD89" s="40">
        <v>400</v>
      </c>
      <c r="ME89" s="42">
        <v>0</v>
      </c>
      <c r="MF89" s="47"/>
      <c r="MG89" s="45">
        <v>96</v>
      </c>
      <c r="MH89" s="40">
        <v>100</v>
      </c>
      <c r="MI89" s="42">
        <v>-4</v>
      </c>
      <c r="MJ89" s="47"/>
      <c r="MK89" s="45">
        <v>0</v>
      </c>
      <c r="ML89" s="40">
        <v>190</v>
      </c>
      <c r="MM89" s="40">
        <v>168</v>
      </c>
      <c r="MN89" s="40">
        <v>170</v>
      </c>
      <c r="MO89" s="39">
        <v>-192</v>
      </c>
      <c r="MP89" s="47">
        <v>53.760000000000012</v>
      </c>
      <c r="MQ89" s="45">
        <v>320</v>
      </c>
      <c r="MR89" s="40">
        <v>320</v>
      </c>
      <c r="MS89" s="40">
        <v>368</v>
      </c>
      <c r="MT89" s="40">
        <v>370</v>
      </c>
      <c r="MU89" s="42">
        <v>-2</v>
      </c>
      <c r="MV89" s="47"/>
      <c r="MW89" s="45">
        <v>56</v>
      </c>
      <c r="MX89" s="40">
        <v>60</v>
      </c>
      <c r="MY89" s="42">
        <v>-4</v>
      </c>
      <c r="MZ89" s="47"/>
      <c r="NA89" s="45">
        <v>0</v>
      </c>
      <c r="NB89" s="40">
        <v>0</v>
      </c>
      <c r="NC89" s="40">
        <v>0</v>
      </c>
      <c r="ND89" s="40">
        <v>0</v>
      </c>
      <c r="NE89" s="42">
        <v>0</v>
      </c>
      <c r="NF89" s="47"/>
      <c r="NG89" s="45">
        <v>0</v>
      </c>
      <c r="NH89" s="40">
        <v>0</v>
      </c>
      <c r="NI89" s="40">
        <v>440</v>
      </c>
      <c r="NJ89" s="40">
        <v>440</v>
      </c>
      <c r="NK89" s="42">
        <v>0</v>
      </c>
      <c r="NL89" s="47"/>
      <c r="NM89" s="45">
        <v>0</v>
      </c>
      <c r="NN89" s="40">
        <v>0</v>
      </c>
      <c r="NO89" s="40">
        <v>408</v>
      </c>
      <c r="NP89" s="40">
        <v>410</v>
      </c>
      <c r="NQ89" s="42">
        <v>-2</v>
      </c>
      <c r="NR89" s="47"/>
      <c r="NS89" s="45">
        <v>296</v>
      </c>
      <c r="NT89" s="40">
        <v>300</v>
      </c>
      <c r="NU89" s="40">
        <v>152</v>
      </c>
      <c r="NV89" s="40">
        <v>150</v>
      </c>
      <c r="NW89" s="42">
        <v>-2</v>
      </c>
      <c r="NX89" s="47"/>
      <c r="NY89" s="45">
        <v>200</v>
      </c>
      <c r="NZ89" s="40">
        <v>200</v>
      </c>
      <c r="OA89" s="40">
        <v>248</v>
      </c>
      <c r="OB89" s="40">
        <v>250</v>
      </c>
      <c r="OC89" s="42">
        <v>-2</v>
      </c>
      <c r="OD89" s="47"/>
      <c r="OE89" s="45">
        <v>152</v>
      </c>
      <c r="OF89" s="40">
        <v>130</v>
      </c>
      <c r="OG89" s="40">
        <v>176</v>
      </c>
      <c r="OH89" s="40">
        <v>180</v>
      </c>
      <c r="OI89" s="42">
        <v>18</v>
      </c>
      <c r="OJ89" s="47"/>
      <c r="OK89" s="45">
        <v>200</v>
      </c>
      <c r="OL89" s="40">
        <v>200</v>
      </c>
      <c r="OM89" s="40">
        <v>352</v>
      </c>
      <c r="ON89" s="40">
        <v>350</v>
      </c>
      <c r="OO89" s="42">
        <v>2</v>
      </c>
      <c r="OP89" s="47"/>
      <c r="OQ89" s="45">
        <v>200</v>
      </c>
      <c r="OR89" s="40">
        <v>200</v>
      </c>
      <c r="OS89" s="40">
        <v>496</v>
      </c>
      <c r="OT89" s="40">
        <v>491</v>
      </c>
      <c r="OU89" s="42">
        <v>5</v>
      </c>
      <c r="OV89" s="47"/>
      <c r="OW89" s="45">
        <v>296</v>
      </c>
      <c r="OX89" s="40">
        <v>300</v>
      </c>
      <c r="OY89" s="40">
        <v>288</v>
      </c>
      <c r="OZ89" s="40">
        <v>300</v>
      </c>
      <c r="PA89" s="39">
        <v>-16</v>
      </c>
      <c r="PB89" s="47">
        <v>4.4800000000000004</v>
      </c>
      <c r="PC89" s="45">
        <v>200</v>
      </c>
      <c r="PD89" s="40">
        <v>200</v>
      </c>
      <c r="PE89" s="40">
        <v>296</v>
      </c>
      <c r="PF89" s="40">
        <v>300</v>
      </c>
      <c r="PG89" s="42">
        <v>-4</v>
      </c>
      <c r="PH89" s="47"/>
      <c r="PI89" s="45">
        <v>376</v>
      </c>
      <c r="PJ89" s="40">
        <v>375</v>
      </c>
      <c r="PK89" s="40">
        <v>376</v>
      </c>
      <c r="PL89" s="40">
        <v>375</v>
      </c>
      <c r="PM89" s="42">
        <v>2</v>
      </c>
      <c r="PN89" s="47"/>
      <c r="PO89" s="45">
        <v>80</v>
      </c>
      <c r="PP89" s="40">
        <v>80</v>
      </c>
      <c r="PQ89" s="40">
        <v>72</v>
      </c>
      <c r="PR89" s="40">
        <v>70</v>
      </c>
      <c r="PS89" s="42">
        <v>2</v>
      </c>
      <c r="PT89" s="47"/>
      <c r="PU89" s="45">
        <v>400</v>
      </c>
      <c r="PV89" s="40">
        <v>400</v>
      </c>
      <c r="PW89" s="40">
        <v>496</v>
      </c>
      <c r="PX89" s="40">
        <v>500</v>
      </c>
      <c r="PY89" s="42">
        <v>-4</v>
      </c>
      <c r="PZ89" s="47"/>
      <c r="QA89" s="45">
        <v>248</v>
      </c>
      <c r="QB89" s="40">
        <v>250</v>
      </c>
      <c r="QC89" s="40">
        <v>216</v>
      </c>
      <c r="QD89" s="40">
        <v>215</v>
      </c>
      <c r="QE89" s="42">
        <v>-1</v>
      </c>
      <c r="QF89" s="47"/>
      <c r="QG89" s="45">
        <v>296</v>
      </c>
      <c r="QH89" s="40">
        <v>300</v>
      </c>
      <c r="QI89" s="40">
        <v>312</v>
      </c>
      <c r="QJ89" s="40">
        <v>316</v>
      </c>
      <c r="QK89" s="42">
        <v>-8</v>
      </c>
      <c r="QL89" s="47"/>
      <c r="QM89" s="45">
        <v>128</v>
      </c>
      <c r="QN89" s="40">
        <v>150</v>
      </c>
      <c r="QO89" s="40">
        <v>160</v>
      </c>
      <c r="QP89" s="40">
        <v>194</v>
      </c>
      <c r="QQ89" s="39">
        <v>-56</v>
      </c>
      <c r="QR89" s="47">
        <v>15.68</v>
      </c>
      <c r="QS89" s="45">
        <v>200</v>
      </c>
      <c r="QT89" s="40">
        <v>200</v>
      </c>
      <c r="QU89" s="40">
        <v>32</v>
      </c>
      <c r="QV89" s="40">
        <v>182</v>
      </c>
      <c r="QW89" s="39">
        <v>-150</v>
      </c>
      <c r="QX89" s="47">
        <v>42.000000000000007</v>
      </c>
      <c r="QY89" s="45">
        <v>216</v>
      </c>
      <c r="QZ89" s="40">
        <v>220</v>
      </c>
      <c r="RA89" s="40">
        <v>200</v>
      </c>
      <c r="RB89" s="40">
        <v>200</v>
      </c>
      <c r="RC89" s="42">
        <v>-4</v>
      </c>
      <c r="RD89" s="47"/>
      <c r="RE89" s="45">
        <v>0</v>
      </c>
      <c r="RF89" s="40">
        <v>0</v>
      </c>
      <c r="RG89" s="40">
        <v>440</v>
      </c>
      <c r="RH89" s="40">
        <v>438</v>
      </c>
      <c r="RI89" s="42">
        <v>2</v>
      </c>
      <c r="RJ89" s="47"/>
      <c r="RK89" s="45">
        <v>520</v>
      </c>
      <c r="RL89" s="40">
        <v>519</v>
      </c>
      <c r="RM89" s="42">
        <v>1</v>
      </c>
      <c r="RN89" s="47"/>
      <c r="RO89" s="45">
        <v>0</v>
      </c>
      <c r="RP89" s="40">
        <v>0</v>
      </c>
      <c r="RQ89" s="42">
        <v>0</v>
      </c>
      <c r="RR89" s="47"/>
      <c r="RS89" s="45">
        <v>696</v>
      </c>
      <c r="RT89" s="40">
        <v>697</v>
      </c>
      <c r="RU89" s="42">
        <v>-1</v>
      </c>
      <c r="RV89" s="47"/>
      <c r="RW89" s="45">
        <v>296</v>
      </c>
      <c r="RX89" s="40">
        <v>300</v>
      </c>
      <c r="RY89" s="40">
        <v>496</v>
      </c>
      <c r="RZ89" s="40">
        <v>500</v>
      </c>
      <c r="SA89" s="42">
        <v>-8</v>
      </c>
      <c r="SB89" s="47"/>
      <c r="SC89" s="45">
        <v>0</v>
      </c>
      <c r="SD89" s="40">
        <v>0</v>
      </c>
      <c r="SE89" s="42">
        <v>0</v>
      </c>
      <c r="SF89" s="47"/>
      <c r="SG89" s="45">
        <v>240</v>
      </c>
      <c r="SH89" s="40">
        <v>240</v>
      </c>
      <c r="SI89" s="42">
        <v>0</v>
      </c>
      <c r="SJ89" s="47"/>
    </row>
    <row r="90" spans="1:504" x14ac:dyDescent="0.25">
      <c r="A90" s="40" t="s">
        <v>392</v>
      </c>
      <c r="B90" s="41">
        <v>0.35</v>
      </c>
      <c r="R90" s="42">
        <f t="shared" si="9"/>
        <v>0</v>
      </c>
      <c r="T90" s="43"/>
      <c r="U90" s="48"/>
      <c r="V90" s="48"/>
      <c r="W90" s="48"/>
      <c r="X90" s="48">
        <v>0</v>
      </c>
      <c r="Y90" s="44"/>
      <c r="Z90" s="48"/>
      <c r="AD90" s="42">
        <v>0</v>
      </c>
      <c r="AE90" s="44"/>
      <c r="AF90" s="43"/>
      <c r="AJ90" s="42">
        <v>0</v>
      </c>
      <c r="AK90" s="44"/>
      <c r="AP90" s="42">
        <v>0</v>
      </c>
      <c r="AQ90" s="44"/>
      <c r="AV90" s="42">
        <v>0</v>
      </c>
      <c r="AW90" s="44"/>
      <c r="BB90" s="42">
        <v>0</v>
      </c>
      <c r="BC90" s="44"/>
      <c r="BD90" s="43"/>
      <c r="BF90" s="42">
        <v>0</v>
      </c>
      <c r="BG90" s="44"/>
      <c r="BH90" s="43"/>
      <c r="BL90" s="42">
        <v>0</v>
      </c>
      <c r="BM90" s="44"/>
      <c r="BR90" s="42">
        <v>0</v>
      </c>
      <c r="BS90" s="44"/>
      <c r="BX90" s="42">
        <v>0</v>
      </c>
      <c r="BY90" s="44"/>
      <c r="CD90" s="42">
        <v>0</v>
      </c>
      <c r="CE90" s="44"/>
      <c r="CF90" s="43"/>
      <c r="CH90" s="42">
        <v>0</v>
      </c>
      <c r="CI90" s="44"/>
      <c r="CJ90" s="43"/>
      <c r="CL90" s="42">
        <v>0</v>
      </c>
      <c r="CM90" s="44"/>
      <c r="CR90" s="42">
        <v>0</v>
      </c>
      <c r="CS90" s="44"/>
      <c r="CV90" s="42">
        <v>0</v>
      </c>
      <c r="CW90" s="44"/>
      <c r="CX90" s="43"/>
      <c r="DB90" s="42">
        <v>0</v>
      </c>
      <c r="DC90" s="44"/>
      <c r="DF90" s="42">
        <v>0</v>
      </c>
      <c r="DG90" s="44"/>
      <c r="DH90" s="43"/>
      <c r="DJ90" s="42">
        <v>0</v>
      </c>
      <c r="DK90" s="44"/>
      <c r="DL90" s="43"/>
      <c r="DR90" s="42">
        <v>0</v>
      </c>
      <c r="DS90" s="44"/>
      <c r="DX90" s="42">
        <v>0</v>
      </c>
      <c r="DY90" s="44"/>
      <c r="DZ90" s="43"/>
      <c r="ED90" s="42">
        <v>0</v>
      </c>
      <c r="EE90" s="44"/>
      <c r="EF90" s="43"/>
      <c r="EJ90" s="42">
        <v>0</v>
      </c>
      <c r="EK90" s="44"/>
      <c r="EL90" s="43"/>
      <c r="EP90" s="42">
        <v>0</v>
      </c>
      <c r="EQ90" s="44"/>
      <c r="EX90" s="42">
        <v>0</v>
      </c>
      <c r="EY90" s="44"/>
      <c r="EZ90" s="43"/>
      <c r="FB90" s="42">
        <v>0</v>
      </c>
      <c r="FC90" s="44"/>
      <c r="FD90" s="43"/>
      <c r="FH90" s="42">
        <v>0</v>
      </c>
      <c r="FI90" s="44"/>
      <c r="FJ90" s="43"/>
      <c r="FL90" s="42">
        <v>0</v>
      </c>
      <c r="FM90" s="44"/>
      <c r="FU90" s="42">
        <v>0</v>
      </c>
      <c r="FV90" s="44"/>
      <c r="GC90" s="42">
        <v>0</v>
      </c>
      <c r="GD90" s="44"/>
      <c r="GE90" s="43"/>
      <c r="GI90" s="42">
        <v>0</v>
      </c>
      <c r="GJ90" s="44"/>
      <c r="GK90" s="43"/>
      <c r="GN90" s="42">
        <v>0</v>
      </c>
      <c r="GO90" s="44"/>
      <c r="GR90" s="42">
        <v>0</v>
      </c>
      <c r="GS90" s="44"/>
      <c r="GT90" s="43"/>
      <c r="HA90" s="42">
        <v>0</v>
      </c>
      <c r="HB90" s="44"/>
      <c r="HG90" s="42">
        <v>0</v>
      </c>
      <c r="HH90" s="44"/>
      <c r="HI90" s="43"/>
      <c r="HM90" s="42">
        <v>0</v>
      </c>
      <c r="HN90" s="44"/>
      <c r="HS90" s="42">
        <v>0</v>
      </c>
      <c r="HT90" s="44"/>
      <c r="HW90" s="42">
        <v>0</v>
      </c>
      <c r="HX90" s="44"/>
      <c r="HY90" s="43"/>
      <c r="IA90" s="42">
        <v>0</v>
      </c>
      <c r="IB90" s="44"/>
      <c r="IH90" s="42">
        <v>0</v>
      </c>
      <c r="II90" s="44"/>
      <c r="IN90" s="42">
        <v>0</v>
      </c>
      <c r="IO90" s="44"/>
      <c r="IP90" s="43"/>
      <c r="IR90">
        <v>944</v>
      </c>
      <c r="IS90">
        <v>951</v>
      </c>
      <c r="IT90" s="42">
        <v>-7</v>
      </c>
      <c r="IU90" s="44"/>
      <c r="IV90" s="43"/>
      <c r="IZ90" s="42">
        <v>0</v>
      </c>
      <c r="JA90" s="44"/>
      <c r="JB90">
        <v>400</v>
      </c>
      <c r="JC90">
        <v>400</v>
      </c>
      <c r="JD90">
        <v>552</v>
      </c>
      <c r="JE90">
        <v>550</v>
      </c>
      <c r="JF90" s="42">
        <v>2</v>
      </c>
      <c r="JG90" s="47"/>
      <c r="JJ90">
        <v>200</v>
      </c>
      <c r="JK90">
        <v>200</v>
      </c>
      <c r="JL90" s="42">
        <v>0</v>
      </c>
      <c r="JM90" s="47"/>
      <c r="JO90">
        <v>700</v>
      </c>
      <c r="JP90">
        <v>488</v>
      </c>
      <c r="JQ90">
        <v>490</v>
      </c>
      <c r="JR90" s="39">
        <v>-702</v>
      </c>
      <c r="JS90" s="47">
        <v>245.7</v>
      </c>
      <c r="JT90">
        <v>64</v>
      </c>
      <c r="JU90">
        <v>65</v>
      </c>
      <c r="JX90" s="42">
        <v>-1</v>
      </c>
      <c r="JY90" s="44"/>
      <c r="JZ90">
        <v>288</v>
      </c>
      <c r="KA90">
        <v>290</v>
      </c>
      <c r="KB90" s="42">
        <v>-2</v>
      </c>
      <c r="KC90" s="44"/>
      <c r="KD90">
        <v>416</v>
      </c>
      <c r="KE90">
        <v>420</v>
      </c>
      <c r="KF90">
        <v>448</v>
      </c>
      <c r="KG90">
        <v>450</v>
      </c>
      <c r="KH90" s="42">
        <v>-6</v>
      </c>
      <c r="KI90" s="47"/>
      <c r="KL90" s="42">
        <v>0</v>
      </c>
      <c r="KM90" s="44"/>
      <c r="KN90">
        <v>96</v>
      </c>
      <c r="KO90">
        <v>100</v>
      </c>
      <c r="KP90">
        <v>192</v>
      </c>
      <c r="KQ90">
        <v>190</v>
      </c>
      <c r="KR90" s="42">
        <v>-2</v>
      </c>
      <c r="KS90" s="44"/>
      <c r="KT90">
        <v>576</v>
      </c>
      <c r="KU90">
        <v>580</v>
      </c>
      <c r="KV90">
        <v>608</v>
      </c>
      <c r="KW90">
        <v>620</v>
      </c>
      <c r="KX90" s="39">
        <v>-16</v>
      </c>
      <c r="KY90" s="47">
        <v>5.6</v>
      </c>
      <c r="KZ90">
        <v>96</v>
      </c>
      <c r="LA90">
        <v>100</v>
      </c>
      <c r="LB90">
        <v>200</v>
      </c>
      <c r="LC90">
        <v>210</v>
      </c>
      <c r="LD90" s="39">
        <v>-14</v>
      </c>
      <c r="LE90" s="47">
        <v>4.8999999999999986</v>
      </c>
      <c r="LJ90" s="42">
        <v>0</v>
      </c>
      <c r="LK90" s="47"/>
      <c r="LL90" s="46">
        <v>400</v>
      </c>
      <c r="LM90">
        <v>400</v>
      </c>
      <c r="LO90">
        <v>496</v>
      </c>
      <c r="LP90">
        <v>500</v>
      </c>
      <c r="LQ90">
        <v>176</v>
      </c>
      <c r="LR90">
        <v>400</v>
      </c>
      <c r="LS90" s="39">
        <v>-228</v>
      </c>
      <c r="LT90" s="47">
        <v>79.8</v>
      </c>
      <c r="LU90" s="40">
        <v>72</v>
      </c>
      <c r="LV90" s="40">
        <v>70</v>
      </c>
      <c r="LW90" s="40">
        <v>72</v>
      </c>
      <c r="LX90" s="40">
        <v>70</v>
      </c>
      <c r="LY90" s="42">
        <v>4</v>
      </c>
      <c r="LZ90" s="47"/>
      <c r="MA90" s="40">
        <v>296</v>
      </c>
      <c r="MB90" s="40">
        <v>300</v>
      </c>
      <c r="MC90" s="40">
        <v>296</v>
      </c>
      <c r="MD90" s="40">
        <v>300</v>
      </c>
      <c r="ME90" s="42">
        <v>-8</v>
      </c>
      <c r="MF90" s="47"/>
      <c r="MG90" s="45">
        <v>96</v>
      </c>
      <c r="MH90" s="40">
        <v>100</v>
      </c>
      <c r="MI90" s="42">
        <v>-4</v>
      </c>
      <c r="MJ90" s="47"/>
      <c r="MK90" s="45">
        <v>400</v>
      </c>
      <c r="ML90" s="40">
        <v>400</v>
      </c>
      <c r="MM90" s="40">
        <v>328</v>
      </c>
      <c r="MN90" s="40">
        <v>330</v>
      </c>
      <c r="MO90" s="42">
        <v>-2</v>
      </c>
      <c r="MP90" s="47"/>
      <c r="MQ90" s="45">
        <v>360</v>
      </c>
      <c r="MR90" s="40">
        <v>350</v>
      </c>
      <c r="MS90" s="40">
        <v>360</v>
      </c>
      <c r="MT90" s="40">
        <v>360</v>
      </c>
      <c r="MU90" s="42">
        <v>10</v>
      </c>
      <c r="MV90" s="47"/>
      <c r="MW90" s="45">
        <v>0</v>
      </c>
      <c r="MX90" s="40">
        <v>0</v>
      </c>
      <c r="MY90" s="42">
        <v>0</v>
      </c>
      <c r="MZ90" s="47"/>
      <c r="NA90" s="45">
        <v>0</v>
      </c>
      <c r="NB90" s="40">
        <v>0</v>
      </c>
      <c r="NC90" s="40">
        <v>208</v>
      </c>
      <c r="ND90" s="40">
        <v>210</v>
      </c>
      <c r="NE90" s="42">
        <v>-2</v>
      </c>
      <c r="NF90" s="47"/>
      <c r="NG90" s="45">
        <v>256</v>
      </c>
      <c r="NH90" s="40">
        <v>260</v>
      </c>
      <c r="NI90" s="40">
        <v>0</v>
      </c>
      <c r="NJ90" s="40">
        <v>0</v>
      </c>
      <c r="NK90" s="42">
        <v>-4</v>
      </c>
      <c r="NL90" s="47"/>
      <c r="NM90" s="45">
        <v>96</v>
      </c>
      <c r="NN90" s="40">
        <v>100</v>
      </c>
      <c r="NO90" s="40">
        <v>656</v>
      </c>
      <c r="NP90" s="40">
        <v>660</v>
      </c>
      <c r="NQ90" s="42">
        <v>-8</v>
      </c>
      <c r="NR90" s="47"/>
      <c r="NS90" s="45">
        <v>496</v>
      </c>
      <c r="NT90" s="40">
        <v>500</v>
      </c>
      <c r="NU90" s="40">
        <v>248</v>
      </c>
      <c r="NV90" s="40">
        <v>250</v>
      </c>
      <c r="NW90" s="42">
        <v>-6</v>
      </c>
      <c r="NX90" s="47"/>
      <c r="NY90" s="45">
        <v>48</v>
      </c>
      <c r="NZ90" s="40">
        <v>50</v>
      </c>
      <c r="OA90" s="40">
        <v>72</v>
      </c>
      <c r="OB90" s="40">
        <v>70</v>
      </c>
      <c r="OC90" s="42">
        <v>0</v>
      </c>
      <c r="OD90" s="47"/>
      <c r="OE90" s="45">
        <v>200</v>
      </c>
      <c r="OF90" s="40">
        <v>300</v>
      </c>
      <c r="OG90" s="40">
        <v>496</v>
      </c>
      <c r="OH90" s="40">
        <v>500</v>
      </c>
      <c r="OI90" s="39">
        <v>-104</v>
      </c>
      <c r="OJ90" s="47">
        <v>36.4</v>
      </c>
      <c r="OK90" s="45">
        <v>296</v>
      </c>
      <c r="OL90" s="40">
        <v>300</v>
      </c>
      <c r="OM90" s="40">
        <v>288</v>
      </c>
      <c r="ON90" s="40">
        <v>300</v>
      </c>
      <c r="OO90" s="42">
        <v>-16</v>
      </c>
      <c r="OP90" s="47"/>
      <c r="OQ90" s="45">
        <v>96</v>
      </c>
      <c r="OR90" s="40">
        <v>100</v>
      </c>
      <c r="OS90" s="40">
        <v>200</v>
      </c>
      <c r="OT90" s="40">
        <v>200</v>
      </c>
      <c r="OU90" s="42">
        <v>-4</v>
      </c>
      <c r="OV90" s="47"/>
      <c r="OW90" s="45">
        <v>552</v>
      </c>
      <c r="OX90" s="40">
        <v>550</v>
      </c>
      <c r="OY90" s="40">
        <v>448</v>
      </c>
      <c r="OZ90" s="40">
        <v>450</v>
      </c>
      <c r="PA90" s="42">
        <v>0</v>
      </c>
      <c r="PB90" s="47"/>
      <c r="PC90" s="45">
        <v>120</v>
      </c>
      <c r="PD90" s="40">
        <v>120</v>
      </c>
      <c r="PE90" s="40">
        <v>96</v>
      </c>
      <c r="PF90" s="40">
        <v>100</v>
      </c>
      <c r="PG90" s="42">
        <v>-4</v>
      </c>
      <c r="PH90" s="47"/>
      <c r="PI90" s="45">
        <v>472</v>
      </c>
      <c r="PJ90" s="40">
        <v>475</v>
      </c>
      <c r="PK90" s="40">
        <v>472</v>
      </c>
      <c r="PL90" s="40">
        <v>474</v>
      </c>
      <c r="PM90" s="42">
        <v>-5</v>
      </c>
      <c r="PN90" s="47"/>
      <c r="PO90" s="45">
        <v>488</v>
      </c>
      <c r="PP90" s="40">
        <v>490</v>
      </c>
      <c r="PQ90" s="40">
        <v>376</v>
      </c>
      <c r="PR90" s="40">
        <v>380</v>
      </c>
      <c r="PS90" s="42">
        <v>-6</v>
      </c>
      <c r="PT90" s="47"/>
      <c r="PU90" s="45">
        <v>0</v>
      </c>
      <c r="PV90" s="26">
        <v>390</v>
      </c>
      <c r="PW90" s="40">
        <v>296</v>
      </c>
      <c r="PX90" s="40">
        <v>300</v>
      </c>
      <c r="PY90" s="39">
        <v>-394</v>
      </c>
      <c r="PZ90" s="47">
        <v>137.9</v>
      </c>
      <c r="QA90" s="45">
        <v>352</v>
      </c>
      <c r="QB90" s="40">
        <v>350</v>
      </c>
      <c r="QC90" s="40">
        <v>272</v>
      </c>
      <c r="QD90" s="40">
        <v>272</v>
      </c>
      <c r="QE90" s="42">
        <v>2</v>
      </c>
      <c r="QF90" s="47"/>
      <c r="QG90" s="45">
        <v>456</v>
      </c>
      <c r="QH90" s="40">
        <v>450</v>
      </c>
      <c r="QI90" s="40">
        <v>424</v>
      </c>
      <c r="QJ90" s="40">
        <v>409</v>
      </c>
      <c r="QK90" s="42">
        <v>21</v>
      </c>
      <c r="QL90" s="47"/>
      <c r="QM90" s="45">
        <v>152</v>
      </c>
      <c r="QN90" s="40">
        <v>150</v>
      </c>
      <c r="QO90" s="40">
        <v>176</v>
      </c>
      <c r="QP90" s="40">
        <v>180</v>
      </c>
      <c r="QQ90" s="42">
        <v>-2</v>
      </c>
      <c r="QR90" s="47"/>
      <c r="QS90" s="45">
        <v>200</v>
      </c>
      <c r="QT90" s="40">
        <v>200</v>
      </c>
      <c r="QU90" s="40">
        <v>224</v>
      </c>
      <c r="QV90" s="40">
        <v>228</v>
      </c>
      <c r="QW90" s="42">
        <v>-4</v>
      </c>
      <c r="QX90" s="47"/>
      <c r="QY90" s="45">
        <v>280</v>
      </c>
      <c r="QZ90" s="40">
        <v>280</v>
      </c>
      <c r="RA90" s="40">
        <v>200</v>
      </c>
      <c r="RB90" s="40">
        <v>200</v>
      </c>
      <c r="RC90" s="42">
        <v>0</v>
      </c>
      <c r="RD90" s="47"/>
      <c r="RE90" s="45">
        <v>0</v>
      </c>
      <c r="RF90" s="40">
        <v>0</v>
      </c>
      <c r="RG90" s="40">
        <v>520</v>
      </c>
      <c r="RH90" s="40">
        <v>521</v>
      </c>
      <c r="RI90" s="42">
        <v>-1</v>
      </c>
      <c r="RJ90" s="47"/>
      <c r="RK90" s="45">
        <v>640</v>
      </c>
      <c r="RL90" s="40">
        <v>644</v>
      </c>
      <c r="RM90" s="42">
        <v>-4</v>
      </c>
      <c r="RN90" s="47"/>
      <c r="RO90" s="45">
        <v>400</v>
      </c>
      <c r="RP90" s="40">
        <v>400</v>
      </c>
      <c r="RQ90" s="42">
        <v>0</v>
      </c>
      <c r="RR90" s="47"/>
      <c r="RS90" s="45">
        <v>248</v>
      </c>
      <c r="RT90" s="40">
        <v>248</v>
      </c>
      <c r="RU90" s="42">
        <v>0</v>
      </c>
      <c r="RV90" s="47"/>
      <c r="RW90" s="45">
        <v>240</v>
      </c>
      <c r="RX90" s="40">
        <v>250</v>
      </c>
      <c r="RY90" s="40">
        <v>496</v>
      </c>
      <c r="RZ90" s="40">
        <v>500</v>
      </c>
      <c r="SA90" s="39">
        <v>-14</v>
      </c>
      <c r="SB90" s="47">
        <v>4.8999999999999986</v>
      </c>
      <c r="SC90" s="45">
        <v>0</v>
      </c>
      <c r="SD90" s="40">
        <v>0</v>
      </c>
      <c r="SE90" s="42">
        <v>0</v>
      </c>
      <c r="SF90" s="47"/>
      <c r="SG90" s="45">
        <v>448</v>
      </c>
      <c r="SH90" s="40">
        <v>446</v>
      </c>
      <c r="SI90" s="42">
        <v>2</v>
      </c>
      <c r="SJ90" s="47"/>
    </row>
    <row r="91" spans="1:504" x14ac:dyDescent="0.25">
      <c r="A91" s="40" t="s">
        <v>393</v>
      </c>
      <c r="B91" s="41">
        <v>0.28000000000000003</v>
      </c>
      <c r="R91" s="42">
        <f t="shared" si="9"/>
        <v>0</v>
      </c>
      <c r="T91" s="43"/>
      <c r="U91" s="48"/>
      <c r="V91" s="48"/>
      <c r="W91" s="48"/>
      <c r="X91" s="48">
        <v>0</v>
      </c>
      <c r="Y91" s="44"/>
      <c r="Z91" s="48"/>
      <c r="AD91" s="42">
        <v>0</v>
      </c>
      <c r="AE91" s="44"/>
      <c r="AF91" s="43"/>
      <c r="AJ91" s="42">
        <v>0</v>
      </c>
      <c r="AK91" s="44"/>
      <c r="AP91" s="42">
        <v>0</v>
      </c>
      <c r="AQ91" s="44"/>
      <c r="AV91" s="42">
        <v>0</v>
      </c>
      <c r="AW91" s="44"/>
      <c r="BB91" s="42">
        <v>0</v>
      </c>
      <c r="BC91" s="44"/>
      <c r="BD91" s="43"/>
      <c r="BF91" s="42">
        <v>0</v>
      </c>
      <c r="BG91" s="44"/>
      <c r="BH91" s="43"/>
      <c r="BL91" s="42">
        <v>0</v>
      </c>
      <c r="BM91" s="44"/>
      <c r="BR91" s="42">
        <v>0</v>
      </c>
      <c r="BS91" s="44"/>
      <c r="BX91" s="42">
        <v>0</v>
      </c>
      <c r="BY91" s="44"/>
      <c r="CD91" s="42">
        <v>0</v>
      </c>
      <c r="CE91" s="44"/>
      <c r="CF91" s="43"/>
      <c r="CH91" s="42">
        <v>0</v>
      </c>
      <c r="CI91" s="44"/>
      <c r="CJ91" s="43"/>
      <c r="CL91" s="42">
        <v>0</v>
      </c>
      <c r="CM91" s="44"/>
      <c r="CR91" s="42">
        <v>0</v>
      </c>
      <c r="CS91" s="44"/>
      <c r="CV91" s="42">
        <v>0</v>
      </c>
      <c r="CW91" s="44"/>
      <c r="CX91" s="43"/>
      <c r="DB91" s="42">
        <v>0</v>
      </c>
      <c r="DC91" s="44"/>
      <c r="DF91" s="42">
        <v>0</v>
      </c>
      <c r="DG91" s="44"/>
      <c r="DH91" s="43"/>
      <c r="DJ91" s="42">
        <v>0</v>
      </c>
      <c r="DK91" s="44"/>
      <c r="DL91" s="43"/>
      <c r="DR91" s="42">
        <v>0</v>
      </c>
      <c r="DS91" s="44"/>
      <c r="DX91" s="42">
        <v>0</v>
      </c>
      <c r="DY91" s="44"/>
      <c r="DZ91" s="43"/>
      <c r="ED91" s="42">
        <v>0</v>
      </c>
      <c r="EE91" s="44"/>
      <c r="EF91" s="43"/>
      <c r="EJ91" s="42">
        <v>0</v>
      </c>
      <c r="EK91" s="44"/>
      <c r="EL91" s="43"/>
      <c r="EP91" s="42">
        <v>0</v>
      </c>
      <c r="EQ91" s="44"/>
      <c r="EX91" s="42">
        <v>0</v>
      </c>
      <c r="EY91" s="44"/>
      <c r="EZ91" s="43"/>
      <c r="FB91" s="42">
        <v>0</v>
      </c>
      <c r="FC91" s="44"/>
      <c r="FD91" s="43"/>
      <c r="FH91" s="42">
        <v>0</v>
      </c>
      <c r="FI91" s="44"/>
      <c r="FJ91" s="43"/>
      <c r="FL91" s="42">
        <v>0</v>
      </c>
      <c r="FM91" s="44"/>
      <c r="FU91" s="42">
        <v>0</v>
      </c>
      <c r="FV91" s="44"/>
      <c r="GC91" s="42">
        <v>0</v>
      </c>
      <c r="GD91" s="44"/>
      <c r="GE91" s="43"/>
      <c r="GI91" s="42">
        <v>0</v>
      </c>
      <c r="GJ91" s="44"/>
      <c r="GK91" s="43"/>
      <c r="GN91" s="42">
        <v>0</v>
      </c>
      <c r="GO91" s="44"/>
      <c r="GR91" s="42">
        <v>0</v>
      </c>
      <c r="GS91" s="44"/>
      <c r="GT91" s="43"/>
      <c r="HA91" s="42">
        <v>0</v>
      </c>
      <c r="HB91" s="44"/>
      <c r="HG91" s="42">
        <v>0</v>
      </c>
      <c r="HH91" s="44"/>
      <c r="HI91" s="43"/>
      <c r="HM91" s="42">
        <v>0</v>
      </c>
      <c r="HN91" s="44"/>
      <c r="HS91" s="42">
        <v>0</v>
      </c>
      <c r="HT91" s="44"/>
      <c r="HW91" s="42">
        <v>0</v>
      </c>
      <c r="HX91" s="44"/>
      <c r="HY91" s="43"/>
      <c r="IA91" s="42">
        <v>0</v>
      </c>
      <c r="IB91" s="44"/>
      <c r="IH91" s="42">
        <v>0</v>
      </c>
      <c r="II91" s="44"/>
      <c r="IN91" s="42">
        <v>0</v>
      </c>
      <c r="IO91" s="44"/>
      <c r="IP91" s="43"/>
      <c r="IT91" s="42">
        <v>0</v>
      </c>
      <c r="IU91" s="44"/>
      <c r="IV91" s="43"/>
      <c r="IZ91" s="42">
        <v>0</v>
      </c>
      <c r="JA91" s="44"/>
      <c r="JF91" s="42">
        <v>0</v>
      </c>
      <c r="JG91" s="47"/>
      <c r="JL91" s="42">
        <v>0</v>
      </c>
      <c r="JM91" s="47"/>
      <c r="JR91" s="42">
        <v>0</v>
      </c>
      <c r="JS91" s="47"/>
      <c r="JX91" s="42">
        <v>0</v>
      </c>
      <c r="JY91" s="44"/>
      <c r="KB91" s="42">
        <v>0</v>
      </c>
      <c r="KC91" s="44"/>
      <c r="KH91" s="42">
        <v>0</v>
      </c>
      <c r="KI91" s="47"/>
      <c r="KL91" s="42">
        <v>0</v>
      </c>
      <c r="KM91" s="44"/>
      <c r="KR91" s="42">
        <v>0</v>
      </c>
      <c r="KS91" s="44"/>
      <c r="KX91" s="42">
        <v>0</v>
      </c>
      <c r="KY91" s="47"/>
      <c r="LD91" s="42">
        <v>0</v>
      </c>
      <c r="LE91" s="47"/>
      <c r="LJ91" s="42">
        <v>0</v>
      </c>
      <c r="LK91" s="47"/>
      <c r="LL91" s="45"/>
      <c r="LS91" s="42">
        <v>0</v>
      </c>
      <c r="LT91" s="47"/>
      <c r="LU91" s="40">
        <v>0</v>
      </c>
      <c r="LV91" s="40">
        <v>0</v>
      </c>
      <c r="LW91" s="40">
        <v>0</v>
      </c>
      <c r="LX91" s="40">
        <v>0</v>
      </c>
      <c r="LY91" s="42">
        <v>0</v>
      </c>
      <c r="LZ91" s="47"/>
      <c r="MA91" s="40">
        <v>0</v>
      </c>
      <c r="MB91" s="40">
        <v>0</v>
      </c>
      <c r="MC91" s="40">
        <v>0</v>
      </c>
      <c r="MD91" s="40">
        <v>0</v>
      </c>
      <c r="ME91" s="42">
        <v>0</v>
      </c>
      <c r="MF91" s="47"/>
      <c r="MG91" s="45">
        <v>0</v>
      </c>
      <c r="MH91" s="40">
        <v>0</v>
      </c>
      <c r="MI91" s="42">
        <v>0</v>
      </c>
      <c r="MJ91" s="47"/>
      <c r="MK91" s="45">
        <v>0</v>
      </c>
      <c r="ML91" s="40">
        <v>0</v>
      </c>
      <c r="MM91" s="40">
        <v>0</v>
      </c>
      <c r="MN91" s="40">
        <v>0</v>
      </c>
      <c r="MO91" s="42">
        <v>0</v>
      </c>
      <c r="MP91" s="47"/>
      <c r="MQ91" s="45">
        <v>0</v>
      </c>
      <c r="MR91" s="40">
        <v>0</v>
      </c>
      <c r="MS91" s="40">
        <v>0</v>
      </c>
      <c r="MT91" s="40">
        <v>0</v>
      </c>
      <c r="MU91" s="42">
        <v>0</v>
      </c>
      <c r="MV91" s="47"/>
      <c r="MW91" s="45">
        <v>0</v>
      </c>
      <c r="MX91" s="40">
        <v>0</v>
      </c>
      <c r="MY91" s="42">
        <v>0</v>
      </c>
      <c r="MZ91" s="47"/>
      <c r="NA91" s="45">
        <v>0</v>
      </c>
      <c r="NB91" s="40">
        <v>0</v>
      </c>
      <c r="NC91" s="40">
        <v>0</v>
      </c>
      <c r="ND91" s="40">
        <v>0</v>
      </c>
      <c r="NE91" s="42">
        <v>0</v>
      </c>
      <c r="NF91" s="47"/>
      <c r="NG91" s="45">
        <v>0</v>
      </c>
      <c r="NH91" s="40">
        <v>0</v>
      </c>
      <c r="NI91" s="40">
        <v>0</v>
      </c>
      <c r="NJ91" s="40">
        <v>0</v>
      </c>
      <c r="NK91" s="42">
        <v>0</v>
      </c>
      <c r="NL91" s="47"/>
      <c r="NM91" s="45">
        <v>0</v>
      </c>
      <c r="NN91" s="40">
        <v>0</v>
      </c>
      <c r="NO91" s="40">
        <v>0</v>
      </c>
      <c r="NP91" s="40">
        <v>0</v>
      </c>
      <c r="NQ91" s="42">
        <v>0</v>
      </c>
      <c r="NR91" s="47"/>
      <c r="NS91" s="45">
        <v>0</v>
      </c>
      <c r="NT91" s="40">
        <v>0</v>
      </c>
      <c r="NU91" s="40">
        <v>0</v>
      </c>
      <c r="NV91" s="40">
        <v>0</v>
      </c>
      <c r="NW91" s="42">
        <v>0</v>
      </c>
      <c r="NX91" s="47"/>
      <c r="NY91" s="45">
        <v>0</v>
      </c>
      <c r="NZ91" s="40">
        <v>0</v>
      </c>
      <c r="OA91" s="40">
        <v>0</v>
      </c>
      <c r="OB91" s="40">
        <v>0</v>
      </c>
      <c r="OC91" s="42">
        <v>0</v>
      </c>
      <c r="OD91" s="47"/>
      <c r="OE91" s="45">
        <v>0</v>
      </c>
      <c r="OF91" s="40">
        <v>0</v>
      </c>
      <c r="OG91" s="40">
        <v>0</v>
      </c>
      <c r="OH91" s="40">
        <v>0</v>
      </c>
      <c r="OI91" s="42">
        <v>0</v>
      </c>
      <c r="OJ91" s="47"/>
      <c r="OK91" s="45">
        <v>0</v>
      </c>
      <c r="OL91" s="40">
        <v>0</v>
      </c>
      <c r="OM91" s="40">
        <v>0</v>
      </c>
      <c r="ON91" s="40">
        <v>0</v>
      </c>
      <c r="OO91" s="42">
        <v>0</v>
      </c>
      <c r="OP91" s="47"/>
      <c r="OQ91" s="45">
        <v>0</v>
      </c>
      <c r="OR91" s="40">
        <v>0</v>
      </c>
      <c r="OS91" s="40">
        <v>0</v>
      </c>
      <c r="OT91" s="40">
        <v>0</v>
      </c>
      <c r="OU91" s="42">
        <v>0</v>
      </c>
      <c r="OV91" s="47"/>
      <c r="OW91" s="45">
        <v>0</v>
      </c>
      <c r="OX91" s="40">
        <v>0</v>
      </c>
      <c r="OY91" s="40">
        <v>0</v>
      </c>
      <c r="OZ91" s="40">
        <v>0</v>
      </c>
      <c r="PA91" s="42">
        <v>0</v>
      </c>
      <c r="PB91" s="47"/>
      <c r="PC91" s="45">
        <v>0</v>
      </c>
      <c r="PD91" s="40">
        <v>0</v>
      </c>
      <c r="PE91" s="40">
        <v>0</v>
      </c>
      <c r="PF91" s="40">
        <v>0</v>
      </c>
      <c r="PG91" s="42">
        <v>0</v>
      </c>
      <c r="PH91" s="47"/>
      <c r="PI91" s="45">
        <v>0</v>
      </c>
      <c r="PJ91" s="40">
        <v>0</v>
      </c>
      <c r="PK91" s="40">
        <v>0</v>
      </c>
      <c r="PL91" s="40">
        <v>0</v>
      </c>
      <c r="PM91" s="42">
        <v>0</v>
      </c>
      <c r="PN91" s="47"/>
      <c r="PO91" s="45">
        <v>0</v>
      </c>
      <c r="PP91" s="40">
        <v>0</v>
      </c>
      <c r="PQ91" s="40">
        <v>0</v>
      </c>
      <c r="PR91" s="40">
        <v>0</v>
      </c>
      <c r="PS91" s="42">
        <v>0</v>
      </c>
      <c r="PT91" s="47"/>
      <c r="PU91" s="45">
        <v>0</v>
      </c>
      <c r="PV91" s="40">
        <v>0</v>
      </c>
      <c r="PW91" s="40">
        <v>0</v>
      </c>
      <c r="PX91" s="40">
        <v>0</v>
      </c>
      <c r="PY91" s="42">
        <v>0</v>
      </c>
      <c r="PZ91" s="47"/>
      <c r="QA91" s="45">
        <v>0</v>
      </c>
      <c r="QB91" s="26">
        <v>50</v>
      </c>
      <c r="QC91" s="40">
        <v>0</v>
      </c>
      <c r="QD91" s="26">
        <v>50</v>
      </c>
      <c r="QE91" s="39">
        <v>-100</v>
      </c>
      <c r="QF91" s="47">
        <v>28</v>
      </c>
      <c r="QG91" s="45">
        <v>200</v>
      </c>
      <c r="QH91" s="40">
        <v>200</v>
      </c>
      <c r="QI91" s="40">
        <v>160</v>
      </c>
      <c r="QJ91" s="40">
        <v>162</v>
      </c>
      <c r="QK91" s="42">
        <v>-2</v>
      </c>
      <c r="QL91" s="47"/>
      <c r="QM91" s="45">
        <v>96</v>
      </c>
      <c r="QN91" s="40">
        <v>100</v>
      </c>
      <c r="QO91" s="40">
        <v>120</v>
      </c>
      <c r="QP91" s="40">
        <v>120</v>
      </c>
      <c r="QQ91" s="42">
        <v>-4</v>
      </c>
      <c r="QR91" s="47"/>
      <c r="QS91" s="45">
        <v>48</v>
      </c>
      <c r="QT91" s="40">
        <v>50</v>
      </c>
      <c r="QU91" s="40">
        <v>48</v>
      </c>
      <c r="QV91" s="40">
        <v>56</v>
      </c>
      <c r="QW91" s="39">
        <v>-10</v>
      </c>
      <c r="QX91" s="47">
        <v>2.8</v>
      </c>
      <c r="QY91" s="45">
        <v>96</v>
      </c>
      <c r="QZ91" s="40">
        <v>100</v>
      </c>
      <c r="RA91" s="40">
        <v>128</v>
      </c>
      <c r="RB91" s="40">
        <v>130</v>
      </c>
      <c r="RC91" s="42">
        <v>-6</v>
      </c>
      <c r="RD91" s="47"/>
      <c r="RE91" s="45">
        <v>0</v>
      </c>
      <c r="RF91" s="40">
        <v>0</v>
      </c>
      <c r="RG91" s="40">
        <v>320</v>
      </c>
      <c r="RH91" s="40">
        <v>342</v>
      </c>
      <c r="RI91" s="39">
        <v>-22</v>
      </c>
      <c r="RJ91" s="47">
        <v>6.16</v>
      </c>
      <c r="RK91" s="45">
        <v>240</v>
      </c>
      <c r="RL91" s="40">
        <v>238</v>
      </c>
      <c r="RM91" s="42">
        <v>2</v>
      </c>
      <c r="RN91" s="47"/>
      <c r="RO91" s="45">
        <v>48</v>
      </c>
      <c r="RP91" s="40">
        <v>50</v>
      </c>
      <c r="RQ91" s="42">
        <v>-2</v>
      </c>
      <c r="RR91" s="47"/>
      <c r="RS91" s="45">
        <v>592</v>
      </c>
      <c r="RT91" s="40">
        <v>594</v>
      </c>
      <c r="RU91" s="42">
        <v>-2</v>
      </c>
      <c r="RV91" s="47"/>
      <c r="RW91" s="45">
        <v>0</v>
      </c>
      <c r="RX91" s="40">
        <v>0</v>
      </c>
      <c r="RY91" s="40">
        <v>0</v>
      </c>
      <c r="RZ91" s="40">
        <v>0</v>
      </c>
      <c r="SA91" s="42">
        <v>0</v>
      </c>
      <c r="SB91" s="47"/>
      <c r="SC91" s="45">
        <v>0</v>
      </c>
      <c r="SD91" s="40">
        <v>0</v>
      </c>
      <c r="SE91" s="42">
        <v>0</v>
      </c>
      <c r="SF91" s="47"/>
      <c r="SG91" s="45">
        <v>40</v>
      </c>
      <c r="SH91" s="40">
        <v>45</v>
      </c>
      <c r="SI91" s="42">
        <v>-5</v>
      </c>
      <c r="SJ91" s="47"/>
    </row>
    <row r="92" spans="1:504" x14ac:dyDescent="0.25">
      <c r="A92" s="40" t="s">
        <v>394</v>
      </c>
      <c r="B92" s="41">
        <v>0.35</v>
      </c>
      <c r="E92">
        <v>733</v>
      </c>
      <c r="F92">
        <v>667</v>
      </c>
      <c r="I92">
        <v>209</v>
      </c>
      <c r="J92">
        <v>168</v>
      </c>
      <c r="K92">
        <v>169</v>
      </c>
      <c r="N92">
        <v>264</v>
      </c>
      <c r="O92">
        <v>266</v>
      </c>
      <c r="P92">
        <v>208</v>
      </c>
      <c r="Q92">
        <v>214</v>
      </c>
      <c r="R92" s="42">
        <f t="shared" si="9"/>
        <v>-8</v>
      </c>
      <c r="T92" s="46">
        <v>168</v>
      </c>
      <c r="U92" s="53">
        <v>167.5</v>
      </c>
      <c r="V92" s="49">
        <v>168</v>
      </c>
      <c r="W92" s="53">
        <v>167.5</v>
      </c>
      <c r="X92" s="48">
        <v>1</v>
      </c>
      <c r="Y92" s="44"/>
      <c r="Z92" s="49">
        <v>120</v>
      </c>
      <c r="AA92">
        <v>127</v>
      </c>
      <c r="AB92">
        <v>120</v>
      </c>
      <c r="AC92">
        <v>127</v>
      </c>
      <c r="AD92" s="42">
        <v>-14</v>
      </c>
      <c r="AE92" s="44"/>
      <c r="AF92" s="46">
        <v>240</v>
      </c>
      <c r="AG92">
        <v>240</v>
      </c>
      <c r="AH92">
        <v>360</v>
      </c>
      <c r="AI92">
        <v>360</v>
      </c>
      <c r="AJ92" s="42">
        <v>0</v>
      </c>
      <c r="AK92" s="44"/>
      <c r="AL92">
        <v>280</v>
      </c>
      <c r="AM92">
        <v>280</v>
      </c>
      <c r="AN92">
        <v>176</v>
      </c>
      <c r="AO92">
        <v>179</v>
      </c>
      <c r="AP92" s="42">
        <v>-3</v>
      </c>
      <c r="AQ92" s="44"/>
      <c r="AR92">
        <v>232</v>
      </c>
      <c r="AS92">
        <v>230</v>
      </c>
      <c r="AT92">
        <v>272</v>
      </c>
      <c r="AU92">
        <v>277</v>
      </c>
      <c r="AV92" s="42">
        <v>-3</v>
      </c>
      <c r="AW92" s="44"/>
      <c r="AX92">
        <v>200</v>
      </c>
      <c r="AY92">
        <v>200</v>
      </c>
      <c r="AZ92">
        <v>280</v>
      </c>
      <c r="BA92">
        <v>280</v>
      </c>
      <c r="BB92" s="42">
        <v>0</v>
      </c>
      <c r="BC92" s="44"/>
      <c r="BD92" s="43"/>
      <c r="BF92" s="42">
        <v>0</v>
      </c>
      <c r="BG92" s="44"/>
      <c r="BH92" s="46">
        <v>352</v>
      </c>
      <c r="BI92">
        <v>350</v>
      </c>
      <c r="BJ92">
        <v>400</v>
      </c>
      <c r="BK92">
        <v>400</v>
      </c>
      <c r="BL92" s="42">
        <v>2</v>
      </c>
      <c r="BM92" s="44"/>
      <c r="BP92">
        <v>152</v>
      </c>
      <c r="BQ92">
        <v>155</v>
      </c>
      <c r="BR92" s="42">
        <v>-3</v>
      </c>
      <c r="BS92" s="44"/>
      <c r="BT92">
        <v>192</v>
      </c>
      <c r="BU92">
        <v>192</v>
      </c>
      <c r="BV92">
        <v>208</v>
      </c>
      <c r="BW92">
        <v>208</v>
      </c>
      <c r="BX92" s="42">
        <v>0</v>
      </c>
      <c r="BY92" s="44"/>
      <c r="BZ92">
        <v>200</v>
      </c>
      <c r="CA92">
        <v>200</v>
      </c>
      <c r="CB92">
        <v>152</v>
      </c>
      <c r="CC92">
        <v>150</v>
      </c>
      <c r="CD92" s="42">
        <v>2</v>
      </c>
      <c r="CE92" s="44"/>
      <c r="CF92" s="46">
        <v>448</v>
      </c>
      <c r="CG92">
        <v>450</v>
      </c>
      <c r="CH92" s="42">
        <v>-2</v>
      </c>
      <c r="CI92" s="44"/>
      <c r="CJ92" s="46">
        <v>448</v>
      </c>
      <c r="CK92">
        <v>450</v>
      </c>
      <c r="CL92" s="42">
        <v>-2</v>
      </c>
      <c r="CM92" s="44"/>
      <c r="CN92">
        <v>176</v>
      </c>
      <c r="CO92">
        <v>180</v>
      </c>
      <c r="CP92">
        <v>96</v>
      </c>
      <c r="CQ92">
        <v>100</v>
      </c>
      <c r="CR92" s="42">
        <v>-8</v>
      </c>
      <c r="CS92" s="44"/>
      <c r="CT92">
        <v>648</v>
      </c>
      <c r="CU92">
        <v>650</v>
      </c>
      <c r="CV92" s="42">
        <v>-2</v>
      </c>
      <c r="CW92" s="44"/>
      <c r="CX92" s="46">
        <v>288</v>
      </c>
      <c r="CY92">
        <v>290</v>
      </c>
      <c r="CZ92">
        <v>488</v>
      </c>
      <c r="DA92">
        <v>490</v>
      </c>
      <c r="DB92" s="42">
        <v>-4</v>
      </c>
      <c r="DC92" s="44"/>
      <c r="DD92">
        <v>120</v>
      </c>
      <c r="DE92">
        <v>120</v>
      </c>
      <c r="DF92" s="42">
        <v>0</v>
      </c>
      <c r="DG92" s="44"/>
      <c r="DH92" s="46">
        <v>200</v>
      </c>
      <c r="DI92">
        <v>200</v>
      </c>
      <c r="DJ92" s="42">
        <v>0</v>
      </c>
      <c r="DK92" s="44"/>
      <c r="DL92" s="46">
        <v>296</v>
      </c>
      <c r="DM92">
        <v>300</v>
      </c>
      <c r="DN92">
        <v>400</v>
      </c>
      <c r="DO92">
        <v>700</v>
      </c>
      <c r="DP92">
        <v>696</v>
      </c>
      <c r="DQ92">
        <v>400</v>
      </c>
      <c r="DR92" s="42">
        <v>-8</v>
      </c>
      <c r="DS92" s="44"/>
      <c r="DV92">
        <v>200</v>
      </c>
      <c r="DW92">
        <v>200</v>
      </c>
      <c r="DX92" s="42">
        <v>0</v>
      </c>
      <c r="DY92" s="44"/>
      <c r="DZ92" s="43"/>
      <c r="EB92">
        <v>216</v>
      </c>
      <c r="EC92">
        <v>220</v>
      </c>
      <c r="ED92" s="42">
        <v>-4</v>
      </c>
      <c r="EE92" s="44"/>
      <c r="EF92" s="43"/>
      <c r="EH92">
        <v>840</v>
      </c>
      <c r="EI92">
        <v>840</v>
      </c>
      <c r="EJ92" s="42">
        <v>0</v>
      </c>
      <c r="EK92" s="44"/>
      <c r="EL92" s="46">
        <v>40</v>
      </c>
      <c r="EM92">
        <v>40</v>
      </c>
      <c r="EN92">
        <v>88</v>
      </c>
      <c r="EO92">
        <v>90</v>
      </c>
      <c r="EP92" s="42">
        <v>-2</v>
      </c>
      <c r="EQ92" s="44"/>
      <c r="ER92">
        <v>200</v>
      </c>
      <c r="ES92">
        <v>200</v>
      </c>
      <c r="ET92">
        <v>240</v>
      </c>
      <c r="EU92">
        <v>240</v>
      </c>
      <c r="EV92">
        <v>200</v>
      </c>
      <c r="EW92">
        <v>200</v>
      </c>
      <c r="EX92" s="42">
        <v>0</v>
      </c>
      <c r="EY92" s="44"/>
      <c r="EZ92" s="46">
        <v>760</v>
      </c>
      <c r="FA92">
        <v>760</v>
      </c>
      <c r="FB92" s="42">
        <v>0</v>
      </c>
      <c r="FC92" s="44"/>
      <c r="FD92" s="43"/>
      <c r="FH92" s="42">
        <v>0</v>
      </c>
      <c r="FI92" s="44"/>
      <c r="FJ92" s="43"/>
      <c r="FL92" s="42">
        <v>0</v>
      </c>
      <c r="FM92" s="44"/>
      <c r="FN92">
        <v>360</v>
      </c>
      <c r="FO92">
        <v>360</v>
      </c>
      <c r="FQ92">
        <v>360</v>
      </c>
      <c r="FR92">
        <v>360</v>
      </c>
      <c r="FS92">
        <v>512</v>
      </c>
      <c r="FT92">
        <v>510</v>
      </c>
      <c r="FU92" s="42">
        <v>2</v>
      </c>
      <c r="FV92" s="44"/>
      <c r="GC92" s="42">
        <v>0</v>
      </c>
      <c r="GD92" s="44"/>
      <c r="GE92" s="46">
        <v>248</v>
      </c>
      <c r="GF92">
        <v>250</v>
      </c>
      <c r="GG92">
        <v>456</v>
      </c>
      <c r="GH92">
        <v>461</v>
      </c>
      <c r="GI92" s="42">
        <v>-7</v>
      </c>
      <c r="GJ92" s="44"/>
      <c r="GK92" s="43"/>
      <c r="GL92">
        <v>272</v>
      </c>
      <c r="GM92">
        <v>275</v>
      </c>
      <c r="GN92" s="42">
        <v>-3</v>
      </c>
      <c r="GO92" s="44"/>
      <c r="GR92" s="42">
        <v>0</v>
      </c>
      <c r="GS92" s="44"/>
      <c r="GT92" s="46">
        <v>296</v>
      </c>
      <c r="GU92">
        <v>300</v>
      </c>
      <c r="GV92">
        <v>192</v>
      </c>
      <c r="GX92">
        <v>200</v>
      </c>
      <c r="GY92">
        <v>312</v>
      </c>
      <c r="GZ92">
        <v>310</v>
      </c>
      <c r="HA92" s="39">
        <v>-10</v>
      </c>
      <c r="HB92" s="44">
        <v>3.5</v>
      </c>
      <c r="HG92" s="42">
        <v>0</v>
      </c>
      <c r="HH92" s="44"/>
      <c r="HI92" s="46">
        <v>248</v>
      </c>
      <c r="HJ92">
        <v>250</v>
      </c>
      <c r="HK92">
        <v>256</v>
      </c>
      <c r="HL92">
        <v>320</v>
      </c>
      <c r="HM92" s="39">
        <v>-66</v>
      </c>
      <c r="HN92" s="47">
        <v>23.1</v>
      </c>
      <c r="HO92">
        <v>352</v>
      </c>
      <c r="HP92">
        <v>350</v>
      </c>
      <c r="HQ92">
        <v>352</v>
      </c>
      <c r="HR92">
        <v>350</v>
      </c>
      <c r="HS92" s="42">
        <v>4</v>
      </c>
      <c r="HT92" s="44"/>
      <c r="HU92">
        <v>120</v>
      </c>
      <c r="HV92" s="40">
        <v>120</v>
      </c>
      <c r="HW92" s="42">
        <v>0</v>
      </c>
      <c r="HX92" s="44"/>
      <c r="HY92" s="46">
        <v>616</v>
      </c>
      <c r="HZ92">
        <v>617</v>
      </c>
      <c r="IA92" s="42">
        <v>-1</v>
      </c>
      <c r="IB92" s="44"/>
      <c r="IC92">
        <v>152</v>
      </c>
      <c r="ID92">
        <v>150</v>
      </c>
      <c r="IF92">
        <v>208</v>
      </c>
      <c r="IG92">
        <v>212</v>
      </c>
      <c r="IH92" s="42">
        <v>-2</v>
      </c>
      <c r="II92" s="44"/>
      <c r="IJ92">
        <v>120</v>
      </c>
      <c r="IK92">
        <v>120</v>
      </c>
      <c r="IL92">
        <v>96</v>
      </c>
      <c r="IM92">
        <v>100</v>
      </c>
      <c r="IN92" s="42">
        <v>-4</v>
      </c>
      <c r="IO92" s="44"/>
      <c r="IP92" s="43"/>
      <c r="IR92">
        <v>296</v>
      </c>
      <c r="IS92">
        <v>300</v>
      </c>
      <c r="IT92" s="42">
        <v>-4</v>
      </c>
      <c r="IU92" s="44"/>
      <c r="IV92" s="46">
        <v>352</v>
      </c>
      <c r="IW92">
        <v>350</v>
      </c>
      <c r="IX92">
        <v>376</v>
      </c>
      <c r="IY92">
        <v>350</v>
      </c>
      <c r="IZ92" s="42">
        <v>28</v>
      </c>
      <c r="JA92" s="44"/>
      <c r="JB92">
        <v>152</v>
      </c>
      <c r="JC92">
        <v>150</v>
      </c>
      <c r="JD92">
        <v>240</v>
      </c>
      <c r="JE92">
        <v>240</v>
      </c>
      <c r="JF92" s="42">
        <v>2</v>
      </c>
      <c r="JG92" s="47"/>
      <c r="JJ92">
        <v>312</v>
      </c>
      <c r="JK92">
        <v>310</v>
      </c>
      <c r="JL92" s="42">
        <v>2</v>
      </c>
      <c r="JM92" s="47"/>
      <c r="JN92">
        <v>400</v>
      </c>
      <c r="JO92">
        <v>400</v>
      </c>
      <c r="JP92">
        <v>352</v>
      </c>
      <c r="JQ92">
        <v>350</v>
      </c>
      <c r="JR92" s="42">
        <v>2</v>
      </c>
      <c r="JS92" s="47"/>
      <c r="JX92" s="42">
        <v>0</v>
      </c>
      <c r="JY92" s="44"/>
      <c r="KB92" s="42">
        <v>0</v>
      </c>
      <c r="KC92" s="44"/>
      <c r="KD92">
        <v>640</v>
      </c>
      <c r="KE92">
        <v>640</v>
      </c>
      <c r="KF92">
        <v>648</v>
      </c>
      <c r="KG92">
        <v>651</v>
      </c>
      <c r="KH92" s="42">
        <v>-3</v>
      </c>
      <c r="KI92" s="47"/>
      <c r="KL92" s="42">
        <v>0</v>
      </c>
      <c r="KM92" s="44"/>
      <c r="KN92">
        <v>200</v>
      </c>
      <c r="KO92">
        <v>200</v>
      </c>
      <c r="KP92">
        <v>1000</v>
      </c>
      <c r="KQ92">
        <v>1000</v>
      </c>
      <c r="KR92" s="42">
        <v>0</v>
      </c>
      <c r="KS92" s="44"/>
      <c r="KT92">
        <v>216</v>
      </c>
      <c r="KU92">
        <v>220</v>
      </c>
      <c r="KV92">
        <v>360</v>
      </c>
      <c r="KW92">
        <v>200</v>
      </c>
      <c r="KX92" s="42">
        <v>156</v>
      </c>
      <c r="KY92" s="47"/>
      <c r="KZ92">
        <v>400</v>
      </c>
      <c r="LA92">
        <v>400</v>
      </c>
      <c r="LB92">
        <v>568</v>
      </c>
      <c r="LC92">
        <v>570</v>
      </c>
      <c r="LD92" s="42">
        <v>-2</v>
      </c>
      <c r="LE92" s="47"/>
      <c r="LF92">
        <v>152</v>
      </c>
      <c r="LG92">
        <v>150</v>
      </c>
      <c r="LH92">
        <v>80</v>
      </c>
      <c r="LI92">
        <v>80</v>
      </c>
      <c r="LJ92" s="42">
        <v>2</v>
      </c>
      <c r="LK92" s="47"/>
      <c r="LL92" s="45"/>
      <c r="LO92">
        <v>400</v>
      </c>
      <c r="LP92">
        <v>400</v>
      </c>
      <c r="LQ92">
        <v>520</v>
      </c>
      <c r="LR92">
        <v>520</v>
      </c>
      <c r="LS92" s="42">
        <v>0</v>
      </c>
      <c r="LT92" s="47"/>
      <c r="LU92" s="40">
        <v>0</v>
      </c>
      <c r="LV92" s="40">
        <v>0</v>
      </c>
      <c r="LW92" s="40">
        <v>0</v>
      </c>
      <c r="LX92" s="40">
        <v>0</v>
      </c>
      <c r="LY92" s="42">
        <v>0</v>
      </c>
      <c r="LZ92" s="47"/>
      <c r="MA92" s="40">
        <v>496</v>
      </c>
      <c r="MB92" s="40">
        <v>500</v>
      </c>
      <c r="MC92" s="40">
        <v>616</v>
      </c>
      <c r="MD92" s="40">
        <v>620</v>
      </c>
      <c r="ME92" s="42">
        <v>-8</v>
      </c>
      <c r="MF92" s="47"/>
      <c r="MG92" s="45">
        <v>152</v>
      </c>
      <c r="MH92" s="40">
        <v>150</v>
      </c>
      <c r="MI92" s="42">
        <v>2</v>
      </c>
      <c r="MJ92" s="47"/>
      <c r="MK92" s="45">
        <v>272</v>
      </c>
      <c r="ML92" s="40">
        <v>270</v>
      </c>
      <c r="MM92" s="40">
        <v>216</v>
      </c>
      <c r="MN92" s="40">
        <v>220</v>
      </c>
      <c r="MO92" s="42">
        <v>-2</v>
      </c>
      <c r="MP92" s="47"/>
      <c r="MQ92" s="45">
        <v>368</v>
      </c>
      <c r="MR92" s="40">
        <v>370</v>
      </c>
      <c r="MS92" s="40">
        <v>376</v>
      </c>
      <c r="MT92" s="40">
        <v>380</v>
      </c>
      <c r="MU92" s="42">
        <v>-6</v>
      </c>
      <c r="MV92" s="47"/>
      <c r="MW92" s="45">
        <v>48</v>
      </c>
      <c r="MX92" s="40">
        <v>50</v>
      </c>
      <c r="MY92" s="42">
        <v>-2</v>
      </c>
      <c r="MZ92" s="47"/>
      <c r="NA92" s="45">
        <v>0</v>
      </c>
      <c r="NB92" s="40">
        <v>0</v>
      </c>
      <c r="NC92" s="40">
        <v>0</v>
      </c>
      <c r="ND92" s="40">
        <v>0</v>
      </c>
      <c r="NE92" s="42">
        <v>0</v>
      </c>
      <c r="NF92" s="47"/>
      <c r="NG92" s="45">
        <v>0</v>
      </c>
      <c r="NH92" s="40">
        <v>0</v>
      </c>
      <c r="NI92" s="40">
        <v>648</v>
      </c>
      <c r="NJ92" s="40">
        <v>650</v>
      </c>
      <c r="NK92" s="42">
        <v>-2</v>
      </c>
      <c r="NL92" s="47"/>
      <c r="NM92" s="45">
        <v>48</v>
      </c>
      <c r="NN92" s="40">
        <v>50</v>
      </c>
      <c r="NO92" s="40">
        <v>280</v>
      </c>
      <c r="NP92" s="40">
        <v>280</v>
      </c>
      <c r="NQ92" s="42">
        <v>-2</v>
      </c>
      <c r="NR92" s="47"/>
      <c r="NS92" s="45">
        <v>392</v>
      </c>
      <c r="NT92" s="40">
        <v>400</v>
      </c>
      <c r="NU92" s="40">
        <v>248</v>
      </c>
      <c r="NV92" s="40">
        <v>250</v>
      </c>
      <c r="NW92" s="39">
        <v>-10</v>
      </c>
      <c r="NX92" s="47">
        <v>3.5</v>
      </c>
      <c r="NY92" s="45">
        <v>208</v>
      </c>
      <c r="NZ92" s="40">
        <v>200</v>
      </c>
      <c r="OA92" s="40">
        <v>432</v>
      </c>
      <c r="OB92" s="40">
        <v>430</v>
      </c>
      <c r="OC92" s="42">
        <v>10</v>
      </c>
      <c r="OD92" s="47"/>
      <c r="OE92" s="45">
        <v>152</v>
      </c>
      <c r="OF92" s="40">
        <v>150</v>
      </c>
      <c r="OG92" s="40">
        <v>448</v>
      </c>
      <c r="OH92" s="40">
        <v>450</v>
      </c>
      <c r="OI92" s="42">
        <v>0</v>
      </c>
      <c r="OJ92" s="47"/>
      <c r="OK92" s="45">
        <v>152</v>
      </c>
      <c r="OL92" s="40">
        <v>150</v>
      </c>
      <c r="OM92" s="40">
        <v>248</v>
      </c>
      <c r="ON92" s="40">
        <v>250</v>
      </c>
      <c r="OO92" s="42">
        <v>0</v>
      </c>
      <c r="OP92" s="47"/>
      <c r="OQ92" s="45">
        <v>248</v>
      </c>
      <c r="OR92" s="40">
        <v>250</v>
      </c>
      <c r="OS92" s="40">
        <v>400</v>
      </c>
      <c r="OT92" s="40">
        <v>400</v>
      </c>
      <c r="OU92" s="42">
        <v>-2</v>
      </c>
      <c r="OV92" s="47"/>
      <c r="OW92" s="45">
        <v>152</v>
      </c>
      <c r="OX92" s="40">
        <v>150</v>
      </c>
      <c r="OY92" s="40">
        <v>200</v>
      </c>
      <c r="OZ92" s="40">
        <v>200</v>
      </c>
      <c r="PA92" s="42">
        <v>2</v>
      </c>
      <c r="PB92" s="47"/>
      <c r="PC92" s="45">
        <v>200</v>
      </c>
      <c r="PD92" s="40">
        <v>200</v>
      </c>
      <c r="PE92" s="40">
        <v>296</v>
      </c>
      <c r="PF92" s="40">
        <v>300</v>
      </c>
      <c r="PG92" s="42">
        <v>-4</v>
      </c>
      <c r="PH92" s="47"/>
      <c r="PI92" s="45">
        <v>712</v>
      </c>
      <c r="PJ92" s="40">
        <v>710</v>
      </c>
      <c r="PK92" s="40">
        <v>704</v>
      </c>
      <c r="PL92" s="40">
        <v>709</v>
      </c>
      <c r="PM92" s="42">
        <v>-3</v>
      </c>
      <c r="PN92" s="47"/>
      <c r="PO92" s="45">
        <v>88</v>
      </c>
      <c r="PP92" s="40">
        <v>90</v>
      </c>
      <c r="PQ92" s="40">
        <v>72</v>
      </c>
      <c r="PR92" s="40">
        <v>70</v>
      </c>
      <c r="PS92" s="42">
        <v>0</v>
      </c>
      <c r="PT92" s="47"/>
      <c r="PU92" s="45">
        <v>416</v>
      </c>
      <c r="PV92" s="40">
        <v>420</v>
      </c>
      <c r="PW92" s="40">
        <v>288</v>
      </c>
      <c r="PX92" s="40">
        <v>289</v>
      </c>
      <c r="PY92" s="42">
        <v>-5</v>
      </c>
      <c r="PZ92" s="47"/>
      <c r="QA92" s="45">
        <v>600</v>
      </c>
      <c r="QB92" s="40">
        <v>600</v>
      </c>
      <c r="QC92" s="40">
        <v>440</v>
      </c>
      <c r="QD92" s="40">
        <v>441</v>
      </c>
      <c r="QE92" s="42">
        <v>-1</v>
      </c>
      <c r="QF92" s="47"/>
      <c r="QG92" s="45">
        <v>192</v>
      </c>
      <c r="QH92" s="40">
        <v>180</v>
      </c>
      <c r="QI92" s="40">
        <v>168</v>
      </c>
      <c r="QJ92" s="40">
        <v>170</v>
      </c>
      <c r="QK92" s="42">
        <v>10</v>
      </c>
      <c r="QL92" s="47"/>
      <c r="QM92" s="45">
        <v>248</v>
      </c>
      <c r="QN92" s="40">
        <v>250</v>
      </c>
      <c r="QO92" s="40">
        <v>272</v>
      </c>
      <c r="QP92" s="40">
        <v>270</v>
      </c>
      <c r="QQ92" s="42">
        <v>0</v>
      </c>
      <c r="QR92" s="47"/>
      <c r="QS92" s="45">
        <v>200</v>
      </c>
      <c r="QT92" s="40">
        <v>200</v>
      </c>
      <c r="QU92" s="40">
        <v>392</v>
      </c>
      <c r="QV92" s="40">
        <v>395</v>
      </c>
      <c r="QW92" s="42">
        <v>-3</v>
      </c>
      <c r="QX92" s="47"/>
      <c r="QY92" s="45">
        <v>96</v>
      </c>
      <c r="QZ92" s="40">
        <v>100</v>
      </c>
      <c r="RA92" s="40">
        <v>96</v>
      </c>
      <c r="RB92" s="40">
        <v>100</v>
      </c>
      <c r="RC92" s="42">
        <v>-8</v>
      </c>
      <c r="RD92" s="47"/>
      <c r="RE92" s="45">
        <v>0</v>
      </c>
      <c r="RF92" s="40">
        <v>0</v>
      </c>
      <c r="RG92" s="40">
        <v>552</v>
      </c>
      <c r="RH92" s="40">
        <v>550</v>
      </c>
      <c r="RI92" s="42">
        <v>2</v>
      </c>
      <c r="RJ92" s="47"/>
      <c r="RK92" s="45">
        <v>680</v>
      </c>
      <c r="RL92" s="40">
        <v>684</v>
      </c>
      <c r="RM92" s="42">
        <v>-4</v>
      </c>
      <c r="RN92" s="47"/>
      <c r="RO92" s="45">
        <v>0</v>
      </c>
      <c r="RP92" s="40">
        <v>0</v>
      </c>
      <c r="RQ92" s="42">
        <v>0</v>
      </c>
      <c r="RR92" s="47"/>
      <c r="RS92" s="45">
        <v>824</v>
      </c>
      <c r="RT92" s="40">
        <v>822</v>
      </c>
      <c r="RU92" s="42">
        <v>2</v>
      </c>
      <c r="RV92" s="47"/>
      <c r="RW92" s="45">
        <v>96</v>
      </c>
      <c r="RX92" s="40">
        <v>100</v>
      </c>
      <c r="RY92" s="40">
        <v>144</v>
      </c>
      <c r="RZ92" s="40">
        <v>150</v>
      </c>
      <c r="SA92" s="42">
        <v>-10</v>
      </c>
      <c r="SB92" s="47"/>
      <c r="SC92" s="45">
        <v>0</v>
      </c>
      <c r="SD92" s="40">
        <v>0</v>
      </c>
      <c r="SE92" s="42">
        <v>0</v>
      </c>
      <c r="SF92" s="47"/>
      <c r="SG92" s="45">
        <v>0</v>
      </c>
      <c r="SH92" s="40">
        <v>0</v>
      </c>
      <c r="SI92" s="42">
        <v>0</v>
      </c>
      <c r="SJ92" s="47"/>
    </row>
    <row r="93" spans="1:504" x14ac:dyDescent="0.25">
      <c r="A93" s="40" t="s">
        <v>395</v>
      </c>
      <c r="B93" s="41">
        <v>0.28000000000000003</v>
      </c>
      <c r="R93" s="42">
        <f t="shared" si="9"/>
        <v>0</v>
      </c>
      <c r="T93" s="43"/>
      <c r="U93" s="48"/>
      <c r="V93" s="48"/>
      <c r="W93" s="48"/>
      <c r="X93" s="48">
        <v>0</v>
      </c>
      <c r="Y93" s="44"/>
      <c r="Z93" s="48"/>
      <c r="AD93" s="42">
        <v>0</v>
      </c>
      <c r="AE93" s="44"/>
      <c r="AF93" s="43"/>
      <c r="AJ93" s="42">
        <v>0</v>
      </c>
      <c r="AK93" s="44"/>
      <c r="AP93" s="42">
        <v>0</v>
      </c>
      <c r="AQ93" s="44"/>
      <c r="AV93" s="42">
        <v>0</v>
      </c>
      <c r="AW93" s="44"/>
      <c r="BB93" s="42">
        <v>0</v>
      </c>
      <c r="BC93" s="44"/>
      <c r="BD93" s="43"/>
      <c r="BF93" s="42">
        <v>0</v>
      </c>
      <c r="BG93" s="44"/>
      <c r="BH93" s="43"/>
      <c r="BL93" s="42">
        <v>0</v>
      </c>
      <c r="BM93" s="44"/>
      <c r="BR93" s="42">
        <v>0</v>
      </c>
      <c r="BS93" s="44"/>
      <c r="BX93" s="42">
        <v>0</v>
      </c>
      <c r="BY93" s="44"/>
      <c r="CD93" s="42">
        <v>0</v>
      </c>
      <c r="CE93" s="44"/>
      <c r="CF93" s="43"/>
      <c r="CH93" s="42">
        <v>0</v>
      </c>
      <c r="CI93" s="44"/>
      <c r="CJ93" s="43"/>
      <c r="CL93" s="42">
        <v>0</v>
      </c>
      <c r="CM93" s="44"/>
      <c r="CR93" s="42">
        <v>0</v>
      </c>
      <c r="CS93" s="44"/>
      <c r="CV93" s="42">
        <v>0</v>
      </c>
      <c r="CW93" s="44"/>
      <c r="CX93" s="43"/>
      <c r="DB93" s="42">
        <v>0</v>
      </c>
      <c r="DC93" s="44"/>
      <c r="DF93" s="42">
        <v>0</v>
      </c>
      <c r="DG93" s="44"/>
      <c r="DH93" s="43"/>
      <c r="DJ93" s="42">
        <v>0</v>
      </c>
      <c r="DK93" s="44"/>
      <c r="DL93" s="43"/>
      <c r="DR93" s="42">
        <v>0</v>
      </c>
      <c r="DS93" s="44"/>
      <c r="DX93" s="42">
        <v>0</v>
      </c>
      <c r="DY93" s="44"/>
      <c r="DZ93" s="43"/>
      <c r="ED93" s="42">
        <v>0</v>
      </c>
      <c r="EE93" s="44"/>
      <c r="EF93" s="43"/>
      <c r="EJ93" s="42">
        <v>0</v>
      </c>
      <c r="EK93" s="44"/>
      <c r="EL93" s="43"/>
      <c r="EP93" s="42">
        <v>0</v>
      </c>
      <c r="EQ93" s="44"/>
      <c r="EX93" s="42">
        <v>0</v>
      </c>
      <c r="EY93" s="44"/>
      <c r="EZ93" s="43"/>
      <c r="FB93" s="42">
        <v>0</v>
      </c>
      <c r="FC93" s="44"/>
      <c r="FD93" s="43"/>
      <c r="FH93" s="42">
        <v>0</v>
      </c>
      <c r="FI93" s="44"/>
      <c r="FJ93" s="43"/>
      <c r="FL93" s="42">
        <v>0</v>
      </c>
      <c r="FM93" s="44"/>
      <c r="FU93" s="42">
        <v>0</v>
      </c>
      <c r="FV93" s="44"/>
      <c r="GC93" s="42">
        <v>0</v>
      </c>
      <c r="GD93" s="44"/>
      <c r="GE93" s="43"/>
      <c r="GI93" s="42">
        <v>0</v>
      </c>
      <c r="GJ93" s="44"/>
      <c r="GK93" s="43"/>
      <c r="GN93" s="42">
        <v>0</v>
      </c>
      <c r="GO93" s="44"/>
      <c r="GR93" s="42">
        <v>0</v>
      </c>
      <c r="GS93" s="44"/>
      <c r="GT93" s="43"/>
      <c r="GU93">
        <v>150</v>
      </c>
      <c r="GZ93">
        <v>250</v>
      </c>
      <c r="HA93" s="42">
        <v>0</v>
      </c>
      <c r="HB93" s="44"/>
      <c r="HD93" s="35">
        <v>40</v>
      </c>
      <c r="HF93" s="35">
        <v>60</v>
      </c>
      <c r="HG93" s="39">
        <v>-60</v>
      </c>
      <c r="HH93" s="44">
        <v>16.8</v>
      </c>
      <c r="HI93" s="43"/>
      <c r="HM93" s="42">
        <v>0</v>
      </c>
      <c r="HN93" s="44"/>
      <c r="HO93">
        <v>96</v>
      </c>
      <c r="HP93">
        <v>100</v>
      </c>
      <c r="HQ93">
        <v>120</v>
      </c>
      <c r="HR93">
        <v>120</v>
      </c>
      <c r="HS93" s="42">
        <v>-4</v>
      </c>
      <c r="HT93" s="44"/>
      <c r="HU93">
        <v>152</v>
      </c>
      <c r="HV93" s="40">
        <v>160</v>
      </c>
      <c r="HW93" s="39">
        <v>-8</v>
      </c>
      <c r="HX93" s="44">
        <v>2.2400000000000002</v>
      </c>
      <c r="HY93" s="46">
        <v>24</v>
      </c>
      <c r="HZ93">
        <v>24</v>
      </c>
      <c r="IA93" s="42">
        <v>0</v>
      </c>
      <c r="IB93" s="44"/>
      <c r="IC93">
        <v>96</v>
      </c>
      <c r="ID93">
        <v>100</v>
      </c>
      <c r="IF93">
        <v>152</v>
      </c>
      <c r="IG93">
        <v>150</v>
      </c>
      <c r="IH93" s="42">
        <v>-2</v>
      </c>
      <c r="II93" s="44"/>
      <c r="IL93">
        <v>112</v>
      </c>
      <c r="IM93">
        <v>110</v>
      </c>
      <c r="IN93" s="42">
        <v>2</v>
      </c>
      <c r="IO93" s="44"/>
      <c r="IP93" s="43"/>
      <c r="IR93">
        <v>200</v>
      </c>
      <c r="IS93">
        <v>200</v>
      </c>
      <c r="IT93" s="42">
        <v>0</v>
      </c>
      <c r="IU93" s="44"/>
      <c r="IV93" s="43"/>
      <c r="IX93">
        <v>128</v>
      </c>
      <c r="IY93">
        <v>130</v>
      </c>
      <c r="IZ93" s="42">
        <v>-2</v>
      </c>
      <c r="JA93" s="44"/>
      <c r="JD93">
        <v>72</v>
      </c>
      <c r="JE93">
        <v>70</v>
      </c>
      <c r="JF93" s="42">
        <v>2</v>
      </c>
      <c r="JG93" s="47"/>
      <c r="JJ93">
        <v>256</v>
      </c>
      <c r="JK93">
        <v>260</v>
      </c>
      <c r="JL93" s="42">
        <v>-4</v>
      </c>
      <c r="JM93" s="47"/>
      <c r="JN93">
        <v>80</v>
      </c>
      <c r="JO93">
        <v>80</v>
      </c>
      <c r="JP93">
        <v>72</v>
      </c>
      <c r="JQ93">
        <v>70</v>
      </c>
      <c r="JR93" s="42">
        <v>2</v>
      </c>
      <c r="JS93" s="47"/>
      <c r="JX93" s="42">
        <v>0</v>
      </c>
      <c r="JY93" s="44"/>
      <c r="JZ93">
        <v>88</v>
      </c>
      <c r="KA93">
        <v>90</v>
      </c>
      <c r="KB93" s="42">
        <v>-2</v>
      </c>
      <c r="KC93" s="44"/>
      <c r="KD93">
        <v>72</v>
      </c>
      <c r="KE93">
        <v>70</v>
      </c>
      <c r="KF93">
        <v>96</v>
      </c>
      <c r="KG93">
        <v>101</v>
      </c>
      <c r="KH93" s="42">
        <v>-3</v>
      </c>
      <c r="KI93" s="47"/>
      <c r="KJ93">
        <v>88</v>
      </c>
      <c r="KK93" s="40">
        <v>90</v>
      </c>
      <c r="KL93" s="42">
        <v>-2</v>
      </c>
      <c r="KM93" s="44"/>
      <c r="KP93">
        <v>72</v>
      </c>
      <c r="KQ93">
        <v>210</v>
      </c>
      <c r="KR93" s="39">
        <v>-138</v>
      </c>
      <c r="KS93" s="44">
        <v>38.64</v>
      </c>
      <c r="KT93">
        <v>40</v>
      </c>
      <c r="KU93">
        <v>40</v>
      </c>
      <c r="KX93" s="42">
        <v>0</v>
      </c>
      <c r="KY93" s="47"/>
      <c r="KZ93">
        <v>48</v>
      </c>
      <c r="LA93">
        <v>48</v>
      </c>
      <c r="LB93">
        <v>72</v>
      </c>
      <c r="LC93">
        <v>72</v>
      </c>
      <c r="LD93" s="42">
        <v>0</v>
      </c>
      <c r="LE93" s="47"/>
      <c r="LH93">
        <v>72</v>
      </c>
      <c r="LI93">
        <v>70</v>
      </c>
      <c r="LJ93" s="42">
        <v>2</v>
      </c>
      <c r="LK93" s="47"/>
      <c r="LL93" s="45"/>
      <c r="LO93">
        <v>72</v>
      </c>
      <c r="LP93">
        <v>70</v>
      </c>
      <c r="LQ93">
        <v>80</v>
      </c>
      <c r="LR93">
        <v>85</v>
      </c>
      <c r="LS93" s="42">
        <v>-3</v>
      </c>
      <c r="LT93" s="47"/>
      <c r="LU93" s="40">
        <v>96</v>
      </c>
      <c r="LV93" s="40">
        <v>100</v>
      </c>
      <c r="LW93" s="40">
        <v>168</v>
      </c>
      <c r="LX93" s="40">
        <v>170</v>
      </c>
      <c r="LY93" s="42">
        <v>-6</v>
      </c>
      <c r="LZ93" s="47"/>
      <c r="MA93" s="40">
        <v>0</v>
      </c>
      <c r="MB93" s="40">
        <v>0</v>
      </c>
      <c r="MC93" s="40">
        <v>112</v>
      </c>
      <c r="MD93" s="40">
        <v>110</v>
      </c>
      <c r="ME93" s="42">
        <v>2</v>
      </c>
      <c r="MF93" s="47"/>
      <c r="MG93" s="45">
        <v>48</v>
      </c>
      <c r="MH93" s="40">
        <v>50</v>
      </c>
      <c r="MI93" s="42">
        <v>-2</v>
      </c>
      <c r="MJ93" s="47"/>
      <c r="MK93" s="45">
        <v>152</v>
      </c>
      <c r="ML93" s="40">
        <v>150</v>
      </c>
      <c r="MM93" s="40">
        <v>136</v>
      </c>
      <c r="MN93" s="40">
        <v>140</v>
      </c>
      <c r="MO93" s="42">
        <v>-2</v>
      </c>
      <c r="MP93" s="47"/>
      <c r="MQ93" s="45">
        <v>48</v>
      </c>
      <c r="MR93" s="40">
        <v>48</v>
      </c>
      <c r="MS93" s="40">
        <v>64</v>
      </c>
      <c r="MT93" s="40">
        <v>62</v>
      </c>
      <c r="MU93" s="42">
        <v>2</v>
      </c>
      <c r="MV93" s="47"/>
      <c r="MW93" s="45">
        <v>16</v>
      </c>
      <c r="MX93" s="40">
        <v>20</v>
      </c>
      <c r="MY93" s="42">
        <v>-4</v>
      </c>
      <c r="MZ93" s="47"/>
      <c r="NA93" s="45">
        <v>0</v>
      </c>
      <c r="NB93" s="40">
        <v>0</v>
      </c>
      <c r="NC93" s="40">
        <v>0</v>
      </c>
      <c r="ND93" s="40">
        <v>0</v>
      </c>
      <c r="NE93" s="42">
        <v>0</v>
      </c>
      <c r="NF93" s="47"/>
      <c r="NG93" s="45">
        <v>224</v>
      </c>
      <c r="NH93" s="40">
        <v>225</v>
      </c>
      <c r="NI93" s="40">
        <v>0</v>
      </c>
      <c r="NJ93" s="40">
        <v>0</v>
      </c>
      <c r="NK93" s="42">
        <v>-1</v>
      </c>
      <c r="NL93" s="47"/>
      <c r="NM93" s="45">
        <v>0</v>
      </c>
      <c r="NN93" s="40">
        <v>0</v>
      </c>
      <c r="NO93" s="40">
        <v>88</v>
      </c>
      <c r="NP93" s="40">
        <v>90</v>
      </c>
      <c r="NQ93" s="42">
        <v>-2</v>
      </c>
      <c r="NR93" s="47"/>
      <c r="NS93" s="45">
        <v>0</v>
      </c>
      <c r="NT93" s="40">
        <v>0</v>
      </c>
      <c r="NU93" s="40">
        <v>152</v>
      </c>
      <c r="NV93" s="40">
        <v>150</v>
      </c>
      <c r="NW93" s="42">
        <v>2</v>
      </c>
      <c r="NX93" s="47"/>
      <c r="NY93" s="45">
        <v>0</v>
      </c>
      <c r="NZ93" s="40">
        <v>0</v>
      </c>
      <c r="OA93" s="40">
        <v>136</v>
      </c>
      <c r="OB93" s="40">
        <v>135</v>
      </c>
      <c r="OC93" s="42">
        <v>1</v>
      </c>
      <c r="OD93" s="47"/>
      <c r="OE93" s="22">
        <v>48</v>
      </c>
      <c r="OF93" s="40">
        <v>0</v>
      </c>
      <c r="OG93" s="40">
        <v>0</v>
      </c>
      <c r="OH93" s="40">
        <v>0</v>
      </c>
      <c r="OI93" s="42">
        <v>48</v>
      </c>
      <c r="OJ93" s="47"/>
      <c r="OK93" s="45">
        <v>0</v>
      </c>
      <c r="OL93" s="40">
        <v>0</v>
      </c>
      <c r="OM93" s="40">
        <v>128</v>
      </c>
      <c r="ON93" s="40">
        <v>130</v>
      </c>
      <c r="OO93" s="42">
        <v>-2</v>
      </c>
      <c r="OP93" s="47"/>
      <c r="OQ93" s="45">
        <v>96</v>
      </c>
      <c r="OR93" s="40">
        <v>100</v>
      </c>
      <c r="OS93" s="40">
        <v>272</v>
      </c>
      <c r="OT93" s="40">
        <v>270</v>
      </c>
      <c r="OU93" s="42">
        <v>-2</v>
      </c>
      <c r="OV93" s="47"/>
      <c r="OW93" s="45">
        <v>0</v>
      </c>
      <c r="OX93" s="40">
        <v>0</v>
      </c>
      <c r="OY93" s="40">
        <v>48</v>
      </c>
      <c r="OZ93" s="40">
        <v>50</v>
      </c>
      <c r="PA93" s="42">
        <v>-2</v>
      </c>
      <c r="PB93" s="47"/>
      <c r="PC93" s="45">
        <v>48</v>
      </c>
      <c r="PD93" s="40">
        <v>50</v>
      </c>
      <c r="PE93" s="40">
        <v>0</v>
      </c>
      <c r="PF93" s="40">
        <v>0</v>
      </c>
      <c r="PG93" s="42">
        <v>-2</v>
      </c>
      <c r="PH93" s="47"/>
      <c r="PI93" s="45">
        <v>192</v>
      </c>
      <c r="PJ93" s="40">
        <v>190</v>
      </c>
      <c r="PK93" s="40">
        <v>208</v>
      </c>
      <c r="PL93" s="40">
        <v>210</v>
      </c>
      <c r="PM93" s="42">
        <v>0</v>
      </c>
      <c r="PN93" s="47"/>
      <c r="PO93" s="45">
        <v>32</v>
      </c>
      <c r="PP93" s="40">
        <v>33</v>
      </c>
      <c r="PQ93" s="40">
        <v>32</v>
      </c>
      <c r="PR93" s="40">
        <v>32</v>
      </c>
      <c r="PS93" s="42">
        <v>-1</v>
      </c>
      <c r="PT93" s="47"/>
      <c r="PU93" s="45">
        <v>0</v>
      </c>
      <c r="PV93" s="40">
        <v>0</v>
      </c>
      <c r="PW93" s="40">
        <v>0</v>
      </c>
      <c r="PX93" s="40">
        <v>0</v>
      </c>
      <c r="PY93" s="42">
        <v>0</v>
      </c>
      <c r="PZ93" s="47"/>
      <c r="QA93" s="45">
        <v>168</v>
      </c>
      <c r="QB93" s="40">
        <v>170</v>
      </c>
      <c r="QC93" s="40">
        <v>128</v>
      </c>
      <c r="QD93" s="40">
        <v>130</v>
      </c>
      <c r="QE93" s="42">
        <v>-4</v>
      </c>
      <c r="QF93" s="47"/>
      <c r="QG93" s="45">
        <v>0</v>
      </c>
      <c r="QH93" s="40">
        <v>0</v>
      </c>
      <c r="QI93" s="40">
        <v>0</v>
      </c>
      <c r="QJ93" s="40">
        <v>0</v>
      </c>
      <c r="QK93" s="42">
        <v>0</v>
      </c>
      <c r="QL93" s="47"/>
      <c r="QM93" s="45">
        <v>0</v>
      </c>
      <c r="QN93" s="40">
        <v>0</v>
      </c>
      <c r="QO93" s="40">
        <v>72</v>
      </c>
      <c r="QP93" s="40">
        <v>70</v>
      </c>
      <c r="QQ93" s="42">
        <v>2</v>
      </c>
      <c r="QR93" s="47"/>
      <c r="QS93" s="45">
        <v>0</v>
      </c>
      <c r="QT93" s="40">
        <v>0</v>
      </c>
      <c r="QU93" s="40">
        <v>80</v>
      </c>
      <c r="QV93" s="40">
        <v>85</v>
      </c>
      <c r="QW93" s="42">
        <v>-5</v>
      </c>
      <c r="QX93" s="47"/>
      <c r="QY93" s="45">
        <v>0</v>
      </c>
      <c r="QZ93" s="40">
        <v>0</v>
      </c>
      <c r="RA93" s="40">
        <v>40</v>
      </c>
      <c r="RB93" s="40">
        <v>40</v>
      </c>
      <c r="RC93" s="42">
        <v>0</v>
      </c>
      <c r="RD93" s="47"/>
      <c r="RE93" s="45">
        <v>0</v>
      </c>
      <c r="RF93" s="40">
        <v>0</v>
      </c>
      <c r="RG93" s="40">
        <v>48</v>
      </c>
      <c r="RH93" s="40">
        <v>50</v>
      </c>
      <c r="RI93" s="42">
        <v>-2</v>
      </c>
      <c r="RJ93" s="47"/>
      <c r="RK93" s="45">
        <v>0</v>
      </c>
      <c r="RL93" s="40">
        <v>0</v>
      </c>
      <c r="RM93" s="42">
        <v>0</v>
      </c>
      <c r="RN93" s="47"/>
      <c r="RO93" s="45">
        <v>0</v>
      </c>
      <c r="RP93" s="40">
        <v>0</v>
      </c>
      <c r="RQ93" s="42">
        <v>0</v>
      </c>
      <c r="RR93" s="47"/>
      <c r="RS93" s="45">
        <v>0</v>
      </c>
      <c r="RT93" s="40">
        <v>0</v>
      </c>
      <c r="RU93" s="42">
        <v>0</v>
      </c>
      <c r="RV93" s="47"/>
      <c r="RW93" s="45">
        <v>0</v>
      </c>
      <c r="RX93" s="40">
        <v>0</v>
      </c>
      <c r="RY93" s="40">
        <v>0</v>
      </c>
      <c r="RZ93" s="40">
        <v>0</v>
      </c>
      <c r="SA93" s="42">
        <v>0</v>
      </c>
      <c r="SB93" s="47"/>
      <c r="SC93" s="45">
        <v>0</v>
      </c>
      <c r="SD93" s="40">
        <v>0</v>
      </c>
      <c r="SE93" s="42">
        <v>0</v>
      </c>
      <c r="SF93" s="47"/>
      <c r="SG93" s="45">
        <v>0</v>
      </c>
      <c r="SH93" s="40">
        <v>0</v>
      </c>
      <c r="SI93" s="42">
        <v>0</v>
      </c>
      <c r="SJ93" s="47"/>
    </row>
    <row r="94" spans="1:504" x14ac:dyDescent="0.25">
      <c r="A94" s="40" t="s">
        <v>396</v>
      </c>
      <c r="B94" s="41">
        <v>0.41</v>
      </c>
      <c r="E94">
        <v>157</v>
      </c>
      <c r="F94">
        <v>143</v>
      </c>
      <c r="I94">
        <v>155</v>
      </c>
      <c r="J94">
        <v>120</v>
      </c>
      <c r="K94">
        <v>125</v>
      </c>
      <c r="R94" s="42">
        <f t="shared" si="9"/>
        <v>0</v>
      </c>
      <c r="T94" s="46">
        <v>288</v>
      </c>
      <c r="U94" s="53">
        <v>291.36363636363632</v>
      </c>
      <c r="V94" s="49">
        <v>344</v>
      </c>
      <c r="W94" s="53">
        <v>349.63636363636368</v>
      </c>
      <c r="X94" s="48">
        <v>-9</v>
      </c>
      <c r="Y94" s="44"/>
      <c r="Z94" s="49">
        <v>152</v>
      </c>
      <c r="AA94">
        <v>154</v>
      </c>
      <c r="AB94">
        <v>152</v>
      </c>
      <c r="AC94">
        <v>153</v>
      </c>
      <c r="AD94" s="42">
        <v>-3</v>
      </c>
      <c r="AE94" s="44"/>
      <c r="AF94" s="43"/>
      <c r="AJ94" s="42">
        <v>0</v>
      </c>
      <c r="AK94" s="44"/>
      <c r="AL94">
        <v>296</v>
      </c>
      <c r="AM94">
        <v>300</v>
      </c>
      <c r="AN94">
        <v>312</v>
      </c>
      <c r="AO94">
        <v>314</v>
      </c>
      <c r="AP94" s="42">
        <v>-6</v>
      </c>
      <c r="AQ94" s="44"/>
      <c r="AR94">
        <v>8</v>
      </c>
      <c r="AS94">
        <v>10</v>
      </c>
      <c r="AV94" s="42">
        <v>-2</v>
      </c>
      <c r="AW94" s="44"/>
      <c r="AX94">
        <v>200</v>
      </c>
      <c r="AY94">
        <v>200</v>
      </c>
      <c r="AZ94">
        <v>256</v>
      </c>
      <c r="BA94">
        <v>260</v>
      </c>
      <c r="BB94" s="42">
        <v>-4</v>
      </c>
      <c r="BC94" s="44"/>
      <c r="BD94" s="43"/>
      <c r="BF94" s="42">
        <v>0</v>
      </c>
      <c r="BG94" s="44"/>
      <c r="BH94" s="46">
        <v>248</v>
      </c>
      <c r="BI94">
        <v>250</v>
      </c>
      <c r="BJ94">
        <v>272</v>
      </c>
      <c r="BK94">
        <v>276</v>
      </c>
      <c r="BL94" s="42">
        <v>-6</v>
      </c>
      <c r="BM94" s="44"/>
      <c r="BR94" s="42">
        <v>0</v>
      </c>
      <c r="BS94" s="44"/>
      <c r="BX94" s="42">
        <v>0</v>
      </c>
      <c r="BY94" s="44"/>
      <c r="BZ94">
        <v>456</v>
      </c>
      <c r="CA94">
        <v>460</v>
      </c>
      <c r="CB94">
        <v>536</v>
      </c>
      <c r="CC94">
        <v>540</v>
      </c>
      <c r="CD94" s="42">
        <v>-8</v>
      </c>
      <c r="CE94" s="44"/>
      <c r="CF94" s="46">
        <v>48</v>
      </c>
      <c r="CG94">
        <v>50</v>
      </c>
      <c r="CH94" s="42">
        <v>-2</v>
      </c>
      <c r="CI94" s="44"/>
      <c r="CJ94" s="43"/>
      <c r="CL94" s="42">
        <v>0</v>
      </c>
      <c r="CM94" s="44"/>
      <c r="CN94">
        <v>400</v>
      </c>
      <c r="CO94">
        <v>400</v>
      </c>
      <c r="CP94">
        <v>520</v>
      </c>
      <c r="CQ94">
        <v>520</v>
      </c>
      <c r="CR94" s="42">
        <v>0</v>
      </c>
      <c r="CS94" s="44"/>
      <c r="CT94">
        <v>120</v>
      </c>
      <c r="CU94">
        <v>120</v>
      </c>
      <c r="CV94" s="42">
        <v>0</v>
      </c>
      <c r="CW94" s="44"/>
      <c r="CX94" s="46">
        <v>296</v>
      </c>
      <c r="CY94">
        <v>300</v>
      </c>
      <c r="CZ94">
        <v>400</v>
      </c>
      <c r="DA94">
        <v>400</v>
      </c>
      <c r="DB94" s="42">
        <v>-4</v>
      </c>
      <c r="DC94" s="44"/>
      <c r="DF94" s="42">
        <v>0</v>
      </c>
      <c r="DG94" s="44"/>
      <c r="DH94" s="43"/>
      <c r="DJ94" s="42">
        <v>0</v>
      </c>
      <c r="DK94" s="44"/>
      <c r="DL94" s="46">
        <v>400</v>
      </c>
      <c r="DM94">
        <v>400</v>
      </c>
      <c r="DN94">
        <v>496</v>
      </c>
      <c r="DO94">
        <v>1200</v>
      </c>
      <c r="DP94">
        <v>1200</v>
      </c>
      <c r="DQ94">
        <v>500</v>
      </c>
      <c r="DR94" s="42">
        <v>-4</v>
      </c>
      <c r="DS94" s="44"/>
      <c r="DT94">
        <v>440</v>
      </c>
      <c r="DU94">
        <v>440</v>
      </c>
      <c r="DV94">
        <v>536</v>
      </c>
      <c r="DW94">
        <v>540</v>
      </c>
      <c r="DX94" s="42">
        <v>-4</v>
      </c>
      <c r="DY94" s="44"/>
      <c r="DZ94" s="46">
        <v>96</v>
      </c>
      <c r="EA94">
        <v>100</v>
      </c>
      <c r="EB94">
        <v>400</v>
      </c>
      <c r="EC94">
        <v>400</v>
      </c>
      <c r="ED94" s="42">
        <v>-4</v>
      </c>
      <c r="EE94" s="44"/>
      <c r="EF94" s="43"/>
      <c r="EH94">
        <v>248</v>
      </c>
      <c r="EI94">
        <v>250</v>
      </c>
      <c r="EJ94" s="42">
        <v>-2</v>
      </c>
      <c r="EK94" s="44"/>
      <c r="EL94" s="46">
        <v>448</v>
      </c>
      <c r="EM94">
        <v>450</v>
      </c>
      <c r="EN94">
        <v>472</v>
      </c>
      <c r="EO94">
        <v>470</v>
      </c>
      <c r="EP94" s="42">
        <v>0</v>
      </c>
      <c r="EQ94" s="44"/>
      <c r="ER94">
        <v>496</v>
      </c>
      <c r="ES94">
        <v>500</v>
      </c>
      <c r="ET94">
        <v>600</v>
      </c>
      <c r="EU94">
        <v>600</v>
      </c>
      <c r="EV94">
        <v>496</v>
      </c>
      <c r="EW94">
        <v>500</v>
      </c>
      <c r="EX94" s="42">
        <v>-8</v>
      </c>
      <c r="EY94" s="44"/>
      <c r="EZ94" s="46">
        <v>400</v>
      </c>
      <c r="FA94">
        <v>400</v>
      </c>
      <c r="FB94" s="42">
        <v>0</v>
      </c>
      <c r="FC94" s="44"/>
      <c r="FD94" s="46">
        <v>400</v>
      </c>
      <c r="FE94">
        <v>400</v>
      </c>
      <c r="FF94">
        <v>496</v>
      </c>
      <c r="FG94">
        <v>500</v>
      </c>
      <c r="FH94" s="42">
        <v>-4</v>
      </c>
      <c r="FI94" s="44"/>
      <c r="FJ94" s="46">
        <v>480</v>
      </c>
      <c r="FK94">
        <v>480</v>
      </c>
      <c r="FL94" s="42">
        <v>0</v>
      </c>
      <c r="FM94" s="44"/>
      <c r="FN94">
        <v>280</v>
      </c>
      <c r="FO94">
        <v>280</v>
      </c>
      <c r="FQ94">
        <v>288</v>
      </c>
      <c r="FR94">
        <v>280</v>
      </c>
      <c r="FS94">
        <v>328</v>
      </c>
      <c r="FT94">
        <v>330</v>
      </c>
      <c r="FU94" s="42">
        <v>6</v>
      </c>
      <c r="FV94" s="44"/>
      <c r="FX94">
        <v>200</v>
      </c>
      <c r="FY94">
        <v>200</v>
      </c>
      <c r="GA94">
        <v>216</v>
      </c>
      <c r="GB94">
        <v>220</v>
      </c>
      <c r="GC94" s="42">
        <v>-4</v>
      </c>
      <c r="GD94" s="44"/>
      <c r="GE94" s="46">
        <v>200</v>
      </c>
      <c r="GF94">
        <v>200</v>
      </c>
      <c r="GG94">
        <v>456</v>
      </c>
      <c r="GH94">
        <v>460</v>
      </c>
      <c r="GI94" s="42">
        <v>-4</v>
      </c>
      <c r="GJ94" s="44"/>
      <c r="GK94" s="43"/>
      <c r="GL94">
        <v>304</v>
      </c>
      <c r="GM94">
        <v>308</v>
      </c>
      <c r="GN94" s="42">
        <v>-4</v>
      </c>
      <c r="GO94" s="44"/>
      <c r="GR94" s="42">
        <v>0</v>
      </c>
      <c r="GS94" s="44"/>
      <c r="GT94" s="46">
        <v>208</v>
      </c>
      <c r="GU94">
        <v>200</v>
      </c>
      <c r="GV94">
        <v>96</v>
      </c>
      <c r="GX94">
        <v>100</v>
      </c>
      <c r="GY94">
        <v>208</v>
      </c>
      <c r="GZ94">
        <v>210</v>
      </c>
      <c r="HA94" s="42">
        <v>2</v>
      </c>
      <c r="HB94" s="44"/>
      <c r="HC94">
        <v>464</v>
      </c>
      <c r="HD94">
        <v>464</v>
      </c>
      <c r="HE94">
        <v>488</v>
      </c>
      <c r="HF94">
        <v>486</v>
      </c>
      <c r="HG94" s="42">
        <v>2</v>
      </c>
      <c r="HH94" s="44"/>
      <c r="HI94" s="46">
        <v>96</v>
      </c>
      <c r="HJ94">
        <v>100</v>
      </c>
      <c r="HK94">
        <v>128</v>
      </c>
      <c r="HL94">
        <v>130</v>
      </c>
      <c r="HM94" s="42">
        <v>-6</v>
      </c>
      <c r="HN94" s="44"/>
      <c r="HO94">
        <v>352</v>
      </c>
      <c r="HP94">
        <v>350</v>
      </c>
      <c r="HQ94">
        <v>368</v>
      </c>
      <c r="HR94">
        <v>370</v>
      </c>
      <c r="HS94" s="42">
        <v>0</v>
      </c>
      <c r="HT94" s="44"/>
      <c r="HU94">
        <v>608</v>
      </c>
      <c r="HV94" s="40">
        <v>610</v>
      </c>
      <c r="HW94" s="42">
        <v>-2</v>
      </c>
      <c r="HX94" s="44"/>
      <c r="HY94" s="46">
        <v>112</v>
      </c>
      <c r="HZ94">
        <v>115</v>
      </c>
      <c r="IA94" s="42">
        <v>-3</v>
      </c>
      <c r="IB94" s="44"/>
      <c r="IC94">
        <v>448</v>
      </c>
      <c r="ID94">
        <v>450</v>
      </c>
      <c r="IF94">
        <v>448</v>
      </c>
      <c r="IG94">
        <v>450</v>
      </c>
      <c r="IH94" s="42">
        <v>-4</v>
      </c>
      <c r="II94" s="44"/>
      <c r="IJ94">
        <v>376</v>
      </c>
      <c r="IK94">
        <v>380</v>
      </c>
      <c r="IL94">
        <v>296</v>
      </c>
      <c r="IM94">
        <v>300</v>
      </c>
      <c r="IN94" s="42">
        <v>-8</v>
      </c>
      <c r="IO94" s="44"/>
      <c r="IP94" s="43"/>
      <c r="IR94">
        <v>184</v>
      </c>
      <c r="IS94">
        <v>184</v>
      </c>
      <c r="IT94" s="42">
        <v>0</v>
      </c>
      <c r="IU94" s="44"/>
      <c r="IV94" s="43"/>
      <c r="IW94">
        <v>500</v>
      </c>
      <c r="IX94">
        <v>400</v>
      </c>
      <c r="IY94">
        <v>400</v>
      </c>
      <c r="IZ94" s="39">
        <v>-500</v>
      </c>
      <c r="JA94" s="44">
        <v>205</v>
      </c>
      <c r="JB94">
        <v>400</v>
      </c>
      <c r="JC94">
        <v>400</v>
      </c>
      <c r="JD94">
        <v>496</v>
      </c>
      <c r="JE94">
        <v>500</v>
      </c>
      <c r="JF94" s="42">
        <v>-4</v>
      </c>
      <c r="JG94" s="47"/>
      <c r="JH94">
        <v>96</v>
      </c>
      <c r="JI94">
        <v>100</v>
      </c>
      <c r="JJ94">
        <v>96</v>
      </c>
      <c r="JK94">
        <v>100</v>
      </c>
      <c r="JL94" s="42">
        <v>-8</v>
      </c>
      <c r="JM94" s="47"/>
      <c r="JN94">
        <v>648</v>
      </c>
      <c r="JO94">
        <v>650</v>
      </c>
      <c r="JP94">
        <v>520</v>
      </c>
      <c r="JQ94">
        <v>520</v>
      </c>
      <c r="JR94" s="42">
        <v>-2</v>
      </c>
      <c r="JS94" s="47"/>
      <c r="JT94">
        <v>376</v>
      </c>
      <c r="JU94">
        <v>380</v>
      </c>
      <c r="JV94">
        <v>336</v>
      </c>
      <c r="JW94">
        <v>340</v>
      </c>
      <c r="JX94" s="42">
        <v>-8</v>
      </c>
      <c r="JY94" s="44"/>
      <c r="JZ94">
        <v>552</v>
      </c>
      <c r="KA94">
        <v>557</v>
      </c>
      <c r="KB94" s="42">
        <v>-5</v>
      </c>
      <c r="KC94" s="44"/>
      <c r="KD94">
        <v>360</v>
      </c>
      <c r="KE94">
        <v>360</v>
      </c>
      <c r="KF94">
        <v>360</v>
      </c>
      <c r="KG94">
        <v>362</v>
      </c>
      <c r="KH94" s="42">
        <v>-2</v>
      </c>
      <c r="KI94" s="47"/>
      <c r="KJ94">
        <v>200</v>
      </c>
      <c r="KK94" s="40">
        <v>200</v>
      </c>
      <c r="KL94" s="42">
        <v>0</v>
      </c>
      <c r="KM94" s="44"/>
      <c r="KP94">
        <v>240</v>
      </c>
      <c r="KQ94">
        <v>240</v>
      </c>
      <c r="KR94" s="42">
        <v>0</v>
      </c>
      <c r="KS94" s="44"/>
      <c r="KT94">
        <v>576</v>
      </c>
      <c r="KU94">
        <v>580</v>
      </c>
      <c r="KV94">
        <v>616</v>
      </c>
      <c r="KW94">
        <v>620</v>
      </c>
      <c r="KX94" s="42">
        <v>-8</v>
      </c>
      <c r="KY94" s="47"/>
      <c r="KZ94">
        <v>96</v>
      </c>
      <c r="LA94">
        <v>96</v>
      </c>
      <c r="LB94">
        <v>56</v>
      </c>
      <c r="LC94">
        <v>54</v>
      </c>
      <c r="LD94" s="42">
        <v>2</v>
      </c>
      <c r="LE94" s="47"/>
      <c r="LF94">
        <v>248</v>
      </c>
      <c r="LG94">
        <v>250</v>
      </c>
      <c r="LH94">
        <v>296</v>
      </c>
      <c r="LI94">
        <v>300</v>
      </c>
      <c r="LJ94" s="42">
        <v>-6</v>
      </c>
      <c r="LK94" s="47"/>
      <c r="LL94" s="46">
        <v>352</v>
      </c>
      <c r="LM94">
        <v>350</v>
      </c>
      <c r="LO94">
        <v>496</v>
      </c>
      <c r="LP94">
        <v>500</v>
      </c>
      <c r="LQ94">
        <v>400</v>
      </c>
      <c r="LR94">
        <v>400</v>
      </c>
      <c r="LS94" s="42">
        <v>-2</v>
      </c>
      <c r="LT94" s="47"/>
      <c r="LU94" s="40">
        <v>0</v>
      </c>
      <c r="LV94" s="40">
        <v>0</v>
      </c>
      <c r="LW94" s="40">
        <v>80</v>
      </c>
      <c r="LX94" s="40">
        <v>80</v>
      </c>
      <c r="LY94" s="42">
        <v>0</v>
      </c>
      <c r="LZ94" s="47"/>
      <c r="MA94" s="40">
        <v>384</v>
      </c>
      <c r="MB94" s="40">
        <v>400</v>
      </c>
      <c r="MC94" s="40">
        <v>424</v>
      </c>
      <c r="MD94" s="40">
        <v>430</v>
      </c>
      <c r="ME94" s="39">
        <v>-22</v>
      </c>
      <c r="MF94" s="47">
        <v>9.02</v>
      </c>
      <c r="MG94" s="45">
        <v>448</v>
      </c>
      <c r="MH94" s="40">
        <v>450</v>
      </c>
      <c r="MI94" s="42">
        <v>-2</v>
      </c>
      <c r="MJ94" s="47"/>
      <c r="MK94" s="45">
        <v>400</v>
      </c>
      <c r="ML94" s="40">
        <v>400</v>
      </c>
      <c r="MM94" s="40">
        <v>336</v>
      </c>
      <c r="MN94" s="40">
        <v>340</v>
      </c>
      <c r="MO94" s="42">
        <v>-4</v>
      </c>
      <c r="MP94" s="47"/>
      <c r="MQ94" s="45">
        <v>320</v>
      </c>
      <c r="MR94" s="40">
        <v>320</v>
      </c>
      <c r="MS94" s="40">
        <v>408</v>
      </c>
      <c r="MT94" s="40">
        <v>410</v>
      </c>
      <c r="MU94" s="42">
        <v>-2</v>
      </c>
      <c r="MV94" s="47"/>
      <c r="MW94" s="45">
        <v>0</v>
      </c>
      <c r="MX94" s="40">
        <v>0</v>
      </c>
      <c r="MY94" s="42">
        <v>0</v>
      </c>
      <c r="MZ94" s="47"/>
      <c r="NA94" s="45">
        <v>0</v>
      </c>
      <c r="NB94" s="40">
        <v>0</v>
      </c>
      <c r="NC94" s="40">
        <v>536</v>
      </c>
      <c r="ND94" s="40">
        <v>540</v>
      </c>
      <c r="NE94" s="42">
        <v>-4</v>
      </c>
      <c r="NF94" s="47"/>
      <c r="NG94" s="45">
        <v>0</v>
      </c>
      <c r="NH94" s="40">
        <v>0</v>
      </c>
      <c r="NI94" s="40">
        <v>984</v>
      </c>
      <c r="NJ94" s="40">
        <v>980</v>
      </c>
      <c r="NK94" s="42">
        <v>4</v>
      </c>
      <c r="NL94" s="47"/>
      <c r="NM94" s="45">
        <v>0</v>
      </c>
      <c r="NN94" s="40">
        <v>0</v>
      </c>
      <c r="NO94" s="40">
        <v>80</v>
      </c>
      <c r="NP94" s="40">
        <v>80</v>
      </c>
      <c r="NQ94" s="42">
        <v>0</v>
      </c>
      <c r="NR94" s="47"/>
      <c r="NS94" s="45">
        <v>800</v>
      </c>
      <c r="NT94" s="40">
        <v>800</v>
      </c>
      <c r="NU94" s="40">
        <v>296</v>
      </c>
      <c r="NV94" s="40">
        <v>300</v>
      </c>
      <c r="NW94" s="42">
        <v>-4</v>
      </c>
      <c r="NX94" s="47"/>
      <c r="NY94" s="45">
        <v>200</v>
      </c>
      <c r="NZ94" s="40">
        <v>200</v>
      </c>
      <c r="OA94" s="40">
        <v>696</v>
      </c>
      <c r="OB94" s="40">
        <v>700</v>
      </c>
      <c r="OC94" s="42">
        <v>-4</v>
      </c>
      <c r="OD94" s="47"/>
      <c r="OE94" s="22">
        <v>56</v>
      </c>
      <c r="OF94" s="40">
        <v>0</v>
      </c>
      <c r="OG94" s="40">
        <v>48</v>
      </c>
      <c r="OH94" s="40">
        <v>51.599999999999909</v>
      </c>
      <c r="OI94" s="42">
        <v>52.400000000000091</v>
      </c>
      <c r="OJ94" s="47"/>
      <c r="OK94" s="45">
        <v>496</v>
      </c>
      <c r="OL94" s="40">
        <v>500</v>
      </c>
      <c r="OM94" s="40">
        <v>504</v>
      </c>
      <c r="ON94" s="40">
        <v>500</v>
      </c>
      <c r="OO94" s="42">
        <v>0</v>
      </c>
      <c r="OP94" s="47"/>
      <c r="OQ94" s="45">
        <v>496</v>
      </c>
      <c r="OR94" s="40">
        <v>500</v>
      </c>
      <c r="OS94" s="40">
        <v>800</v>
      </c>
      <c r="OT94" s="40">
        <v>800</v>
      </c>
      <c r="OU94" s="42">
        <v>-4</v>
      </c>
      <c r="OV94" s="47"/>
      <c r="OW94" s="45">
        <v>352</v>
      </c>
      <c r="OX94" s="40">
        <v>350</v>
      </c>
      <c r="OY94" s="40">
        <v>0</v>
      </c>
      <c r="OZ94" s="26">
        <v>300</v>
      </c>
      <c r="PA94" s="39">
        <v>-298</v>
      </c>
      <c r="PB94" s="47">
        <v>122.18</v>
      </c>
      <c r="PC94" s="45">
        <v>248</v>
      </c>
      <c r="PD94" s="40">
        <v>250</v>
      </c>
      <c r="PE94" s="40">
        <v>352</v>
      </c>
      <c r="PF94" s="40">
        <v>350</v>
      </c>
      <c r="PG94" s="42">
        <v>0</v>
      </c>
      <c r="PH94" s="47"/>
      <c r="PI94" s="45">
        <v>424</v>
      </c>
      <c r="PJ94" s="40">
        <v>425</v>
      </c>
      <c r="PK94" s="40">
        <v>424</v>
      </c>
      <c r="PL94" s="40">
        <v>425</v>
      </c>
      <c r="PM94" s="42">
        <v>-2</v>
      </c>
      <c r="PN94" s="47"/>
      <c r="PO94" s="45">
        <v>1096</v>
      </c>
      <c r="PP94" s="40">
        <v>1100</v>
      </c>
      <c r="PQ94" s="40">
        <v>600</v>
      </c>
      <c r="PR94" s="40">
        <v>600</v>
      </c>
      <c r="PS94" s="42">
        <v>-4</v>
      </c>
      <c r="PT94" s="47"/>
      <c r="PU94" s="45">
        <v>672</v>
      </c>
      <c r="PV94" s="40">
        <v>670</v>
      </c>
      <c r="PW94" s="40">
        <v>576</v>
      </c>
      <c r="PX94" s="40">
        <v>580</v>
      </c>
      <c r="PY94" s="42">
        <v>-2</v>
      </c>
      <c r="PZ94" s="47"/>
      <c r="QA94" s="45">
        <v>88</v>
      </c>
      <c r="QB94" s="40">
        <v>90</v>
      </c>
      <c r="QC94" s="40">
        <v>56</v>
      </c>
      <c r="QD94" s="40">
        <v>60</v>
      </c>
      <c r="QE94" s="42">
        <v>-6</v>
      </c>
      <c r="QF94" s="47"/>
      <c r="QG94" s="45">
        <v>640</v>
      </c>
      <c r="QH94" s="40">
        <v>600</v>
      </c>
      <c r="QI94" s="40">
        <v>552</v>
      </c>
      <c r="QJ94" s="40">
        <v>550</v>
      </c>
      <c r="QK94" s="42">
        <v>42</v>
      </c>
      <c r="QL94" s="47"/>
      <c r="QM94" s="45">
        <v>696</v>
      </c>
      <c r="QN94" s="40">
        <v>700</v>
      </c>
      <c r="QO94" s="40">
        <v>696</v>
      </c>
      <c r="QP94" s="40">
        <v>700</v>
      </c>
      <c r="QQ94" s="42">
        <v>-8</v>
      </c>
      <c r="QR94" s="47"/>
      <c r="QS94" s="45">
        <v>0</v>
      </c>
      <c r="QT94" s="40">
        <v>0</v>
      </c>
      <c r="QU94" s="40">
        <v>0</v>
      </c>
      <c r="QV94" s="40">
        <v>0</v>
      </c>
      <c r="QW94" s="42">
        <v>0</v>
      </c>
      <c r="QX94" s="47"/>
      <c r="QY94" s="45">
        <v>600</v>
      </c>
      <c r="QZ94" s="40">
        <v>600</v>
      </c>
      <c r="RA94" s="40">
        <v>600</v>
      </c>
      <c r="RB94" s="40">
        <v>600</v>
      </c>
      <c r="RC94" s="42">
        <v>0</v>
      </c>
      <c r="RD94" s="47"/>
      <c r="RE94" s="45">
        <v>0</v>
      </c>
      <c r="RF94" s="40">
        <v>0</v>
      </c>
      <c r="RG94" s="40">
        <v>936</v>
      </c>
      <c r="RH94" s="40">
        <v>940</v>
      </c>
      <c r="RI94" s="42">
        <v>-4</v>
      </c>
      <c r="RJ94" s="47"/>
      <c r="RK94" s="45">
        <v>632</v>
      </c>
      <c r="RL94" s="40">
        <v>949</v>
      </c>
      <c r="RM94" s="39">
        <v>-317</v>
      </c>
      <c r="RN94" s="47">
        <v>129.97</v>
      </c>
      <c r="RO94" s="45">
        <v>776</v>
      </c>
      <c r="RP94" s="40">
        <v>1000</v>
      </c>
      <c r="RQ94" s="39">
        <v>-224</v>
      </c>
      <c r="RR94" s="47">
        <v>91.839999999999989</v>
      </c>
      <c r="RS94" s="45">
        <v>0</v>
      </c>
      <c r="RT94" s="40">
        <v>0</v>
      </c>
      <c r="RU94" s="42">
        <v>0</v>
      </c>
      <c r="RV94" s="47"/>
      <c r="RW94" s="45">
        <v>400</v>
      </c>
      <c r="RX94" s="40">
        <v>400</v>
      </c>
      <c r="RY94" s="40">
        <v>544</v>
      </c>
      <c r="RZ94" s="40">
        <v>550</v>
      </c>
      <c r="SA94" s="42">
        <v>-6</v>
      </c>
      <c r="SB94" s="47"/>
      <c r="SC94" s="45">
        <v>0</v>
      </c>
      <c r="SD94" s="40">
        <v>0</v>
      </c>
      <c r="SE94" s="42">
        <v>0</v>
      </c>
      <c r="SF94" s="47"/>
      <c r="SG94" s="45">
        <v>1056</v>
      </c>
      <c r="SH94" s="40">
        <v>1059</v>
      </c>
      <c r="SI94" s="42">
        <v>-3</v>
      </c>
      <c r="SJ94" s="47"/>
    </row>
    <row r="95" spans="1:504" x14ac:dyDescent="0.25">
      <c r="A95" s="40" t="s">
        <v>397</v>
      </c>
      <c r="B95" s="41">
        <v>0.5</v>
      </c>
      <c r="R95" s="42">
        <f t="shared" si="9"/>
        <v>0</v>
      </c>
      <c r="T95" s="43"/>
      <c r="U95" s="48"/>
      <c r="V95" s="48"/>
      <c r="W95" s="48"/>
      <c r="X95" s="48">
        <v>0</v>
      </c>
      <c r="Y95" s="44"/>
      <c r="Z95" s="48"/>
      <c r="AD95" s="42">
        <v>0</v>
      </c>
      <c r="AE95" s="44"/>
      <c r="AF95" s="43"/>
      <c r="AJ95" s="42">
        <v>0</v>
      </c>
      <c r="AK95" s="44"/>
      <c r="AP95" s="42">
        <v>0</v>
      </c>
      <c r="AQ95" s="44"/>
      <c r="AV95" s="42">
        <v>0</v>
      </c>
      <c r="AW95" s="44"/>
      <c r="BB95" s="42">
        <v>0</v>
      </c>
      <c r="BC95" s="44"/>
      <c r="BD95" s="43"/>
      <c r="BF95" s="42">
        <v>0</v>
      </c>
      <c r="BG95" s="44"/>
      <c r="BH95" s="43"/>
      <c r="BL95" s="42">
        <v>0</v>
      </c>
      <c r="BM95" s="44"/>
      <c r="BR95" s="42">
        <v>0</v>
      </c>
      <c r="BS95" s="44"/>
      <c r="BX95" s="42">
        <v>0</v>
      </c>
      <c r="BY95" s="44"/>
      <c r="CD95" s="42">
        <v>0</v>
      </c>
      <c r="CE95" s="44"/>
      <c r="CF95" s="43"/>
      <c r="CH95" s="42">
        <v>0</v>
      </c>
      <c r="CI95" s="44"/>
      <c r="CJ95" s="43"/>
      <c r="CL95" s="42">
        <v>0</v>
      </c>
      <c r="CM95" s="44"/>
      <c r="CR95" s="42">
        <v>0</v>
      </c>
      <c r="CS95" s="44"/>
      <c r="CV95" s="42">
        <v>0</v>
      </c>
      <c r="CW95" s="44"/>
      <c r="CX95" s="43"/>
      <c r="DB95" s="42">
        <v>0</v>
      </c>
      <c r="DC95" s="44"/>
      <c r="DF95" s="42">
        <v>0</v>
      </c>
      <c r="DG95" s="44"/>
      <c r="DH95" s="43"/>
      <c r="DJ95" s="42">
        <v>0</v>
      </c>
      <c r="DK95" s="44"/>
      <c r="DL95" s="43"/>
      <c r="DR95" s="42">
        <v>0</v>
      </c>
      <c r="DS95" s="44"/>
      <c r="DX95" s="42">
        <v>0</v>
      </c>
      <c r="DY95" s="44"/>
      <c r="DZ95" s="43"/>
      <c r="ED95" s="42">
        <v>0</v>
      </c>
      <c r="EE95" s="44"/>
      <c r="EF95" s="43"/>
      <c r="EJ95" s="42">
        <v>0</v>
      </c>
      <c r="EK95" s="44"/>
      <c r="EL95" s="43"/>
      <c r="EP95" s="42">
        <v>0</v>
      </c>
      <c r="EQ95" s="44"/>
      <c r="EX95" s="42">
        <v>0</v>
      </c>
      <c r="EY95" s="44"/>
      <c r="EZ95" s="43"/>
      <c r="FB95" s="42">
        <v>0</v>
      </c>
      <c r="FC95" s="44"/>
      <c r="FD95" s="43"/>
      <c r="FH95" s="42">
        <v>0</v>
      </c>
      <c r="FI95" s="44"/>
      <c r="FJ95" s="43"/>
      <c r="FL95" s="42">
        <v>0</v>
      </c>
      <c r="FM95" s="44"/>
      <c r="FU95" s="42">
        <v>0</v>
      </c>
      <c r="FV95" s="44"/>
      <c r="GC95" s="42">
        <v>0</v>
      </c>
      <c r="GD95" s="44"/>
      <c r="GE95" s="43"/>
      <c r="GI95" s="42">
        <v>0</v>
      </c>
      <c r="GJ95" s="44"/>
      <c r="GK95" s="43"/>
      <c r="GN95" s="42">
        <v>0</v>
      </c>
      <c r="GO95" s="44"/>
      <c r="GR95" s="42">
        <v>0</v>
      </c>
      <c r="GS95" s="44"/>
      <c r="GT95" s="43"/>
      <c r="HA95" s="42">
        <v>0</v>
      </c>
      <c r="HB95" s="44"/>
      <c r="HG95" s="42">
        <v>0</v>
      </c>
      <c r="HH95" s="44"/>
      <c r="HI95" s="43"/>
      <c r="HM95" s="42">
        <v>0</v>
      </c>
      <c r="HN95" s="44"/>
      <c r="HS95" s="42">
        <v>0</v>
      </c>
      <c r="HT95" s="44"/>
      <c r="HW95" s="42">
        <v>0</v>
      </c>
      <c r="HX95" s="44"/>
      <c r="HY95" s="43"/>
      <c r="IA95" s="42">
        <v>0</v>
      </c>
      <c r="IB95" s="44"/>
      <c r="IH95" s="42">
        <v>0</v>
      </c>
      <c r="II95" s="44"/>
      <c r="IN95" s="42">
        <v>0</v>
      </c>
      <c r="IO95" s="44"/>
      <c r="IP95" s="43"/>
      <c r="IT95" s="42">
        <v>0</v>
      </c>
      <c r="IU95" s="44"/>
      <c r="IV95" s="43"/>
      <c r="IZ95" s="42">
        <v>0</v>
      </c>
      <c r="JA95" s="44"/>
      <c r="JF95" s="42">
        <v>0</v>
      </c>
      <c r="JG95" s="47"/>
      <c r="JL95" s="42">
        <v>0</v>
      </c>
      <c r="JM95" s="47"/>
      <c r="JR95" s="42">
        <v>0</v>
      </c>
      <c r="JS95" s="47"/>
      <c r="JX95" s="42">
        <v>0</v>
      </c>
      <c r="JY95" s="44"/>
      <c r="KB95" s="42">
        <v>0</v>
      </c>
      <c r="KC95" s="44"/>
      <c r="KH95" s="42">
        <v>0</v>
      </c>
      <c r="KI95" s="47"/>
      <c r="KL95" s="42">
        <v>0</v>
      </c>
      <c r="KM95" s="44"/>
      <c r="KR95" s="42">
        <v>0</v>
      </c>
      <c r="KS95" s="44"/>
      <c r="KX95" s="42">
        <v>0</v>
      </c>
      <c r="KY95" s="47"/>
      <c r="LD95" s="42">
        <v>0</v>
      </c>
      <c r="LE95" s="47"/>
      <c r="LJ95" s="42">
        <v>0</v>
      </c>
      <c r="LK95" s="47"/>
      <c r="LL95" s="45"/>
      <c r="LS95" s="42">
        <v>0</v>
      </c>
      <c r="LT95" s="47"/>
      <c r="LU95" s="40">
        <v>0</v>
      </c>
      <c r="LV95" s="40">
        <v>0</v>
      </c>
      <c r="LW95" s="40">
        <v>0</v>
      </c>
      <c r="LX95" s="40">
        <v>0</v>
      </c>
      <c r="LY95" s="42">
        <v>0</v>
      </c>
      <c r="LZ95" s="47"/>
      <c r="MA95" s="40">
        <v>0</v>
      </c>
      <c r="MB95" s="40">
        <v>0</v>
      </c>
      <c r="MC95" s="40">
        <v>0</v>
      </c>
      <c r="MD95" s="40">
        <v>0</v>
      </c>
      <c r="ME95" s="42">
        <v>0</v>
      </c>
      <c r="MF95" s="47"/>
      <c r="MG95" s="45">
        <v>0</v>
      </c>
      <c r="MH95" s="40">
        <v>0</v>
      </c>
      <c r="MI95" s="42">
        <v>0</v>
      </c>
      <c r="MJ95" s="47"/>
      <c r="MK95" s="45">
        <v>0</v>
      </c>
      <c r="ML95" s="40">
        <v>0</v>
      </c>
      <c r="MM95" s="40">
        <v>0</v>
      </c>
      <c r="MN95" s="40">
        <v>0</v>
      </c>
      <c r="MO95" s="42">
        <v>0</v>
      </c>
      <c r="MP95" s="47"/>
      <c r="MQ95" s="45">
        <v>0</v>
      </c>
      <c r="MR95" s="40">
        <v>0</v>
      </c>
      <c r="MS95" s="40">
        <v>0</v>
      </c>
      <c r="MT95" s="40">
        <v>0</v>
      </c>
      <c r="MU95" s="42">
        <v>0</v>
      </c>
      <c r="MV95" s="47"/>
      <c r="MW95" s="45">
        <v>0</v>
      </c>
      <c r="MX95" s="40">
        <v>0</v>
      </c>
      <c r="MY95" s="42">
        <v>0</v>
      </c>
      <c r="MZ95" s="47"/>
      <c r="NA95" s="45">
        <v>0</v>
      </c>
      <c r="NB95" s="40">
        <v>0</v>
      </c>
      <c r="NC95" s="40">
        <v>0</v>
      </c>
      <c r="ND95" s="40">
        <v>0</v>
      </c>
      <c r="NE95" s="42">
        <v>0</v>
      </c>
      <c r="NF95" s="47"/>
      <c r="NG95" s="45">
        <v>0</v>
      </c>
      <c r="NH95" s="40">
        <v>0</v>
      </c>
      <c r="NI95" s="40">
        <v>0</v>
      </c>
      <c r="NJ95" s="40">
        <v>0</v>
      </c>
      <c r="NK95" s="42">
        <v>0</v>
      </c>
      <c r="NL95" s="47"/>
      <c r="NM95" s="45">
        <v>0</v>
      </c>
      <c r="NN95" s="40">
        <v>0</v>
      </c>
      <c r="NO95" s="40">
        <v>0</v>
      </c>
      <c r="NP95" s="40">
        <v>0</v>
      </c>
      <c r="NQ95" s="42">
        <v>0</v>
      </c>
      <c r="NR95" s="47"/>
      <c r="NS95" s="45">
        <v>0</v>
      </c>
      <c r="NT95" s="40">
        <v>0</v>
      </c>
      <c r="NU95" s="40">
        <v>0</v>
      </c>
      <c r="NV95" s="40">
        <v>0</v>
      </c>
      <c r="NW95" s="42">
        <v>0</v>
      </c>
      <c r="NX95" s="47"/>
      <c r="NY95" s="45">
        <v>0</v>
      </c>
      <c r="NZ95" s="40">
        <v>0</v>
      </c>
      <c r="OA95" s="40">
        <v>0</v>
      </c>
      <c r="OB95" s="40">
        <v>0</v>
      </c>
      <c r="OC95" s="42">
        <v>0</v>
      </c>
      <c r="OD95" s="47"/>
      <c r="OE95" s="45">
        <v>0</v>
      </c>
      <c r="OF95" s="40">
        <v>0</v>
      </c>
      <c r="OG95" s="40">
        <v>0</v>
      </c>
      <c r="OH95" s="40">
        <v>0</v>
      </c>
      <c r="OI95" s="42">
        <v>0</v>
      </c>
      <c r="OJ95" s="47"/>
      <c r="OK95" s="45">
        <v>0</v>
      </c>
      <c r="OL95" s="40">
        <v>0</v>
      </c>
      <c r="OM95" s="40">
        <v>0</v>
      </c>
      <c r="ON95" s="40">
        <v>0</v>
      </c>
      <c r="OO95" s="42">
        <v>0</v>
      </c>
      <c r="OP95" s="47"/>
      <c r="OQ95" s="45">
        <v>0</v>
      </c>
      <c r="OR95" s="40">
        <v>0</v>
      </c>
      <c r="OS95" s="40">
        <v>0</v>
      </c>
      <c r="OT95" s="40">
        <v>0</v>
      </c>
      <c r="OU95" s="42">
        <v>0</v>
      </c>
      <c r="OV95" s="47"/>
      <c r="OW95" s="45">
        <v>0</v>
      </c>
      <c r="OX95" s="40">
        <v>0</v>
      </c>
      <c r="OY95" s="40">
        <v>0</v>
      </c>
      <c r="OZ95" s="40">
        <v>0</v>
      </c>
      <c r="PA95" s="42">
        <v>0</v>
      </c>
      <c r="PB95" s="47"/>
      <c r="PC95" s="45">
        <v>0</v>
      </c>
      <c r="PD95" s="40">
        <v>0</v>
      </c>
      <c r="PE95" s="40">
        <v>0</v>
      </c>
      <c r="PF95" s="40">
        <v>0</v>
      </c>
      <c r="PG95" s="42">
        <v>0</v>
      </c>
      <c r="PH95" s="47"/>
      <c r="PI95" s="45">
        <v>0</v>
      </c>
      <c r="PJ95" s="40">
        <v>0</v>
      </c>
      <c r="PK95" s="40">
        <v>0</v>
      </c>
      <c r="PL95" s="40">
        <v>0</v>
      </c>
      <c r="PM95" s="42">
        <v>0</v>
      </c>
      <c r="PN95" s="47"/>
      <c r="PO95" s="45">
        <v>0</v>
      </c>
      <c r="PP95" s="40">
        <v>0</v>
      </c>
      <c r="PQ95" s="40">
        <v>0</v>
      </c>
      <c r="PR95" s="40">
        <v>0</v>
      </c>
      <c r="PS95" s="42">
        <v>0</v>
      </c>
      <c r="PT95" s="47"/>
      <c r="PU95" s="45">
        <v>0</v>
      </c>
      <c r="PV95" s="12">
        <v>110</v>
      </c>
      <c r="PW95" s="40">
        <v>0</v>
      </c>
      <c r="PX95" s="12">
        <v>90</v>
      </c>
      <c r="PY95" s="42">
        <v>0</v>
      </c>
      <c r="PZ95" s="47"/>
      <c r="QA95" s="45">
        <v>0</v>
      </c>
      <c r="QB95" s="26">
        <v>60</v>
      </c>
      <c r="QC95" s="40">
        <v>0</v>
      </c>
      <c r="QD95" s="12">
        <v>40</v>
      </c>
      <c r="QE95" s="39">
        <v>-60</v>
      </c>
      <c r="QF95" s="47">
        <v>30</v>
      </c>
      <c r="QG95" s="45">
        <v>0</v>
      </c>
      <c r="QH95" s="26">
        <v>150</v>
      </c>
      <c r="QI95" s="40">
        <v>0</v>
      </c>
      <c r="QJ95" s="26">
        <v>150</v>
      </c>
      <c r="QK95" s="39">
        <v>-300</v>
      </c>
      <c r="QL95" s="47">
        <v>150</v>
      </c>
      <c r="QM95" s="45">
        <v>0</v>
      </c>
      <c r="QN95" s="40">
        <v>0</v>
      </c>
      <c r="QO95" s="40">
        <v>0</v>
      </c>
      <c r="QP95" s="40">
        <v>0</v>
      </c>
      <c r="QQ95" s="42">
        <v>0</v>
      </c>
      <c r="QR95" s="47"/>
      <c r="QS95" s="45">
        <v>0</v>
      </c>
      <c r="QT95" s="40">
        <v>0</v>
      </c>
      <c r="QU95" s="40">
        <v>0</v>
      </c>
      <c r="QV95" s="40">
        <v>0</v>
      </c>
      <c r="QW95" s="42">
        <v>0</v>
      </c>
      <c r="QX95" s="47"/>
      <c r="QY95" s="45">
        <v>96</v>
      </c>
      <c r="QZ95" s="40">
        <v>160</v>
      </c>
      <c r="RA95" s="40">
        <v>88</v>
      </c>
      <c r="RB95" s="40">
        <v>160</v>
      </c>
      <c r="RC95" s="39">
        <v>-136</v>
      </c>
      <c r="RD95" s="47">
        <v>68</v>
      </c>
      <c r="RE95" s="45">
        <v>0</v>
      </c>
      <c r="RF95" s="40">
        <v>0</v>
      </c>
      <c r="RG95" s="40">
        <v>152</v>
      </c>
      <c r="RH95" s="40">
        <v>154</v>
      </c>
      <c r="RI95" s="42">
        <v>-2</v>
      </c>
      <c r="RJ95" s="47"/>
      <c r="RK95" s="45">
        <v>0</v>
      </c>
      <c r="RL95" s="40">
        <v>0</v>
      </c>
      <c r="RM95" s="42">
        <v>0</v>
      </c>
      <c r="RN95" s="47"/>
      <c r="RO95" s="45">
        <v>240</v>
      </c>
      <c r="RP95" s="40">
        <v>350</v>
      </c>
      <c r="RQ95" s="39">
        <v>-110</v>
      </c>
      <c r="RR95" s="47">
        <v>55</v>
      </c>
      <c r="RS95" s="45">
        <v>0</v>
      </c>
      <c r="RT95" s="40">
        <v>0</v>
      </c>
      <c r="RU95" s="42">
        <v>0</v>
      </c>
      <c r="RV95" s="47"/>
      <c r="RW95" s="45">
        <v>152</v>
      </c>
      <c r="RX95" s="40">
        <v>150</v>
      </c>
      <c r="RY95" s="40">
        <v>0</v>
      </c>
      <c r="RZ95" s="40">
        <v>0</v>
      </c>
      <c r="SA95" s="42">
        <v>2</v>
      </c>
      <c r="SB95" s="47"/>
      <c r="SC95" s="45">
        <v>0</v>
      </c>
      <c r="SD95" s="40">
        <v>0</v>
      </c>
      <c r="SE95" s="42">
        <v>0</v>
      </c>
      <c r="SF95" s="47"/>
      <c r="SG95" s="45">
        <v>200</v>
      </c>
      <c r="SH95" s="40">
        <v>199</v>
      </c>
      <c r="SI95" s="42">
        <v>1</v>
      </c>
      <c r="SJ95" s="47"/>
    </row>
    <row r="96" spans="1:504" x14ac:dyDescent="0.25">
      <c r="A96" s="40" t="s">
        <v>398</v>
      </c>
      <c r="B96" s="41">
        <v>0.41</v>
      </c>
      <c r="R96" s="42">
        <f t="shared" si="9"/>
        <v>0</v>
      </c>
      <c r="T96" s="43"/>
      <c r="U96" s="48"/>
      <c r="V96" s="48"/>
      <c r="W96" s="48"/>
      <c r="X96" s="48">
        <v>0</v>
      </c>
      <c r="Y96" s="44"/>
      <c r="Z96" s="48"/>
      <c r="AD96" s="42">
        <v>0</v>
      </c>
      <c r="AE96" s="44"/>
      <c r="AF96" s="43"/>
      <c r="AJ96" s="42">
        <v>0</v>
      </c>
      <c r="AK96" s="44"/>
      <c r="AP96" s="42">
        <v>0</v>
      </c>
      <c r="AQ96" s="44"/>
      <c r="AV96" s="42">
        <v>0</v>
      </c>
      <c r="AW96" s="44"/>
      <c r="BB96" s="42">
        <v>0</v>
      </c>
      <c r="BC96" s="44"/>
      <c r="BD96" s="43"/>
      <c r="BF96" s="42">
        <v>0</v>
      </c>
      <c r="BG96" s="44"/>
      <c r="BH96" s="43"/>
      <c r="BL96" s="42">
        <v>0</v>
      </c>
      <c r="BM96" s="44"/>
      <c r="BR96" s="42">
        <v>0</v>
      </c>
      <c r="BS96" s="44"/>
      <c r="BX96" s="42">
        <v>0</v>
      </c>
      <c r="BY96" s="44"/>
      <c r="CD96" s="42">
        <v>0</v>
      </c>
      <c r="CE96" s="44"/>
      <c r="CF96" s="43"/>
      <c r="CH96" s="42">
        <v>0</v>
      </c>
      <c r="CI96" s="44"/>
      <c r="CJ96" s="43"/>
      <c r="CL96" s="42">
        <v>0</v>
      </c>
      <c r="CM96" s="44"/>
      <c r="CR96" s="42">
        <v>0</v>
      </c>
      <c r="CS96" s="44"/>
      <c r="CV96" s="42">
        <v>0</v>
      </c>
      <c r="CW96" s="44"/>
      <c r="CX96" s="43"/>
      <c r="DB96" s="42">
        <v>0</v>
      </c>
      <c r="DC96" s="44"/>
      <c r="DF96" s="42">
        <v>0</v>
      </c>
      <c r="DG96" s="44"/>
      <c r="DH96" s="43"/>
      <c r="DJ96" s="42">
        <v>0</v>
      </c>
      <c r="DK96" s="44"/>
      <c r="DL96" s="43"/>
      <c r="DR96" s="42">
        <v>0</v>
      </c>
      <c r="DS96" s="44"/>
      <c r="DX96" s="42">
        <v>0</v>
      </c>
      <c r="DY96" s="44"/>
      <c r="DZ96" s="43"/>
      <c r="ED96" s="42">
        <v>0</v>
      </c>
      <c r="EE96" s="44"/>
      <c r="EF96" s="43"/>
      <c r="EJ96" s="42">
        <v>0</v>
      </c>
      <c r="EK96" s="44"/>
      <c r="EL96" s="43"/>
      <c r="EP96" s="42">
        <v>0</v>
      </c>
      <c r="EQ96" s="44"/>
      <c r="EX96" s="42">
        <v>0</v>
      </c>
      <c r="EY96" s="44"/>
      <c r="EZ96" s="43"/>
      <c r="FB96" s="42">
        <v>0</v>
      </c>
      <c r="FC96" s="44"/>
      <c r="FD96" s="43"/>
      <c r="FH96" s="42">
        <v>0</v>
      </c>
      <c r="FI96" s="44"/>
      <c r="FJ96" s="43"/>
      <c r="FL96" s="42">
        <v>0</v>
      </c>
      <c r="FM96" s="44"/>
      <c r="FU96" s="42">
        <v>0</v>
      </c>
      <c r="FV96" s="44"/>
      <c r="GC96" s="42">
        <v>0</v>
      </c>
      <c r="GD96" s="44"/>
      <c r="GE96" s="43"/>
      <c r="GI96" s="42">
        <v>0</v>
      </c>
      <c r="GJ96" s="44"/>
      <c r="GK96" s="43"/>
      <c r="GN96" s="42">
        <v>0</v>
      </c>
      <c r="GO96" s="44"/>
      <c r="GR96" s="42">
        <v>0</v>
      </c>
      <c r="GS96" s="44"/>
      <c r="GT96" s="43"/>
      <c r="HA96" s="42">
        <v>0</v>
      </c>
      <c r="HB96" s="44"/>
      <c r="HG96" s="42">
        <v>0</v>
      </c>
      <c r="HH96" s="44"/>
      <c r="HI96" s="43"/>
      <c r="HM96" s="42">
        <v>0</v>
      </c>
      <c r="HN96" s="44"/>
      <c r="HS96" s="42">
        <v>0</v>
      </c>
      <c r="HT96" s="44"/>
      <c r="HW96" s="42">
        <v>0</v>
      </c>
      <c r="HX96" s="44"/>
      <c r="HY96" s="43"/>
      <c r="IA96" s="42">
        <v>0</v>
      </c>
      <c r="IB96" s="44"/>
      <c r="IH96" s="42">
        <v>0</v>
      </c>
      <c r="II96" s="44"/>
      <c r="IN96" s="42">
        <v>0</v>
      </c>
      <c r="IO96" s="44"/>
      <c r="IP96" s="43"/>
      <c r="IT96" s="42">
        <v>0</v>
      </c>
      <c r="IU96" s="44"/>
      <c r="IV96" s="43"/>
      <c r="IZ96" s="42">
        <v>0</v>
      </c>
      <c r="JA96" s="44"/>
      <c r="JF96" s="42">
        <v>0</v>
      </c>
      <c r="JG96" s="47"/>
      <c r="JL96" s="42">
        <v>0</v>
      </c>
      <c r="JM96" s="47"/>
      <c r="JN96">
        <v>700</v>
      </c>
      <c r="JO96">
        <v>700</v>
      </c>
      <c r="JP96">
        <v>520</v>
      </c>
      <c r="JQ96">
        <v>520</v>
      </c>
      <c r="JR96" s="42">
        <v>0</v>
      </c>
      <c r="JS96" s="47"/>
      <c r="JT96">
        <v>370</v>
      </c>
      <c r="JU96">
        <v>360</v>
      </c>
      <c r="JV96">
        <v>330</v>
      </c>
      <c r="JW96">
        <v>330</v>
      </c>
      <c r="JX96" s="42">
        <v>10</v>
      </c>
      <c r="JY96" s="44"/>
      <c r="JZ96">
        <v>430</v>
      </c>
      <c r="KA96">
        <v>430</v>
      </c>
      <c r="KB96" s="42">
        <v>0</v>
      </c>
      <c r="KC96" s="44"/>
      <c r="KD96">
        <v>280</v>
      </c>
      <c r="KE96">
        <v>280</v>
      </c>
      <c r="KF96">
        <v>300</v>
      </c>
      <c r="KG96">
        <v>300</v>
      </c>
      <c r="KH96" s="42">
        <v>0</v>
      </c>
      <c r="KI96" s="47"/>
      <c r="KJ96">
        <v>100</v>
      </c>
      <c r="KK96" s="40">
        <v>100</v>
      </c>
      <c r="KL96" s="42">
        <v>0</v>
      </c>
      <c r="KM96" s="44"/>
      <c r="KP96">
        <v>480</v>
      </c>
      <c r="KQ96">
        <v>483</v>
      </c>
      <c r="KR96" s="42">
        <v>-3</v>
      </c>
      <c r="KS96" s="44"/>
      <c r="KX96" s="42">
        <v>0</v>
      </c>
      <c r="KY96" s="47"/>
      <c r="LD96" s="42">
        <v>0</v>
      </c>
      <c r="LE96" s="47"/>
      <c r="LF96">
        <v>100</v>
      </c>
      <c r="LG96">
        <v>100</v>
      </c>
      <c r="LH96">
        <v>450</v>
      </c>
      <c r="LI96">
        <v>450</v>
      </c>
      <c r="LJ96" s="42">
        <v>0</v>
      </c>
      <c r="LK96" s="47"/>
      <c r="LL96" s="46">
        <v>350</v>
      </c>
      <c r="LM96">
        <v>350</v>
      </c>
      <c r="LO96">
        <v>400</v>
      </c>
      <c r="LP96">
        <v>400</v>
      </c>
      <c r="LQ96">
        <v>470</v>
      </c>
      <c r="LR96">
        <v>300</v>
      </c>
      <c r="LS96" s="42">
        <v>170</v>
      </c>
      <c r="LT96" s="47"/>
      <c r="LU96" s="40">
        <v>0</v>
      </c>
      <c r="LV96" s="40">
        <v>0</v>
      </c>
      <c r="LW96" s="40">
        <v>0</v>
      </c>
      <c r="LX96" s="40">
        <v>0</v>
      </c>
      <c r="LY96" s="42">
        <v>0</v>
      </c>
      <c r="LZ96" s="47"/>
      <c r="MA96" s="40">
        <v>400</v>
      </c>
      <c r="MB96" s="40">
        <v>400</v>
      </c>
      <c r="MC96" s="40">
        <v>450</v>
      </c>
      <c r="MD96" s="40">
        <v>450</v>
      </c>
      <c r="ME96" s="42">
        <v>0</v>
      </c>
      <c r="MF96" s="47"/>
      <c r="MG96" s="45">
        <v>100</v>
      </c>
      <c r="MH96" s="40">
        <v>100</v>
      </c>
      <c r="MI96" s="42">
        <v>0</v>
      </c>
      <c r="MJ96" s="47"/>
      <c r="MK96" s="45">
        <v>400</v>
      </c>
      <c r="ML96" s="40">
        <v>400</v>
      </c>
      <c r="MM96" s="40">
        <v>340</v>
      </c>
      <c r="MN96" s="40">
        <v>340</v>
      </c>
      <c r="MO96" s="42">
        <v>0</v>
      </c>
      <c r="MP96" s="47"/>
      <c r="MQ96" s="45">
        <v>430</v>
      </c>
      <c r="MR96" s="40">
        <v>430</v>
      </c>
      <c r="MS96" s="40">
        <v>480</v>
      </c>
      <c r="MT96" s="40">
        <v>480</v>
      </c>
      <c r="MU96" s="42">
        <v>0</v>
      </c>
      <c r="MV96" s="47"/>
      <c r="MW96" s="45">
        <v>0</v>
      </c>
      <c r="MX96" s="40">
        <v>0</v>
      </c>
      <c r="MY96" s="42">
        <v>0</v>
      </c>
      <c r="MZ96" s="47"/>
      <c r="NA96" s="45">
        <v>0</v>
      </c>
      <c r="NB96" s="40">
        <v>0</v>
      </c>
      <c r="NC96" s="40">
        <v>250</v>
      </c>
      <c r="ND96" s="40">
        <v>251</v>
      </c>
      <c r="NE96" s="42">
        <v>-1</v>
      </c>
      <c r="NF96" s="47"/>
      <c r="NG96" s="45">
        <v>0</v>
      </c>
      <c r="NH96" s="40">
        <v>0</v>
      </c>
      <c r="NI96" s="40">
        <v>1050</v>
      </c>
      <c r="NJ96" s="40">
        <v>1050</v>
      </c>
      <c r="NK96" s="42">
        <v>0</v>
      </c>
      <c r="NL96" s="47"/>
      <c r="NM96" s="45">
        <v>80</v>
      </c>
      <c r="NN96" s="40">
        <v>80</v>
      </c>
      <c r="NO96" s="40">
        <v>80</v>
      </c>
      <c r="NP96" s="40">
        <v>80</v>
      </c>
      <c r="NQ96" s="42">
        <v>0</v>
      </c>
      <c r="NR96" s="47"/>
      <c r="NS96" s="45">
        <v>450</v>
      </c>
      <c r="NT96" s="40">
        <v>450</v>
      </c>
      <c r="NU96" s="40">
        <v>250</v>
      </c>
      <c r="NV96" s="40">
        <v>250</v>
      </c>
      <c r="NW96" s="42">
        <v>0</v>
      </c>
      <c r="NX96" s="47"/>
      <c r="NY96" s="45">
        <v>210</v>
      </c>
      <c r="NZ96" s="40">
        <v>200</v>
      </c>
      <c r="OA96" s="40">
        <v>100</v>
      </c>
      <c r="OB96" s="40">
        <v>100</v>
      </c>
      <c r="OC96" s="42">
        <v>10</v>
      </c>
      <c r="OD96" s="47"/>
      <c r="OE96" s="45">
        <v>150</v>
      </c>
      <c r="OF96" s="40">
        <v>350</v>
      </c>
      <c r="OG96" s="40">
        <v>450</v>
      </c>
      <c r="OH96" s="40">
        <v>450</v>
      </c>
      <c r="OI96" s="39">
        <v>-200</v>
      </c>
      <c r="OJ96" s="47">
        <v>82</v>
      </c>
      <c r="OK96" s="45">
        <v>500</v>
      </c>
      <c r="OL96" s="40">
        <v>500</v>
      </c>
      <c r="OM96" s="12">
        <v>990</v>
      </c>
      <c r="ON96" s="40">
        <v>500</v>
      </c>
      <c r="OO96" s="42">
        <v>490</v>
      </c>
      <c r="OP96" s="47"/>
      <c r="OQ96" s="45">
        <v>400</v>
      </c>
      <c r="OR96" s="40">
        <v>400</v>
      </c>
      <c r="OS96" s="40">
        <v>800</v>
      </c>
      <c r="OT96" s="40">
        <v>800</v>
      </c>
      <c r="OU96" s="42">
        <v>0</v>
      </c>
      <c r="OV96" s="47"/>
      <c r="OW96" s="45">
        <v>100</v>
      </c>
      <c r="OX96" s="40">
        <v>100</v>
      </c>
      <c r="OY96" s="40">
        <v>210</v>
      </c>
      <c r="OZ96" s="40">
        <v>200</v>
      </c>
      <c r="PA96" s="42">
        <v>10</v>
      </c>
      <c r="PB96" s="47"/>
      <c r="PC96" s="45">
        <v>0</v>
      </c>
      <c r="PD96" s="26">
        <v>100</v>
      </c>
      <c r="PE96" s="40">
        <v>150</v>
      </c>
      <c r="PF96" s="40">
        <v>150</v>
      </c>
      <c r="PG96" s="39">
        <v>-100</v>
      </c>
      <c r="PH96" s="47">
        <v>41</v>
      </c>
      <c r="PI96" s="45">
        <v>900</v>
      </c>
      <c r="PJ96" s="40">
        <v>900</v>
      </c>
      <c r="PK96" s="40">
        <v>900</v>
      </c>
      <c r="PL96" s="40">
        <v>900</v>
      </c>
      <c r="PM96" s="42">
        <v>0</v>
      </c>
      <c r="PN96" s="47"/>
      <c r="PO96" s="45">
        <v>0</v>
      </c>
      <c r="PP96" s="40">
        <v>0</v>
      </c>
      <c r="PQ96" s="40">
        <v>0</v>
      </c>
      <c r="PR96" s="40">
        <v>0</v>
      </c>
      <c r="PS96" s="42">
        <v>0</v>
      </c>
      <c r="PT96" s="47"/>
      <c r="PU96" s="45">
        <v>0</v>
      </c>
      <c r="PV96" s="26">
        <v>1120</v>
      </c>
      <c r="PW96" s="40">
        <v>950</v>
      </c>
      <c r="PX96" s="40">
        <v>952</v>
      </c>
      <c r="PY96" s="39">
        <v>-1122</v>
      </c>
      <c r="PZ96" s="47">
        <v>460.02</v>
      </c>
      <c r="QA96" s="45">
        <v>0</v>
      </c>
      <c r="QB96" s="12">
        <v>160</v>
      </c>
      <c r="QC96" s="40">
        <v>0</v>
      </c>
      <c r="QD96" s="12">
        <v>90</v>
      </c>
      <c r="QE96" s="42">
        <v>0</v>
      </c>
      <c r="QF96" s="47"/>
      <c r="QG96" s="45">
        <v>0</v>
      </c>
      <c r="QH96" s="12">
        <v>500</v>
      </c>
      <c r="QI96" s="40">
        <v>0</v>
      </c>
      <c r="QJ96" s="26">
        <v>400</v>
      </c>
      <c r="QK96" s="39">
        <v>-890</v>
      </c>
      <c r="QL96" s="47">
        <v>364.9</v>
      </c>
      <c r="QM96" s="45">
        <v>700</v>
      </c>
      <c r="QN96" s="40">
        <v>700</v>
      </c>
      <c r="QO96" s="40">
        <v>700</v>
      </c>
      <c r="QP96" s="40">
        <v>700</v>
      </c>
      <c r="QQ96" s="42">
        <v>0</v>
      </c>
      <c r="QR96" s="47"/>
      <c r="QS96" s="45">
        <v>0</v>
      </c>
      <c r="QT96" s="40">
        <v>0</v>
      </c>
      <c r="QU96" s="40">
        <v>0</v>
      </c>
      <c r="QV96" s="40">
        <v>0</v>
      </c>
      <c r="QW96" s="42">
        <v>0</v>
      </c>
      <c r="QX96" s="47"/>
      <c r="QY96" s="45">
        <v>390</v>
      </c>
      <c r="QZ96" s="40">
        <v>390</v>
      </c>
      <c r="RA96" s="40">
        <v>360</v>
      </c>
      <c r="RB96" s="40">
        <v>360</v>
      </c>
      <c r="RC96" s="42">
        <v>0</v>
      </c>
      <c r="RD96" s="47"/>
      <c r="RE96" s="45">
        <v>0</v>
      </c>
      <c r="RF96" s="40">
        <v>0</v>
      </c>
      <c r="RG96" s="40">
        <v>1010</v>
      </c>
      <c r="RH96" s="40">
        <v>1010</v>
      </c>
      <c r="RI96" s="42">
        <v>0</v>
      </c>
      <c r="RJ96" s="47"/>
      <c r="RK96" s="45">
        <v>370</v>
      </c>
      <c r="RL96" s="40">
        <v>373</v>
      </c>
      <c r="RM96" s="42">
        <v>-3</v>
      </c>
      <c r="RN96" s="47"/>
      <c r="RO96" s="45">
        <v>900</v>
      </c>
      <c r="RP96" s="40">
        <v>900</v>
      </c>
      <c r="RQ96" s="42">
        <v>0</v>
      </c>
      <c r="RR96" s="47"/>
      <c r="RS96" s="45">
        <v>0</v>
      </c>
      <c r="RT96" s="40">
        <v>0</v>
      </c>
      <c r="RU96" s="42">
        <v>0</v>
      </c>
      <c r="RV96" s="47"/>
      <c r="RW96" s="45">
        <v>200</v>
      </c>
      <c r="RX96" s="40">
        <v>200</v>
      </c>
      <c r="RY96" s="40">
        <v>310</v>
      </c>
      <c r="RZ96" s="40">
        <v>310</v>
      </c>
      <c r="SA96" s="42">
        <v>0</v>
      </c>
      <c r="SB96" s="47"/>
      <c r="SC96" s="45">
        <v>0</v>
      </c>
      <c r="SD96" s="40">
        <v>0</v>
      </c>
      <c r="SE96" s="42">
        <v>0</v>
      </c>
      <c r="SF96" s="47"/>
      <c r="SG96" s="45">
        <v>800</v>
      </c>
      <c r="SH96" s="40">
        <v>805</v>
      </c>
      <c r="SI96" s="42">
        <v>-5</v>
      </c>
      <c r="SJ96" s="47"/>
    </row>
    <row r="97" spans="1:504" x14ac:dyDescent="0.25">
      <c r="A97" s="40" t="s">
        <v>399</v>
      </c>
      <c r="B97" s="41">
        <v>0.41</v>
      </c>
      <c r="I97">
        <v>66</v>
      </c>
      <c r="J97">
        <v>50</v>
      </c>
      <c r="K97">
        <v>54</v>
      </c>
      <c r="N97">
        <v>170</v>
      </c>
      <c r="O97">
        <v>177</v>
      </c>
      <c r="P97">
        <v>140</v>
      </c>
      <c r="Q97">
        <v>143</v>
      </c>
      <c r="R97" s="42">
        <f t="shared" si="9"/>
        <v>-10</v>
      </c>
      <c r="T97" s="43"/>
      <c r="U97" s="48"/>
      <c r="V97" s="48"/>
      <c r="W97" s="48"/>
      <c r="X97" s="48">
        <v>0</v>
      </c>
      <c r="Y97" s="44"/>
      <c r="Z97" s="48"/>
      <c r="AB97">
        <v>10</v>
      </c>
      <c r="AC97">
        <v>11</v>
      </c>
      <c r="AD97" s="42">
        <v>-1</v>
      </c>
      <c r="AE97" s="44"/>
      <c r="AF97" s="46">
        <v>90</v>
      </c>
      <c r="AG97">
        <v>90</v>
      </c>
      <c r="AH97">
        <v>130</v>
      </c>
      <c r="AI97">
        <v>132</v>
      </c>
      <c r="AJ97" s="42">
        <v>-2</v>
      </c>
      <c r="AK97" s="44"/>
      <c r="AP97" s="42">
        <v>0</v>
      </c>
      <c r="AQ97" s="44"/>
      <c r="AV97" s="42">
        <v>0</v>
      </c>
      <c r="AW97" s="44"/>
      <c r="AX97">
        <v>100</v>
      </c>
      <c r="AY97">
        <v>100</v>
      </c>
      <c r="AZ97">
        <v>190</v>
      </c>
      <c r="BA97">
        <v>190</v>
      </c>
      <c r="BB97" s="42">
        <v>0</v>
      </c>
      <c r="BC97" s="44"/>
      <c r="BD97" s="43"/>
      <c r="BF97" s="42">
        <v>0</v>
      </c>
      <c r="BG97" s="44"/>
      <c r="BH97" s="43"/>
      <c r="BL97" s="42">
        <v>0</v>
      </c>
      <c r="BM97" s="44"/>
      <c r="BN97">
        <v>60</v>
      </c>
      <c r="BO97">
        <v>60</v>
      </c>
      <c r="BP97">
        <v>120</v>
      </c>
      <c r="BQ97">
        <v>120</v>
      </c>
      <c r="BR97" s="42">
        <v>0</v>
      </c>
      <c r="BS97" s="44"/>
      <c r="BX97" s="42">
        <v>0</v>
      </c>
      <c r="BY97" s="44"/>
      <c r="CD97" s="42">
        <v>0</v>
      </c>
      <c r="CE97" s="44"/>
      <c r="CF97" s="46">
        <v>160</v>
      </c>
      <c r="CG97">
        <v>164</v>
      </c>
      <c r="CH97" s="42">
        <v>-4</v>
      </c>
      <c r="CI97" s="44"/>
      <c r="CJ97" s="43"/>
      <c r="CK97">
        <v>41</v>
      </c>
      <c r="CL97" s="39">
        <v>-41</v>
      </c>
      <c r="CM97" s="44">
        <v>16.809999999999999</v>
      </c>
      <c r="CR97" s="42">
        <v>0</v>
      </c>
      <c r="CS97" s="44"/>
      <c r="CT97">
        <v>120</v>
      </c>
      <c r="CU97">
        <v>121</v>
      </c>
      <c r="CV97" s="42">
        <v>-1</v>
      </c>
      <c r="CW97" s="44"/>
      <c r="CX97" s="43"/>
      <c r="CZ97">
        <v>90</v>
      </c>
      <c r="DA97" s="42">
        <v>97</v>
      </c>
      <c r="DB97" s="42">
        <v>-7</v>
      </c>
      <c r="DC97" s="44"/>
      <c r="DF97" s="42">
        <v>0</v>
      </c>
      <c r="DG97" s="44"/>
      <c r="DH97" s="46">
        <v>50</v>
      </c>
      <c r="DI97">
        <v>50</v>
      </c>
      <c r="DJ97" s="42">
        <v>0</v>
      </c>
      <c r="DK97" s="44"/>
      <c r="DL97" s="46">
        <v>100</v>
      </c>
      <c r="DM97" s="42">
        <v>100</v>
      </c>
      <c r="DR97" s="42">
        <v>0</v>
      </c>
      <c r="DS97" s="44"/>
      <c r="DX97" s="42">
        <v>0</v>
      </c>
      <c r="DY97" s="44"/>
      <c r="DZ97" s="43"/>
      <c r="ED97" s="42">
        <v>0</v>
      </c>
      <c r="EE97" s="44"/>
      <c r="EF97" s="45"/>
      <c r="EJ97" s="42">
        <v>0</v>
      </c>
      <c r="EK97" s="44"/>
      <c r="EL97" s="45"/>
      <c r="EP97" s="42">
        <v>0</v>
      </c>
      <c r="EQ97" s="44"/>
      <c r="EY97" s="44"/>
      <c r="EZ97" s="43"/>
      <c r="FC97" s="44"/>
      <c r="FD97" s="43"/>
      <c r="FI97" s="44"/>
      <c r="FJ97" s="43"/>
      <c r="FM97" s="44"/>
      <c r="FV97" s="44"/>
      <c r="GD97" s="44"/>
      <c r="GE97" s="43"/>
      <c r="GJ97" s="44"/>
      <c r="GK97" s="43"/>
      <c r="GO97" s="44"/>
      <c r="GS97" s="44"/>
      <c r="GT97" s="43"/>
      <c r="HB97" s="44"/>
      <c r="HH97" s="44"/>
      <c r="HI97" s="43"/>
      <c r="HN97" s="44"/>
      <c r="HT97" s="44"/>
      <c r="HX97" s="44"/>
      <c r="HY97" s="43"/>
      <c r="IB97" s="44"/>
      <c r="II97" s="44"/>
      <c r="IO97" s="44"/>
      <c r="IP97" s="43"/>
      <c r="IU97" s="44"/>
      <c r="IV97" s="43"/>
      <c r="JA97" s="44"/>
      <c r="JG97" s="47"/>
      <c r="JM97" s="47"/>
      <c r="JS97" s="47"/>
      <c r="JY97" s="44"/>
      <c r="KC97" s="44"/>
      <c r="KI97" s="47"/>
      <c r="KM97" s="44"/>
      <c r="KS97" s="44"/>
      <c r="KY97" s="47"/>
      <c r="LE97" s="47"/>
      <c r="LK97" s="47"/>
      <c r="LL97" s="46"/>
      <c r="LT97" s="47"/>
      <c r="LZ97" s="47"/>
      <c r="MF97" s="47"/>
      <c r="MG97" s="45"/>
      <c r="MJ97" s="47"/>
      <c r="MK97" s="45"/>
      <c r="MO97" s="42"/>
      <c r="MP97" s="47"/>
      <c r="MQ97" s="45"/>
      <c r="MV97" s="47"/>
      <c r="MW97" s="45"/>
      <c r="MY97" s="42"/>
      <c r="MZ97" s="47"/>
      <c r="NA97" s="45"/>
      <c r="NE97" s="42"/>
      <c r="NF97" s="47"/>
      <c r="NG97" s="45"/>
      <c r="NK97" s="42"/>
      <c r="NL97" s="47"/>
      <c r="NM97" s="45"/>
      <c r="NQ97" s="42"/>
      <c r="NR97" s="47"/>
      <c r="NS97" s="45"/>
      <c r="NW97" s="42"/>
      <c r="NX97" s="47"/>
      <c r="NY97" s="45"/>
      <c r="OC97" s="42"/>
      <c r="OD97" s="47"/>
      <c r="OE97" s="45"/>
      <c r="OI97" s="42"/>
      <c r="OJ97" s="47"/>
      <c r="OK97" s="45"/>
      <c r="OO97" s="42"/>
      <c r="OP97" s="47"/>
      <c r="OQ97" s="45"/>
      <c r="OU97" s="42"/>
      <c r="OV97" s="47"/>
      <c r="OW97" s="45"/>
      <c r="PA97" s="42"/>
      <c r="PB97" s="47"/>
      <c r="PC97" s="45"/>
      <c r="PG97" s="42"/>
      <c r="PH97" s="47"/>
      <c r="PI97" s="45"/>
      <c r="PM97" s="42"/>
      <c r="PN97" s="47"/>
      <c r="PO97" s="45"/>
      <c r="PS97" s="42"/>
      <c r="PT97" s="47"/>
      <c r="PU97" s="45"/>
      <c r="PY97" s="42"/>
      <c r="PZ97" s="47"/>
      <c r="QA97" s="45"/>
      <c r="QE97" s="42"/>
      <c r="QF97" s="47"/>
      <c r="QG97" s="45"/>
      <c r="QK97" s="42"/>
      <c r="QL97" s="47"/>
      <c r="QM97" s="45"/>
      <c r="QQ97" s="42"/>
      <c r="QR97" s="47"/>
      <c r="QS97" s="45"/>
      <c r="QW97" s="42"/>
      <c r="QX97" s="47"/>
      <c r="QY97" s="45"/>
      <c r="RC97" s="42"/>
      <c r="RD97" s="47"/>
      <c r="RE97" s="45"/>
      <c r="RI97" s="42"/>
      <c r="RJ97" s="47"/>
      <c r="RK97" s="45"/>
      <c r="RM97" s="42"/>
      <c r="RN97" s="47"/>
      <c r="RO97" s="45"/>
      <c r="RQ97" s="42"/>
      <c r="RR97" s="47"/>
      <c r="RS97" s="45"/>
      <c r="RU97" s="42"/>
      <c r="RV97" s="47"/>
      <c r="RW97" s="45"/>
      <c r="SA97" s="42"/>
      <c r="SB97" s="47"/>
      <c r="SC97" s="45"/>
      <c r="SE97" s="42"/>
      <c r="SF97" s="47"/>
      <c r="SG97" s="45"/>
      <c r="SI97" s="42"/>
      <c r="SJ97" s="47"/>
    </row>
    <row r="98" spans="1:504" x14ac:dyDescent="0.25">
      <c r="A98" s="40" t="s">
        <v>400</v>
      </c>
      <c r="B98" s="41">
        <v>0.41</v>
      </c>
      <c r="R98" s="42">
        <f t="shared" si="9"/>
        <v>0</v>
      </c>
      <c r="T98" s="43"/>
      <c r="U98" s="48"/>
      <c r="V98" s="48"/>
      <c r="W98" s="48"/>
      <c r="X98" s="48">
        <v>0</v>
      </c>
      <c r="Y98" s="44"/>
      <c r="Z98" s="48"/>
      <c r="AD98" s="42">
        <v>0</v>
      </c>
      <c r="AE98" s="44"/>
      <c r="AF98" s="43"/>
      <c r="AJ98" s="42">
        <v>0</v>
      </c>
      <c r="AK98" s="44"/>
      <c r="AP98" s="42">
        <v>0</v>
      </c>
      <c r="AQ98" s="44"/>
      <c r="AV98" s="42">
        <v>0</v>
      </c>
      <c r="AW98" s="44"/>
      <c r="BB98" s="42">
        <v>0</v>
      </c>
      <c r="BC98" s="44"/>
      <c r="BD98" s="43"/>
      <c r="BF98" s="42">
        <v>0</v>
      </c>
      <c r="BG98" s="44"/>
      <c r="BH98" s="43"/>
      <c r="BL98" s="42">
        <v>0</v>
      </c>
      <c r="BM98" s="44"/>
      <c r="BR98" s="42">
        <v>0</v>
      </c>
      <c r="BS98" s="44"/>
      <c r="BX98" s="42">
        <v>0</v>
      </c>
      <c r="BY98" s="44"/>
      <c r="CD98" s="42">
        <v>0</v>
      </c>
      <c r="CE98" s="44"/>
      <c r="CF98" s="43"/>
      <c r="CH98" s="42">
        <v>0</v>
      </c>
      <c r="CI98" s="44"/>
      <c r="CJ98" s="43"/>
      <c r="CL98" s="42">
        <v>0</v>
      </c>
      <c r="CM98" s="44"/>
      <c r="CR98" s="42">
        <v>0</v>
      </c>
      <c r="CS98" s="44"/>
      <c r="CV98" s="42">
        <v>0</v>
      </c>
      <c r="CW98" s="44"/>
      <c r="CX98" s="43"/>
      <c r="DB98" s="42">
        <v>0</v>
      </c>
      <c r="DC98" s="44"/>
      <c r="DF98" s="42">
        <v>0</v>
      </c>
      <c r="DG98" s="44"/>
      <c r="DH98" s="43"/>
      <c r="DJ98" s="42">
        <v>0</v>
      </c>
      <c r="DK98" s="44"/>
      <c r="DL98" s="43"/>
      <c r="DR98" s="42">
        <v>0</v>
      </c>
      <c r="DS98" s="44"/>
      <c r="DX98" s="42">
        <v>0</v>
      </c>
      <c r="DY98" s="44"/>
      <c r="DZ98" s="43"/>
      <c r="ED98" s="42">
        <v>0</v>
      </c>
      <c r="EE98" s="44"/>
      <c r="EF98" s="43"/>
      <c r="EJ98" s="42">
        <v>0</v>
      </c>
      <c r="EK98" s="44"/>
      <c r="EL98" s="43"/>
      <c r="EP98" s="42">
        <v>0</v>
      </c>
      <c r="EQ98" s="44"/>
      <c r="EX98" s="42">
        <v>0</v>
      </c>
      <c r="EY98" s="44"/>
      <c r="EZ98" s="43"/>
      <c r="FB98" s="42">
        <v>0</v>
      </c>
      <c r="FC98" s="44"/>
      <c r="FD98" s="43"/>
      <c r="FH98" s="42">
        <v>0</v>
      </c>
      <c r="FI98" s="44"/>
      <c r="FJ98" s="43"/>
      <c r="FL98" s="42">
        <v>0</v>
      </c>
      <c r="FM98" s="44"/>
      <c r="FU98" s="42">
        <v>0</v>
      </c>
      <c r="FV98" s="44"/>
      <c r="GC98" s="42">
        <v>0</v>
      </c>
      <c r="GD98" s="44"/>
      <c r="GE98" s="43"/>
      <c r="GI98" s="42">
        <v>0</v>
      </c>
      <c r="GJ98" s="44"/>
      <c r="GK98" s="43"/>
      <c r="GN98" s="42">
        <v>0</v>
      </c>
      <c r="GO98" s="44"/>
      <c r="GR98" s="42">
        <v>0</v>
      </c>
      <c r="GS98" s="44"/>
      <c r="GT98" s="43"/>
      <c r="HA98" s="42">
        <v>0</v>
      </c>
      <c r="HB98" s="44"/>
      <c r="HG98" s="42">
        <v>0</v>
      </c>
      <c r="HH98" s="44"/>
      <c r="HI98" s="43"/>
      <c r="HM98" s="42">
        <v>0</v>
      </c>
      <c r="HN98" s="44"/>
      <c r="HS98" s="42">
        <v>0</v>
      </c>
      <c r="HT98" s="44"/>
      <c r="HW98" s="42">
        <v>0</v>
      </c>
      <c r="HX98" s="44"/>
      <c r="HY98" s="43"/>
      <c r="IA98" s="42">
        <v>0</v>
      </c>
      <c r="IB98" s="44"/>
      <c r="IH98" s="42">
        <v>0</v>
      </c>
      <c r="II98" s="44"/>
      <c r="IN98" s="42">
        <v>0</v>
      </c>
      <c r="IO98" s="44"/>
      <c r="IP98" s="43"/>
      <c r="IT98" s="42">
        <v>0</v>
      </c>
      <c r="IU98" s="44"/>
      <c r="IV98" s="43"/>
      <c r="IZ98" s="42">
        <v>0</v>
      </c>
      <c r="JA98" s="44"/>
      <c r="JF98" s="42">
        <v>0</v>
      </c>
      <c r="JG98" s="47"/>
      <c r="JL98" s="42">
        <v>0</v>
      </c>
      <c r="JM98" s="47"/>
      <c r="JN98">
        <v>500</v>
      </c>
      <c r="JO98">
        <v>500</v>
      </c>
      <c r="JP98">
        <v>450</v>
      </c>
      <c r="JQ98">
        <v>450</v>
      </c>
      <c r="JR98" s="42">
        <v>0</v>
      </c>
      <c r="JS98" s="47"/>
      <c r="JU98">
        <v>200</v>
      </c>
      <c r="JV98">
        <v>170</v>
      </c>
      <c r="JW98">
        <v>170</v>
      </c>
      <c r="JX98" s="39">
        <v>-200</v>
      </c>
      <c r="JY98" s="44">
        <v>82</v>
      </c>
      <c r="JZ98">
        <v>350</v>
      </c>
      <c r="KA98">
        <v>350</v>
      </c>
      <c r="KB98" s="42">
        <v>0</v>
      </c>
      <c r="KC98" s="44"/>
      <c r="KD98">
        <v>300</v>
      </c>
      <c r="KE98">
        <v>300</v>
      </c>
      <c r="KF98">
        <v>320</v>
      </c>
      <c r="KG98">
        <v>319</v>
      </c>
      <c r="KH98" s="42">
        <v>1</v>
      </c>
      <c r="KI98" s="47"/>
      <c r="KJ98">
        <v>170</v>
      </c>
      <c r="KK98" s="40">
        <v>170</v>
      </c>
      <c r="KL98" s="42">
        <v>0</v>
      </c>
      <c r="KM98" s="44"/>
      <c r="KR98" s="42">
        <v>0</v>
      </c>
      <c r="KS98" s="44"/>
      <c r="KT98">
        <v>350</v>
      </c>
      <c r="KU98">
        <v>350</v>
      </c>
      <c r="KV98">
        <v>370</v>
      </c>
      <c r="KW98">
        <v>370</v>
      </c>
      <c r="KX98" s="42">
        <v>0</v>
      </c>
      <c r="KY98" s="47"/>
      <c r="LD98" s="42">
        <v>0</v>
      </c>
      <c r="LE98" s="47"/>
      <c r="LF98">
        <v>300</v>
      </c>
      <c r="LG98">
        <v>300</v>
      </c>
      <c r="LH98">
        <v>420</v>
      </c>
      <c r="LI98">
        <v>420</v>
      </c>
      <c r="LJ98" s="42">
        <v>0</v>
      </c>
      <c r="LK98" s="47"/>
      <c r="LL98" s="46">
        <v>200</v>
      </c>
      <c r="LM98">
        <v>200</v>
      </c>
      <c r="LO98">
        <v>220</v>
      </c>
      <c r="LP98">
        <v>220</v>
      </c>
      <c r="LQ98">
        <v>180</v>
      </c>
      <c r="LR98">
        <v>200</v>
      </c>
      <c r="LS98" s="39">
        <v>-20</v>
      </c>
      <c r="LT98" s="47">
        <v>8.1999999999999993</v>
      </c>
      <c r="LU98" s="40">
        <v>0</v>
      </c>
      <c r="LV98" s="40">
        <v>0</v>
      </c>
      <c r="LW98" s="40">
        <v>0</v>
      </c>
      <c r="LX98" s="40">
        <v>0</v>
      </c>
      <c r="LY98" s="42">
        <v>0</v>
      </c>
      <c r="LZ98" s="47"/>
      <c r="MA98" s="40">
        <v>350</v>
      </c>
      <c r="MB98" s="40">
        <v>350</v>
      </c>
      <c r="MC98" s="40">
        <v>350</v>
      </c>
      <c r="MD98" s="40">
        <v>350</v>
      </c>
      <c r="ME98" s="42">
        <v>0</v>
      </c>
      <c r="MF98" s="47"/>
      <c r="MG98" s="45">
        <v>30</v>
      </c>
      <c r="MH98" s="40">
        <v>30</v>
      </c>
      <c r="MI98" s="42">
        <v>0</v>
      </c>
      <c r="MJ98" s="47"/>
      <c r="MK98" s="45">
        <v>260</v>
      </c>
      <c r="ML98" s="40">
        <v>260</v>
      </c>
      <c r="MM98" s="40">
        <v>200</v>
      </c>
      <c r="MN98" s="40">
        <v>200</v>
      </c>
      <c r="MO98" s="42">
        <v>0</v>
      </c>
      <c r="MP98" s="47"/>
      <c r="MQ98" s="45">
        <v>330</v>
      </c>
      <c r="MR98" s="40">
        <v>330</v>
      </c>
      <c r="MS98" s="40">
        <v>370</v>
      </c>
      <c r="MT98" s="40">
        <v>370</v>
      </c>
      <c r="MU98" s="42">
        <v>0</v>
      </c>
      <c r="MV98" s="47"/>
      <c r="MW98" s="45">
        <v>50</v>
      </c>
      <c r="MX98" s="40">
        <v>56</v>
      </c>
      <c r="MY98" s="42">
        <v>-6</v>
      </c>
      <c r="MZ98" s="47"/>
      <c r="NA98" s="45">
        <v>0</v>
      </c>
      <c r="NB98" s="40">
        <v>0</v>
      </c>
      <c r="NC98" s="40">
        <v>0</v>
      </c>
      <c r="ND98" s="40">
        <v>0</v>
      </c>
      <c r="NE98" s="42">
        <v>0</v>
      </c>
      <c r="NF98" s="47"/>
      <c r="NG98" s="45">
        <v>0</v>
      </c>
      <c r="NH98" s="40">
        <v>0</v>
      </c>
      <c r="NI98" s="40">
        <v>780</v>
      </c>
      <c r="NJ98" s="40">
        <v>780</v>
      </c>
      <c r="NK98" s="42">
        <v>0</v>
      </c>
      <c r="NL98" s="47"/>
      <c r="NM98" s="45">
        <v>20</v>
      </c>
      <c r="NN98" s="40">
        <v>20</v>
      </c>
      <c r="NO98" s="40">
        <v>20</v>
      </c>
      <c r="NP98" s="40">
        <v>20</v>
      </c>
      <c r="NQ98" s="42">
        <v>0</v>
      </c>
      <c r="NR98" s="47"/>
      <c r="NS98" s="45">
        <v>400</v>
      </c>
      <c r="NT98" s="40">
        <v>400</v>
      </c>
      <c r="NU98" s="40">
        <v>200</v>
      </c>
      <c r="NV98" s="40">
        <v>200</v>
      </c>
      <c r="NW98" s="42">
        <v>0</v>
      </c>
      <c r="NX98" s="47"/>
      <c r="NY98" s="45">
        <v>100</v>
      </c>
      <c r="NZ98" s="40">
        <v>100</v>
      </c>
      <c r="OA98" s="40">
        <v>200</v>
      </c>
      <c r="OB98" s="40">
        <v>200</v>
      </c>
      <c r="OC98" s="42">
        <v>0</v>
      </c>
      <c r="OD98" s="47"/>
      <c r="OE98" s="45">
        <v>100</v>
      </c>
      <c r="OF98" s="40">
        <v>100</v>
      </c>
      <c r="OG98" s="40">
        <v>150</v>
      </c>
      <c r="OH98" s="40">
        <v>150</v>
      </c>
      <c r="OI98" s="42">
        <v>0</v>
      </c>
      <c r="OJ98" s="47"/>
      <c r="OK98" s="45">
        <v>600</v>
      </c>
      <c r="OL98" s="40">
        <v>600</v>
      </c>
      <c r="OM98" s="40">
        <v>650</v>
      </c>
      <c r="ON98" s="40">
        <v>650</v>
      </c>
      <c r="OO98" s="42">
        <v>0</v>
      </c>
      <c r="OP98" s="47"/>
      <c r="OQ98" s="45">
        <v>0</v>
      </c>
      <c r="OR98" s="40">
        <v>0</v>
      </c>
      <c r="OS98" s="40">
        <v>350</v>
      </c>
      <c r="OT98" s="40">
        <v>350</v>
      </c>
      <c r="OU98" s="42">
        <v>0</v>
      </c>
      <c r="OV98" s="47"/>
      <c r="OW98" s="45">
        <v>450</v>
      </c>
      <c r="OX98" s="40">
        <v>450</v>
      </c>
      <c r="OY98" s="40">
        <v>0</v>
      </c>
      <c r="OZ98" s="26">
        <v>400</v>
      </c>
      <c r="PA98" s="39">
        <v>-400</v>
      </c>
      <c r="PB98" s="47">
        <v>164</v>
      </c>
      <c r="PC98" s="45">
        <v>300</v>
      </c>
      <c r="PD98" s="40">
        <v>300</v>
      </c>
      <c r="PE98" s="40">
        <v>500</v>
      </c>
      <c r="PF98" s="40">
        <v>500</v>
      </c>
      <c r="PG98" s="42">
        <v>0</v>
      </c>
      <c r="PH98" s="47"/>
      <c r="PI98" s="45">
        <v>200</v>
      </c>
      <c r="PJ98" s="40">
        <v>205</v>
      </c>
      <c r="PK98" s="40">
        <v>200</v>
      </c>
      <c r="PL98" s="40">
        <v>205</v>
      </c>
      <c r="PM98" s="42">
        <v>-10</v>
      </c>
      <c r="PN98" s="47"/>
      <c r="PO98" s="45">
        <v>570</v>
      </c>
      <c r="PP98" s="40">
        <v>570</v>
      </c>
      <c r="PQ98" s="40">
        <v>430</v>
      </c>
      <c r="PR98" s="40">
        <v>430</v>
      </c>
      <c r="PS98" s="42">
        <v>0</v>
      </c>
      <c r="PT98" s="47"/>
      <c r="PU98" s="45">
        <v>350</v>
      </c>
      <c r="PV98" s="40">
        <v>350</v>
      </c>
      <c r="PW98" s="40">
        <v>300</v>
      </c>
      <c r="PX98" s="40">
        <v>300</v>
      </c>
      <c r="PY98" s="42">
        <v>0</v>
      </c>
      <c r="PZ98" s="47"/>
      <c r="QA98" s="45">
        <v>160</v>
      </c>
      <c r="QB98" s="40">
        <v>160</v>
      </c>
      <c r="QC98" s="40">
        <v>90</v>
      </c>
      <c r="QD98" s="40">
        <v>90</v>
      </c>
      <c r="QE98" s="42">
        <v>0</v>
      </c>
      <c r="QF98" s="47"/>
      <c r="QG98" s="45">
        <v>500</v>
      </c>
      <c r="QH98" s="40">
        <v>500</v>
      </c>
      <c r="QI98" s="40">
        <v>400</v>
      </c>
      <c r="QJ98" s="40">
        <v>400</v>
      </c>
      <c r="QK98" s="42">
        <v>0</v>
      </c>
      <c r="QL98" s="47"/>
      <c r="QM98" s="45">
        <v>0</v>
      </c>
      <c r="QN98" s="40">
        <v>0</v>
      </c>
      <c r="QO98" s="40">
        <v>0</v>
      </c>
      <c r="QP98" s="40">
        <v>0</v>
      </c>
      <c r="QQ98" s="42">
        <v>0</v>
      </c>
      <c r="QR98" s="47"/>
      <c r="QS98" s="45">
        <v>150</v>
      </c>
      <c r="QT98" s="40">
        <v>150</v>
      </c>
      <c r="QU98" s="40">
        <v>100</v>
      </c>
      <c r="QV98" s="40">
        <v>100</v>
      </c>
      <c r="QW98" s="42">
        <v>0</v>
      </c>
      <c r="QX98" s="47"/>
      <c r="QY98" s="45">
        <v>360</v>
      </c>
      <c r="QZ98" s="40">
        <v>360</v>
      </c>
      <c r="RA98" s="40">
        <v>300</v>
      </c>
      <c r="RB98" s="40">
        <v>300</v>
      </c>
      <c r="RC98" s="42">
        <v>0</v>
      </c>
      <c r="RD98" s="47"/>
      <c r="RE98" s="45">
        <v>0</v>
      </c>
      <c r="RF98" s="40">
        <v>0</v>
      </c>
      <c r="RG98" s="40">
        <v>150</v>
      </c>
      <c r="RH98" s="40">
        <v>150</v>
      </c>
      <c r="RI98" s="42">
        <v>0</v>
      </c>
      <c r="RJ98" s="47"/>
      <c r="RK98" s="45">
        <v>490</v>
      </c>
      <c r="RL98" s="40">
        <v>504</v>
      </c>
      <c r="RM98" s="39">
        <v>-14</v>
      </c>
      <c r="RN98" s="47">
        <v>5.7399999999999993</v>
      </c>
      <c r="RO98" s="45">
        <v>150</v>
      </c>
      <c r="RP98" s="40">
        <v>150</v>
      </c>
      <c r="RQ98" s="42">
        <v>0</v>
      </c>
      <c r="RR98" s="47"/>
      <c r="RS98" s="45">
        <v>300</v>
      </c>
      <c r="RT98" s="40">
        <v>300</v>
      </c>
      <c r="RU98" s="42">
        <v>0</v>
      </c>
      <c r="RV98" s="47"/>
      <c r="RW98" s="45">
        <v>100</v>
      </c>
      <c r="RX98" s="40">
        <v>100</v>
      </c>
      <c r="RY98" s="40">
        <v>0</v>
      </c>
      <c r="RZ98" s="40">
        <v>0</v>
      </c>
      <c r="SA98" s="42">
        <v>0</v>
      </c>
      <c r="SB98" s="47"/>
      <c r="SC98" s="45">
        <v>50</v>
      </c>
      <c r="SD98" s="40">
        <v>50</v>
      </c>
      <c r="SE98" s="42">
        <v>0</v>
      </c>
      <c r="SF98" s="47"/>
      <c r="SG98" s="45">
        <v>200</v>
      </c>
      <c r="SH98" s="40">
        <v>200</v>
      </c>
      <c r="SI98" s="42">
        <v>0</v>
      </c>
      <c r="SJ98" s="47"/>
    </row>
    <row r="99" spans="1:504" x14ac:dyDescent="0.25">
      <c r="A99" s="40" t="s">
        <v>401</v>
      </c>
      <c r="B99" s="41">
        <v>0.5</v>
      </c>
      <c r="R99" s="42">
        <f t="shared" si="9"/>
        <v>0</v>
      </c>
      <c r="T99" s="43"/>
      <c r="U99" s="48"/>
      <c r="V99" s="48"/>
      <c r="W99" s="48"/>
      <c r="X99" s="48">
        <v>0</v>
      </c>
      <c r="Y99" s="44"/>
      <c r="Z99" s="48"/>
      <c r="AD99" s="42">
        <v>0</v>
      </c>
      <c r="AE99" s="44"/>
      <c r="AF99" s="43"/>
      <c r="AJ99" s="42">
        <v>0</v>
      </c>
      <c r="AK99" s="44"/>
      <c r="AP99" s="42">
        <v>0</v>
      </c>
      <c r="AQ99" s="44"/>
      <c r="AV99" s="42">
        <v>0</v>
      </c>
      <c r="AW99" s="44"/>
      <c r="BB99" s="42">
        <v>0</v>
      </c>
      <c r="BC99" s="44"/>
      <c r="BD99" s="43"/>
      <c r="BF99" s="42">
        <v>0</v>
      </c>
      <c r="BG99" s="44"/>
      <c r="BH99" s="43"/>
      <c r="BL99" s="42">
        <v>0</v>
      </c>
      <c r="BM99" s="44"/>
      <c r="BR99" s="42">
        <v>0</v>
      </c>
      <c r="BS99" s="44"/>
      <c r="BX99" s="42">
        <v>0</v>
      </c>
      <c r="BY99" s="44"/>
      <c r="CD99" s="42">
        <v>0</v>
      </c>
      <c r="CE99" s="44"/>
      <c r="CF99" s="43"/>
      <c r="CH99" s="42">
        <v>0</v>
      </c>
      <c r="CI99" s="44"/>
      <c r="CJ99" s="43"/>
      <c r="CL99" s="42">
        <v>0</v>
      </c>
      <c r="CM99" s="44"/>
      <c r="CR99" s="42">
        <v>0</v>
      </c>
      <c r="CS99" s="44"/>
      <c r="CV99" s="42">
        <v>0</v>
      </c>
      <c r="CW99" s="44"/>
      <c r="CX99" s="43"/>
      <c r="DB99" s="42">
        <v>0</v>
      </c>
      <c r="DC99" s="44"/>
      <c r="DF99" s="42">
        <v>0</v>
      </c>
      <c r="DG99" s="44"/>
      <c r="DH99" s="43"/>
      <c r="DJ99" s="42">
        <v>0</v>
      </c>
      <c r="DK99" s="44"/>
      <c r="DL99" s="43"/>
      <c r="DR99" s="42">
        <v>0</v>
      </c>
      <c r="DS99" s="44"/>
      <c r="DX99" s="42">
        <v>0</v>
      </c>
      <c r="DY99" s="44"/>
      <c r="DZ99" s="43"/>
      <c r="ED99" s="42">
        <v>0</v>
      </c>
      <c r="EE99" s="44"/>
      <c r="EF99" s="43"/>
      <c r="EJ99" s="42">
        <v>0</v>
      </c>
      <c r="EK99" s="44"/>
      <c r="EL99" s="43"/>
      <c r="EP99" s="42">
        <v>0</v>
      </c>
      <c r="EQ99" s="44"/>
      <c r="EX99" s="42">
        <v>0</v>
      </c>
      <c r="EY99" s="44"/>
      <c r="EZ99" s="43"/>
      <c r="FB99" s="42">
        <v>0</v>
      </c>
      <c r="FC99" s="44"/>
      <c r="FD99" s="43"/>
      <c r="FH99" s="42">
        <v>0</v>
      </c>
      <c r="FI99" s="44"/>
      <c r="FJ99" s="43"/>
      <c r="FL99" s="42">
        <v>0</v>
      </c>
      <c r="FM99" s="44"/>
      <c r="FU99" s="42">
        <v>0</v>
      </c>
      <c r="FV99" s="44"/>
      <c r="GC99" s="42">
        <v>0</v>
      </c>
      <c r="GD99" s="44"/>
      <c r="GE99" s="43"/>
      <c r="GI99" s="42">
        <v>0</v>
      </c>
      <c r="GJ99" s="44"/>
      <c r="GK99" s="43"/>
      <c r="GN99" s="42">
        <v>0</v>
      </c>
      <c r="GO99" s="44"/>
      <c r="GR99" s="42">
        <v>0</v>
      </c>
      <c r="GS99" s="44"/>
      <c r="GT99" s="43"/>
      <c r="HA99" s="42">
        <v>0</v>
      </c>
      <c r="HB99" s="44"/>
      <c r="HG99" s="42">
        <v>0</v>
      </c>
      <c r="HH99" s="44"/>
      <c r="HI99" s="43"/>
      <c r="HM99" s="42">
        <v>0</v>
      </c>
      <c r="HN99" s="44"/>
      <c r="HS99" s="42">
        <v>0</v>
      </c>
      <c r="HT99" s="44"/>
      <c r="HW99" s="42">
        <v>0</v>
      </c>
      <c r="HX99" s="44"/>
      <c r="HY99" s="43"/>
      <c r="IA99" s="42">
        <v>0</v>
      </c>
      <c r="IB99" s="44"/>
      <c r="IH99" s="42">
        <v>0</v>
      </c>
      <c r="II99" s="44"/>
      <c r="IN99" s="42">
        <v>0</v>
      </c>
      <c r="IO99" s="44"/>
      <c r="IP99" s="43"/>
      <c r="IT99" s="42">
        <v>0</v>
      </c>
      <c r="IU99" s="44"/>
      <c r="IV99" s="43"/>
      <c r="IZ99" s="42">
        <v>0</v>
      </c>
      <c r="JA99" s="44"/>
      <c r="JF99" s="42">
        <v>0</v>
      </c>
      <c r="JG99" s="47"/>
      <c r="JL99" s="42">
        <v>0</v>
      </c>
      <c r="JM99" s="47"/>
      <c r="JR99" s="42">
        <v>0</v>
      </c>
      <c r="JS99" s="47"/>
      <c r="JX99" s="42">
        <v>0</v>
      </c>
      <c r="JY99" s="44"/>
      <c r="KB99" s="42">
        <v>0</v>
      </c>
      <c r="KC99" s="44"/>
      <c r="KH99" s="42">
        <v>0</v>
      </c>
      <c r="KI99" s="47"/>
      <c r="KL99" s="42">
        <v>0</v>
      </c>
      <c r="KM99" s="44"/>
      <c r="KR99" s="42">
        <v>0</v>
      </c>
      <c r="KS99" s="44"/>
      <c r="KX99" s="42">
        <v>0</v>
      </c>
      <c r="KY99" s="47"/>
      <c r="LD99" s="42">
        <v>0</v>
      </c>
      <c r="LE99" s="47"/>
      <c r="LJ99" s="42">
        <v>0</v>
      </c>
      <c r="LK99" s="47"/>
      <c r="LL99" s="45"/>
      <c r="LS99" s="42">
        <v>0</v>
      </c>
      <c r="LT99" s="47"/>
      <c r="LU99" s="40">
        <v>0</v>
      </c>
      <c r="LV99" s="40">
        <v>0</v>
      </c>
      <c r="LW99" s="40">
        <v>0</v>
      </c>
      <c r="LX99" s="40">
        <v>0</v>
      </c>
      <c r="LY99" s="42">
        <v>0</v>
      </c>
      <c r="LZ99" s="47"/>
      <c r="MA99" s="40">
        <v>0</v>
      </c>
      <c r="MB99" s="40">
        <v>0</v>
      </c>
      <c r="MC99" s="40">
        <v>0</v>
      </c>
      <c r="MD99" s="40">
        <v>0</v>
      </c>
      <c r="ME99" s="42">
        <v>0</v>
      </c>
      <c r="MF99" s="47"/>
      <c r="MG99" s="45">
        <v>0</v>
      </c>
      <c r="MH99" s="40">
        <v>0</v>
      </c>
      <c r="MI99" s="42">
        <v>0</v>
      </c>
      <c r="MJ99" s="47"/>
      <c r="MK99" s="45">
        <v>0</v>
      </c>
      <c r="ML99" s="40">
        <v>0</v>
      </c>
      <c r="MM99" s="40">
        <v>0</v>
      </c>
      <c r="MN99" s="40">
        <v>0</v>
      </c>
      <c r="MO99" s="42">
        <v>0</v>
      </c>
      <c r="MP99" s="47"/>
      <c r="MQ99" s="45">
        <v>0</v>
      </c>
      <c r="MR99" s="40">
        <v>0</v>
      </c>
      <c r="MS99" s="40">
        <v>0</v>
      </c>
      <c r="MT99" s="40">
        <v>0</v>
      </c>
      <c r="MU99" s="42">
        <v>0</v>
      </c>
      <c r="MV99" s="47"/>
      <c r="MW99" s="45">
        <v>0</v>
      </c>
      <c r="MX99" s="40">
        <v>0</v>
      </c>
      <c r="MY99" s="42">
        <v>0</v>
      </c>
      <c r="MZ99" s="47"/>
      <c r="NA99" s="45">
        <v>0</v>
      </c>
      <c r="NB99" s="40">
        <v>0</v>
      </c>
      <c r="NC99" s="40">
        <v>0</v>
      </c>
      <c r="ND99" s="40">
        <v>0</v>
      </c>
      <c r="NE99" s="42">
        <v>0</v>
      </c>
      <c r="NF99" s="47"/>
      <c r="NG99" s="45">
        <v>0</v>
      </c>
      <c r="NH99" s="40">
        <v>0</v>
      </c>
      <c r="NI99" s="40">
        <v>0</v>
      </c>
      <c r="NJ99" s="40">
        <v>0</v>
      </c>
      <c r="NK99" s="42">
        <v>0</v>
      </c>
      <c r="NL99" s="47"/>
      <c r="NM99" s="45">
        <v>0</v>
      </c>
      <c r="NN99" s="40">
        <v>0</v>
      </c>
      <c r="NO99" s="40">
        <v>0</v>
      </c>
      <c r="NP99" s="40">
        <v>0</v>
      </c>
      <c r="NQ99" s="42">
        <v>0</v>
      </c>
      <c r="NR99" s="47"/>
      <c r="NS99" s="45">
        <v>0</v>
      </c>
      <c r="NT99" s="40">
        <v>0</v>
      </c>
      <c r="NU99" s="40">
        <v>0</v>
      </c>
      <c r="NV99" s="40">
        <v>0</v>
      </c>
      <c r="NW99" s="42">
        <v>0</v>
      </c>
      <c r="NX99" s="47"/>
      <c r="NY99" s="45">
        <v>0</v>
      </c>
      <c r="NZ99" s="40">
        <v>0</v>
      </c>
      <c r="OA99" s="40">
        <v>0</v>
      </c>
      <c r="OB99" s="40">
        <v>0</v>
      </c>
      <c r="OC99" s="42">
        <v>0</v>
      </c>
      <c r="OD99" s="47"/>
      <c r="OE99" s="45">
        <v>0</v>
      </c>
      <c r="OF99" s="40">
        <v>0</v>
      </c>
      <c r="OG99" s="40">
        <v>0</v>
      </c>
      <c r="OH99" s="40">
        <v>0</v>
      </c>
      <c r="OI99" s="42">
        <v>0</v>
      </c>
      <c r="OJ99" s="47"/>
      <c r="OK99" s="45">
        <v>0</v>
      </c>
      <c r="OL99" s="40">
        <v>0</v>
      </c>
      <c r="OM99" s="40">
        <v>0</v>
      </c>
      <c r="ON99" s="40">
        <v>0</v>
      </c>
      <c r="OO99" s="42">
        <v>0</v>
      </c>
      <c r="OP99" s="47"/>
      <c r="OQ99" s="45">
        <v>0</v>
      </c>
      <c r="OR99" s="40">
        <v>0</v>
      </c>
      <c r="OS99" s="40">
        <v>0</v>
      </c>
      <c r="OT99" s="40">
        <v>0</v>
      </c>
      <c r="OU99" s="42">
        <v>0</v>
      </c>
      <c r="OV99" s="47"/>
      <c r="OW99" s="45">
        <v>0</v>
      </c>
      <c r="OX99" s="40">
        <v>0</v>
      </c>
      <c r="OY99" s="40">
        <v>0</v>
      </c>
      <c r="OZ99" s="40">
        <v>0</v>
      </c>
      <c r="PA99" s="42">
        <v>0</v>
      </c>
      <c r="PB99" s="47"/>
      <c r="PC99" s="45">
        <v>0</v>
      </c>
      <c r="PD99" s="40">
        <v>0</v>
      </c>
      <c r="PE99" s="40">
        <v>0</v>
      </c>
      <c r="PF99" s="40">
        <v>0</v>
      </c>
      <c r="PG99" s="42">
        <v>0</v>
      </c>
      <c r="PH99" s="47"/>
      <c r="PI99" s="45">
        <v>0</v>
      </c>
      <c r="PJ99" s="40">
        <v>0</v>
      </c>
      <c r="PK99" s="40">
        <v>0</v>
      </c>
      <c r="PL99" s="40">
        <v>0</v>
      </c>
      <c r="PM99" s="42">
        <v>0</v>
      </c>
      <c r="PN99" s="47"/>
      <c r="PO99" s="45">
        <v>0</v>
      </c>
      <c r="PP99" s="40">
        <v>0</v>
      </c>
      <c r="PQ99" s="40">
        <v>0</v>
      </c>
      <c r="PR99" s="40">
        <v>0</v>
      </c>
      <c r="PS99" s="42">
        <v>0</v>
      </c>
      <c r="PT99" s="47"/>
      <c r="PU99" s="45">
        <v>0</v>
      </c>
      <c r="PV99" s="40">
        <v>0</v>
      </c>
      <c r="PW99" s="40">
        <v>0</v>
      </c>
      <c r="PX99" s="12">
        <v>40</v>
      </c>
      <c r="PY99" s="42">
        <v>0</v>
      </c>
      <c r="PZ99" s="47"/>
      <c r="QA99" s="45">
        <v>0</v>
      </c>
      <c r="QB99" s="40">
        <v>0</v>
      </c>
      <c r="QC99" s="40">
        <v>0</v>
      </c>
      <c r="QD99" s="12">
        <v>20</v>
      </c>
      <c r="QE99" s="42">
        <v>-4</v>
      </c>
      <c r="QF99" s="47"/>
      <c r="QG99" s="45">
        <v>0</v>
      </c>
      <c r="QH99" s="40">
        <v>0</v>
      </c>
      <c r="QI99" s="40">
        <v>0</v>
      </c>
      <c r="QJ99" s="26">
        <v>67</v>
      </c>
      <c r="QK99" s="39">
        <v>-67</v>
      </c>
      <c r="QL99" s="47">
        <v>33.5</v>
      </c>
      <c r="QM99" s="45">
        <v>0</v>
      </c>
      <c r="QN99" s="40">
        <v>0</v>
      </c>
      <c r="QO99" s="40">
        <v>32</v>
      </c>
      <c r="QP99" s="40">
        <v>30</v>
      </c>
      <c r="QQ99" s="42">
        <v>2</v>
      </c>
      <c r="QR99" s="47"/>
      <c r="QS99" s="45">
        <v>0</v>
      </c>
      <c r="QT99" s="40">
        <v>0</v>
      </c>
      <c r="QU99" s="40">
        <v>24</v>
      </c>
      <c r="QV99" s="40">
        <v>25</v>
      </c>
      <c r="QW99" s="42">
        <v>-1</v>
      </c>
      <c r="QX99" s="47"/>
      <c r="QY99" s="45">
        <v>0</v>
      </c>
      <c r="QZ99" s="40">
        <v>0</v>
      </c>
      <c r="RA99" s="40">
        <v>32</v>
      </c>
      <c r="RB99" s="40">
        <v>35</v>
      </c>
      <c r="RC99" s="42">
        <v>-3</v>
      </c>
      <c r="RD99" s="47"/>
      <c r="RE99" s="45">
        <v>0</v>
      </c>
      <c r="RF99" s="40">
        <v>0</v>
      </c>
      <c r="RG99" s="40">
        <v>40</v>
      </c>
      <c r="RH99" s="40">
        <v>40</v>
      </c>
      <c r="RI99" s="42">
        <v>0</v>
      </c>
      <c r="RJ99" s="47"/>
      <c r="RK99" s="45">
        <v>48</v>
      </c>
      <c r="RL99" s="40">
        <v>50</v>
      </c>
      <c r="RM99" s="42">
        <v>-2</v>
      </c>
      <c r="RN99" s="47"/>
      <c r="RO99" s="45">
        <v>0</v>
      </c>
      <c r="RP99" s="40">
        <v>0</v>
      </c>
      <c r="RQ99" s="42">
        <v>0</v>
      </c>
      <c r="RR99" s="47"/>
      <c r="RS99" s="45">
        <v>0</v>
      </c>
      <c r="RT99" s="40">
        <v>0</v>
      </c>
      <c r="RU99" s="42">
        <v>0</v>
      </c>
      <c r="RV99" s="47"/>
      <c r="RW99" s="45">
        <v>0</v>
      </c>
      <c r="RX99" s="40">
        <v>0</v>
      </c>
      <c r="RY99" s="40">
        <v>0</v>
      </c>
      <c r="RZ99" s="40">
        <v>0</v>
      </c>
      <c r="SA99" s="42">
        <v>0</v>
      </c>
      <c r="SB99" s="47"/>
      <c r="SC99" s="45">
        <v>0</v>
      </c>
      <c r="SD99" s="40">
        <v>0</v>
      </c>
      <c r="SE99" s="42">
        <v>0</v>
      </c>
      <c r="SF99" s="47"/>
      <c r="SG99" s="45">
        <v>0</v>
      </c>
      <c r="SH99" s="40">
        <v>0</v>
      </c>
      <c r="SI99" s="42">
        <v>0</v>
      </c>
      <c r="SJ99" s="47"/>
    </row>
    <row r="100" spans="1:504" x14ac:dyDescent="0.25">
      <c r="A100" s="40" t="s">
        <v>402</v>
      </c>
      <c r="B100" s="41">
        <v>0.41</v>
      </c>
      <c r="R100" s="42">
        <f t="shared" si="9"/>
        <v>0</v>
      </c>
      <c r="T100" s="43"/>
      <c r="U100" s="48"/>
      <c r="V100" s="48"/>
      <c r="W100" s="48"/>
      <c r="X100" s="48">
        <v>0</v>
      </c>
      <c r="Y100" s="44"/>
      <c r="Z100" s="48"/>
      <c r="AD100" s="42">
        <v>0</v>
      </c>
      <c r="AE100" s="44"/>
      <c r="AF100" s="43"/>
      <c r="AJ100" s="42">
        <v>0</v>
      </c>
      <c r="AK100" s="44"/>
      <c r="AP100" s="42">
        <v>0</v>
      </c>
      <c r="AQ100" s="44"/>
      <c r="AV100" s="42">
        <v>0</v>
      </c>
      <c r="AW100" s="44"/>
      <c r="BB100" s="42">
        <v>0</v>
      </c>
      <c r="BC100" s="44"/>
      <c r="BD100" s="43"/>
      <c r="BF100" s="42">
        <v>0</v>
      </c>
      <c r="BG100" s="44"/>
      <c r="BH100" s="43"/>
      <c r="BL100" s="42">
        <v>0</v>
      </c>
      <c r="BM100" s="44"/>
      <c r="BR100" s="42">
        <v>0</v>
      </c>
      <c r="BS100" s="44"/>
      <c r="BX100" s="42">
        <v>0</v>
      </c>
      <c r="BY100" s="44"/>
      <c r="CD100" s="42">
        <v>0</v>
      </c>
      <c r="CE100" s="44"/>
      <c r="CF100" s="43"/>
      <c r="CH100" s="42">
        <v>0</v>
      </c>
      <c r="CI100" s="44"/>
      <c r="CJ100" s="43"/>
      <c r="CL100" s="42">
        <v>0</v>
      </c>
      <c r="CM100" s="44"/>
      <c r="CR100" s="42">
        <v>0</v>
      </c>
      <c r="CS100" s="44"/>
      <c r="CV100" s="42">
        <v>0</v>
      </c>
      <c r="CW100" s="44"/>
      <c r="CX100" s="43"/>
      <c r="DB100" s="42">
        <v>0</v>
      </c>
      <c r="DC100" s="44"/>
      <c r="DF100" s="42">
        <v>0</v>
      </c>
      <c r="DG100" s="44"/>
      <c r="DH100" s="43"/>
      <c r="DJ100" s="42">
        <v>0</v>
      </c>
      <c r="DK100" s="44"/>
      <c r="DL100" s="43"/>
      <c r="DR100" s="42">
        <v>0</v>
      </c>
      <c r="DS100" s="44"/>
      <c r="DX100" s="42">
        <v>0</v>
      </c>
      <c r="DY100" s="44"/>
      <c r="DZ100" s="43"/>
      <c r="ED100" s="42">
        <v>0</v>
      </c>
      <c r="EE100" s="44"/>
      <c r="EF100" s="43"/>
      <c r="EJ100" s="42">
        <v>0</v>
      </c>
      <c r="EK100" s="44"/>
      <c r="EL100" s="43"/>
      <c r="EP100" s="42">
        <v>0</v>
      </c>
      <c r="EQ100" s="44"/>
      <c r="EX100" s="42">
        <v>0</v>
      </c>
      <c r="EY100" s="44"/>
      <c r="EZ100" s="43"/>
      <c r="FB100" s="42">
        <v>0</v>
      </c>
      <c r="FC100" s="44"/>
      <c r="FD100" s="43"/>
      <c r="FH100" s="42">
        <v>0</v>
      </c>
      <c r="FI100" s="44"/>
      <c r="FJ100" s="43"/>
      <c r="FL100" s="42">
        <v>0</v>
      </c>
      <c r="FM100" s="44"/>
      <c r="FU100" s="42">
        <v>0</v>
      </c>
      <c r="FV100" s="44"/>
      <c r="GC100" s="42">
        <v>0</v>
      </c>
      <c r="GD100" s="44"/>
      <c r="GE100" s="43"/>
      <c r="GI100" s="42">
        <v>0</v>
      </c>
      <c r="GJ100" s="44"/>
      <c r="GK100" s="43"/>
      <c r="GN100" s="42">
        <v>0</v>
      </c>
      <c r="GO100" s="44"/>
      <c r="GR100" s="42">
        <v>0</v>
      </c>
      <c r="GS100" s="44"/>
      <c r="GT100" s="43"/>
      <c r="HA100" s="42">
        <v>0</v>
      </c>
      <c r="HB100" s="44"/>
      <c r="HG100" s="42">
        <v>0</v>
      </c>
      <c r="HH100" s="44"/>
      <c r="HI100" s="43"/>
      <c r="HM100" s="42">
        <v>0</v>
      </c>
      <c r="HN100" s="44"/>
      <c r="HS100" s="42">
        <v>0</v>
      </c>
      <c r="HT100" s="44"/>
      <c r="HW100" s="42">
        <v>0</v>
      </c>
      <c r="HX100" s="44"/>
      <c r="HY100" s="43"/>
      <c r="IA100" s="42">
        <v>0</v>
      </c>
      <c r="IB100" s="44"/>
      <c r="IH100" s="42">
        <v>0</v>
      </c>
      <c r="II100" s="44"/>
      <c r="IN100" s="42">
        <v>0</v>
      </c>
      <c r="IO100" s="44"/>
      <c r="IP100" s="43"/>
      <c r="IT100" s="42">
        <v>0</v>
      </c>
      <c r="IU100" s="44"/>
      <c r="IV100" s="43"/>
      <c r="IZ100" s="42">
        <v>0</v>
      </c>
      <c r="JA100" s="44"/>
      <c r="JF100" s="42">
        <v>0</v>
      </c>
      <c r="JG100" s="47"/>
      <c r="JL100" s="42">
        <v>0</v>
      </c>
      <c r="JM100" s="47"/>
      <c r="JR100" s="42">
        <v>0</v>
      </c>
      <c r="JS100" s="47"/>
      <c r="JX100" s="42">
        <v>0</v>
      </c>
      <c r="JY100" s="44"/>
      <c r="KB100" s="42">
        <v>0</v>
      </c>
      <c r="KC100" s="44"/>
      <c r="KH100" s="42">
        <v>0</v>
      </c>
      <c r="KI100" s="47"/>
      <c r="KL100" s="42">
        <v>0</v>
      </c>
      <c r="KM100" s="44"/>
      <c r="KR100" s="42">
        <v>0</v>
      </c>
      <c r="KS100" s="44"/>
      <c r="KX100" s="42">
        <v>0</v>
      </c>
      <c r="KY100" s="47"/>
      <c r="LD100" s="42">
        <v>0</v>
      </c>
      <c r="LE100" s="47"/>
      <c r="LJ100" s="42">
        <v>0</v>
      </c>
      <c r="LK100" s="47"/>
      <c r="LL100" s="45"/>
      <c r="LS100" s="42">
        <v>0</v>
      </c>
      <c r="LT100" s="47"/>
      <c r="LU100" s="40">
        <v>0</v>
      </c>
      <c r="LV100" s="40">
        <v>0</v>
      </c>
      <c r="LW100" s="40">
        <v>0</v>
      </c>
      <c r="LX100" s="40">
        <v>0</v>
      </c>
      <c r="LY100" s="42">
        <v>0</v>
      </c>
      <c r="LZ100" s="47"/>
      <c r="MA100" s="40">
        <v>0</v>
      </c>
      <c r="MB100" s="40">
        <v>0</v>
      </c>
      <c r="MC100" s="40">
        <v>0</v>
      </c>
      <c r="MD100" s="40">
        <v>0</v>
      </c>
      <c r="ME100" s="42">
        <v>0</v>
      </c>
      <c r="MF100" s="47"/>
      <c r="MG100" s="45">
        <v>0</v>
      </c>
      <c r="MH100" s="40">
        <v>0</v>
      </c>
      <c r="MI100" s="42">
        <v>0</v>
      </c>
      <c r="MJ100" s="47"/>
      <c r="MK100" s="45">
        <v>0</v>
      </c>
      <c r="ML100" s="40">
        <v>0</v>
      </c>
      <c r="MM100" s="40">
        <v>0</v>
      </c>
      <c r="MN100" s="40">
        <v>0</v>
      </c>
      <c r="MO100" s="42">
        <v>0</v>
      </c>
      <c r="MP100" s="47"/>
      <c r="MQ100" s="45">
        <v>0</v>
      </c>
      <c r="MR100" s="40">
        <v>0</v>
      </c>
      <c r="MS100" s="40">
        <v>0</v>
      </c>
      <c r="MT100" s="40">
        <v>0</v>
      </c>
      <c r="MU100" s="42">
        <v>0</v>
      </c>
      <c r="MV100" s="47"/>
      <c r="MW100" s="45">
        <v>0</v>
      </c>
      <c r="MX100" s="40">
        <v>0</v>
      </c>
      <c r="MY100" s="42">
        <v>0</v>
      </c>
      <c r="MZ100" s="47"/>
      <c r="NA100" s="45">
        <v>0</v>
      </c>
      <c r="NB100" s="40">
        <v>0</v>
      </c>
      <c r="NC100" s="40">
        <v>0</v>
      </c>
      <c r="ND100" s="40">
        <v>0</v>
      </c>
      <c r="NE100" s="42">
        <v>0</v>
      </c>
      <c r="NF100" s="47"/>
      <c r="NG100" s="45">
        <v>0</v>
      </c>
      <c r="NH100" s="40">
        <v>0</v>
      </c>
      <c r="NI100" s="40">
        <v>0</v>
      </c>
      <c r="NJ100" s="40">
        <v>0</v>
      </c>
      <c r="NK100" s="42">
        <v>0</v>
      </c>
      <c r="NL100" s="47"/>
      <c r="NM100" s="45">
        <v>0</v>
      </c>
      <c r="NN100" s="40">
        <v>0</v>
      </c>
      <c r="NO100" s="40">
        <v>0</v>
      </c>
      <c r="NP100" s="40">
        <v>0</v>
      </c>
      <c r="NQ100" s="42">
        <v>0</v>
      </c>
      <c r="NR100" s="47"/>
      <c r="NS100" s="45">
        <v>0</v>
      </c>
      <c r="NT100" s="40">
        <v>0</v>
      </c>
      <c r="NU100" s="40">
        <v>0</v>
      </c>
      <c r="NV100" s="40">
        <v>0</v>
      </c>
      <c r="NW100" s="42">
        <v>0</v>
      </c>
      <c r="NX100" s="47"/>
      <c r="NY100" s="45">
        <v>0</v>
      </c>
      <c r="NZ100" s="40">
        <v>0</v>
      </c>
      <c r="OA100" s="40">
        <v>0</v>
      </c>
      <c r="OB100" s="40">
        <v>0</v>
      </c>
      <c r="OC100" s="42">
        <v>0</v>
      </c>
      <c r="OD100" s="47"/>
      <c r="OE100" s="45">
        <v>0</v>
      </c>
      <c r="OF100" s="40">
        <v>0</v>
      </c>
      <c r="OG100" s="40">
        <v>0</v>
      </c>
      <c r="OH100" s="40">
        <v>0</v>
      </c>
      <c r="OI100" s="42">
        <v>0</v>
      </c>
      <c r="OJ100" s="47"/>
      <c r="OK100" s="45">
        <v>0</v>
      </c>
      <c r="OL100" s="40">
        <v>0</v>
      </c>
      <c r="OM100" s="40">
        <v>0</v>
      </c>
      <c r="ON100" s="40">
        <v>0</v>
      </c>
      <c r="OO100" s="42">
        <v>0</v>
      </c>
      <c r="OP100" s="47"/>
      <c r="OQ100" s="45">
        <v>0</v>
      </c>
      <c r="OR100" s="40">
        <v>0</v>
      </c>
      <c r="OS100" s="40">
        <v>0</v>
      </c>
      <c r="OT100" s="40">
        <v>0</v>
      </c>
      <c r="OU100" s="42">
        <v>0</v>
      </c>
      <c r="OV100" s="47"/>
      <c r="OW100" s="45">
        <v>0</v>
      </c>
      <c r="OX100" s="40">
        <v>0</v>
      </c>
      <c r="OY100" s="40">
        <v>0</v>
      </c>
      <c r="OZ100" s="40">
        <v>0</v>
      </c>
      <c r="PA100" s="42">
        <v>0</v>
      </c>
      <c r="PB100" s="47"/>
      <c r="PC100" s="45">
        <v>0</v>
      </c>
      <c r="PD100" s="40">
        <v>0</v>
      </c>
      <c r="PE100" s="40">
        <v>0</v>
      </c>
      <c r="PF100" s="40">
        <v>0</v>
      </c>
      <c r="PG100" s="42">
        <v>0</v>
      </c>
      <c r="PH100" s="47"/>
      <c r="PI100" s="45">
        <v>0</v>
      </c>
      <c r="PJ100" s="40">
        <v>0</v>
      </c>
      <c r="PK100" s="40">
        <v>0</v>
      </c>
      <c r="PL100" s="40">
        <v>0</v>
      </c>
      <c r="PM100" s="42">
        <v>0</v>
      </c>
      <c r="PN100" s="47"/>
      <c r="PO100" s="45">
        <v>0</v>
      </c>
      <c r="PP100" s="40">
        <v>0</v>
      </c>
      <c r="PQ100" s="40">
        <v>0</v>
      </c>
      <c r="PR100" s="40">
        <v>0</v>
      </c>
      <c r="PS100" s="42">
        <v>0</v>
      </c>
      <c r="PT100" s="47"/>
      <c r="PU100" s="45">
        <v>0</v>
      </c>
      <c r="PV100" s="40">
        <v>0</v>
      </c>
      <c r="PW100" s="40">
        <v>0</v>
      </c>
      <c r="PX100" s="40">
        <v>0</v>
      </c>
      <c r="PY100" s="42">
        <v>0</v>
      </c>
      <c r="PZ100" s="47"/>
      <c r="QA100" s="45">
        <v>0</v>
      </c>
      <c r="QB100" s="40">
        <v>0</v>
      </c>
      <c r="QC100" s="40">
        <v>0</v>
      </c>
      <c r="QD100" s="40">
        <v>0</v>
      </c>
      <c r="QE100" s="42">
        <v>0</v>
      </c>
      <c r="QF100" s="47"/>
      <c r="QG100" s="45">
        <v>0</v>
      </c>
      <c r="QH100" s="40">
        <v>0</v>
      </c>
      <c r="QI100" s="40">
        <v>0</v>
      </c>
      <c r="QJ100" s="40">
        <v>0</v>
      </c>
      <c r="QK100" s="42">
        <v>0</v>
      </c>
      <c r="QL100" s="47"/>
      <c r="QM100" s="45">
        <v>0</v>
      </c>
      <c r="QN100" s="40">
        <v>0</v>
      </c>
      <c r="QO100" s="40">
        <v>0</v>
      </c>
      <c r="QP100" s="40">
        <v>0</v>
      </c>
      <c r="QQ100" s="42">
        <v>0</v>
      </c>
      <c r="QR100" s="47"/>
      <c r="QS100" s="45">
        <v>0</v>
      </c>
      <c r="QT100" s="40">
        <v>0</v>
      </c>
      <c r="QU100" s="40">
        <v>0</v>
      </c>
      <c r="QV100" s="40">
        <v>0</v>
      </c>
      <c r="QW100" s="42">
        <v>0</v>
      </c>
      <c r="QX100" s="47"/>
      <c r="QY100" s="45">
        <v>0</v>
      </c>
      <c r="QZ100" s="40">
        <v>0</v>
      </c>
      <c r="RA100" s="40">
        <v>0</v>
      </c>
      <c r="RB100" s="40">
        <v>0</v>
      </c>
      <c r="RC100" s="42">
        <v>0</v>
      </c>
      <c r="RD100" s="47"/>
      <c r="RE100" s="45">
        <v>0</v>
      </c>
      <c r="RF100" s="40">
        <v>0</v>
      </c>
      <c r="RG100" s="40">
        <v>0</v>
      </c>
      <c r="RH100" s="40">
        <v>0</v>
      </c>
      <c r="RI100" s="42">
        <v>0</v>
      </c>
      <c r="RJ100" s="47"/>
      <c r="RK100" s="45">
        <v>0</v>
      </c>
      <c r="RL100" s="40">
        <v>0</v>
      </c>
      <c r="RM100" s="42">
        <v>0</v>
      </c>
      <c r="RN100" s="47"/>
      <c r="RO100" s="45">
        <v>0</v>
      </c>
      <c r="RP100" s="40">
        <v>0</v>
      </c>
      <c r="RQ100" s="42">
        <v>0</v>
      </c>
      <c r="RR100" s="47"/>
      <c r="RS100" s="45">
        <v>0</v>
      </c>
      <c r="RT100" s="40">
        <v>0</v>
      </c>
      <c r="RU100" s="42">
        <v>0</v>
      </c>
      <c r="RV100" s="47"/>
      <c r="RW100" s="45">
        <v>230</v>
      </c>
      <c r="RX100" s="40">
        <v>233</v>
      </c>
      <c r="RY100" s="40">
        <v>0</v>
      </c>
      <c r="RZ100" s="40">
        <v>0</v>
      </c>
      <c r="SA100" s="42">
        <v>-3</v>
      </c>
      <c r="SB100" s="47"/>
      <c r="SC100" s="45">
        <v>0</v>
      </c>
      <c r="SD100" s="40">
        <v>0</v>
      </c>
      <c r="SE100" s="42">
        <v>0</v>
      </c>
      <c r="SF100" s="47"/>
      <c r="SG100" s="45">
        <v>160</v>
      </c>
      <c r="SH100" s="40">
        <v>164</v>
      </c>
      <c r="SI100" s="42">
        <v>-4</v>
      </c>
      <c r="SJ100" s="47"/>
    </row>
    <row r="101" spans="1:504" x14ac:dyDescent="0.25">
      <c r="A101" s="40" t="s">
        <v>403</v>
      </c>
      <c r="B101" s="41">
        <v>0.4</v>
      </c>
      <c r="R101" s="42">
        <f t="shared" si="9"/>
        <v>0</v>
      </c>
      <c r="T101" s="43"/>
      <c r="U101" s="48"/>
      <c r="V101" s="48"/>
      <c r="W101" s="48"/>
      <c r="X101" s="48">
        <v>0</v>
      </c>
      <c r="Y101" s="44"/>
      <c r="Z101" s="48"/>
      <c r="AD101" s="42">
        <v>0</v>
      </c>
      <c r="AE101" s="44"/>
      <c r="AF101" s="43"/>
      <c r="AJ101" s="42">
        <v>0</v>
      </c>
      <c r="AK101" s="44"/>
      <c r="AP101" s="42">
        <v>0</v>
      </c>
      <c r="AQ101" s="44"/>
      <c r="AV101" s="42">
        <v>0</v>
      </c>
      <c r="AW101" s="44"/>
      <c r="BB101" s="42">
        <v>0</v>
      </c>
      <c r="BC101" s="44"/>
      <c r="BD101" s="43"/>
      <c r="BF101" s="42">
        <v>0</v>
      </c>
      <c r="BG101" s="44"/>
      <c r="BH101" s="43"/>
      <c r="BL101" s="42">
        <v>0</v>
      </c>
      <c r="BM101" s="44"/>
      <c r="BR101" s="42">
        <v>0</v>
      </c>
      <c r="BS101" s="44"/>
      <c r="BX101" s="42">
        <v>0</v>
      </c>
      <c r="BY101" s="44"/>
      <c r="CD101" s="42">
        <v>0</v>
      </c>
      <c r="CE101" s="44"/>
      <c r="CF101" s="43"/>
      <c r="CH101" s="42">
        <v>0</v>
      </c>
      <c r="CI101" s="44"/>
      <c r="CJ101" s="43"/>
      <c r="CL101" s="42">
        <v>0</v>
      </c>
      <c r="CM101" s="44"/>
      <c r="CR101" s="42">
        <v>0</v>
      </c>
      <c r="CS101" s="44"/>
      <c r="CV101" s="42">
        <v>0</v>
      </c>
      <c r="CW101" s="44"/>
      <c r="CX101" s="43"/>
      <c r="DB101" s="42">
        <v>0</v>
      </c>
      <c r="DC101" s="44"/>
      <c r="DF101" s="42">
        <v>0</v>
      </c>
      <c r="DG101" s="44"/>
      <c r="DH101" s="43"/>
      <c r="DJ101" s="42">
        <v>0</v>
      </c>
      <c r="DK101" s="44"/>
      <c r="DL101" s="43"/>
      <c r="DR101" s="42">
        <v>0</v>
      </c>
      <c r="DS101" s="44"/>
      <c r="DX101" s="42">
        <v>0</v>
      </c>
      <c r="DY101" s="44"/>
      <c r="DZ101" s="43"/>
      <c r="ED101" s="42">
        <v>0</v>
      </c>
      <c r="EE101" s="44"/>
      <c r="EF101" s="43"/>
      <c r="EJ101" s="42">
        <v>0</v>
      </c>
      <c r="EK101" s="44"/>
      <c r="EL101" s="43"/>
      <c r="EP101" s="42">
        <v>0</v>
      </c>
      <c r="EQ101" s="44"/>
      <c r="EX101" s="42">
        <v>0</v>
      </c>
      <c r="EY101" s="44"/>
      <c r="EZ101" s="43"/>
      <c r="FB101" s="42">
        <v>0</v>
      </c>
      <c r="FC101" s="44"/>
      <c r="FD101" s="43"/>
      <c r="FH101" s="42">
        <v>0</v>
      </c>
      <c r="FI101" s="44"/>
      <c r="FJ101" s="43"/>
      <c r="FL101" s="42">
        <v>0</v>
      </c>
      <c r="FM101" s="44"/>
      <c r="FU101" s="42">
        <v>0</v>
      </c>
      <c r="FV101" s="44"/>
      <c r="GC101" s="42">
        <v>0</v>
      </c>
      <c r="GD101" s="44"/>
      <c r="GE101" s="43"/>
      <c r="GI101" s="42">
        <v>0</v>
      </c>
      <c r="GJ101" s="44"/>
      <c r="GK101" s="43"/>
      <c r="GN101" s="42">
        <v>0</v>
      </c>
      <c r="GO101" s="44"/>
      <c r="GR101" s="42">
        <v>0</v>
      </c>
      <c r="GS101" s="44"/>
      <c r="GT101" s="43"/>
      <c r="HA101" s="42">
        <v>0</v>
      </c>
      <c r="HB101" s="44"/>
      <c r="HG101" s="42">
        <v>0</v>
      </c>
      <c r="HH101" s="44"/>
      <c r="HI101" s="43"/>
      <c r="HM101" s="42">
        <v>0</v>
      </c>
      <c r="HN101" s="44"/>
      <c r="HS101" s="42">
        <v>0</v>
      </c>
      <c r="HT101" s="44"/>
      <c r="HW101" s="42">
        <v>0</v>
      </c>
      <c r="HX101" s="44"/>
      <c r="HY101" s="43"/>
      <c r="IA101" s="42">
        <v>0</v>
      </c>
      <c r="IB101" s="44"/>
      <c r="IH101" s="42">
        <v>0</v>
      </c>
      <c r="II101" s="44"/>
      <c r="IN101" s="42">
        <v>0</v>
      </c>
      <c r="IO101" s="44"/>
      <c r="IP101" s="43"/>
      <c r="IT101" s="42">
        <v>0</v>
      </c>
      <c r="IU101" s="44"/>
      <c r="IV101" s="43"/>
      <c r="IZ101" s="42">
        <v>0</v>
      </c>
      <c r="JA101" s="44"/>
      <c r="JF101" s="42">
        <v>0</v>
      </c>
      <c r="JG101" s="47"/>
      <c r="JL101" s="42">
        <v>0</v>
      </c>
      <c r="JM101" s="47"/>
      <c r="JR101" s="42">
        <v>0</v>
      </c>
      <c r="JS101" s="47"/>
      <c r="JX101" s="42">
        <v>0</v>
      </c>
      <c r="JY101" s="44"/>
      <c r="KB101" s="42">
        <v>0</v>
      </c>
      <c r="KC101" s="44"/>
      <c r="KH101" s="42">
        <v>0</v>
      </c>
      <c r="KI101" s="47"/>
      <c r="KL101" s="42">
        <v>0</v>
      </c>
      <c r="KM101" s="44"/>
      <c r="KR101" s="42">
        <v>0</v>
      </c>
      <c r="KS101" s="44"/>
      <c r="KX101" s="42">
        <v>0</v>
      </c>
      <c r="KY101" s="47"/>
      <c r="LD101" s="42">
        <v>0</v>
      </c>
      <c r="LE101" s="47"/>
      <c r="LJ101" s="42">
        <v>0</v>
      </c>
      <c r="LK101" s="47"/>
      <c r="LL101" s="45"/>
      <c r="LS101" s="42">
        <v>0</v>
      </c>
      <c r="LT101" s="47"/>
      <c r="LU101" s="40">
        <v>0</v>
      </c>
      <c r="LV101" s="40">
        <v>0</v>
      </c>
      <c r="LW101" s="40">
        <v>0</v>
      </c>
      <c r="LX101" s="40">
        <v>0</v>
      </c>
      <c r="LY101" s="42">
        <v>0</v>
      </c>
      <c r="LZ101" s="47"/>
      <c r="MA101" s="40">
        <v>0</v>
      </c>
      <c r="MB101" s="40">
        <v>0</v>
      </c>
      <c r="MC101" s="40">
        <v>0</v>
      </c>
      <c r="MD101" s="40">
        <v>0</v>
      </c>
      <c r="ME101" s="42">
        <v>0</v>
      </c>
      <c r="MF101" s="47"/>
      <c r="MG101" s="45">
        <v>0</v>
      </c>
      <c r="MH101" s="40">
        <v>0</v>
      </c>
      <c r="MI101" s="42">
        <v>0</v>
      </c>
      <c r="MJ101" s="47"/>
      <c r="MK101" s="45">
        <v>0</v>
      </c>
      <c r="ML101" s="40">
        <v>0</v>
      </c>
      <c r="MM101" s="40">
        <v>0</v>
      </c>
      <c r="MN101" s="40">
        <v>0</v>
      </c>
      <c r="MO101" s="42">
        <v>0</v>
      </c>
      <c r="MP101" s="47"/>
      <c r="MQ101" s="45">
        <v>0</v>
      </c>
      <c r="MR101" s="40">
        <v>0</v>
      </c>
      <c r="MS101" s="40">
        <v>0</v>
      </c>
      <c r="MT101" s="40">
        <v>0</v>
      </c>
      <c r="MU101" s="42">
        <v>0</v>
      </c>
      <c r="MV101" s="47"/>
      <c r="MW101" s="45">
        <v>0</v>
      </c>
      <c r="MX101" s="40">
        <v>0</v>
      </c>
      <c r="MY101" s="42">
        <v>0</v>
      </c>
      <c r="MZ101" s="47"/>
      <c r="NA101" s="45">
        <v>0</v>
      </c>
      <c r="NB101" s="40">
        <v>0</v>
      </c>
      <c r="NC101" s="40">
        <v>0</v>
      </c>
      <c r="ND101" s="40">
        <v>0</v>
      </c>
      <c r="NE101" s="42">
        <v>0</v>
      </c>
      <c r="NF101" s="47"/>
      <c r="NG101" s="45">
        <v>0</v>
      </c>
      <c r="NH101" s="40">
        <v>0</v>
      </c>
      <c r="NI101" s="40">
        <v>0</v>
      </c>
      <c r="NJ101" s="40">
        <v>0</v>
      </c>
      <c r="NK101" s="42">
        <v>0</v>
      </c>
      <c r="NL101" s="47"/>
      <c r="NM101" s="45">
        <v>0</v>
      </c>
      <c r="NN101" s="40">
        <v>0</v>
      </c>
      <c r="NO101" s="40">
        <v>0</v>
      </c>
      <c r="NP101" s="40">
        <v>0</v>
      </c>
      <c r="NQ101" s="42">
        <v>0</v>
      </c>
      <c r="NR101" s="47"/>
      <c r="NS101" s="45">
        <v>0</v>
      </c>
      <c r="NT101" s="40">
        <v>0</v>
      </c>
      <c r="NU101" s="40">
        <v>0</v>
      </c>
      <c r="NV101" s="40">
        <v>0</v>
      </c>
      <c r="NW101" s="42">
        <v>0</v>
      </c>
      <c r="NX101" s="47"/>
      <c r="NY101" s="45">
        <v>0</v>
      </c>
      <c r="NZ101" s="40">
        <v>0</v>
      </c>
      <c r="OA101" s="40">
        <v>0</v>
      </c>
      <c r="OB101" s="40">
        <v>0</v>
      </c>
      <c r="OC101" s="42">
        <v>0</v>
      </c>
      <c r="OD101" s="47"/>
      <c r="OE101" s="45">
        <v>0</v>
      </c>
      <c r="OF101" s="40">
        <v>0</v>
      </c>
      <c r="OG101" s="40">
        <v>0</v>
      </c>
      <c r="OH101" s="40">
        <v>0</v>
      </c>
      <c r="OI101" s="42">
        <v>0</v>
      </c>
      <c r="OJ101" s="47"/>
      <c r="OK101" s="45">
        <v>0</v>
      </c>
      <c r="OL101" s="40">
        <v>0</v>
      </c>
      <c r="OM101" s="40">
        <v>0</v>
      </c>
      <c r="ON101" s="40">
        <v>0</v>
      </c>
      <c r="OO101" s="42">
        <v>0</v>
      </c>
      <c r="OP101" s="47"/>
      <c r="OQ101" s="45">
        <v>0</v>
      </c>
      <c r="OR101" s="40">
        <v>0</v>
      </c>
      <c r="OS101" s="40">
        <v>0</v>
      </c>
      <c r="OT101" s="40">
        <v>0</v>
      </c>
      <c r="OU101" s="42">
        <v>0</v>
      </c>
      <c r="OV101" s="47"/>
      <c r="OW101" s="45">
        <v>0</v>
      </c>
      <c r="OX101" s="40">
        <v>0</v>
      </c>
      <c r="OY101" s="40">
        <v>0</v>
      </c>
      <c r="OZ101" s="40">
        <v>0</v>
      </c>
      <c r="PA101" s="42">
        <v>0</v>
      </c>
      <c r="PB101" s="47"/>
      <c r="PC101" s="45">
        <v>0</v>
      </c>
      <c r="PD101" s="40">
        <v>0</v>
      </c>
      <c r="PE101" s="40">
        <v>0</v>
      </c>
      <c r="PF101" s="40">
        <v>0</v>
      </c>
      <c r="PG101" s="42">
        <v>0</v>
      </c>
      <c r="PH101" s="47"/>
      <c r="PI101" s="45">
        <v>0</v>
      </c>
      <c r="PJ101" s="40">
        <v>0</v>
      </c>
      <c r="PK101" s="40">
        <v>0</v>
      </c>
      <c r="PL101" s="40">
        <v>0</v>
      </c>
      <c r="PM101" s="42">
        <v>0</v>
      </c>
      <c r="PN101" s="47"/>
      <c r="PO101" s="45">
        <v>0</v>
      </c>
      <c r="PP101" s="40">
        <v>0</v>
      </c>
      <c r="PQ101" s="40">
        <v>0</v>
      </c>
      <c r="PR101" s="40">
        <v>0</v>
      </c>
      <c r="PS101" s="42">
        <v>0</v>
      </c>
      <c r="PT101" s="47"/>
      <c r="PU101" s="45">
        <v>0</v>
      </c>
      <c r="PV101" s="40">
        <v>0</v>
      </c>
      <c r="PW101" s="40">
        <v>0</v>
      </c>
      <c r="PX101" s="40">
        <v>0</v>
      </c>
      <c r="PY101" s="42">
        <v>0</v>
      </c>
      <c r="PZ101" s="47"/>
      <c r="QA101" s="45">
        <v>0</v>
      </c>
      <c r="QB101" s="40">
        <v>0</v>
      </c>
      <c r="QC101" s="40">
        <v>0</v>
      </c>
      <c r="QD101" s="40">
        <v>0</v>
      </c>
      <c r="QE101" s="42">
        <v>0</v>
      </c>
      <c r="QF101" s="47"/>
      <c r="QG101" s="45">
        <v>0</v>
      </c>
      <c r="QH101" s="40">
        <v>0</v>
      </c>
      <c r="QI101" s="40">
        <v>0</v>
      </c>
      <c r="QJ101" s="40">
        <v>0</v>
      </c>
      <c r="QK101" s="42">
        <v>0</v>
      </c>
      <c r="QL101" s="47"/>
      <c r="QM101" s="45">
        <v>0</v>
      </c>
      <c r="QN101" s="40">
        <v>0</v>
      </c>
      <c r="QO101" s="40">
        <v>0</v>
      </c>
      <c r="QP101" s="12">
        <v>120</v>
      </c>
      <c r="QQ101" s="42">
        <v>0</v>
      </c>
      <c r="QR101" s="47"/>
      <c r="QS101" s="45">
        <v>0</v>
      </c>
      <c r="QT101" s="40">
        <v>0</v>
      </c>
      <c r="QU101" s="40">
        <v>0</v>
      </c>
      <c r="QV101" s="40">
        <v>0</v>
      </c>
      <c r="QW101" s="42">
        <v>0</v>
      </c>
      <c r="QX101" s="47"/>
      <c r="QY101" s="45">
        <v>0</v>
      </c>
      <c r="QZ101" s="40">
        <v>0</v>
      </c>
      <c r="RA101" s="40">
        <v>0</v>
      </c>
      <c r="RB101" s="26">
        <v>100</v>
      </c>
      <c r="RC101" s="39">
        <v>-100</v>
      </c>
      <c r="RD101" s="47">
        <v>40</v>
      </c>
      <c r="RE101" s="45">
        <v>0</v>
      </c>
      <c r="RF101" s="40">
        <v>0</v>
      </c>
      <c r="RG101" s="40">
        <v>50</v>
      </c>
      <c r="RH101" s="40">
        <v>50</v>
      </c>
      <c r="RI101" s="42">
        <v>0</v>
      </c>
      <c r="RJ101" s="47"/>
      <c r="RK101" s="45">
        <v>0</v>
      </c>
      <c r="RL101" s="40">
        <v>0</v>
      </c>
      <c r="RM101" s="42">
        <v>0</v>
      </c>
      <c r="RN101" s="47"/>
      <c r="RO101" s="45">
        <v>0</v>
      </c>
      <c r="RP101" s="40">
        <v>0</v>
      </c>
      <c r="RQ101" s="42">
        <v>0</v>
      </c>
      <c r="RR101" s="47"/>
      <c r="RS101" s="45">
        <v>0</v>
      </c>
      <c r="RT101" s="40">
        <v>0</v>
      </c>
      <c r="RU101" s="42">
        <v>0</v>
      </c>
      <c r="RV101" s="47"/>
      <c r="RW101" s="45">
        <v>0</v>
      </c>
      <c r="RX101" s="40">
        <v>0</v>
      </c>
      <c r="RY101" s="40">
        <v>0</v>
      </c>
      <c r="RZ101" s="40">
        <v>0</v>
      </c>
      <c r="SA101" s="42">
        <v>0</v>
      </c>
      <c r="SB101" s="47"/>
      <c r="SC101" s="45">
        <v>0</v>
      </c>
      <c r="SD101" s="40">
        <v>0</v>
      </c>
      <c r="SE101" s="42">
        <v>0</v>
      </c>
      <c r="SF101" s="47"/>
      <c r="SG101" s="45">
        <v>0</v>
      </c>
      <c r="SH101" s="40">
        <v>0</v>
      </c>
      <c r="SI101" s="42">
        <v>0</v>
      </c>
      <c r="SJ101" s="47"/>
    </row>
    <row r="102" spans="1:504" x14ac:dyDescent="0.25">
      <c r="A102" s="40" t="s">
        <v>404</v>
      </c>
      <c r="B102" s="41">
        <v>1</v>
      </c>
      <c r="R102" s="42">
        <f t="shared" si="9"/>
        <v>0</v>
      </c>
      <c r="T102" s="43"/>
      <c r="U102" s="48"/>
      <c r="V102" s="48"/>
      <c r="W102" s="48"/>
      <c r="X102" s="48">
        <v>0</v>
      </c>
      <c r="Y102" s="44"/>
      <c r="Z102" s="48"/>
      <c r="AD102" s="42">
        <v>0</v>
      </c>
      <c r="AE102" s="44"/>
      <c r="AF102" s="43"/>
      <c r="AJ102" s="42">
        <v>0</v>
      </c>
      <c r="AK102" s="44"/>
      <c r="AP102" s="42">
        <v>0</v>
      </c>
      <c r="AQ102" s="44"/>
      <c r="AV102" s="42">
        <v>0</v>
      </c>
      <c r="AW102" s="44"/>
      <c r="BB102" s="42">
        <v>0</v>
      </c>
      <c r="BC102" s="44"/>
      <c r="BD102" s="43"/>
      <c r="BF102" s="42">
        <v>0</v>
      </c>
      <c r="BG102" s="44"/>
      <c r="BH102" s="43"/>
      <c r="BL102" s="42">
        <v>0</v>
      </c>
      <c r="BM102" s="44"/>
      <c r="BR102" s="42">
        <v>0</v>
      </c>
      <c r="BS102" s="44"/>
      <c r="BX102" s="42">
        <v>0</v>
      </c>
      <c r="BY102" s="44"/>
      <c r="CD102" s="42">
        <v>0</v>
      </c>
      <c r="CE102" s="44"/>
      <c r="CF102" s="43"/>
      <c r="CH102" s="42">
        <v>0</v>
      </c>
      <c r="CI102" s="44"/>
      <c r="CJ102" s="43"/>
      <c r="CL102" s="42">
        <v>0</v>
      </c>
      <c r="CM102" s="44"/>
      <c r="CR102" s="42">
        <v>0</v>
      </c>
      <c r="CS102" s="44"/>
      <c r="CV102" s="42">
        <v>0</v>
      </c>
      <c r="CW102" s="44"/>
      <c r="CX102" s="43"/>
      <c r="DB102" s="42">
        <v>0</v>
      </c>
      <c r="DC102" s="44"/>
      <c r="DF102" s="42">
        <v>0</v>
      </c>
      <c r="DG102" s="44"/>
      <c r="DH102" s="43"/>
      <c r="DJ102" s="42">
        <v>0</v>
      </c>
      <c r="DK102" s="44"/>
      <c r="DL102" s="43"/>
      <c r="DR102" s="42">
        <v>0</v>
      </c>
      <c r="DS102" s="44"/>
      <c r="DX102" s="42">
        <v>0</v>
      </c>
      <c r="DY102" s="44"/>
      <c r="DZ102" s="43"/>
      <c r="ED102" s="42">
        <v>0</v>
      </c>
      <c r="EE102" s="44"/>
      <c r="EF102" s="43"/>
      <c r="EJ102" s="42">
        <v>0</v>
      </c>
      <c r="EK102" s="44"/>
      <c r="EL102" s="43"/>
      <c r="EP102" s="42">
        <v>0</v>
      </c>
      <c r="EQ102" s="44"/>
      <c r="EX102" s="42">
        <v>0</v>
      </c>
      <c r="EY102" s="44"/>
      <c r="EZ102" s="43"/>
      <c r="FB102" s="42">
        <v>0</v>
      </c>
      <c r="FC102" s="44"/>
      <c r="FD102" s="43"/>
      <c r="FH102" s="42">
        <v>0</v>
      </c>
      <c r="FI102" s="44"/>
      <c r="FJ102" s="43"/>
      <c r="FL102" s="42">
        <v>0</v>
      </c>
      <c r="FM102" s="44"/>
      <c r="FU102" s="42">
        <v>0</v>
      </c>
      <c r="FV102" s="44"/>
      <c r="GC102" s="42">
        <v>0</v>
      </c>
      <c r="GD102" s="44"/>
      <c r="GE102" s="43"/>
      <c r="GI102" s="42">
        <v>0</v>
      </c>
      <c r="GJ102" s="44"/>
      <c r="GK102" s="43"/>
      <c r="GN102" s="42">
        <v>0</v>
      </c>
      <c r="GO102" s="44"/>
      <c r="GR102" s="42">
        <v>0</v>
      </c>
      <c r="GS102" s="44"/>
      <c r="GT102" s="43"/>
      <c r="HA102" s="42">
        <v>0</v>
      </c>
      <c r="HB102" s="44"/>
      <c r="HG102" s="42">
        <v>0</v>
      </c>
      <c r="HH102" s="44"/>
      <c r="HI102" s="43"/>
      <c r="HM102" s="42">
        <v>0</v>
      </c>
      <c r="HN102" s="44"/>
      <c r="HS102" s="42">
        <v>0</v>
      </c>
      <c r="HT102" s="44"/>
      <c r="HW102" s="42">
        <v>0</v>
      </c>
      <c r="HX102" s="44"/>
      <c r="HY102" s="43"/>
      <c r="IA102" s="42">
        <v>0</v>
      </c>
      <c r="IB102" s="44"/>
      <c r="IH102" s="42">
        <v>0</v>
      </c>
      <c r="II102" s="44"/>
      <c r="IN102" s="42">
        <v>0</v>
      </c>
      <c r="IO102" s="44"/>
      <c r="IP102" s="43"/>
      <c r="IT102" s="42">
        <v>0</v>
      </c>
      <c r="IU102" s="44"/>
      <c r="IV102" s="43"/>
      <c r="IZ102" s="42">
        <v>0</v>
      </c>
      <c r="JA102" s="44"/>
      <c r="JF102" s="42">
        <v>0</v>
      </c>
      <c r="JG102" s="47"/>
      <c r="JL102" s="42">
        <v>0</v>
      </c>
      <c r="JM102" s="47"/>
      <c r="JR102" s="42">
        <v>0</v>
      </c>
      <c r="JS102" s="47"/>
      <c r="JX102" s="42">
        <v>0</v>
      </c>
      <c r="JY102" s="44"/>
      <c r="KB102" s="42">
        <v>0</v>
      </c>
      <c r="KC102" s="44"/>
      <c r="KH102" s="42">
        <v>0</v>
      </c>
      <c r="KI102" s="47"/>
      <c r="KL102" s="42">
        <v>0</v>
      </c>
      <c r="KM102" s="44"/>
      <c r="KR102" s="42">
        <v>0</v>
      </c>
      <c r="KS102" s="44"/>
      <c r="KX102" s="42">
        <v>0</v>
      </c>
      <c r="KY102" s="47"/>
      <c r="LD102" s="42">
        <v>0</v>
      </c>
      <c r="LE102" s="47"/>
      <c r="LJ102" s="42">
        <v>0</v>
      </c>
      <c r="LK102" s="47"/>
      <c r="LL102" s="45"/>
      <c r="LS102" s="42">
        <v>0</v>
      </c>
      <c r="LT102" s="47"/>
      <c r="LU102" s="40">
        <v>0</v>
      </c>
      <c r="LV102" s="40">
        <v>0</v>
      </c>
      <c r="LW102" s="40">
        <v>0</v>
      </c>
      <c r="LX102" s="40">
        <v>0</v>
      </c>
      <c r="LY102" s="42">
        <v>0</v>
      </c>
      <c r="LZ102" s="47"/>
      <c r="MA102" s="40">
        <v>0</v>
      </c>
      <c r="MB102" s="40">
        <v>0</v>
      </c>
      <c r="MC102" s="40">
        <v>0</v>
      </c>
      <c r="MD102" s="40">
        <v>0</v>
      </c>
      <c r="ME102" s="42">
        <v>0</v>
      </c>
      <c r="MF102" s="47"/>
      <c r="MG102" s="45">
        <v>0</v>
      </c>
      <c r="MH102" s="40">
        <v>0</v>
      </c>
      <c r="MI102" s="42">
        <v>0</v>
      </c>
      <c r="MJ102" s="47"/>
      <c r="MK102" s="45">
        <v>0</v>
      </c>
      <c r="ML102" s="40">
        <v>0</v>
      </c>
      <c r="MM102" s="40">
        <v>0</v>
      </c>
      <c r="MN102" s="40">
        <v>0</v>
      </c>
      <c r="MO102" s="42">
        <v>0</v>
      </c>
      <c r="MP102" s="47"/>
      <c r="MQ102" s="45">
        <v>0</v>
      </c>
      <c r="MR102" s="40">
        <v>0</v>
      </c>
      <c r="MS102" s="40">
        <v>0</v>
      </c>
      <c r="MT102" s="40">
        <v>0</v>
      </c>
      <c r="MU102" s="42">
        <v>0</v>
      </c>
      <c r="MV102" s="47"/>
      <c r="MW102" s="45">
        <v>0</v>
      </c>
      <c r="MX102" s="40">
        <v>0</v>
      </c>
      <c r="MY102" s="42">
        <v>0</v>
      </c>
      <c r="MZ102" s="47"/>
      <c r="NA102" s="45">
        <v>0</v>
      </c>
      <c r="NB102" s="40">
        <v>0</v>
      </c>
      <c r="NC102" s="40">
        <v>0</v>
      </c>
      <c r="ND102" s="40">
        <v>0</v>
      </c>
      <c r="NE102" s="42">
        <v>0</v>
      </c>
      <c r="NF102" s="47"/>
      <c r="NG102" s="45">
        <v>0</v>
      </c>
      <c r="NH102" s="40">
        <v>0</v>
      </c>
      <c r="NI102" s="40">
        <v>0</v>
      </c>
      <c r="NJ102" s="40">
        <v>0</v>
      </c>
      <c r="NK102" s="42">
        <v>0</v>
      </c>
      <c r="NL102" s="47"/>
      <c r="NM102" s="45">
        <v>0</v>
      </c>
      <c r="NN102" s="40">
        <v>0</v>
      </c>
      <c r="NO102" s="40">
        <v>0</v>
      </c>
      <c r="NP102" s="40">
        <v>0</v>
      </c>
      <c r="NQ102" s="42">
        <v>0</v>
      </c>
      <c r="NR102" s="47"/>
      <c r="NS102" s="45">
        <v>0</v>
      </c>
      <c r="NT102" s="40">
        <v>0</v>
      </c>
      <c r="NU102" s="40">
        <v>0</v>
      </c>
      <c r="NV102" s="40">
        <v>0</v>
      </c>
      <c r="NW102" s="42">
        <v>0</v>
      </c>
      <c r="NX102" s="47"/>
      <c r="NY102" s="45">
        <v>0</v>
      </c>
      <c r="NZ102" s="40">
        <v>0</v>
      </c>
      <c r="OA102" s="40">
        <v>0</v>
      </c>
      <c r="OB102" s="40">
        <v>0</v>
      </c>
      <c r="OC102" s="42">
        <v>0</v>
      </c>
      <c r="OD102" s="47"/>
      <c r="OE102" s="45">
        <v>0</v>
      </c>
      <c r="OF102" s="40">
        <v>0</v>
      </c>
      <c r="OG102" s="40">
        <v>0</v>
      </c>
      <c r="OH102" s="40">
        <v>0</v>
      </c>
      <c r="OI102" s="42">
        <v>0</v>
      </c>
      <c r="OJ102" s="47"/>
      <c r="OK102" s="45">
        <v>0</v>
      </c>
      <c r="OL102" s="40">
        <v>0</v>
      </c>
      <c r="OM102" s="40">
        <v>0</v>
      </c>
      <c r="ON102" s="40">
        <v>0</v>
      </c>
      <c r="OO102" s="42">
        <v>0</v>
      </c>
      <c r="OP102" s="47"/>
      <c r="OQ102" s="45">
        <v>0</v>
      </c>
      <c r="OR102" s="40">
        <v>0</v>
      </c>
      <c r="OS102" s="40">
        <v>0</v>
      </c>
      <c r="OT102" s="40">
        <v>0</v>
      </c>
      <c r="OU102" s="42">
        <v>0</v>
      </c>
      <c r="OV102" s="47"/>
      <c r="OW102" s="45">
        <v>0</v>
      </c>
      <c r="OX102" s="40">
        <v>0</v>
      </c>
      <c r="OY102" s="40">
        <v>0</v>
      </c>
      <c r="OZ102" s="40">
        <v>0</v>
      </c>
      <c r="PA102" s="42">
        <v>0</v>
      </c>
      <c r="PB102" s="47"/>
      <c r="PC102" s="45">
        <v>0</v>
      </c>
      <c r="PD102" s="40">
        <v>0</v>
      </c>
      <c r="PE102" s="40">
        <v>0</v>
      </c>
      <c r="PF102" s="40">
        <v>0</v>
      </c>
      <c r="PG102" s="42">
        <v>0</v>
      </c>
      <c r="PH102" s="47"/>
      <c r="PI102" s="45">
        <v>0</v>
      </c>
      <c r="PJ102" s="40">
        <v>0</v>
      </c>
      <c r="PK102" s="40">
        <v>0</v>
      </c>
      <c r="PL102" s="40">
        <v>0</v>
      </c>
      <c r="PM102" s="42">
        <v>0</v>
      </c>
      <c r="PN102" s="47"/>
      <c r="PO102" s="45">
        <v>0</v>
      </c>
      <c r="PP102" s="40">
        <v>0</v>
      </c>
      <c r="PQ102" s="40">
        <v>0</v>
      </c>
      <c r="PR102" s="40">
        <v>0</v>
      </c>
      <c r="PS102" s="42">
        <v>0</v>
      </c>
      <c r="PT102" s="47"/>
      <c r="PU102" s="45">
        <v>0</v>
      </c>
      <c r="PV102" s="40">
        <v>0</v>
      </c>
      <c r="PW102" s="40">
        <v>0</v>
      </c>
      <c r="PX102" s="40">
        <v>0</v>
      </c>
      <c r="PY102" s="42">
        <v>0</v>
      </c>
      <c r="PZ102" s="47"/>
      <c r="QA102" s="45">
        <v>0</v>
      </c>
      <c r="QB102" s="40">
        <v>0</v>
      </c>
      <c r="QC102" s="40">
        <v>0</v>
      </c>
      <c r="QD102" s="40">
        <v>0</v>
      </c>
      <c r="QE102" s="42">
        <v>0</v>
      </c>
      <c r="QF102" s="47"/>
      <c r="QG102" s="45">
        <v>0</v>
      </c>
      <c r="QH102" s="40">
        <v>0</v>
      </c>
      <c r="QI102" s="40">
        <v>0</v>
      </c>
      <c r="QJ102" s="40">
        <v>0</v>
      </c>
      <c r="QK102" s="42">
        <v>0</v>
      </c>
      <c r="QL102" s="47"/>
      <c r="QM102" s="45">
        <v>0</v>
      </c>
      <c r="QN102" s="40">
        <v>0</v>
      </c>
      <c r="QO102" s="40">
        <v>0</v>
      </c>
      <c r="QP102" s="40">
        <v>0</v>
      </c>
      <c r="QQ102" s="42">
        <v>0</v>
      </c>
      <c r="QR102" s="47"/>
      <c r="QS102" s="45">
        <v>0</v>
      </c>
      <c r="QT102" s="12">
        <v>50</v>
      </c>
      <c r="QU102" s="40">
        <v>0</v>
      </c>
      <c r="QV102" s="12">
        <v>100</v>
      </c>
      <c r="QW102" s="42">
        <v>-0.65699999999998226</v>
      </c>
      <c r="QX102" s="47"/>
      <c r="QY102" s="45">
        <v>0</v>
      </c>
      <c r="QZ102" s="12">
        <v>120</v>
      </c>
      <c r="RA102" s="40">
        <v>0</v>
      </c>
      <c r="RB102" s="40">
        <v>0</v>
      </c>
      <c r="RC102" s="42">
        <v>-0.22499999999999429</v>
      </c>
      <c r="RD102" s="47"/>
      <c r="RE102" s="45">
        <v>100.708</v>
      </c>
      <c r="RF102" s="40">
        <v>100</v>
      </c>
      <c r="RG102" s="40">
        <v>90.075000000000003</v>
      </c>
      <c r="RH102" s="40">
        <v>93</v>
      </c>
      <c r="RI102" s="42">
        <v>-2.216999999999985</v>
      </c>
      <c r="RJ102" s="47"/>
      <c r="RK102" s="45">
        <v>148.07400000000001</v>
      </c>
      <c r="RL102" s="40">
        <v>149</v>
      </c>
      <c r="RM102" s="42">
        <v>-0.92599999999998772</v>
      </c>
      <c r="RN102" s="47"/>
      <c r="RO102" s="45">
        <v>0</v>
      </c>
      <c r="RP102" s="40">
        <v>0</v>
      </c>
      <c r="RQ102" s="42">
        <v>0</v>
      </c>
      <c r="RR102" s="47"/>
      <c r="RS102" s="45">
        <v>102.02500000000001</v>
      </c>
      <c r="RT102" s="40">
        <v>100</v>
      </c>
      <c r="RU102" s="42">
        <v>2.0250000000000061</v>
      </c>
      <c r="RV102" s="47"/>
      <c r="RW102" s="45">
        <v>101.41</v>
      </c>
      <c r="RX102" s="40">
        <v>100</v>
      </c>
      <c r="RY102" s="40">
        <v>149.48500000000001</v>
      </c>
      <c r="RZ102" s="40">
        <v>150</v>
      </c>
      <c r="SA102" s="42">
        <v>0.89500000000001023</v>
      </c>
      <c r="SB102" s="47"/>
      <c r="SC102" s="45">
        <v>0</v>
      </c>
      <c r="SD102" s="40">
        <v>0</v>
      </c>
      <c r="SE102" s="42">
        <v>0</v>
      </c>
      <c r="SF102" s="47"/>
      <c r="SG102" s="45">
        <v>150.697</v>
      </c>
      <c r="SH102" s="40">
        <v>152</v>
      </c>
      <c r="SI102" s="42">
        <v>-1.302999999999997</v>
      </c>
      <c r="SJ102" s="47"/>
    </row>
    <row r="103" spans="1:504" x14ac:dyDescent="0.25">
      <c r="A103" s="40" t="s">
        <v>405</v>
      </c>
      <c r="B103" s="41">
        <v>0.4</v>
      </c>
      <c r="R103" s="42">
        <f t="shared" si="9"/>
        <v>0</v>
      </c>
      <c r="T103" s="43"/>
      <c r="U103" s="48"/>
      <c r="V103" s="48"/>
      <c r="W103" s="48"/>
      <c r="X103" s="48">
        <v>0</v>
      </c>
      <c r="Y103" s="44"/>
      <c r="Z103" s="48"/>
      <c r="AD103" s="42">
        <v>0</v>
      </c>
      <c r="AE103" s="44"/>
      <c r="AF103" s="43"/>
      <c r="AJ103" s="42">
        <v>0</v>
      </c>
      <c r="AK103" s="44"/>
      <c r="AP103" s="42">
        <v>0</v>
      </c>
      <c r="AQ103" s="44"/>
      <c r="AV103" s="42">
        <v>0</v>
      </c>
      <c r="AW103" s="44"/>
      <c r="BB103" s="42">
        <v>0</v>
      </c>
      <c r="BC103" s="44"/>
      <c r="BD103" s="43"/>
      <c r="BF103" s="42">
        <v>0</v>
      </c>
      <c r="BG103" s="44"/>
      <c r="BH103" s="43"/>
      <c r="BL103" s="42">
        <v>0</v>
      </c>
      <c r="BM103" s="44"/>
      <c r="BR103" s="42">
        <v>0</v>
      </c>
      <c r="BS103" s="44"/>
      <c r="BX103" s="42">
        <v>0</v>
      </c>
      <c r="BY103" s="44"/>
      <c r="CD103" s="42">
        <v>0</v>
      </c>
      <c r="CE103" s="44"/>
      <c r="CF103" s="43"/>
      <c r="CH103" s="42">
        <v>0</v>
      </c>
      <c r="CI103" s="44"/>
      <c r="CJ103" s="43"/>
      <c r="CL103" s="42">
        <v>0</v>
      </c>
      <c r="CM103" s="44"/>
      <c r="CR103" s="42">
        <v>0</v>
      </c>
      <c r="CS103" s="44"/>
      <c r="CV103" s="42">
        <v>0</v>
      </c>
      <c r="CW103" s="44"/>
      <c r="CX103" s="43"/>
      <c r="DB103" s="42">
        <v>0</v>
      </c>
      <c r="DC103" s="44"/>
      <c r="DF103" s="42">
        <v>0</v>
      </c>
      <c r="DG103" s="44"/>
      <c r="DH103" s="43"/>
      <c r="DJ103" s="42">
        <v>0</v>
      </c>
      <c r="DK103" s="44"/>
      <c r="DL103" s="43"/>
      <c r="DR103" s="42">
        <v>0</v>
      </c>
      <c r="DS103" s="44"/>
      <c r="DV103">
        <v>14</v>
      </c>
      <c r="DW103">
        <v>13</v>
      </c>
      <c r="DX103" s="42">
        <v>1</v>
      </c>
      <c r="DY103" s="44"/>
      <c r="DZ103" s="43"/>
      <c r="ED103" s="42">
        <v>0</v>
      </c>
      <c r="EE103" s="44"/>
      <c r="EF103" s="43"/>
      <c r="EJ103" s="42">
        <v>0</v>
      </c>
      <c r="EK103" s="44"/>
      <c r="EL103" s="43"/>
      <c r="EN103">
        <v>7</v>
      </c>
      <c r="EO103">
        <v>7</v>
      </c>
      <c r="EP103" s="42">
        <v>0</v>
      </c>
      <c r="EQ103" s="44"/>
      <c r="ET103">
        <v>7</v>
      </c>
      <c r="EU103">
        <v>10</v>
      </c>
      <c r="EX103" s="42">
        <v>-3</v>
      </c>
      <c r="EY103" s="44"/>
      <c r="EZ103" s="43"/>
      <c r="FB103" s="42">
        <v>0</v>
      </c>
      <c r="FC103" s="44"/>
      <c r="FD103" s="43"/>
      <c r="FH103" s="42">
        <v>0</v>
      </c>
      <c r="FI103" s="44"/>
      <c r="FJ103" s="43"/>
      <c r="FL103" s="42">
        <v>0</v>
      </c>
      <c r="FM103" s="44"/>
      <c r="FU103" s="42">
        <v>0</v>
      </c>
      <c r="FV103" s="44"/>
      <c r="GC103" s="42">
        <v>0</v>
      </c>
      <c r="GD103" s="44"/>
      <c r="GE103" s="43"/>
      <c r="GI103" s="42">
        <v>0</v>
      </c>
      <c r="GJ103" s="44"/>
      <c r="GK103" s="43"/>
      <c r="GN103" s="42">
        <v>0</v>
      </c>
      <c r="GO103" s="44"/>
      <c r="GR103" s="42">
        <v>0</v>
      </c>
      <c r="GS103" s="44"/>
      <c r="GT103" s="43"/>
      <c r="GY103">
        <v>35</v>
      </c>
      <c r="GZ103">
        <v>35</v>
      </c>
      <c r="HA103" s="42">
        <v>0</v>
      </c>
      <c r="HB103" s="44"/>
      <c r="HG103" s="42">
        <v>0</v>
      </c>
      <c r="HH103" s="44"/>
      <c r="HI103" s="43"/>
      <c r="HM103" s="42">
        <v>0</v>
      </c>
      <c r="HN103" s="44"/>
      <c r="HQ103">
        <v>21</v>
      </c>
      <c r="HR103">
        <v>20</v>
      </c>
      <c r="HS103" s="42">
        <v>1</v>
      </c>
      <c r="HT103" s="44"/>
      <c r="HW103" s="42">
        <v>0</v>
      </c>
      <c r="HX103" s="44"/>
      <c r="HY103" s="43"/>
      <c r="IA103" s="42">
        <v>0</v>
      </c>
      <c r="IB103" s="44"/>
      <c r="IH103" s="42">
        <v>0</v>
      </c>
      <c r="II103" s="44"/>
      <c r="IL103">
        <v>14</v>
      </c>
      <c r="IM103">
        <v>15</v>
      </c>
      <c r="IN103" s="42">
        <v>-1</v>
      </c>
      <c r="IO103" s="44"/>
      <c r="IP103" s="43"/>
      <c r="IR103">
        <v>35</v>
      </c>
      <c r="IS103">
        <v>35</v>
      </c>
      <c r="IT103" s="42">
        <v>0</v>
      </c>
      <c r="IU103" s="44"/>
      <c r="IV103" s="43"/>
      <c r="IZ103" s="42">
        <v>0</v>
      </c>
      <c r="JA103" s="44"/>
      <c r="JF103" s="42">
        <v>0</v>
      </c>
      <c r="JG103" s="47"/>
      <c r="JJ103">
        <v>14</v>
      </c>
      <c r="JK103">
        <v>14</v>
      </c>
      <c r="JL103" s="42">
        <v>0</v>
      </c>
      <c r="JM103" s="47"/>
      <c r="JN103">
        <v>35</v>
      </c>
      <c r="JO103">
        <v>35</v>
      </c>
      <c r="JP103">
        <v>35</v>
      </c>
      <c r="JQ103">
        <v>35</v>
      </c>
      <c r="JR103" s="42">
        <v>0</v>
      </c>
      <c r="JS103" s="47"/>
      <c r="JX103" s="42">
        <v>0</v>
      </c>
      <c r="JY103" s="44"/>
      <c r="JZ103">
        <v>28</v>
      </c>
      <c r="KA103">
        <v>29</v>
      </c>
      <c r="KB103" s="42">
        <v>-1</v>
      </c>
      <c r="KC103" s="44"/>
      <c r="KH103" s="42">
        <v>0</v>
      </c>
      <c r="KI103" s="47"/>
      <c r="KL103" s="42">
        <v>0</v>
      </c>
      <c r="KM103" s="44"/>
      <c r="KR103" s="42">
        <v>0</v>
      </c>
      <c r="KS103" s="44"/>
      <c r="KT103">
        <v>28</v>
      </c>
      <c r="KU103">
        <v>30</v>
      </c>
      <c r="KX103" s="42">
        <v>-2</v>
      </c>
      <c r="KY103" s="47"/>
      <c r="LB103">
        <v>56</v>
      </c>
      <c r="LC103">
        <v>56</v>
      </c>
      <c r="LD103" s="42">
        <v>0</v>
      </c>
      <c r="LE103" s="47"/>
      <c r="LJ103" s="42">
        <v>0</v>
      </c>
      <c r="LK103" s="47"/>
      <c r="LL103" s="45"/>
      <c r="LQ103">
        <v>56</v>
      </c>
      <c r="LR103">
        <v>60</v>
      </c>
      <c r="LS103" s="42">
        <v>-4</v>
      </c>
      <c r="LT103" s="47"/>
      <c r="LU103" s="40">
        <v>0</v>
      </c>
      <c r="LV103" s="40">
        <v>0</v>
      </c>
      <c r="LW103" s="40">
        <v>7</v>
      </c>
      <c r="LX103" s="40">
        <v>7</v>
      </c>
      <c r="LY103" s="42">
        <v>0</v>
      </c>
      <c r="LZ103" s="47"/>
      <c r="MA103" s="40">
        <v>0</v>
      </c>
      <c r="MB103" s="40">
        <v>0</v>
      </c>
      <c r="MC103" s="40">
        <v>0</v>
      </c>
      <c r="MD103" s="40">
        <v>0</v>
      </c>
      <c r="ME103" s="42">
        <v>0</v>
      </c>
      <c r="MF103" s="47"/>
      <c r="MG103" s="45">
        <v>0</v>
      </c>
      <c r="MH103" s="40">
        <v>0</v>
      </c>
      <c r="MI103" s="42">
        <v>0</v>
      </c>
      <c r="MJ103" s="47"/>
      <c r="MK103" s="45">
        <v>0</v>
      </c>
      <c r="ML103" s="40">
        <v>0</v>
      </c>
      <c r="MM103" s="40">
        <v>0</v>
      </c>
      <c r="MN103" s="40">
        <v>0</v>
      </c>
      <c r="MO103" s="42">
        <v>0</v>
      </c>
      <c r="MP103" s="47"/>
      <c r="MQ103" s="45">
        <v>0</v>
      </c>
      <c r="MR103" s="40">
        <v>0</v>
      </c>
      <c r="MS103" s="40">
        <v>28</v>
      </c>
      <c r="MT103" s="40">
        <v>30</v>
      </c>
      <c r="MU103" s="42">
        <v>-2</v>
      </c>
      <c r="MV103" s="47"/>
      <c r="MW103" s="45">
        <v>35</v>
      </c>
      <c r="MX103" s="40">
        <v>35</v>
      </c>
      <c r="MY103" s="42">
        <v>0</v>
      </c>
      <c r="MZ103" s="47"/>
      <c r="NA103" s="45">
        <v>0</v>
      </c>
      <c r="NB103" s="40">
        <v>0</v>
      </c>
      <c r="NC103" s="40">
        <v>0</v>
      </c>
      <c r="ND103" s="40">
        <v>0</v>
      </c>
      <c r="NE103" s="42">
        <v>0</v>
      </c>
      <c r="NF103" s="47"/>
      <c r="NG103" s="45">
        <v>0</v>
      </c>
      <c r="NH103" s="40">
        <v>0</v>
      </c>
      <c r="NI103" s="40">
        <v>0</v>
      </c>
      <c r="NJ103" s="40">
        <v>0</v>
      </c>
      <c r="NK103" s="42">
        <v>0</v>
      </c>
      <c r="NL103" s="47"/>
      <c r="NM103" s="45">
        <v>0</v>
      </c>
      <c r="NN103" s="40">
        <v>0</v>
      </c>
      <c r="NO103" s="40">
        <v>0</v>
      </c>
      <c r="NP103" s="40">
        <v>0</v>
      </c>
      <c r="NQ103" s="42">
        <v>0</v>
      </c>
      <c r="NR103" s="47"/>
      <c r="NS103" s="45">
        <v>0</v>
      </c>
      <c r="NT103" s="40">
        <v>0</v>
      </c>
      <c r="NU103" s="40">
        <v>0</v>
      </c>
      <c r="NV103" s="40">
        <v>0</v>
      </c>
      <c r="NW103" s="42">
        <v>0</v>
      </c>
      <c r="NX103" s="47"/>
      <c r="NY103" s="45">
        <v>49</v>
      </c>
      <c r="NZ103" s="40">
        <v>50</v>
      </c>
      <c r="OA103" s="40">
        <v>112</v>
      </c>
      <c r="OB103" s="40">
        <v>110</v>
      </c>
      <c r="OC103" s="42">
        <v>1</v>
      </c>
      <c r="OD103" s="47"/>
      <c r="OE103" s="22">
        <v>56</v>
      </c>
      <c r="OF103" s="40">
        <v>0</v>
      </c>
      <c r="OG103" s="40">
        <v>63</v>
      </c>
      <c r="OH103" s="40">
        <v>63</v>
      </c>
      <c r="OI103" s="42">
        <v>56</v>
      </c>
      <c r="OJ103" s="47"/>
      <c r="OK103" s="45">
        <v>0</v>
      </c>
      <c r="OL103" s="40">
        <v>0</v>
      </c>
      <c r="OM103" s="40">
        <v>21</v>
      </c>
      <c r="ON103" s="40">
        <v>20</v>
      </c>
      <c r="OO103" s="42">
        <v>1</v>
      </c>
      <c r="OP103" s="47"/>
      <c r="OQ103" s="45">
        <v>0</v>
      </c>
      <c r="OR103" s="40">
        <v>0</v>
      </c>
      <c r="OS103" s="40">
        <v>49</v>
      </c>
      <c r="OT103" s="40">
        <v>50</v>
      </c>
      <c r="OU103" s="42">
        <v>-1</v>
      </c>
      <c r="OV103" s="47"/>
      <c r="OW103" s="45">
        <v>0</v>
      </c>
      <c r="OX103" s="40">
        <v>0</v>
      </c>
      <c r="OY103" s="40">
        <v>98</v>
      </c>
      <c r="OZ103" s="40">
        <v>100</v>
      </c>
      <c r="PA103" s="42">
        <v>-2</v>
      </c>
      <c r="PB103" s="47"/>
      <c r="PC103" s="45">
        <v>28</v>
      </c>
      <c r="PD103" s="40">
        <v>30</v>
      </c>
      <c r="PE103" s="40">
        <v>0</v>
      </c>
      <c r="PF103" s="40">
        <v>0</v>
      </c>
      <c r="PG103" s="42">
        <v>-2</v>
      </c>
      <c r="PH103" s="47"/>
      <c r="PI103" s="45">
        <v>0</v>
      </c>
      <c r="PJ103" s="40">
        <v>0</v>
      </c>
      <c r="PK103" s="40">
        <v>0</v>
      </c>
      <c r="PL103" s="26">
        <v>140</v>
      </c>
      <c r="PM103" s="39">
        <v>-140</v>
      </c>
      <c r="PN103" s="47">
        <v>56</v>
      </c>
      <c r="PO103" s="45">
        <v>0</v>
      </c>
      <c r="PP103" s="40">
        <v>0</v>
      </c>
      <c r="PQ103" s="40">
        <v>42</v>
      </c>
      <c r="PR103" s="40">
        <v>40</v>
      </c>
      <c r="PS103" s="42">
        <v>2</v>
      </c>
      <c r="PT103" s="47"/>
      <c r="PU103" s="45">
        <v>49</v>
      </c>
      <c r="PV103" s="40">
        <v>50</v>
      </c>
      <c r="PW103" s="40">
        <v>49</v>
      </c>
      <c r="PX103" s="40">
        <v>51</v>
      </c>
      <c r="PY103" s="42">
        <v>-3</v>
      </c>
      <c r="PZ103" s="47"/>
      <c r="QA103" s="45">
        <v>0</v>
      </c>
      <c r="QB103" s="40">
        <v>0</v>
      </c>
      <c r="QC103" s="40">
        <v>28</v>
      </c>
      <c r="QD103" s="40">
        <v>30</v>
      </c>
      <c r="QE103" s="42">
        <v>-2</v>
      </c>
      <c r="QF103" s="47"/>
      <c r="QG103" s="45">
        <v>0</v>
      </c>
      <c r="QH103" s="40">
        <v>0</v>
      </c>
      <c r="QI103" s="40">
        <v>49</v>
      </c>
      <c r="QJ103" s="40">
        <v>50</v>
      </c>
      <c r="QK103" s="42">
        <v>-1</v>
      </c>
      <c r="QL103" s="47"/>
      <c r="QM103" s="45"/>
      <c r="QR103" s="47"/>
      <c r="QS103" s="45"/>
      <c r="QX103" s="47"/>
      <c r="QY103" s="45"/>
      <c r="RD103" s="47"/>
      <c r="RE103" s="45"/>
      <c r="RJ103" s="47"/>
      <c r="RK103" s="45"/>
      <c r="RN103" s="47"/>
      <c r="RO103" s="45"/>
      <c r="RR103" s="47"/>
      <c r="RS103" s="45"/>
      <c r="RV103" s="47"/>
      <c r="RW103" s="45"/>
      <c r="SB103" s="47"/>
      <c r="SC103" s="45"/>
      <c r="SF103" s="47"/>
      <c r="SG103" s="45"/>
      <c r="SI103" s="42"/>
      <c r="SJ103" s="47"/>
    </row>
    <row r="104" spans="1:504" x14ac:dyDescent="0.25">
      <c r="A104" s="40" t="s">
        <v>406</v>
      </c>
      <c r="B104" s="41">
        <v>1</v>
      </c>
      <c r="R104" s="42">
        <f t="shared" si="9"/>
        <v>0</v>
      </c>
      <c r="T104" s="43"/>
      <c r="U104" s="48"/>
      <c r="V104" s="48"/>
      <c r="W104" s="48"/>
      <c r="X104" s="48">
        <v>0</v>
      </c>
      <c r="Y104" s="44"/>
      <c r="Z104" s="48"/>
      <c r="AD104" s="42">
        <v>0</v>
      </c>
      <c r="AE104" s="44"/>
      <c r="AF104" s="43"/>
      <c r="AJ104" s="42">
        <v>0</v>
      </c>
      <c r="AK104" s="44"/>
      <c r="AP104" s="42">
        <v>0</v>
      </c>
      <c r="AQ104" s="44"/>
      <c r="AV104" s="42">
        <v>0</v>
      </c>
      <c r="AW104" s="44"/>
      <c r="BB104" s="42">
        <v>0</v>
      </c>
      <c r="BC104" s="44"/>
      <c r="BD104" s="43"/>
      <c r="BF104" s="42">
        <v>0</v>
      </c>
      <c r="BG104" s="44"/>
      <c r="BH104" s="43"/>
      <c r="BL104" s="42">
        <v>0</v>
      </c>
      <c r="BM104" s="44"/>
      <c r="BR104" s="42">
        <v>0</v>
      </c>
      <c r="BS104" s="44"/>
      <c r="BX104" s="42">
        <v>0</v>
      </c>
      <c r="BY104" s="44"/>
      <c r="CD104" s="42">
        <v>0</v>
      </c>
      <c r="CE104" s="44"/>
      <c r="CF104" s="43"/>
      <c r="CH104" s="42">
        <v>0</v>
      </c>
      <c r="CI104" s="44"/>
      <c r="CJ104" s="43"/>
      <c r="CL104" s="42">
        <v>0</v>
      </c>
      <c r="CM104" s="44"/>
      <c r="CR104" s="42">
        <v>0</v>
      </c>
      <c r="CS104" s="44"/>
      <c r="CV104" s="42">
        <v>0</v>
      </c>
      <c r="CW104" s="44"/>
      <c r="CX104" s="43"/>
      <c r="DB104" s="42">
        <v>0</v>
      </c>
      <c r="DC104" s="44"/>
      <c r="DF104" s="42">
        <v>0</v>
      </c>
      <c r="DG104" s="44"/>
      <c r="DH104" s="43"/>
      <c r="DJ104" s="42">
        <v>0</v>
      </c>
      <c r="DK104" s="44"/>
      <c r="DL104" s="43"/>
      <c r="DR104" s="42">
        <v>0</v>
      </c>
      <c r="DS104" s="44"/>
      <c r="DX104" s="42">
        <v>0</v>
      </c>
      <c r="DY104" s="44"/>
      <c r="DZ104" s="43"/>
      <c r="ED104" s="42">
        <v>0</v>
      </c>
      <c r="EE104" s="44"/>
      <c r="EF104" s="43"/>
      <c r="EJ104" s="42">
        <v>0</v>
      </c>
      <c r="EK104" s="44"/>
      <c r="EL104" s="43"/>
      <c r="EP104" s="42">
        <v>0</v>
      </c>
      <c r="EQ104" s="44"/>
      <c r="ET104">
        <v>13</v>
      </c>
      <c r="EU104">
        <v>11</v>
      </c>
      <c r="EX104" s="42">
        <v>2</v>
      </c>
      <c r="EY104" s="44"/>
      <c r="EZ104" s="43"/>
      <c r="FB104" s="42">
        <v>0</v>
      </c>
      <c r="FC104" s="44"/>
      <c r="FD104" s="43"/>
      <c r="FH104" s="42">
        <v>0</v>
      </c>
      <c r="FI104" s="44"/>
      <c r="FJ104" s="46">
        <v>20</v>
      </c>
      <c r="FK104">
        <v>20</v>
      </c>
      <c r="FL104" s="42">
        <v>0</v>
      </c>
      <c r="FM104" s="44"/>
      <c r="FU104" s="42">
        <v>0</v>
      </c>
      <c r="FV104" s="44"/>
      <c r="GA104">
        <v>8</v>
      </c>
      <c r="GB104">
        <v>8</v>
      </c>
      <c r="GC104" s="42">
        <v>0</v>
      </c>
      <c r="GD104" s="44"/>
      <c r="GE104" s="43"/>
      <c r="GI104" s="42">
        <v>0</v>
      </c>
      <c r="GJ104" s="44"/>
      <c r="GK104" s="43"/>
      <c r="GN104" s="42">
        <v>0</v>
      </c>
      <c r="GO104" s="44"/>
      <c r="GP104">
        <v>16</v>
      </c>
      <c r="GQ104">
        <v>16</v>
      </c>
      <c r="GR104" s="42">
        <v>0</v>
      </c>
      <c r="GS104" s="44"/>
      <c r="GT104" s="43"/>
      <c r="HA104" s="42">
        <v>0</v>
      </c>
      <c r="HB104" s="44"/>
      <c r="HG104" s="42">
        <v>0</v>
      </c>
      <c r="HH104" s="44"/>
      <c r="HI104" s="43"/>
      <c r="HK104">
        <v>9</v>
      </c>
      <c r="HL104">
        <v>8</v>
      </c>
      <c r="HM104" s="42">
        <v>1</v>
      </c>
      <c r="HN104" s="44"/>
      <c r="HS104" s="42">
        <v>0</v>
      </c>
      <c r="HT104" s="44"/>
      <c r="HW104" s="42">
        <v>0</v>
      </c>
      <c r="HX104" s="44"/>
      <c r="HY104" s="43"/>
      <c r="IA104" s="42">
        <v>0</v>
      </c>
      <c r="IB104" s="44"/>
      <c r="IH104" s="42">
        <v>0</v>
      </c>
      <c r="II104" s="44"/>
      <c r="IL104">
        <v>16</v>
      </c>
      <c r="IM104">
        <v>15</v>
      </c>
      <c r="IN104" s="42">
        <v>1</v>
      </c>
      <c r="IO104" s="44"/>
      <c r="IP104" s="43"/>
      <c r="IT104" s="42">
        <v>0</v>
      </c>
      <c r="IU104" s="44"/>
      <c r="IV104" s="43"/>
      <c r="IZ104" s="42">
        <v>0</v>
      </c>
      <c r="JA104" s="44"/>
      <c r="JF104" s="42">
        <v>0</v>
      </c>
      <c r="JG104" s="47"/>
      <c r="JJ104">
        <v>17</v>
      </c>
      <c r="JK104">
        <v>16</v>
      </c>
      <c r="JL104" s="42">
        <v>1</v>
      </c>
      <c r="JM104" s="47"/>
      <c r="JR104" s="42">
        <v>0</v>
      </c>
      <c r="JS104" s="47"/>
      <c r="JX104" s="42">
        <v>0</v>
      </c>
      <c r="JY104" s="44"/>
      <c r="JZ104">
        <v>9</v>
      </c>
      <c r="KA104">
        <v>11</v>
      </c>
      <c r="KB104" s="42">
        <v>-2</v>
      </c>
      <c r="KC104" s="44"/>
      <c r="KF104">
        <v>4</v>
      </c>
      <c r="KG104">
        <v>4</v>
      </c>
      <c r="KH104" s="42">
        <v>0</v>
      </c>
      <c r="KI104" s="47"/>
      <c r="KJ104">
        <v>4</v>
      </c>
      <c r="KK104" s="40">
        <v>5.4269999999999996</v>
      </c>
      <c r="KL104" s="42">
        <v>-1.427</v>
      </c>
      <c r="KM104" s="44"/>
      <c r="KR104" s="42">
        <v>0</v>
      </c>
      <c r="KS104" s="44"/>
      <c r="KW104">
        <v>30</v>
      </c>
      <c r="KX104" s="39">
        <v>-30</v>
      </c>
      <c r="KY104" s="47">
        <v>30</v>
      </c>
      <c r="LB104">
        <v>4</v>
      </c>
      <c r="LC104">
        <v>4</v>
      </c>
      <c r="LD104" s="42">
        <v>0</v>
      </c>
      <c r="LE104" s="47"/>
      <c r="LJ104" s="42">
        <v>0</v>
      </c>
      <c r="LK104" s="47"/>
      <c r="LL104" s="45"/>
      <c r="LQ104">
        <v>13</v>
      </c>
      <c r="LR104">
        <v>10</v>
      </c>
      <c r="LS104" s="42">
        <v>3</v>
      </c>
      <c r="LT104" s="47"/>
      <c r="LU104" s="40">
        <v>0</v>
      </c>
      <c r="LV104" s="40">
        <v>0</v>
      </c>
      <c r="LW104" s="40">
        <v>0</v>
      </c>
      <c r="LX104" s="40">
        <v>0</v>
      </c>
      <c r="LY104" s="42">
        <v>0</v>
      </c>
      <c r="LZ104" s="47"/>
      <c r="MA104" s="40">
        <v>0</v>
      </c>
      <c r="MB104" s="40">
        <v>0</v>
      </c>
      <c r="MC104" s="40">
        <v>0</v>
      </c>
      <c r="MD104" s="40">
        <v>0</v>
      </c>
      <c r="ME104" s="42">
        <v>0</v>
      </c>
      <c r="MF104" s="47"/>
      <c r="MG104" s="45">
        <v>0</v>
      </c>
      <c r="MH104" s="40">
        <v>0</v>
      </c>
      <c r="MI104" s="42">
        <v>0</v>
      </c>
      <c r="MJ104" s="47"/>
      <c r="MK104" s="45">
        <v>0</v>
      </c>
      <c r="ML104" s="40">
        <v>0</v>
      </c>
      <c r="MM104" s="40">
        <v>0</v>
      </c>
      <c r="MN104" s="40">
        <v>0</v>
      </c>
      <c r="MO104" s="42">
        <v>0</v>
      </c>
      <c r="MP104" s="47"/>
      <c r="MQ104" s="45">
        <v>0</v>
      </c>
      <c r="MR104" s="40">
        <v>0</v>
      </c>
      <c r="MS104" s="40">
        <v>0</v>
      </c>
      <c r="MT104" s="40">
        <v>0</v>
      </c>
      <c r="MU104" s="42">
        <v>0</v>
      </c>
      <c r="MV104" s="47"/>
      <c r="MW104" s="45">
        <v>0</v>
      </c>
      <c r="MX104" s="40">
        <v>0</v>
      </c>
      <c r="MY104" s="42">
        <v>0</v>
      </c>
      <c r="MZ104" s="47"/>
      <c r="NA104" s="45">
        <v>0</v>
      </c>
      <c r="NB104" s="40">
        <v>0</v>
      </c>
      <c r="NC104" s="40">
        <v>0</v>
      </c>
      <c r="ND104" s="40">
        <v>0</v>
      </c>
      <c r="NE104" s="42">
        <v>0</v>
      </c>
      <c r="NF104" s="47"/>
      <c r="NG104" s="45">
        <v>0</v>
      </c>
      <c r="NH104" s="40">
        <v>0</v>
      </c>
      <c r="NI104" s="40">
        <v>0</v>
      </c>
      <c r="NJ104" s="40">
        <v>0</v>
      </c>
      <c r="NK104" s="42">
        <v>0</v>
      </c>
      <c r="NL104" s="47"/>
      <c r="NM104" s="45">
        <v>0</v>
      </c>
      <c r="NN104" s="40">
        <v>0</v>
      </c>
      <c r="NO104" s="40">
        <v>0</v>
      </c>
      <c r="NP104" s="40">
        <v>0</v>
      </c>
      <c r="NQ104" s="42">
        <v>0</v>
      </c>
      <c r="NR104" s="47"/>
      <c r="NS104" s="45">
        <v>0</v>
      </c>
      <c r="NT104" s="40">
        <v>0</v>
      </c>
      <c r="NU104" s="40">
        <v>0</v>
      </c>
      <c r="NV104" s="40">
        <v>0</v>
      </c>
      <c r="NW104" s="42">
        <v>0</v>
      </c>
      <c r="NX104" s="47"/>
      <c r="NY104" s="45">
        <v>0</v>
      </c>
      <c r="NZ104" s="40">
        <v>0</v>
      </c>
      <c r="OA104" s="40">
        <v>0</v>
      </c>
      <c r="OB104" s="40">
        <v>0</v>
      </c>
      <c r="OC104" s="42">
        <v>0</v>
      </c>
      <c r="OD104" s="47"/>
      <c r="OE104" s="22">
        <v>17.03</v>
      </c>
      <c r="OF104" s="40">
        <v>0</v>
      </c>
      <c r="OG104" s="40">
        <v>0</v>
      </c>
      <c r="OH104" s="40">
        <v>0</v>
      </c>
      <c r="OI104" s="42">
        <v>17.03</v>
      </c>
      <c r="OJ104" s="47"/>
      <c r="OK104" s="45">
        <v>0</v>
      </c>
      <c r="OL104" s="40">
        <v>0</v>
      </c>
      <c r="OM104" s="40">
        <v>12.332000000000001</v>
      </c>
      <c r="ON104" s="40">
        <v>10</v>
      </c>
      <c r="OO104" s="42">
        <v>2.3320000000000012</v>
      </c>
      <c r="OP104" s="47"/>
      <c r="OQ104" s="45">
        <v>0</v>
      </c>
      <c r="OR104" s="40">
        <v>0</v>
      </c>
      <c r="OS104" s="40">
        <v>12.298999999999999</v>
      </c>
      <c r="OT104" s="40">
        <v>10</v>
      </c>
      <c r="OU104" s="42">
        <v>2.298999999999999</v>
      </c>
      <c r="OV104" s="47"/>
      <c r="OW104" s="45">
        <v>0</v>
      </c>
      <c r="OX104" s="40">
        <v>0</v>
      </c>
      <c r="OY104" s="40">
        <v>0</v>
      </c>
      <c r="OZ104" s="40">
        <v>0</v>
      </c>
      <c r="PA104" s="42">
        <v>0</v>
      </c>
      <c r="PB104" s="47"/>
      <c r="PC104" s="45">
        <v>0</v>
      </c>
      <c r="PD104" s="40">
        <v>0</v>
      </c>
      <c r="PE104" s="40">
        <v>0</v>
      </c>
      <c r="PF104" s="40">
        <v>0</v>
      </c>
      <c r="PG104" s="42">
        <v>0</v>
      </c>
      <c r="PH104" s="47"/>
      <c r="PI104" s="45">
        <v>0</v>
      </c>
      <c r="PJ104" s="40">
        <v>0</v>
      </c>
      <c r="PK104" s="40">
        <v>0</v>
      </c>
      <c r="PL104" s="40">
        <v>0</v>
      </c>
      <c r="PM104" s="42">
        <v>0</v>
      </c>
      <c r="PN104" s="47"/>
      <c r="PO104" s="45">
        <v>0</v>
      </c>
      <c r="PP104" s="40">
        <v>0</v>
      </c>
      <c r="PQ104" s="40">
        <v>0</v>
      </c>
      <c r="PR104" s="40">
        <v>0</v>
      </c>
      <c r="PS104" s="42">
        <v>0</v>
      </c>
      <c r="PT104" s="47"/>
      <c r="PU104" s="45">
        <v>0</v>
      </c>
      <c r="PV104" s="40">
        <v>0</v>
      </c>
      <c r="PW104" s="40">
        <v>0</v>
      </c>
      <c r="PX104" s="40">
        <v>0</v>
      </c>
      <c r="PY104" s="42">
        <v>0</v>
      </c>
      <c r="PZ104" s="47"/>
      <c r="QA104" s="45">
        <v>0</v>
      </c>
      <c r="QB104" s="40">
        <v>0</v>
      </c>
      <c r="QC104" s="40">
        <v>28.614999999999998</v>
      </c>
      <c r="QD104" s="40">
        <v>30</v>
      </c>
      <c r="QE104" s="42">
        <v>-1.385000000000002</v>
      </c>
      <c r="QF104" s="47"/>
      <c r="QG104" s="45">
        <v>0</v>
      </c>
      <c r="QH104" s="40">
        <v>0</v>
      </c>
      <c r="QI104" s="40">
        <v>51.679000000000002</v>
      </c>
      <c r="QJ104" s="40">
        <v>50</v>
      </c>
      <c r="QK104" s="42">
        <v>1.679000000000002</v>
      </c>
      <c r="QL104" s="47"/>
      <c r="QM104" s="45">
        <v>0</v>
      </c>
      <c r="QN104" s="40">
        <v>0</v>
      </c>
      <c r="QO104" s="40">
        <v>29.172999999999998</v>
      </c>
      <c r="QP104" s="40">
        <v>30</v>
      </c>
      <c r="QQ104" s="42">
        <v>-0.82700000000000173</v>
      </c>
      <c r="QR104" s="47"/>
      <c r="QS104" s="45">
        <v>0</v>
      </c>
      <c r="QT104" s="40">
        <v>0</v>
      </c>
      <c r="QU104" s="40">
        <v>0</v>
      </c>
      <c r="QV104" s="40">
        <v>0</v>
      </c>
      <c r="QW104" s="42">
        <v>0</v>
      </c>
      <c r="QX104" s="47"/>
      <c r="QY104" s="45">
        <v>0</v>
      </c>
      <c r="QZ104" s="40">
        <v>0</v>
      </c>
      <c r="RA104" s="40">
        <v>24.917999999999999</v>
      </c>
      <c r="RB104" s="40">
        <v>25</v>
      </c>
      <c r="RC104" s="42">
        <v>-8.2000000000000739E-2</v>
      </c>
      <c r="RD104" s="47"/>
      <c r="RE104" s="45">
        <v>0</v>
      </c>
      <c r="RF104" s="40">
        <v>0</v>
      </c>
      <c r="RG104" s="40">
        <v>25.023</v>
      </c>
      <c r="RH104" s="40">
        <v>25</v>
      </c>
      <c r="RI104" s="42">
        <v>2.2999999999999691E-2</v>
      </c>
      <c r="RJ104" s="47"/>
      <c r="RK104" s="45">
        <v>0</v>
      </c>
      <c r="RL104" s="40">
        <v>0</v>
      </c>
      <c r="RM104" s="42">
        <v>0</v>
      </c>
      <c r="RN104" s="47"/>
      <c r="RO104" s="45">
        <v>0</v>
      </c>
      <c r="RP104" s="40">
        <v>0</v>
      </c>
      <c r="RQ104" s="42">
        <v>0</v>
      </c>
      <c r="RR104" s="47"/>
      <c r="RS104" s="45">
        <v>0</v>
      </c>
      <c r="RT104" s="40">
        <v>0</v>
      </c>
      <c r="RU104" s="42">
        <v>0</v>
      </c>
      <c r="RV104" s="47"/>
      <c r="RW104" s="45">
        <v>0</v>
      </c>
      <c r="RX104" s="40">
        <v>0</v>
      </c>
      <c r="RY104" s="40">
        <v>0</v>
      </c>
      <c r="RZ104" s="40">
        <v>0</v>
      </c>
      <c r="SA104" s="42">
        <v>0</v>
      </c>
      <c r="SB104" s="47"/>
      <c r="SC104" s="45">
        <v>0</v>
      </c>
      <c r="SD104" s="40">
        <v>0</v>
      </c>
      <c r="SE104" s="42">
        <v>0</v>
      </c>
      <c r="SF104" s="47"/>
      <c r="SG104" s="45">
        <v>0</v>
      </c>
      <c r="SH104" s="40">
        <v>0</v>
      </c>
      <c r="SI104" s="42">
        <v>0</v>
      </c>
      <c r="SJ104" s="47"/>
    </row>
    <row r="105" spans="1:504" x14ac:dyDescent="0.25">
      <c r="A105" s="40" t="s">
        <v>407</v>
      </c>
      <c r="B105" s="41">
        <v>0.41</v>
      </c>
      <c r="R105" s="42">
        <f t="shared" si="9"/>
        <v>0</v>
      </c>
      <c r="T105" s="43"/>
      <c r="U105" s="48"/>
      <c r="V105" s="48"/>
      <c r="W105" s="48"/>
      <c r="X105" s="48">
        <v>0</v>
      </c>
      <c r="Y105" s="44"/>
      <c r="Z105" s="48"/>
      <c r="AD105" s="42">
        <v>0</v>
      </c>
      <c r="AE105" s="44"/>
      <c r="AF105" s="43"/>
      <c r="AJ105" s="42">
        <v>0</v>
      </c>
      <c r="AK105" s="44"/>
      <c r="AP105" s="42">
        <v>0</v>
      </c>
      <c r="AQ105" s="44"/>
      <c r="AV105" s="42">
        <v>0</v>
      </c>
      <c r="AW105" s="44"/>
      <c r="BB105" s="42">
        <v>0</v>
      </c>
      <c r="BC105" s="44"/>
      <c r="BD105" s="43"/>
      <c r="BF105" s="42">
        <v>0</v>
      </c>
      <c r="BG105" s="44"/>
      <c r="BH105" s="43"/>
      <c r="BL105" s="42">
        <v>0</v>
      </c>
      <c r="BM105" s="44"/>
      <c r="BR105" s="42">
        <v>0</v>
      </c>
      <c r="BS105" s="44"/>
      <c r="BX105" s="42">
        <v>0</v>
      </c>
      <c r="BY105" s="44"/>
      <c r="CD105" s="42">
        <v>0</v>
      </c>
      <c r="CE105" s="44"/>
      <c r="CF105" s="43"/>
      <c r="CH105" s="42">
        <v>0</v>
      </c>
      <c r="CI105" s="44"/>
      <c r="CJ105" s="43"/>
      <c r="CL105" s="42">
        <v>0</v>
      </c>
      <c r="CM105" s="44"/>
      <c r="CR105" s="42">
        <v>0</v>
      </c>
      <c r="CS105" s="44"/>
      <c r="CV105" s="42">
        <v>0</v>
      </c>
      <c r="CW105" s="44"/>
      <c r="CX105" s="43"/>
      <c r="DB105" s="42">
        <v>0</v>
      </c>
      <c r="DC105" s="44"/>
      <c r="DF105" s="42">
        <v>0</v>
      </c>
      <c r="DG105" s="44"/>
      <c r="DH105" s="43"/>
      <c r="DJ105" s="42">
        <v>0</v>
      </c>
      <c r="DK105" s="44"/>
      <c r="DL105" s="43"/>
      <c r="DR105" s="42">
        <v>0</v>
      </c>
      <c r="DS105" s="44"/>
      <c r="DX105" s="42">
        <v>0</v>
      </c>
      <c r="DY105" s="44"/>
      <c r="DZ105" s="43"/>
      <c r="ED105" s="42">
        <v>0</v>
      </c>
      <c r="EE105" s="44"/>
      <c r="EF105" s="43"/>
      <c r="EH105">
        <v>32</v>
      </c>
      <c r="EI105">
        <v>32</v>
      </c>
      <c r="EJ105" s="42">
        <v>0</v>
      </c>
      <c r="EK105" s="44"/>
      <c r="EL105" s="43"/>
      <c r="EN105">
        <v>24</v>
      </c>
      <c r="EO105">
        <v>25</v>
      </c>
      <c r="EP105" s="42">
        <v>-1</v>
      </c>
      <c r="EQ105" s="44"/>
      <c r="ET105">
        <v>16</v>
      </c>
      <c r="EU105">
        <v>20</v>
      </c>
      <c r="EX105" s="42">
        <v>-4</v>
      </c>
      <c r="EY105" s="44"/>
      <c r="EZ105" s="43"/>
      <c r="FB105" s="42">
        <v>0</v>
      </c>
      <c r="FC105" s="44"/>
      <c r="FD105" s="43"/>
      <c r="FF105">
        <v>40</v>
      </c>
      <c r="FG105">
        <v>38</v>
      </c>
      <c r="FH105" s="42">
        <v>2</v>
      </c>
      <c r="FI105" s="44"/>
      <c r="FJ105" s="43"/>
      <c r="FL105" s="42">
        <v>0</v>
      </c>
      <c r="FM105" s="44"/>
      <c r="FS105">
        <v>24</v>
      </c>
      <c r="FT105">
        <v>24</v>
      </c>
      <c r="FU105" s="42">
        <v>0</v>
      </c>
      <c r="FV105" s="44"/>
      <c r="GC105" s="42">
        <v>0</v>
      </c>
      <c r="GD105" s="44"/>
      <c r="GE105" s="43"/>
      <c r="GI105" s="42">
        <v>0</v>
      </c>
      <c r="GJ105" s="44"/>
      <c r="GK105" s="43"/>
      <c r="GN105" s="42">
        <v>0</v>
      </c>
      <c r="GO105" s="44"/>
      <c r="GP105">
        <v>16</v>
      </c>
      <c r="GQ105">
        <v>16</v>
      </c>
      <c r="GR105" s="42">
        <v>0</v>
      </c>
      <c r="GS105" s="44"/>
      <c r="GT105" s="43"/>
      <c r="HA105" s="42">
        <v>0</v>
      </c>
      <c r="HB105" s="44"/>
      <c r="HG105" s="42">
        <v>0</v>
      </c>
      <c r="HH105" s="44"/>
      <c r="HI105" s="43"/>
      <c r="HK105">
        <v>16</v>
      </c>
      <c r="HL105">
        <v>16</v>
      </c>
      <c r="HM105" s="42">
        <v>0</v>
      </c>
      <c r="HN105" s="44"/>
      <c r="HS105" s="42">
        <v>0</v>
      </c>
      <c r="HT105" s="44"/>
      <c r="HW105" s="42">
        <v>0</v>
      </c>
      <c r="HX105" s="44"/>
      <c r="HY105" s="43"/>
      <c r="IA105" s="42">
        <v>0</v>
      </c>
      <c r="IB105" s="44"/>
      <c r="IH105" s="42">
        <v>0</v>
      </c>
      <c r="II105" s="44"/>
      <c r="IN105" s="42">
        <v>0</v>
      </c>
      <c r="IO105" s="44"/>
      <c r="IP105" s="43"/>
      <c r="IR105">
        <v>120</v>
      </c>
      <c r="IS105">
        <v>141</v>
      </c>
      <c r="IT105" s="39">
        <v>-21</v>
      </c>
      <c r="IU105" s="44">
        <v>8.61</v>
      </c>
      <c r="IV105" s="43"/>
      <c r="IZ105" s="42">
        <v>0</v>
      </c>
      <c r="JA105" s="44"/>
      <c r="JF105" s="42">
        <v>0</v>
      </c>
      <c r="JG105" s="47"/>
      <c r="JJ105">
        <v>120</v>
      </c>
      <c r="JK105">
        <v>120</v>
      </c>
      <c r="JL105" s="42">
        <v>0</v>
      </c>
      <c r="JM105" s="47"/>
      <c r="JN105">
        <v>24</v>
      </c>
      <c r="JO105">
        <v>24</v>
      </c>
      <c r="JP105">
        <v>24</v>
      </c>
      <c r="JQ105">
        <v>24</v>
      </c>
      <c r="JR105" s="42">
        <v>0</v>
      </c>
      <c r="JS105" s="47"/>
      <c r="JT105">
        <v>24</v>
      </c>
      <c r="JU105">
        <v>24</v>
      </c>
      <c r="JX105" s="42">
        <v>0</v>
      </c>
      <c r="JY105" s="44"/>
      <c r="JZ105">
        <v>40</v>
      </c>
      <c r="KA105">
        <v>40</v>
      </c>
      <c r="KB105" s="42">
        <v>0</v>
      </c>
      <c r="KC105" s="44"/>
      <c r="KH105" s="42">
        <v>0</v>
      </c>
      <c r="KI105" s="47"/>
      <c r="KL105" s="42">
        <v>0</v>
      </c>
      <c r="KM105" s="44"/>
      <c r="KR105" s="42">
        <v>0</v>
      </c>
      <c r="KS105" s="44"/>
      <c r="KT105">
        <v>32</v>
      </c>
      <c r="KU105">
        <v>32</v>
      </c>
      <c r="KV105">
        <v>64</v>
      </c>
      <c r="KW105">
        <v>68</v>
      </c>
      <c r="KX105" s="42">
        <v>-4</v>
      </c>
      <c r="KY105" s="47"/>
      <c r="LD105" s="42">
        <v>0</v>
      </c>
      <c r="LE105" s="47"/>
      <c r="LJ105" s="42">
        <v>0</v>
      </c>
      <c r="LK105" s="47"/>
      <c r="LL105" s="45"/>
      <c r="LO105">
        <v>128</v>
      </c>
      <c r="LP105">
        <v>130</v>
      </c>
      <c r="LQ105">
        <v>128</v>
      </c>
      <c r="LR105">
        <v>130</v>
      </c>
      <c r="LS105" s="42">
        <v>-4</v>
      </c>
      <c r="LT105" s="47"/>
      <c r="LU105" s="40">
        <v>0</v>
      </c>
      <c r="LV105" s="40">
        <v>0</v>
      </c>
      <c r="LW105" s="40">
        <v>0</v>
      </c>
      <c r="LX105" s="40">
        <v>0</v>
      </c>
      <c r="LY105" s="42">
        <v>0</v>
      </c>
      <c r="LZ105" s="47"/>
      <c r="MA105" s="40">
        <v>0</v>
      </c>
      <c r="MB105" s="40">
        <v>0</v>
      </c>
      <c r="MC105" s="40">
        <v>120</v>
      </c>
      <c r="MD105" s="40">
        <v>125</v>
      </c>
      <c r="ME105" s="42">
        <v>-5</v>
      </c>
      <c r="MF105" s="47"/>
      <c r="MG105" s="45">
        <v>48</v>
      </c>
      <c r="MH105" s="40">
        <v>48</v>
      </c>
      <c r="MI105" s="42">
        <v>0</v>
      </c>
      <c r="MJ105" s="47"/>
      <c r="MK105" s="45">
        <v>0</v>
      </c>
      <c r="ML105" s="40">
        <v>0</v>
      </c>
      <c r="MM105" s="40">
        <v>0</v>
      </c>
      <c r="MN105" s="40">
        <v>0</v>
      </c>
      <c r="MO105" s="42">
        <v>0</v>
      </c>
      <c r="MP105" s="47"/>
      <c r="MQ105" s="45">
        <v>48</v>
      </c>
      <c r="MR105" s="40">
        <v>48</v>
      </c>
      <c r="MS105" s="40">
        <v>72</v>
      </c>
      <c r="MT105" s="40">
        <v>72</v>
      </c>
      <c r="MU105" s="42">
        <v>0</v>
      </c>
      <c r="MV105" s="47"/>
      <c r="MW105" s="45">
        <v>0</v>
      </c>
      <c r="MX105" s="40">
        <v>0</v>
      </c>
      <c r="MY105" s="42">
        <v>0</v>
      </c>
      <c r="MZ105" s="47"/>
      <c r="NA105" s="45">
        <v>0</v>
      </c>
      <c r="NB105" s="40">
        <v>0</v>
      </c>
      <c r="NC105" s="40">
        <v>0</v>
      </c>
      <c r="ND105" s="40">
        <v>0</v>
      </c>
      <c r="NE105" s="42">
        <v>0</v>
      </c>
      <c r="NF105" s="47"/>
      <c r="NG105" s="45">
        <v>128</v>
      </c>
      <c r="NH105" s="40">
        <v>131</v>
      </c>
      <c r="NI105" s="40">
        <v>0</v>
      </c>
      <c r="NJ105" s="40">
        <v>0</v>
      </c>
      <c r="NK105" s="42">
        <v>-3</v>
      </c>
      <c r="NL105" s="47"/>
      <c r="NM105" s="45">
        <v>0</v>
      </c>
      <c r="NN105" s="40">
        <v>0</v>
      </c>
      <c r="NO105" s="40">
        <v>24</v>
      </c>
      <c r="NP105" s="40">
        <v>24</v>
      </c>
      <c r="NQ105" s="42">
        <v>0</v>
      </c>
      <c r="NR105" s="47"/>
      <c r="NS105" s="45">
        <v>0</v>
      </c>
      <c r="NT105" s="40">
        <v>0</v>
      </c>
      <c r="NU105" s="40">
        <v>0</v>
      </c>
      <c r="NV105" s="40">
        <v>0</v>
      </c>
      <c r="NW105" s="42">
        <v>0</v>
      </c>
      <c r="NX105" s="47"/>
      <c r="NY105" s="45">
        <v>48</v>
      </c>
      <c r="NZ105" s="40">
        <v>50</v>
      </c>
      <c r="OA105" s="40">
        <v>192</v>
      </c>
      <c r="OB105" s="40">
        <v>197</v>
      </c>
      <c r="OC105" s="42">
        <v>-7</v>
      </c>
      <c r="OD105" s="47"/>
      <c r="OE105" s="22">
        <v>32</v>
      </c>
      <c r="OF105" s="40">
        <v>0</v>
      </c>
      <c r="OG105" s="40">
        <v>56</v>
      </c>
      <c r="OH105" s="40">
        <v>55</v>
      </c>
      <c r="OI105" s="42">
        <v>33</v>
      </c>
      <c r="OJ105" s="47"/>
      <c r="OK105" s="45">
        <v>0</v>
      </c>
      <c r="OL105" s="40">
        <v>0</v>
      </c>
      <c r="OM105" s="40">
        <v>32</v>
      </c>
      <c r="ON105" s="40">
        <v>35</v>
      </c>
      <c r="OO105" s="42">
        <v>-3</v>
      </c>
      <c r="OP105" s="47"/>
      <c r="OQ105" s="45">
        <v>96</v>
      </c>
      <c r="OR105" s="40">
        <v>100</v>
      </c>
      <c r="OS105" s="40">
        <v>128</v>
      </c>
      <c r="OT105" s="40">
        <v>130</v>
      </c>
      <c r="OU105" s="42">
        <v>-6</v>
      </c>
      <c r="OV105" s="47"/>
      <c r="OW105" s="45">
        <v>0</v>
      </c>
      <c r="OX105" s="40">
        <v>0</v>
      </c>
      <c r="OY105" s="40">
        <v>128</v>
      </c>
      <c r="OZ105" s="40">
        <v>130</v>
      </c>
      <c r="PA105" s="42">
        <v>-2</v>
      </c>
      <c r="PB105" s="47"/>
      <c r="PC105" s="45">
        <v>48</v>
      </c>
      <c r="PD105" s="40">
        <v>50</v>
      </c>
      <c r="PE105" s="40">
        <v>0</v>
      </c>
      <c r="PF105" s="40">
        <v>0</v>
      </c>
      <c r="PG105" s="42">
        <v>-2</v>
      </c>
      <c r="PH105" s="47"/>
      <c r="PI105" s="45">
        <v>0</v>
      </c>
      <c r="PJ105" s="40">
        <v>0</v>
      </c>
      <c r="PK105" s="40">
        <v>168</v>
      </c>
      <c r="PL105" s="40">
        <v>169</v>
      </c>
      <c r="PM105" s="42">
        <v>-1</v>
      </c>
      <c r="PN105" s="47"/>
      <c r="PO105" s="45">
        <v>0</v>
      </c>
      <c r="PP105" s="40">
        <v>0</v>
      </c>
      <c r="PQ105" s="40">
        <v>16</v>
      </c>
      <c r="PR105" s="40">
        <v>16</v>
      </c>
      <c r="PS105" s="42">
        <v>0</v>
      </c>
      <c r="PT105" s="47"/>
      <c r="PU105" s="45">
        <v>48</v>
      </c>
      <c r="PV105" s="40">
        <v>50</v>
      </c>
      <c r="PW105" s="40">
        <v>56</v>
      </c>
      <c r="PX105" s="40">
        <v>60</v>
      </c>
      <c r="PY105" s="42">
        <v>-6</v>
      </c>
      <c r="PZ105" s="47"/>
      <c r="QA105" s="45">
        <v>0</v>
      </c>
      <c r="QB105" s="40">
        <v>0</v>
      </c>
      <c r="QC105" s="40">
        <v>32</v>
      </c>
      <c r="QD105" s="40">
        <v>30</v>
      </c>
      <c r="QE105" s="42">
        <v>2</v>
      </c>
      <c r="QF105" s="47"/>
      <c r="QG105" s="45">
        <v>0</v>
      </c>
      <c r="QH105" s="40">
        <v>0</v>
      </c>
      <c r="QI105" s="40">
        <v>48</v>
      </c>
      <c r="QJ105" s="40">
        <v>50</v>
      </c>
      <c r="QK105" s="42">
        <v>-2</v>
      </c>
      <c r="QL105" s="47"/>
      <c r="QM105" s="45"/>
      <c r="QR105" s="47"/>
      <c r="QS105" s="45"/>
      <c r="QX105" s="47"/>
      <c r="QY105" s="45"/>
      <c r="RD105" s="47"/>
      <c r="RE105" s="45"/>
      <c r="RJ105" s="47"/>
      <c r="RK105" s="45"/>
      <c r="RN105" s="47"/>
      <c r="RO105" s="45"/>
      <c r="RR105" s="47"/>
      <c r="RS105" s="45"/>
      <c r="RV105" s="47"/>
      <c r="RW105" s="45"/>
      <c r="SB105" s="47"/>
      <c r="SC105" s="45"/>
      <c r="SF105" s="47"/>
      <c r="SG105" s="45"/>
      <c r="SI105" s="42"/>
      <c r="SJ105" s="47"/>
    </row>
    <row r="106" spans="1:504" x14ac:dyDescent="0.25">
      <c r="A106" s="40" t="s">
        <v>408</v>
      </c>
      <c r="B106" s="41">
        <v>1</v>
      </c>
      <c r="R106" s="42">
        <f t="shared" si="9"/>
        <v>0</v>
      </c>
      <c r="T106" s="43"/>
      <c r="U106" s="48"/>
      <c r="V106" s="48"/>
      <c r="W106" s="48"/>
      <c r="X106" s="48">
        <v>0</v>
      </c>
      <c r="Y106" s="44"/>
      <c r="Z106" s="48"/>
      <c r="AD106" s="42">
        <v>0</v>
      </c>
      <c r="AE106" s="44"/>
      <c r="AF106" s="43"/>
      <c r="AJ106" s="42">
        <v>0</v>
      </c>
      <c r="AK106" s="44"/>
      <c r="AP106" s="42">
        <v>0</v>
      </c>
      <c r="AQ106" s="44"/>
      <c r="AV106" s="42">
        <v>0</v>
      </c>
      <c r="AW106" s="44"/>
      <c r="BB106" s="42">
        <v>0</v>
      </c>
      <c r="BC106" s="44"/>
      <c r="BD106" s="43"/>
      <c r="BF106" s="42">
        <v>0</v>
      </c>
      <c r="BG106" s="44"/>
      <c r="BH106" s="43"/>
      <c r="BL106" s="42">
        <v>0</v>
      </c>
      <c r="BM106" s="44"/>
      <c r="BR106" s="42">
        <v>0</v>
      </c>
      <c r="BS106" s="44"/>
      <c r="BX106" s="42">
        <v>0</v>
      </c>
      <c r="BY106" s="44"/>
      <c r="CD106" s="42">
        <v>0</v>
      </c>
      <c r="CE106" s="44"/>
      <c r="CF106" s="43"/>
      <c r="CH106" s="42">
        <v>0</v>
      </c>
      <c r="CI106" s="44"/>
      <c r="CJ106" s="43"/>
      <c r="CL106" s="42">
        <v>0</v>
      </c>
      <c r="CM106" s="44"/>
      <c r="CR106" s="42">
        <v>0</v>
      </c>
      <c r="CS106" s="44"/>
      <c r="CV106" s="42">
        <v>0</v>
      </c>
      <c r="CW106" s="44"/>
      <c r="CX106" s="43"/>
      <c r="DB106" s="42">
        <v>0</v>
      </c>
      <c r="DC106" s="44"/>
      <c r="DF106" s="42">
        <v>0</v>
      </c>
      <c r="DG106" s="44"/>
      <c r="DH106" s="43"/>
      <c r="DJ106" s="42">
        <v>0</v>
      </c>
      <c r="DK106" s="44"/>
      <c r="DL106" s="43"/>
      <c r="DR106" s="42">
        <v>0</v>
      </c>
      <c r="DS106" s="44"/>
      <c r="DX106" s="42">
        <v>0</v>
      </c>
      <c r="DY106" s="44"/>
      <c r="DZ106" s="43"/>
      <c r="ED106" s="42">
        <v>0</v>
      </c>
      <c r="EE106" s="44"/>
      <c r="EF106" s="43"/>
      <c r="EJ106" s="42">
        <v>0</v>
      </c>
      <c r="EK106" s="44"/>
      <c r="EL106" s="43"/>
      <c r="EP106" s="42">
        <v>0</v>
      </c>
      <c r="EQ106" s="44"/>
      <c r="EX106" s="42">
        <v>0</v>
      </c>
      <c r="EY106" s="44"/>
      <c r="EZ106" s="43"/>
      <c r="FB106" s="42">
        <v>0</v>
      </c>
      <c r="FC106" s="44"/>
      <c r="FD106" s="43"/>
      <c r="FH106" s="42">
        <v>0</v>
      </c>
      <c r="FI106" s="44"/>
      <c r="FJ106" s="43"/>
      <c r="FL106" s="42">
        <v>0</v>
      </c>
      <c r="FM106" s="44"/>
      <c r="FU106" s="42">
        <v>0</v>
      </c>
      <c r="FV106" s="44"/>
      <c r="GC106" s="42">
        <v>0</v>
      </c>
      <c r="GD106" s="44"/>
      <c r="GE106" s="43"/>
      <c r="GI106" s="42">
        <v>0</v>
      </c>
      <c r="GJ106" s="44"/>
      <c r="GK106" s="43"/>
      <c r="GN106" s="42">
        <v>0</v>
      </c>
      <c r="GO106" s="44"/>
      <c r="GR106" s="42">
        <v>0</v>
      </c>
      <c r="GS106" s="44"/>
      <c r="GT106" s="43"/>
      <c r="HA106" s="42">
        <v>0</v>
      </c>
      <c r="HB106" s="44"/>
      <c r="HG106" s="42">
        <v>0</v>
      </c>
      <c r="HH106" s="44"/>
      <c r="HI106" s="43"/>
      <c r="HM106" s="42">
        <v>0</v>
      </c>
      <c r="HN106" s="44"/>
      <c r="HS106" s="42">
        <v>0</v>
      </c>
      <c r="HT106" s="44"/>
      <c r="HW106" s="42">
        <v>0</v>
      </c>
      <c r="HX106" s="44"/>
      <c r="HY106" s="43"/>
      <c r="IA106" s="42">
        <v>0</v>
      </c>
      <c r="IB106" s="44"/>
      <c r="IH106" s="42">
        <v>0</v>
      </c>
      <c r="II106" s="44"/>
      <c r="IN106" s="42">
        <v>0</v>
      </c>
      <c r="IO106" s="44"/>
      <c r="IP106" s="43"/>
      <c r="IT106" s="42">
        <v>0</v>
      </c>
      <c r="IU106" s="44"/>
      <c r="IV106" s="43"/>
      <c r="IZ106" s="42">
        <v>0</v>
      </c>
      <c r="JA106" s="44"/>
      <c r="JF106" s="42">
        <v>0</v>
      </c>
      <c r="JG106" s="47"/>
      <c r="JL106" s="42">
        <v>0</v>
      </c>
      <c r="JM106" s="47"/>
      <c r="JR106" s="42">
        <v>0</v>
      </c>
      <c r="JS106" s="47"/>
      <c r="JX106" s="42">
        <v>0</v>
      </c>
      <c r="JY106" s="44"/>
      <c r="KB106" s="42">
        <v>0</v>
      </c>
      <c r="KC106" s="44"/>
      <c r="KH106" s="42">
        <v>0</v>
      </c>
      <c r="KI106" s="47"/>
      <c r="KL106" s="42">
        <v>0</v>
      </c>
      <c r="KM106" s="44"/>
      <c r="KR106" s="42">
        <v>0</v>
      </c>
      <c r="KS106" s="44"/>
      <c r="KX106" s="42">
        <v>0</v>
      </c>
      <c r="KY106" s="47"/>
      <c r="LD106" s="42">
        <v>0</v>
      </c>
      <c r="LE106" s="47"/>
      <c r="LJ106" s="42">
        <v>0</v>
      </c>
      <c r="LK106" s="47"/>
      <c r="LL106" s="45"/>
      <c r="LS106" s="42">
        <v>0</v>
      </c>
      <c r="LT106" s="47"/>
      <c r="LU106" s="40">
        <v>0</v>
      </c>
      <c r="LV106" s="40">
        <v>0</v>
      </c>
      <c r="LW106" s="40">
        <v>0</v>
      </c>
      <c r="LX106" s="40">
        <v>0</v>
      </c>
      <c r="LY106" s="42">
        <v>0</v>
      </c>
      <c r="LZ106" s="47"/>
      <c r="MA106" s="40">
        <v>0</v>
      </c>
      <c r="MB106" s="40">
        <v>0</v>
      </c>
      <c r="MC106" s="40">
        <v>0</v>
      </c>
      <c r="MD106" s="40">
        <v>0</v>
      </c>
      <c r="ME106" s="42">
        <v>0</v>
      </c>
      <c r="MF106" s="47"/>
      <c r="MG106" s="45">
        <v>0</v>
      </c>
      <c r="MH106" s="40">
        <v>0</v>
      </c>
      <c r="MI106" s="42">
        <v>0</v>
      </c>
      <c r="MJ106" s="47"/>
      <c r="MK106" s="45">
        <v>0</v>
      </c>
      <c r="ML106" s="40">
        <v>0</v>
      </c>
      <c r="MM106" s="40">
        <v>0</v>
      </c>
      <c r="MN106" s="40">
        <v>0</v>
      </c>
      <c r="MO106" s="42">
        <v>0</v>
      </c>
      <c r="MP106" s="47"/>
      <c r="MQ106" s="45">
        <v>0</v>
      </c>
      <c r="MR106" s="40">
        <v>0</v>
      </c>
      <c r="MS106" s="40">
        <v>0</v>
      </c>
      <c r="MT106" s="40">
        <v>0</v>
      </c>
      <c r="MU106" s="42">
        <v>0</v>
      </c>
      <c r="MV106" s="47"/>
      <c r="MW106" s="45">
        <v>0</v>
      </c>
      <c r="MX106" s="40">
        <v>0</v>
      </c>
      <c r="MY106" s="42">
        <v>0</v>
      </c>
      <c r="MZ106" s="47"/>
      <c r="NA106" s="45">
        <v>0</v>
      </c>
      <c r="NB106" s="40">
        <v>0</v>
      </c>
      <c r="NC106" s="40">
        <v>0</v>
      </c>
      <c r="ND106" s="40">
        <v>0</v>
      </c>
      <c r="NE106" s="42">
        <v>0</v>
      </c>
      <c r="NF106" s="47"/>
      <c r="NG106" s="45">
        <v>28.747</v>
      </c>
      <c r="NH106" s="40">
        <v>30</v>
      </c>
      <c r="NI106" s="40">
        <v>0</v>
      </c>
      <c r="NJ106" s="40">
        <v>0</v>
      </c>
      <c r="NK106" s="42">
        <v>-1.2529999999999999</v>
      </c>
      <c r="NL106" s="47"/>
      <c r="NM106" s="45">
        <v>0</v>
      </c>
      <c r="NN106" s="40">
        <v>0</v>
      </c>
      <c r="NO106" s="40">
        <v>0</v>
      </c>
      <c r="NP106" s="40">
        <v>0</v>
      </c>
      <c r="NQ106" s="42">
        <v>0</v>
      </c>
      <c r="NR106" s="47"/>
      <c r="NS106" s="45">
        <v>0</v>
      </c>
      <c r="NT106" s="40">
        <v>0</v>
      </c>
      <c r="NU106" s="40">
        <v>0</v>
      </c>
      <c r="NV106" s="40">
        <v>0</v>
      </c>
      <c r="NW106" s="42">
        <v>0</v>
      </c>
      <c r="NX106" s="47"/>
      <c r="NY106" s="45">
        <v>0</v>
      </c>
      <c r="NZ106" s="40">
        <v>0</v>
      </c>
      <c r="OA106" s="40">
        <v>0</v>
      </c>
      <c r="OB106" s="40">
        <v>0</v>
      </c>
      <c r="OC106" s="42">
        <v>0</v>
      </c>
      <c r="OD106" s="47"/>
      <c r="OE106" s="45">
        <v>0</v>
      </c>
      <c r="OF106" s="40">
        <v>0</v>
      </c>
      <c r="OG106" s="40">
        <v>0</v>
      </c>
      <c r="OH106" s="40">
        <v>0</v>
      </c>
      <c r="OI106" s="42">
        <v>0</v>
      </c>
      <c r="OJ106" s="47"/>
      <c r="OK106" s="45">
        <v>0</v>
      </c>
      <c r="OL106" s="40">
        <v>0</v>
      </c>
      <c r="OM106" s="40">
        <v>12.618</v>
      </c>
      <c r="ON106" s="40">
        <v>10</v>
      </c>
      <c r="OO106" s="42">
        <v>2.6179999999999999</v>
      </c>
      <c r="OP106" s="47"/>
      <c r="OQ106" s="45">
        <v>0</v>
      </c>
      <c r="OR106" s="40">
        <v>0</v>
      </c>
      <c r="OS106" s="40">
        <v>12.557</v>
      </c>
      <c r="OT106" s="40">
        <v>10</v>
      </c>
      <c r="OU106" s="42">
        <v>2.5569999999999999</v>
      </c>
      <c r="OV106" s="47"/>
      <c r="OW106" s="45">
        <v>0</v>
      </c>
      <c r="OX106" s="40">
        <v>0</v>
      </c>
      <c r="OY106" s="40">
        <v>24.478000000000002</v>
      </c>
      <c r="OZ106" s="40">
        <v>25</v>
      </c>
      <c r="PA106" s="42">
        <v>-0.52199999999999847</v>
      </c>
      <c r="PB106" s="47"/>
      <c r="PC106" s="45">
        <v>0</v>
      </c>
      <c r="PD106" s="26">
        <v>15</v>
      </c>
      <c r="PE106" s="40">
        <v>0</v>
      </c>
      <c r="PF106" s="40">
        <v>0</v>
      </c>
      <c r="PG106" s="39">
        <v>-15</v>
      </c>
      <c r="PH106" s="47">
        <v>15</v>
      </c>
      <c r="PI106" s="45">
        <v>0</v>
      </c>
      <c r="PJ106" s="40">
        <v>0</v>
      </c>
      <c r="PK106" s="40">
        <v>0</v>
      </c>
      <c r="PL106" s="40">
        <v>0</v>
      </c>
      <c r="PM106" s="42">
        <v>0</v>
      </c>
      <c r="PN106" s="47"/>
      <c r="PO106" s="45">
        <v>0</v>
      </c>
      <c r="PP106" s="40">
        <v>0</v>
      </c>
      <c r="PQ106" s="40">
        <v>4.0780000000000003</v>
      </c>
      <c r="PR106" s="40">
        <v>5</v>
      </c>
      <c r="PS106" s="42">
        <v>-0.92199999999999971</v>
      </c>
      <c r="PT106" s="47"/>
      <c r="PU106" s="45">
        <v>0</v>
      </c>
      <c r="PV106" s="40">
        <v>0</v>
      </c>
      <c r="PW106" s="40">
        <v>0</v>
      </c>
      <c r="PX106" s="40">
        <v>0</v>
      </c>
      <c r="PY106" s="42">
        <v>0</v>
      </c>
      <c r="PZ106" s="47"/>
      <c r="QA106" s="45">
        <v>0</v>
      </c>
      <c r="QB106" s="40">
        <v>0</v>
      </c>
      <c r="QC106" s="40">
        <v>0</v>
      </c>
      <c r="QD106" s="40">
        <v>0</v>
      </c>
      <c r="QE106" s="42">
        <v>0</v>
      </c>
      <c r="QF106" s="47"/>
      <c r="QG106" s="45">
        <v>0</v>
      </c>
      <c r="QH106" s="40">
        <v>0</v>
      </c>
      <c r="QI106" s="40">
        <v>17.164999999999999</v>
      </c>
      <c r="QJ106" s="40">
        <v>15</v>
      </c>
      <c r="QK106" s="42">
        <v>2.1649999999999991</v>
      </c>
      <c r="QL106" s="47"/>
      <c r="QM106" s="45">
        <v>0</v>
      </c>
      <c r="QN106" s="40">
        <v>0</v>
      </c>
      <c r="QO106" s="40">
        <v>62.756</v>
      </c>
      <c r="QP106" s="40">
        <v>65</v>
      </c>
      <c r="QQ106" s="42">
        <v>-2.2440000000000002</v>
      </c>
      <c r="QR106" s="47"/>
      <c r="QS106" s="45">
        <v>0</v>
      </c>
      <c r="QT106" s="40">
        <v>0</v>
      </c>
      <c r="QU106" s="40">
        <v>0</v>
      </c>
      <c r="QV106" s="40">
        <v>0</v>
      </c>
      <c r="QW106" s="42">
        <v>0</v>
      </c>
      <c r="QX106" s="47"/>
      <c r="QY106" s="45">
        <v>0</v>
      </c>
      <c r="QZ106" s="40">
        <v>0</v>
      </c>
      <c r="RA106" s="40">
        <v>33.393999999999998</v>
      </c>
      <c r="RB106" s="40">
        <v>35</v>
      </c>
      <c r="RC106" s="42">
        <v>-1.6060000000000021</v>
      </c>
      <c r="RD106" s="47"/>
      <c r="RE106" s="45">
        <v>25.068000000000001</v>
      </c>
      <c r="RF106" s="40">
        <v>25</v>
      </c>
      <c r="RG106" s="40">
        <v>0</v>
      </c>
      <c r="RH106" s="40">
        <v>0</v>
      </c>
      <c r="RI106" s="42">
        <v>6.8000000000001393E-2</v>
      </c>
      <c r="RJ106" s="47"/>
      <c r="RK106" s="45">
        <v>0</v>
      </c>
      <c r="RL106" s="40">
        <v>0</v>
      </c>
      <c r="RM106" s="42">
        <v>0</v>
      </c>
      <c r="RN106" s="47"/>
      <c r="RO106" s="45">
        <v>0</v>
      </c>
      <c r="RP106" s="40">
        <v>0</v>
      </c>
      <c r="RQ106" s="42">
        <v>0</v>
      </c>
      <c r="RR106" s="47"/>
      <c r="RS106" s="45">
        <v>0</v>
      </c>
      <c r="RT106" s="40">
        <v>0</v>
      </c>
      <c r="RU106" s="42">
        <v>0</v>
      </c>
      <c r="RV106" s="47"/>
      <c r="RW106" s="45">
        <v>0</v>
      </c>
      <c r="RX106" s="40">
        <v>0</v>
      </c>
      <c r="RY106" s="40">
        <v>0</v>
      </c>
      <c r="RZ106" s="40">
        <v>0</v>
      </c>
      <c r="SA106" s="42">
        <v>0</v>
      </c>
      <c r="SB106" s="47"/>
      <c r="SC106" s="45">
        <v>0</v>
      </c>
      <c r="SD106" s="40">
        <v>0</v>
      </c>
      <c r="SE106" s="42">
        <v>0</v>
      </c>
      <c r="SF106" s="47"/>
      <c r="SG106" s="45">
        <v>0</v>
      </c>
      <c r="SH106" s="40">
        <v>0</v>
      </c>
      <c r="SI106" s="42">
        <v>0</v>
      </c>
      <c r="SJ106" s="47"/>
    </row>
    <row r="107" spans="1:504" x14ac:dyDescent="0.25">
      <c r="A107" s="40" t="s">
        <v>409</v>
      </c>
      <c r="B107" s="41">
        <v>0.36</v>
      </c>
      <c r="E107">
        <v>98</v>
      </c>
      <c r="F107">
        <v>89</v>
      </c>
      <c r="N107">
        <v>120</v>
      </c>
      <c r="O107">
        <v>121</v>
      </c>
      <c r="P107">
        <v>96</v>
      </c>
      <c r="Q107">
        <v>97</v>
      </c>
      <c r="R107" s="42">
        <f t="shared" si="9"/>
        <v>-2</v>
      </c>
      <c r="T107" s="43"/>
      <c r="U107" s="48"/>
      <c r="V107" s="49">
        <v>36</v>
      </c>
      <c r="W107" s="53">
        <v>39</v>
      </c>
      <c r="X107" s="48">
        <v>-3</v>
      </c>
      <c r="Y107" s="44"/>
      <c r="Z107" s="49">
        <v>102</v>
      </c>
      <c r="AA107">
        <v>105</v>
      </c>
      <c r="AB107">
        <v>102</v>
      </c>
      <c r="AC107">
        <v>105</v>
      </c>
      <c r="AD107" s="42">
        <v>-6</v>
      </c>
      <c r="AE107" s="44"/>
      <c r="AF107" s="46">
        <v>30</v>
      </c>
      <c r="AG107">
        <v>30</v>
      </c>
      <c r="AH107">
        <v>30</v>
      </c>
      <c r="AI107">
        <v>31</v>
      </c>
      <c r="AJ107" s="42">
        <v>-1</v>
      </c>
      <c r="AK107" s="44"/>
      <c r="AP107" s="42">
        <v>0</v>
      </c>
      <c r="AQ107" s="44"/>
      <c r="AR107">
        <v>168</v>
      </c>
      <c r="AS107">
        <v>170</v>
      </c>
      <c r="AT107">
        <v>186</v>
      </c>
      <c r="AU107">
        <v>189</v>
      </c>
      <c r="AV107" s="42">
        <v>-5</v>
      </c>
      <c r="AW107" s="44"/>
      <c r="BB107" s="42">
        <v>0</v>
      </c>
      <c r="BC107" s="44"/>
      <c r="BD107" s="46">
        <v>66</v>
      </c>
      <c r="BE107">
        <v>64</v>
      </c>
      <c r="BF107" s="42">
        <v>2</v>
      </c>
      <c r="BG107" s="44"/>
      <c r="BH107" s="46">
        <v>150</v>
      </c>
      <c r="BI107">
        <v>150</v>
      </c>
      <c r="BJ107">
        <v>168</v>
      </c>
      <c r="BK107">
        <v>170</v>
      </c>
      <c r="BL107" s="42">
        <v>-2</v>
      </c>
      <c r="BM107" s="44"/>
      <c r="BP107">
        <v>30</v>
      </c>
      <c r="BQ107">
        <v>32</v>
      </c>
      <c r="BR107" s="42">
        <v>-2</v>
      </c>
      <c r="BS107" s="44"/>
      <c r="BT107">
        <v>72</v>
      </c>
      <c r="BU107">
        <v>72</v>
      </c>
      <c r="BV107">
        <v>90</v>
      </c>
      <c r="BW107">
        <v>88</v>
      </c>
      <c r="BX107" s="42">
        <v>2</v>
      </c>
      <c r="BY107" s="44"/>
      <c r="BZ107">
        <v>102</v>
      </c>
      <c r="CA107">
        <v>100</v>
      </c>
      <c r="CB107">
        <v>102</v>
      </c>
      <c r="CC107">
        <v>100</v>
      </c>
      <c r="CD107" s="42">
        <v>4</v>
      </c>
      <c r="CE107" s="44"/>
      <c r="CF107" s="43"/>
      <c r="CH107" s="42">
        <v>0</v>
      </c>
      <c r="CI107" s="44"/>
      <c r="CJ107" s="46">
        <v>246</v>
      </c>
      <c r="CK107">
        <v>248</v>
      </c>
      <c r="CL107" s="42">
        <v>-2</v>
      </c>
      <c r="CM107" s="44"/>
      <c r="CN107">
        <v>30</v>
      </c>
      <c r="CO107">
        <v>60</v>
      </c>
      <c r="CP107">
        <v>60</v>
      </c>
      <c r="CQ107">
        <v>60</v>
      </c>
      <c r="CR107" s="39">
        <v>-30</v>
      </c>
      <c r="CS107" s="44">
        <v>10.8</v>
      </c>
      <c r="CT107">
        <v>120</v>
      </c>
      <c r="CU107">
        <v>120</v>
      </c>
      <c r="CV107" s="42">
        <v>0</v>
      </c>
      <c r="CW107" s="44"/>
      <c r="CX107" s="46">
        <v>60</v>
      </c>
      <c r="CY107">
        <v>60</v>
      </c>
      <c r="CZ107">
        <v>162</v>
      </c>
      <c r="DA107">
        <v>160</v>
      </c>
      <c r="DB107" s="42">
        <v>2</v>
      </c>
      <c r="DC107" s="44"/>
      <c r="DD107">
        <v>222</v>
      </c>
      <c r="DE107">
        <v>220</v>
      </c>
      <c r="DF107" s="42">
        <v>2</v>
      </c>
      <c r="DG107" s="44"/>
      <c r="DH107" s="43"/>
      <c r="DJ107" s="42">
        <v>0</v>
      </c>
      <c r="DK107" s="44"/>
      <c r="DL107" s="43"/>
      <c r="DN107">
        <v>150</v>
      </c>
      <c r="DO107">
        <v>300</v>
      </c>
      <c r="DP107">
        <v>300</v>
      </c>
      <c r="DQ107">
        <v>150</v>
      </c>
      <c r="DR107" s="42">
        <v>0</v>
      </c>
      <c r="DS107" s="44"/>
      <c r="DT107">
        <v>96</v>
      </c>
      <c r="DU107">
        <v>100</v>
      </c>
      <c r="DV107">
        <v>162</v>
      </c>
      <c r="DW107">
        <v>160</v>
      </c>
      <c r="DX107" s="42">
        <v>-2</v>
      </c>
      <c r="DY107" s="44"/>
      <c r="DZ107" s="43"/>
      <c r="ED107" s="42">
        <v>0</v>
      </c>
      <c r="EE107" s="44"/>
      <c r="EF107" s="43"/>
      <c r="EH107">
        <v>102</v>
      </c>
      <c r="EI107">
        <v>100</v>
      </c>
      <c r="EJ107" s="42">
        <v>2</v>
      </c>
      <c r="EK107" s="44"/>
      <c r="EL107" s="46">
        <v>60</v>
      </c>
      <c r="EM107">
        <v>60</v>
      </c>
      <c r="EN107">
        <v>102</v>
      </c>
      <c r="EO107">
        <v>100</v>
      </c>
      <c r="EP107" s="42">
        <v>2</v>
      </c>
      <c r="EQ107" s="44"/>
      <c r="ER107">
        <v>102</v>
      </c>
      <c r="ES107">
        <v>100</v>
      </c>
      <c r="ET107">
        <v>168</v>
      </c>
      <c r="EU107">
        <v>170</v>
      </c>
      <c r="EV107">
        <v>198</v>
      </c>
      <c r="EW107">
        <v>200</v>
      </c>
      <c r="EX107" s="42">
        <v>-2</v>
      </c>
      <c r="EY107" s="44"/>
      <c r="EZ107" s="46">
        <v>138</v>
      </c>
      <c r="FA107">
        <v>140</v>
      </c>
      <c r="FB107" s="42">
        <v>-2</v>
      </c>
      <c r="FC107" s="44"/>
      <c r="FD107" s="46">
        <v>120</v>
      </c>
      <c r="FE107">
        <v>120</v>
      </c>
      <c r="FF107">
        <v>192</v>
      </c>
      <c r="FG107">
        <v>190</v>
      </c>
      <c r="FH107" s="42">
        <v>2</v>
      </c>
      <c r="FI107" s="44"/>
      <c r="FJ107" s="43"/>
      <c r="FL107" s="42">
        <v>0</v>
      </c>
      <c r="FM107" s="44"/>
      <c r="FN107">
        <v>102</v>
      </c>
      <c r="FO107">
        <v>100</v>
      </c>
      <c r="FQ107">
        <v>108</v>
      </c>
      <c r="FR107">
        <v>100</v>
      </c>
      <c r="FS107">
        <v>132</v>
      </c>
      <c r="FT107">
        <v>130</v>
      </c>
      <c r="FU107" s="42">
        <v>12</v>
      </c>
      <c r="FV107" s="44"/>
      <c r="FX107">
        <v>42</v>
      </c>
      <c r="FY107">
        <v>40</v>
      </c>
      <c r="GA107">
        <v>60</v>
      </c>
      <c r="GB107">
        <v>60</v>
      </c>
      <c r="GC107" s="42">
        <v>2</v>
      </c>
      <c r="GD107" s="44"/>
      <c r="GE107" s="43"/>
      <c r="GI107" s="42">
        <v>0</v>
      </c>
      <c r="GJ107" s="44"/>
      <c r="GK107" s="43"/>
      <c r="GN107" s="42">
        <v>0</v>
      </c>
      <c r="GO107" s="44"/>
      <c r="GR107" s="42">
        <v>0</v>
      </c>
      <c r="GS107" s="44"/>
      <c r="GT107" s="46">
        <v>48</v>
      </c>
      <c r="GU107">
        <v>48</v>
      </c>
      <c r="GV107">
        <v>45</v>
      </c>
      <c r="GY107">
        <v>102</v>
      </c>
      <c r="GZ107">
        <v>102</v>
      </c>
      <c r="HA107" s="42">
        <v>45</v>
      </c>
      <c r="HB107" s="44"/>
      <c r="HG107" s="42">
        <v>0</v>
      </c>
      <c r="HH107" s="44"/>
      <c r="HI107" s="46">
        <v>102</v>
      </c>
      <c r="HJ107">
        <v>100</v>
      </c>
      <c r="HK107">
        <v>120</v>
      </c>
      <c r="HL107">
        <v>120</v>
      </c>
      <c r="HM107" s="42">
        <v>2</v>
      </c>
      <c r="HN107" s="44"/>
      <c r="HO107">
        <v>150</v>
      </c>
      <c r="HP107">
        <v>150</v>
      </c>
      <c r="HQ107">
        <v>192</v>
      </c>
      <c r="HR107">
        <v>190</v>
      </c>
      <c r="HS107" s="42">
        <v>2</v>
      </c>
      <c r="HT107" s="44"/>
      <c r="HW107" s="42">
        <v>0</v>
      </c>
      <c r="HX107" s="44"/>
      <c r="HY107" s="46">
        <v>318</v>
      </c>
      <c r="HZ107">
        <v>320</v>
      </c>
      <c r="IA107" s="42">
        <v>-2</v>
      </c>
      <c r="IB107" s="44"/>
      <c r="IC107">
        <v>90</v>
      </c>
      <c r="ID107">
        <v>90</v>
      </c>
      <c r="IF107">
        <v>90</v>
      </c>
      <c r="IG107">
        <v>90</v>
      </c>
      <c r="IH107" s="42">
        <v>0</v>
      </c>
      <c r="II107" s="44"/>
      <c r="IL107">
        <v>108</v>
      </c>
      <c r="IM107">
        <v>110</v>
      </c>
      <c r="IN107" s="42">
        <v>-2</v>
      </c>
      <c r="IO107" s="44"/>
      <c r="IP107" s="43"/>
      <c r="IR107">
        <v>60</v>
      </c>
      <c r="IS107">
        <v>60</v>
      </c>
      <c r="IT107" s="42">
        <v>0</v>
      </c>
      <c r="IU107" s="44"/>
      <c r="IV107" s="46">
        <v>120</v>
      </c>
      <c r="IW107">
        <v>120</v>
      </c>
      <c r="IX107">
        <v>120</v>
      </c>
      <c r="IY107">
        <v>120</v>
      </c>
      <c r="IZ107" s="42">
        <v>0</v>
      </c>
      <c r="JA107" s="44"/>
      <c r="JB107">
        <v>102</v>
      </c>
      <c r="JC107">
        <v>100</v>
      </c>
      <c r="JD107">
        <v>192</v>
      </c>
      <c r="JE107">
        <v>190</v>
      </c>
      <c r="JF107" s="42">
        <v>4</v>
      </c>
      <c r="JG107" s="47"/>
      <c r="JJ107">
        <v>18</v>
      </c>
      <c r="JK107">
        <v>20</v>
      </c>
      <c r="JL107" s="42">
        <v>-2</v>
      </c>
      <c r="JM107" s="47"/>
      <c r="JN107">
        <v>198</v>
      </c>
      <c r="JO107">
        <v>200</v>
      </c>
      <c r="JP107">
        <v>168</v>
      </c>
      <c r="JQ107">
        <v>170</v>
      </c>
      <c r="JR107" s="42">
        <v>-4</v>
      </c>
      <c r="JS107" s="47"/>
      <c r="JX107" s="42">
        <v>0</v>
      </c>
      <c r="JY107" s="44"/>
      <c r="JZ107">
        <v>204</v>
      </c>
      <c r="KA107">
        <v>205</v>
      </c>
      <c r="KB107" s="42">
        <v>-1</v>
      </c>
      <c r="KC107" s="44"/>
      <c r="KF107">
        <v>96</v>
      </c>
      <c r="KG107">
        <v>95</v>
      </c>
      <c r="KH107" s="42">
        <v>1</v>
      </c>
      <c r="KI107" s="47"/>
      <c r="KJ107">
        <v>60</v>
      </c>
      <c r="KK107" s="40">
        <v>60</v>
      </c>
      <c r="KL107" s="42">
        <v>0</v>
      </c>
      <c r="KM107" s="44"/>
      <c r="KP107">
        <v>48</v>
      </c>
      <c r="KQ107">
        <v>48</v>
      </c>
      <c r="KR107" s="42">
        <v>0</v>
      </c>
      <c r="KS107" s="44"/>
      <c r="KT107">
        <v>108</v>
      </c>
      <c r="KU107">
        <v>110</v>
      </c>
      <c r="KV107">
        <v>132</v>
      </c>
      <c r="KW107">
        <v>130</v>
      </c>
      <c r="KX107" s="42">
        <v>0</v>
      </c>
      <c r="KY107" s="47"/>
      <c r="KZ107">
        <v>60</v>
      </c>
      <c r="LA107">
        <v>60</v>
      </c>
      <c r="LB107">
        <v>30</v>
      </c>
      <c r="LC107">
        <v>30</v>
      </c>
      <c r="LD107" s="42">
        <v>0</v>
      </c>
      <c r="LE107" s="47"/>
      <c r="LF107">
        <v>48</v>
      </c>
      <c r="LG107">
        <v>48</v>
      </c>
      <c r="LH107">
        <v>102</v>
      </c>
      <c r="LI107">
        <v>102</v>
      </c>
      <c r="LJ107" s="42">
        <v>0</v>
      </c>
      <c r="LK107" s="47"/>
      <c r="LL107" s="45"/>
      <c r="LO107">
        <v>108</v>
      </c>
      <c r="LP107">
        <v>110</v>
      </c>
      <c r="LQ107">
        <v>150</v>
      </c>
      <c r="LR107">
        <v>150</v>
      </c>
      <c r="LS107" s="42">
        <v>-2</v>
      </c>
      <c r="LT107" s="47"/>
      <c r="LU107" s="40">
        <v>0</v>
      </c>
      <c r="LV107" s="40">
        <v>0</v>
      </c>
      <c r="LW107" s="40">
        <v>0</v>
      </c>
      <c r="LX107" s="40">
        <v>0</v>
      </c>
      <c r="LY107" s="42">
        <v>0</v>
      </c>
      <c r="LZ107" s="47"/>
      <c r="MA107" s="40">
        <v>252</v>
      </c>
      <c r="MB107" s="40">
        <v>250</v>
      </c>
      <c r="MC107" s="40">
        <v>252</v>
      </c>
      <c r="MD107" s="40">
        <v>250</v>
      </c>
      <c r="ME107" s="42">
        <v>4</v>
      </c>
      <c r="MF107" s="47"/>
      <c r="MG107" s="45">
        <v>18</v>
      </c>
      <c r="MH107" s="40">
        <v>20</v>
      </c>
      <c r="MI107" s="42">
        <v>-2</v>
      </c>
      <c r="MJ107" s="47"/>
      <c r="MK107" s="45">
        <v>0</v>
      </c>
      <c r="ML107" s="40">
        <v>0</v>
      </c>
      <c r="MM107" s="40">
        <v>0</v>
      </c>
      <c r="MN107" s="40">
        <v>0</v>
      </c>
      <c r="MO107" s="42">
        <v>0</v>
      </c>
      <c r="MP107" s="47"/>
      <c r="MQ107" s="45">
        <v>300</v>
      </c>
      <c r="MR107" s="40">
        <v>300</v>
      </c>
      <c r="MS107" s="40">
        <v>102</v>
      </c>
      <c r="MT107" s="40">
        <v>100</v>
      </c>
      <c r="MU107" s="42">
        <v>2</v>
      </c>
      <c r="MV107" s="47"/>
      <c r="MW107" s="45">
        <v>0</v>
      </c>
      <c r="MX107" s="40">
        <v>0</v>
      </c>
      <c r="MY107" s="42">
        <v>0</v>
      </c>
      <c r="MZ107" s="47"/>
      <c r="NA107" s="45">
        <v>0</v>
      </c>
      <c r="NB107" s="40">
        <v>0</v>
      </c>
      <c r="NC107" s="40">
        <v>0</v>
      </c>
      <c r="ND107" s="40">
        <v>0</v>
      </c>
      <c r="NE107" s="42">
        <v>0</v>
      </c>
      <c r="NF107" s="47"/>
      <c r="NG107" s="45">
        <v>0</v>
      </c>
      <c r="NH107" s="40">
        <v>0</v>
      </c>
      <c r="NI107" s="40">
        <v>330</v>
      </c>
      <c r="NJ107" s="40">
        <v>330</v>
      </c>
      <c r="NK107" s="42">
        <v>0</v>
      </c>
      <c r="NL107" s="47"/>
      <c r="NM107" s="45">
        <v>0</v>
      </c>
      <c r="NN107" s="40">
        <v>0</v>
      </c>
      <c r="NO107" s="40">
        <v>0</v>
      </c>
      <c r="NP107" s="40">
        <v>0</v>
      </c>
      <c r="NQ107" s="42">
        <v>0</v>
      </c>
      <c r="NR107" s="47"/>
      <c r="NS107" s="45">
        <v>0</v>
      </c>
      <c r="NT107" s="40">
        <v>0</v>
      </c>
      <c r="NU107" s="40">
        <v>180</v>
      </c>
      <c r="NV107" s="40">
        <v>180</v>
      </c>
      <c r="NW107" s="42">
        <v>0</v>
      </c>
      <c r="NX107" s="47"/>
      <c r="NY107" s="45">
        <v>48</v>
      </c>
      <c r="NZ107" s="40">
        <v>50</v>
      </c>
      <c r="OA107" s="40">
        <v>228</v>
      </c>
      <c r="OB107" s="40">
        <v>230</v>
      </c>
      <c r="OC107" s="42">
        <v>-4</v>
      </c>
      <c r="OD107" s="47"/>
      <c r="OE107" s="22">
        <v>42</v>
      </c>
      <c r="OF107" s="40">
        <v>0</v>
      </c>
      <c r="OG107" s="40">
        <v>48</v>
      </c>
      <c r="OH107" s="40">
        <v>50</v>
      </c>
      <c r="OI107" s="42">
        <v>40</v>
      </c>
      <c r="OJ107" s="47"/>
      <c r="OK107" s="45">
        <v>48</v>
      </c>
      <c r="OL107" s="40">
        <v>50</v>
      </c>
      <c r="OM107" s="40">
        <v>102</v>
      </c>
      <c r="ON107" s="40">
        <v>100</v>
      </c>
      <c r="OO107" s="42">
        <v>0</v>
      </c>
      <c r="OP107" s="47"/>
      <c r="OQ107" s="45">
        <v>102</v>
      </c>
      <c r="OR107" s="40">
        <v>100</v>
      </c>
      <c r="OS107" s="40">
        <v>144</v>
      </c>
      <c r="OT107" s="40">
        <v>145</v>
      </c>
      <c r="OU107" s="42">
        <v>1</v>
      </c>
      <c r="OV107" s="47"/>
      <c r="OW107" s="45">
        <v>0</v>
      </c>
      <c r="OX107" s="40">
        <v>0</v>
      </c>
      <c r="OY107" s="40">
        <v>72</v>
      </c>
      <c r="OZ107" s="40">
        <v>70</v>
      </c>
      <c r="PA107" s="42">
        <v>2</v>
      </c>
      <c r="PB107" s="47"/>
      <c r="PC107" s="45">
        <v>108</v>
      </c>
      <c r="PD107" s="40">
        <v>60</v>
      </c>
      <c r="PE107" s="40">
        <v>0</v>
      </c>
      <c r="PF107" s="40">
        <v>0</v>
      </c>
      <c r="PG107" s="42">
        <v>48</v>
      </c>
      <c r="PH107" s="47"/>
      <c r="PI107" s="45">
        <v>0</v>
      </c>
      <c r="PJ107" s="40">
        <v>0</v>
      </c>
      <c r="PK107" s="40">
        <v>198</v>
      </c>
      <c r="PL107" s="40">
        <v>200</v>
      </c>
      <c r="PM107" s="42">
        <v>-2</v>
      </c>
      <c r="PN107" s="47"/>
      <c r="PO107" s="45">
        <v>0</v>
      </c>
      <c r="PP107" s="40">
        <v>0</v>
      </c>
      <c r="PQ107" s="40">
        <v>48</v>
      </c>
      <c r="PR107" s="40">
        <v>50</v>
      </c>
      <c r="PS107" s="42">
        <v>-2</v>
      </c>
      <c r="PT107" s="47"/>
      <c r="PU107" s="45">
        <v>48</v>
      </c>
      <c r="PV107" s="40">
        <v>50</v>
      </c>
      <c r="PW107" s="40">
        <v>60</v>
      </c>
      <c r="PX107" s="40">
        <v>60</v>
      </c>
      <c r="PY107" s="42">
        <v>-2</v>
      </c>
      <c r="PZ107" s="47"/>
      <c r="QA107" s="45">
        <v>0</v>
      </c>
      <c r="QB107" s="40">
        <v>0</v>
      </c>
      <c r="QC107" s="40">
        <v>30</v>
      </c>
      <c r="QD107" s="40">
        <v>30</v>
      </c>
      <c r="QE107" s="42">
        <v>0</v>
      </c>
      <c r="QF107" s="47"/>
      <c r="QG107" s="45">
        <v>0</v>
      </c>
      <c r="QH107" s="40">
        <v>0</v>
      </c>
      <c r="QI107" s="40">
        <v>48</v>
      </c>
      <c r="QJ107" s="40">
        <v>50</v>
      </c>
      <c r="QK107" s="42">
        <v>-2</v>
      </c>
      <c r="QL107" s="47"/>
      <c r="QM107" s="45"/>
      <c r="QR107" s="47"/>
      <c r="QS107" s="45"/>
      <c r="QX107" s="47"/>
      <c r="QY107" s="45"/>
      <c r="RD107" s="47"/>
      <c r="RE107" s="45"/>
      <c r="RJ107" s="47"/>
      <c r="RK107" s="45"/>
      <c r="RN107" s="47"/>
      <c r="RO107" s="45"/>
      <c r="RR107" s="47"/>
      <c r="RS107" s="45"/>
      <c r="RV107" s="47"/>
      <c r="RW107" s="45"/>
      <c r="SB107" s="47"/>
      <c r="SC107" s="45"/>
      <c r="SF107" s="47"/>
      <c r="SG107" s="45"/>
      <c r="SI107" s="42"/>
      <c r="SJ107" s="47"/>
    </row>
    <row r="108" spans="1:504" x14ac:dyDescent="0.25">
      <c r="A108" s="40" t="s">
        <v>410</v>
      </c>
      <c r="B108" s="41">
        <v>1</v>
      </c>
      <c r="R108" s="42">
        <f t="shared" si="9"/>
        <v>0</v>
      </c>
      <c r="T108" s="43"/>
      <c r="U108" s="48"/>
      <c r="V108" s="48"/>
      <c r="W108" s="48"/>
      <c r="X108" s="48">
        <v>0</v>
      </c>
      <c r="Y108" s="44"/>
      <c r="Z108" s="48"/>
      <c r="AD108" s="42">
        <v>0</v>
      </c>
      <c r="AE108" s="44"/>
      <c r="AF108" s="43"/>
      <c r="AJ108" s="42">
        <v>0</v>
      </c>
      <c r="AK108" s="44"/>
      <c r="AP108" s="42">
        <v>0</v>
      </c>
      <c r="AQ108" s="44"/>
      <c r="AV108" s="42">
        <v>0</v>
      </c>
      <c r="AW108" s="44"/>
      <c r="BB108" s="42">
        <v>0</v>
      </c>
      <c r="BC108" s="44"/>
      <c r="BD108" s="43"/>
      <c r="BF108" s="42">
        <v>0</v>
      </c>
      <c r="BG108" s="44"/>
      <c r="BH108" s="43"/>
      <c r="BL108" s="42">
        <v>0</v>
      </c>
      <c r="BM108" s="44"/>
      <c r="BR108" s="42">
        <v>0</v>
      </c>
      <c r="BS108" s="44"/>
      <c r="BX108" s="42">
        <v>0</v>
      </c>
      <c r="BY108" s="44"/>
      <c r="CD108" s="42">
        <v>0</v>
      </c>
      <c r="CE108" s="44"/>
      <c r="CF108" s="43"/>
      <c r="CH108" s="42">
        <v>0</v>
      </c>
      <c r="CI108" s="44"/>
      <c r="CJ108" s="43"/>
      <c r="CL108" s="42">
        <v>0</v>
      </c>
      <c r="CM108" s="44"/>
      <c r="CR108" s="42">
        <v>0</v>
      </c>
      <c r="CS108" s="44"/>
      <c r="CV108" s="42">
        <v>0</v>
      </c>
      <c r="CW108" s="44"/>
      <c r="CX108" s="43"/>
      <c r="DB108" s="42">
        <v>0</v>
      </c>
      <c r="DC108" s="44"/>
      <c r="DF108" s="42">
        <v>0</v>
      </c>
      <c r="DG108" s="44"/>
      <c r="DH108" s="43"/>
      <c r="DJ108" s="42">
        <v>0</v>
      </c>
      <c r="DK108" s="44"/>
      <c r="DL108" s="43"/>
      <c r="DR108" s="42">
        <v>0</v>
      </c>
      <c r="DS108" s="44"/>
      <c r="DX108" s="42">
        <v>0</v>
      </c>
      <c r="DY108" s="44"/>
      <c r="DZ108" s="43"/>
      <c r="ED108" s="42">
        <v>0</v>
      </c>
      <c r="EE108" s="44"/>
      <c r="EF108" s="43"/>
      <c r="EH108">
        <v>22</v>
      </c>
      <c r="EI108">
        <v>20</v>
      </c>
      <c r="EJ108" s="42">
        <v>2</v>
      </c>
      <c r="EK108" s="44"/>
      <c r="EL108" s="43"/>
      <c r="EP108" s="42">
        <v>0</v>
      </c>
      <c r="EQ108" s="44"/>
      <c r="EX108" s="42">
        <v>0</v>
      </c>
      <c r="EY108" s="44"/>
      <c r="EZ108" s="43"/>
      <c r="FB108" s="42">
        <v>0</v>
      </c>
      <c r="FC108" s="44"/>
      <c r="FD108" s="43"/>
      <c r="FH108" s="42">
        <v>0</v>
      </c>
      <c r="FI108" s="44"/>
      <c r="FJ108" s="46">
        <v>33</v>
      </c>
      <c r="FK108">
        <v>32</v>
      </c>
      <c r="FL108" s="42">
        <v>1</v>
      </c>
      <c r="FM108" s="44"/>
      <c r="FS108">
        <v>4</v>
      </c>
      <c r="FT108">
        <v>4</v>
      </c>
      <c r="FU108" s="42">
        <v>0</v>
      </c>
      <c r="FV108" s="44"/>
      <c r="GA108">
        <v>13</v>
      </c>
      <c r="GB108">
        <v>10</v>
      </c>
      <c r="GC108" s="42">
        <v>3</v>
      </c>
      <c r="GD108" s="44"/>
      <c r="GE108" s="43"/>
      <c r="GI108" s="42">
        <v>0</v>
      </c>
      <c r="GJ108" s="44"/>
      <c r="GK108" s="43"/>
      <c r="GL108">
        <v>4</v>
      </c>
      <c r="GM108">
        <v>4</v>
      </c>
      <c r="GN108" s="42">
        <v>0</v>
      </c>
      <c r="GO108" s="44"/>
      <c r="GR108" s="42">
        <v>0</v>
      </c>
      <c r="GS108" s="44"/>
      <c r="GT108" s="43"/>
      <c r="HA108" s="42">
        <v>0</v>
      </c>
      <c r="HB108" s="44"/>
      <c r="HE108">
        <v>9</v>
      </c>
      <c r="HF108">
        <v>8</v>
      </c>
      <c r="HG108" s="42">
        <v>1</v>
      </c>
      <c r="HH108" s="44"/>
      <c r="HI108" s="43"/>
      <c r="HM108" s="42">
        <v>0</v>
      </c>
      <c r="HN108" s="44"/>
      <c r="HS108" s="42">
        <v>0</v>
      </c>
      <c r="HT108" s="44"/>
      <c r="HW108" s="42">
        <v>0</v>
      </c>
      <c r="HX108" s="44"/>
      <c r="HY108" s="43"/>
      <c r="IA108" s="42">
        <v>0</v>
      </c>
      <c r="IB108" s="44"/>
      <c r="IH108" s="42">
        <v>0</v>
      </c>
      <c r="II108" s="44"/>
      <c r="IN108" s="42">
        <v>0</v>
      </c>
      <c r="IO108" s="44"/>
      <c r="IP108" s="43"/>
      <c r="IR108">
        <v>70</v>
      </c>
      <c r="IS108">
        <v>64</v>
      </c>
      <c r="IT108" s="42">
        <v>6</v>
      </c>
      <c r="IU108" s="44"/>
      <c r="IV108" s="43"/>
      <c r="IZ108" s="42">
        <v>0</v>
      </c>
      <c r="JA108" s="44"/>
      <c r="JD108">
        <v>43</v>
      </c>
      <c r="JE108">
        <v>40</v>
      </c>
      <c r="JF108" s="42">
        <v>3</v>
      </c>
      <c r="JG108" s="47"/>
      <c r="JL108" s="42">
        <v>0</v>
      </c>
      <c r="JM108" s="47"/>
      <c r="JN108">
        <v>21</v>
      </c>
      <c r="JO108">
        <v>20</v>
      </c>
      <c r="JP108">
        <v>26</v>
      </c>
      <c r="JQ108">
        <v>24</v>
      </c>
      <c r="JR108" s="42">
        <v>3</v>
      </c>
      <c r="JS108" s="47"/>
      <c r="JX108" s="42">
        <v>0</v>
      </c>
      <c r="JY108" s="44"/>
      <c r="KB108" s="42">
        <v>0</v>
      </c>
      <c r="KC108" s="44"/>
      <c r="KF108">
        <v>22</v>
      </c>
      <c r="KG108">
        <v>21</v>
      </c>
      <c r="KH108" s="42">
        <v>1</v>
      </c>
      <c r="KI108" s="47"/>
      <c r="KJ108">
        <v>9</v>
      </c>
      <c r="KK108" s="40">
        <v>8</v>
      </c>
      <c r="KL108" s="42">
        <v>1</v>
      </c>
      <c r="KM108" s="44"/>
      <c r="KP108">
        <v>26</v>
      </c>
      <c r="KQ108">
        <v>26</v>
      </c>
      <c r="KR108" s="42">
        <v>0</v>
      </c>
      <c r="KS108" s="44"/>
      <c r="KX108" s="42">
        <v>0</v>
      </c>
      <c r="KY108" s="47"/>
      <c r="LB108">
        <v>13</v>
      </c>
      <c r="LC108">
        <v>10</v>
      </c>
      <c r="LD108" s="42">
        <v>3</v>
      </c>
      <c r="LE108" s="47"/>
      <c r="LH108">
        <v>21</v>
      </c>
      <c r="LI108">
        <v>20</v>
      </c>
      <c r="LJ108" s="42">
        <v>1</v>
      </c>
      <c r="LK108" s="47"/>
      <c r="LL108" s="45"/>
      <c r="LQ108">
        <v>22</v>
      </c>
      <c r="LR108">
        <v>20</v>
      </c>
      <c r="LS108" s="42">
        <v>2</v>
      </c>
      <c r="LT108" s="47"/>
      <c r="LU108" s="40">
        <v>0</v>
      </c>
      <c r="LV108" s="40">
        <v>0</v>
      </c>
      <c r="LW108" s="40">
        <v>0</v>
      </c>
      <c r="LX108" s="40">
        <v>0</v>
      </c>
      <c r="LY108" s="42">
        <v>0</v>
      </c>
      <c r="LZ108" s="47"/>
      <c r="MA108" s="40">
        <v>0</v>
      </c>
      <c r="MB108" s="40">
        <v>0</v>
      </c>
      <c r="MC108" s="40">
        <v>13.18</v>
      </c>
      <c r="MD108" s="40">
        <v>13</v>
      </c>
      <c r="ME108" s="42">
        <v>0.17999999999999969</v>
      </c>
      <c r="MF108" s="47"/>
      <c r="MG108" s="45">
        <v>4.2519999999999998</v>
      </c>
      <c r="MH108" s="40">
        <v>5</v>
      </c>
      <c r="MI108" s="42">
        <v>-0.74800000000000022</v>
      </c>
      <c r="MJ108" s="47"/>
      <c r="MK108" s="45">
        <v>0</v>
      </c>
      <c r="ML108" s="40">
        <v>0</v>
      </c>
      <c r="MM108" s="40">
        <v>13.032</v>
      </c>
      <c r="MN108" s="40">
        <v>16</v>
      </c>
      <c r="MO108" s="42">
        <v>-2.968</v>
      </c>
      <c r="MP108" s="47"/>
      <c r="MQ108" s="45">
        <v>0</v>
      </c>
      <c r="MR108" s="40">
        <v>0</v>
      </c>
      <c r="MS108" s="40">
        <v>12.948</v>
      </c>
      <c r="MT108" s="40">
        <v>11</v>
      </c>
      <c r="MU108" s="42">
        <v>1.948</v>
      </c>
      <c r="MV108" s="47"/>
      <c r="MW108" s="45">
        <v>0</v>
      </c>
      <c r="MX108" s="40">
        <v>0</v>
      </c>
      <c r="MY108" s="42">
        <v>0</v>
      </c>
      <c r="MZ108" s="47"/>
      <c r="NA108" s="45">
        <v>0</v>
      </c>
      <c r="NB108" s="40">
        <v>0</v>
      </c>
      <c r="NC108" s="40">
        <v>0</v>
      </c>
      <c r="ND108" s="40">
        <v>0</v>
      </c>
      <c r="NE108" s="42">
        <v>0</v>
      </c>
      <c r="NF108" s="47"/>
      <c r="NG108" s="45">
        <v>8.6999999999999993</v>
      </c>
      <c r="NH108" s="40">
        <v>8</v>
      </c>
      <c r="NI108" s="40">
        <v>0</v>
      </c>
      <c r="NJ108" s="40">
        <v>0</v>
      </c>
      <c r="NK108" s="42">
        <v>0.69999999999999929</v>
      </c>
      <c r="NL108" s="47"/>
      <c r="NM108" s="45">
        <v>0</v>
      </c>
      <c r="NN108" s="40">
        <v>0</v>
      </c>
      <c r="NO108" s="40">
        <v>0</v>
      </c>
      <c r="NP108" s="40">
        <v>0</v>
      </c>
      <c r="NQ108" s="42">
        <v>0</v>
      </c>
      <c r="NR108" s="47"/>
      <c r="NS108" s="45">
        <v>0</v>
      </c>
      <c r="NT108" s="40">
        <v>0</v>
      </c>
      <c r="NU108" s="40">
        <v>8.67</v>
      </c>
      <c r="NV108" s="40">
        <v>10</v>
      </c>
      <c r="NW108" s="42">
        <v>-1.33</v>
      </c>
      <c r="NX108" s="47"/>
      <c r="NY108" s="45">
        <v>0</v>
      </c>
      <c r="NZ108" s="40">
        <v>0</v>
      </c>
      <c r="OA108" s="40">
        <v>29.78</v>
      </c>
      <c r="OB108" s="40">
        <v>31</v>
      </c>
      <c r="OC108" s="42">
        <v>-1.2199999999999991</v>
      </c>
      <c r="OD108" s="47"/>
      <c r="OE108" s="45">
        <v>0</v>
      </c>
      <c r="OF108" s="40">
        <v>0</v>
      </c>
      <c r="OG108" s="40">
        <v>0</v>
      </c>
      <c r="OH108" s="40">
        <v>0</v>
      </c>
      <c r="OI108" s="42">
        <v>0</v>
      </c>
      <c r="OJ108" s="47"/>
      <c r="OK108" s="45">
        <v>0</v>
      </c>
      <c r="OL108" s="40">
        <v>0</v>
      </c>
      <c r="OM108" s="40">
        <v>0</v>
      </c>
      <c r="ON108" s="40">
        <v>0</v>
      </c>
      <c r="OO108" s="42">
        <v>0</v>
      </c>
      <c r="OP108" s="47"/>
      <c r="OQ108" s="45">
        <v>0</v>
      </c>
      <c r="OR108" s="40">
        <v>0</v>
      </c>
      <c r="OS108" s="40">
        <v>12.818</v>
      </c>
      <c r="OT108" s="40">
        <v>12</v>
      </c>
      <c r="OU108" s="42">
        <v>0.81799999999999962</v>
      </c>
      <c r="OV108" s="47"/>
      <c r="OW108" s="45">
        <v>0</v>
      </c>
      <c r="OX108" s="40">
        <v>0</v>
      </c>
      <c r="OY108" s="40">
        <v>0</v>
      </c>
      <c r="OZ108" s="40">
        <v>0</v>
      </c>
      <c r="PA108" s="42">
        <v>0</v>
      </c>
      <c r="PB108" s="47"/>
      <c r="PC108" s="45">
        <v>46.636000000000003</v>
      </c>
      <c r="PD108" s="40">
        <v>45</v>
      </c>
      <c r="PE108" s="40">
        <v>0</v>
      </c>
      <c r="PF108" s="40">
        <v>0</v>
      </c>
      <c r="PG108" s="42">
        <v>1.636000000000003</v>
      </c>
      <c r="PH108" s="47"/>
      <c r="PI108" s="45">
        <v>0</v>
      </c>
      <c r="PJ108" s="40">
        <v>0</v>
      </c>
      <c r="PK108" s="40">
        <v>8.1920000000000002</v>
      </c>
      <c r="PL108" s="40">
        <v>10</v>
      </c>
      <c r="PM108" s="42">
        <v>-1.8080000000000001</v>
      </c>
      <c r="PN108" s="47"/>
      <c r="PO108" s="45">
        <v>0</v>
      </c>
      <c r="PP108" s="40">
        <v>0</v>
      </c>
      <c r="PQ108" s="40">
        <v>21.437999999999999</v>
      </c>
      <c r="PR108" s="40">
        <v>20</v>
      </c>
      <c r="PS108" s="42">
        <v>1.4379999999999991</v>
      </c>
      <c r="PT108" s="47"/>
      <c r="PU108" s="45">
        <v>0</v>
      </c>
      <c r="PV108" s="40">
        <v>0</v>
      </c>
      <c r="PW108" s="40">
        <v>52.064999999999998</v>
      </c>
      <c r="PX108" s="40">
        <v>50</v>
      </c>
      <c r="PY108" s="42">
        <v>2.0649999999999982</v>
      </c>
      <c r="PZ108" s="47"/>
      <c r="QA108" s="45">
        <v>0</v>
      </c>
      <c r="QB108" s="40">
        <v>0</v>
      </c>
      <c r="QC108" s="40">
        <v>29.698</v>
      </c>
      <c r="QD108" s="40">
        <v>30</v>
      </c>
      <c r="QE108" s="42">
        <v>-0.3019999999999996</v>
      </c>
      <c r="QF108" s="47"/>
      <c r="QG108" s="45">
        <v>0</v>
      </c>
      <c r="QH108" s="40">
        <v>0</v>
      </c>
      <c r="QI108" s="40">
        <v>0</v>
      </c>
      <c r="QJ108" s="40">
        <v>0</v>
      </c>
      <c r="QK108" s="42">
        <v>0</v>
      </c>
      <c r="QL108" s="47"/>
      <c r="QM108" s="45">
        <v>0</v>
      </c>
      <c r="QN108" s="40">
        <v>0</v>
      </c>
      <c r="QO108" s="40">
        <v>58.874000000000002</v>
      </c>
      <c r="QP108" s="40">
        <v>60</v>
      </c>
      <c r="QQ108" s="42">
        <v>-1.1259999999999979</v>
      </c>
      <c r="QR108" s="47"/>
      <c r="QS108" s="45">
        <v>0</v>
      </c>
      <c r="QT108" s="40">
        <v>0</v>
      </c>
      <c r="QU108" s="40">
        <v>0</v>
      </c>
      <c r="QV108" s="40">
        <v>0</v>
      </c>
      <c r="QW108" s="42">
        <v>0</v>
      </c>
      <c r="QX108" s="47"/>
      <c r="QY108" s="45">
        <v>0</v>
      </c>
      <c r="QZ108" s="40">
        <v>0</v>
      </c>
      <c r="RA108" s="40">
        <v>32.765999999999998</v>
      </c>
      <c r="RB108" s="40">
        <v>35</v>
      </c>
      <c r="RC108" s="42">
        <v>-2.2340000000000022</v>
      </c>
      <c r="RD108" s="47"/>
      <c r="RE108" s="45">
        <v>25.352</v>
      </c>
      <c r="RF108" s="40">
        <v>25</v>
      </c>
      <c r="RG108" s="40">
        <v>0</v>
      </c>
      <c r="RH108" s="40">
        <v>0</v>
      </c>
      <c r="RI108" s="42">
        <v>0.35200000000000031</v>
      </c>
      <c r="RJ108" s="47"/>
      <c r="RK108" s="45">
        <v>0</v>
      </c>
      <c r="RL108" s="40">
        <v>0</v>
      </c>
      <c r="RM108" s="42">
        <v>0</v>
      </c>
      <c r="RN108" s="47"/>
      <c r="RO108" s="45">
        <v>0</v>
      </c>
      <c r="RP108" s="40">
        <v>0</v>
      </c>
      <c r="RQ108" s="42">
        <v>0</v>
      </c>
      <c r="RR108" s="47"/>
      <c r="RS108" s="45">
        <v>0</v>
      </c>
      <c r="RT108" s="40">
        <v>0</v>
      </c>
      <c r="RU108" s="42">
        <v>0</v>
      </c>
      <c r="RV108" s="47"/>
      <c r="RW108" s="45">
        <v>0</v>
      </c>
      <c r="RX108" s="40">
        <v>0</v>
      </c>
      <c r="RY108" s="40">
        <v>0</v>
      </c>
      <c r="RZ108" s="40">
        <v>0</v>
      </c>
      <c r="SA108" s="42">
        <v>0</v>
      </c>
      <c r="SB108" s="47"/>
      <c r="SC108" s="45">
        <v>0</v>
      </c>
      <c r="SD108" s="40">
        <v>0</v>
      </c>
      <c r="SE108" s="42">
        <v>0</v>
      </c>
      <c r="SF108" s="47"/>
      <c r="SG108" s="45">
        <v>0</v>
      </c>
      <c r="SH108" s="40">
        <v>0</v>
      </c>
      <c r="SI108" s="42">
        <v>0</v>
      </c>
      <c r="SJ108" s="47"/>
    </row>
    <row r="109" spans="1:504" x14ac:dyDescent="0.25">
      <c r="A109" s="40" t="s">
        <v>411</v>
      </c>
      <c r="B109" s="41">
        <v>0.41</v>
      </c>
      <c r="R109" s="42">
        <f t="shared" si="9"/>
        <v>0</v>
      </c>
      <c r="T109" s="43"/>
      <c r="U109" s="48"/>
      <c r="V109" s="48"/>
      <c r="W109" s="48"/>
      <c r="X109" s="48">
        <v>0</v>
      </c>
      <c r="Y109" s="44"/>
      <c r="Z109" s="48"/>
      <c r="AD109" s="42">
        <v>0</v>
      </c>
      <c r="AE109" s="44"/>
      <c r="AF109" s="43"/>
      <c r="AJ109" s="42">
        <v>0</v>
      </c>
      <c r="AK109" s="44"/>
      <c r="AP109" s="42">
        <v>0</v>
      </c>
      <c r="AQ109" s="44"/>
      <c r="AS109">
        <v>6</v>
      </c>
      <c r="AV109" s="42">
        <v>-6</v>
      </c>
      <c r="AW109" s="44"/>
      <c r="BB109" s="42">
        <v>0</v>
      </c>
      <c r="BC109" s="44"/>
      <c r="BD109" s="43"/>
      <c r="BE109">
        <v>6</v>
      </c>
      <c r="BF109" s="39">
        <v>-6</v>
      </c>
      <c r="BG109" s="44">
        <v>2.46</v>
      </c>
      <c r="BH109" s="43"/>
      <c r="BL109" s="42">
        <v>0</v>
      </c>
      <c r="BM109" s="44"/>
      <c r="BQ109">
        <v>30</v>
      </c>
      <c r="BR109" s="39">
        <v>-30</v>
      </c>
      <c r="BS109" s="44">
        <v>12.3</v>
      </c>
      <c r="BX109" s="42">
        <v>0</v>
      </c>
      <c r="BY109" s="44"/>
      <c r="CD109" s="42">
        <v>0</v>
      </c>
      <c r="CE109" s="44"/>
      <c r="CF109" s="46">
        <v>30</v>
      </c>
      <c r="CG109">
        <v>32</v>
      </c>
      <c r="CH109" s="42">
        <v>-2</v>
      </c>
      <c r="CI109" s="44"/>
      <c r="CJ109" s="43"/>
      <c r="CL109" s="42">
        <v>0</v>
      </c>
      <c r="CM109" s="44"/>
      <c r="CR109" s="42">
        <v>0</v>
      </c>
      <c r="CS109" s="44"/>
      <c r="CT109">
        <v>18</v>
      </c>
      <c r="CU109">
        <v>18</v>
      </c>
      <c r="CV109" s="42">
        <v>0</v>
      </c>
      <c r="CW109" s="44"/>
      <c r="CX109" s="43"/>
      <c r="CZ109">
        <v>6</v>
      </c>
      <c r="DA109">
        <v>6</v>
      </c>
      <c r="DB109" s="42">
        <v>0</v>
      </c>
      <c r="DC109" s="44"/>
      <c r="DF109" s="42">
        <v>0</v>
      </c>
      <c r="DG109" s="44"/>
      <c r="DH109" s="43"/>
      <c r="DJ109" s="42">
        <v>0</v>
      </c>
      <c r="DK109" s="44"/>
      <c r="DL109" s="43"/>
      <c r="DN109">
        <v>60</v>
      </c>
      <c r="DQ109">
        <v>60</v>
      </c>
      <c r="DR109" s="42">
        <v>0</v>
      </c>
      <c r="DS109" s="44"/>
      <c r="DX109" s="42">
        <v>0</v>
      </c>
      <c r="DY109" s="44"/>
      <c r="DZ109" s="43"/>
      <c r="ED109" s="42">
        <v>0</v>
      </c>
      <c r="EE109" s="44"/>
      <c r="EF109" s="43"/>
      <c r="EH109">
        <v>48</v>
      </c>
      <c r="EI109">
        <v>48</v>
      </c>
      <c r="EJ109" s="42">
        <v>0</v>
      </c>
      <c r="EK109" s="44"/>
      <c r="EL109" s="43"/>
      <c r="EP109" s="42">
        <v>0</v>
      </c>
      <c r="EQ109" s="44"/>
      <c r="EX109" s="42">
        <v>0</v>
      </c>
      <c r="EY109" s="44"/>
      <c r="EZ109" s="46">
        <v>12</v>
      </c>
      <c r="FA109">
        <v>10</v>
      </c>
      <c r="FB109" s="42">
        <v>2</v>
      </c>
      <c r="FC109" s="44"/>
      <c r="FD109" s="43"/>
      <c r="FF109">
        <v>12</v>
      </c>
      <c r="FG109">
        <v>10</v>
      </c>
      <c r="FH109" s="42">
        <v>2</v>
      </c>
      <c r="FI109" s="44"/>
      <c r="FJ109" s="46">
        <v>6</v>
      </c>
      <c r="FK109">
        <v>6</v>
      </c>
      <c r="FL109" s="42">
        <v>0</v>
      </c>
      <c r="FM109" s="44"/>
      <c r="FS109">
        <v>6</v>
      </c>
      <c r="FT109">
        <v>5</v>
      </c>
      <c r="FU109" s="42">
        <v>1</v>
      </c>
      <c r="FV109" s="44"/>
      <c r="GB109">
        <v>6</v>
      </c>
      <c r="GC109" s="39">
        <v>-6</v>
      </c>
      <c r="GD109" s="44">
        <v>2.46</v>
      </c>
      <c r="GE109" s="43"/>
      <c r="GI109" s="42">
        <v>0</v>
      </c>
      <c r="GJ109" s="44"/>
      <c r="GK109" s="43"/>
      <c r="GN109" s="42">
        <v>0</v>
      </c>
      <c r="GO109" s="44"/>
      <c r="GP109">
        <v>6</v>
      </c>
      <c r="GQ109">
        <v>9</v>
      </c>
      <c r="GR109" s="42">
        <v>-3</v>
      </c>
      <c r="GS109" s="44"/>
      <c r="GT109" s="43"/>
      <c r="HA109" s="42">
        <v>0</v>
      </c>
      <c r="HB109" s="44"/>
      <c r="HC109">
        <v>12</v>
      </c>
      <c r="HD109">
        <v>12</v>
      </c>
      <c r="HG109" s="42">
        <v>0</v>
      </c>
      <c r="HH109" s="44"/>
      <c r="HI109" s="43"/>
      <c r="HK109">
        <v>12</v>
      </c>
      <c r="HL109">
        <v>12</v>
      </c>
      <c r="HM109" s="42">
        <v>0</v>
      </c>
      <c r="HN109" s="44"/>
      <c r="HS109" s="42">
        <v>0</v>
      </c>
      <c r="HT109" s="44"/>
      <c r="HW109" s="42">
        <v>0</v>
      </c>
      <c r="HX109" s="44"/>
      <c r="HY109" s="46">
        <v>36</v>
      </c>
      <c r="HZ109">
        <v>38</v>
      </c>
      <c r="IA109" s="42">
        <v>-2</v>
      </c>
      <c r="IB109" s="44"/>
      <c r="IH109" s="42">
        <v>0</v>
      </c>
      <c r="II109" s="44"/>
      <c r="IL109">
        <v>36</v>
      </c>
      <c r="IM109">
        <v>36</v>
      </c>
      <c r="IN109" s="42">
        <v>0</v>
      </c>
      <c r="IO109" s="44"/>
      <c r="IP109" s="43"/>
      <c r="IR109">
        <v>12</v>
      </c>
      <c r="IS109">
        <v>12</v>
      </c>
      <c r="IT109" s="42">
        <v>0</v>
      </c>
      <c r="IU109" s="44"/>
      <c r="IV109" s="43"/>
      <c r="IZ109" s="42">
        <v>0</v>
      </c>
      <c r="JA109" s="44"/>
      <c r="JD109">
        <v>90</v>
      </c>
      <c r="JE109">
        <v>90</v>
      </c>
      <c r="JF109" s="42">
        <v>0</v>
      </c>
      <c r="JG109" s="47"/>
      <c r="JJ109">
        <v>42</v>
      </c>
      <c r="JK109">
        <v>40</v>
      </c>
      <c r="JL109" s="42">
        <v>2</v>
      </c>
      <c r="JM109" s="47"/>
      <c r="JN109">
        <v>24</v>
      </c>
      <c r="JO109">
        <v>24</v>
      </c>
      <c r="JP109">
        <v>24</v>
      </c>
      <c r="JQ109">
        <v>24</v>
      </c>
      <c r="JR109" s="42">
        <v>0</v>
      </c>
      <c r="JS109" s="47"/>
      <c r="JV109">
        <v>30</v>
      </c>
      <c r="JW109">
        <v>30</v>
      </c>
      <c r="JX109" s="42">
        <v>0</v>
      </c>
      <c r="JY109" s="44"/>
      <c r="JZ109">
        <v>24</v>
      </c>
      <c r="KA109">
        <v>29</v>
      </c>
      <c r="KB109" s="42">
        <v>-5</v>
      </c>
      <c r="KC109" s="44"/>
      <c r="KH109" s="42">
        <v>0</v>
      </c>
      <c r="KI109" s="47"/>
      <c r="KL109" s="42">
        <v>0</v>
      </c>
      <c r="KM109" s="44"/>
      <c r="KP109">
        <v>18</v>
      </c>
      <c r="KQ109">
        <v>18</v>
      </c>
      <c r="KR109" s="42">
        <v>0</v>
      </c>
      <c r="KS109" s="44"/>
      <c r="KX109" s="42">
        <v>0</v>
      </c>
      <c r="KY109" s="47"/>
      <c r="KZ109">
        <v>6</v>
      </c>
      <c r="LA109">
        <v>6</v>
      </c>
      <c r="LD109" s="42">
        <v>0</v>
      </c>
      <c r="LE109" s="47"/>
      <c r="LF109">
        <v>60</v>
      </c>
      <c r="LG109">
        <v>60</v>
      </c>
      <c r="LH109">
        <v>60</v>
      </c>
      <c r="LI109">
        <v>60</v>
      </c>
      <c r="LJ109" s="42">
        <v>0</v>
      </c>
      <c r="LK109" s="47"/>
      <c r="LL109" s="45"/>
      <c r="LQ109">
        <v>30</v>
      </c>
      <c r="LR109">
        <v>30</v>
      </c>
      <c r="LS109" s="42">
        <v>0</v>
      </c>
      <c r="LT109" s="47"/>
      <c r="LU109" s="40">
        <v>0</v>
      </c>
      <c r="LV109" s="40">
        <v>0</v>
      </c>
      <c r="LW109" s="40">
        <v>0</v>
      </c>
      <c r="LX109" s="40">
        <v>0</v>
      </c>
      <c r="LY109" s="42">
        <v>0</v>
      </c>
      <c r="LZ109" s="47"/>
      <c r="MA109" s="40">
        <v>0</v>
      </c>
      <c r="MB109" s="40">
        <v>0</v>
      </c>
      <c r="MC109" s="40">
        <v>108</v>
      </c>
      <c r="MD109" s="40">
        <v>110</v>
      </c>
      <c r="ME109" s="42">
        <v>-2</v>
      </c>
      <c r="MF109" s="47"/>
      <c r="MG109" s="45">
        <v>0</v>
      </c>
      <c r="MH109" s="40">
        <v>0</v>
      </c>
      <c r="MI109" s="42">
        <v>0</v>
      </c>
      <c r="MJ109" s="47"/>
      <c r="MK109" s="45">
        <v>0</v>
      </c>
      <c r="ML109" s="40">
        <v>0</v>
      </c>
      <c r="MM109" s="40">
        <v>0</v>
      </c>
      <c r="MN109" s="40">
        <v>0</v>
      </c>
      <c r="MO109" s="42">
        <v>0</v>
      </c>
      <c r="MP109" s="47"/>
      <c r="MQ109" s="45">
        <v>18</v>
      </c>
      <c r="MR109" s="40">
        <v>18</v>
      </c>
      <c r="MS109" s="40">
        <v>36</v>
      </c>
      <c r="MT109" s="40">
        <v>36</v>
      </c>
      <c r="MU109" s="42">
        <v>0</v>
      </c>
      <c r="MV109" s="47"/>
      <c r="MW109" s="45">
        <v>24</v>
      </c>
      <c r="MX109" s="40">
        <v>22</v>
      </c>
      <c r="MY109" s="42">
        <v>2</v>
      </c>
      <c r="MZ109" s="47"/>
      <c r="NA109" s="45">
        <v>0</v>
      </c>
      <c r="NB109" s="40">
        <v>0</v>
      </c>
      <c r="NC109" s="40">
        <v>0</v>
      </c>
      <c r="ND109" s="40">
        <v>0</v>
      </c>
      <c r="NE109" s="42">
        <v>0</v>
      </c>
      <c r="NF109" s="47"/>
      <c r="NG109" s="45">
        <v>0</v>
      </c>
      <c r="NH109" s="40">
        <v>0</v>
      </c>
      <c r="NI109" s="40">
        <v>0</v>
      </c>
      <c r="NJ109" s="40">
        <v>0</v>
      </c>
      <c r="NK109" s="42">
        <v>0</v>
      </c>
      <c r="NL109" s="47"/>
      <c r="NM109" s="45">
        <v>0</v>
      </c>
      <c r="NN109" s="40">
        <v>0</v>
      </c>
      <c r="NO109" s="40">
        <v>0</v>
      </c>
      <c r="NP109" s="40">
        <v>0</v>
      </c>
      <c r="NQ109" s="42">
        <v>0</v>
      </c>
      <c r="NR109" s="47"/>
      <c r="NS109" s="45">
        <v>0</v>
      </c>
      <c r="NT109" s="40">
        <v>0</v>
      </c>
      <c r="NU109" s="40">
        <v>12</v>
      </c>
      <c r="NV109" s="40">
        <v>12</v>
      </c>
      <c r="NW109" s="42">
        <v>0</v>
      </c>
      <c r="NX109" s="47"/>
      <c r="NY109" s="45">
        <v>0</v>
      </c>
      <c r="NZ109" s="40">
        <v>0</v>
      </c>
      <c r="OA109" s="40">
        <v>72</v>
      </c>
      <c r="OB109" s="40">
        <v>70</v>
      </c>
      <c r="OC109" s="42">
        <v>2</v>
      </c>
      <c r="OD109" s="47"/>
      <c r="OE109" s="22">
        <v>30</v>
      </c>
      <c r="OF109" s="40">
        <v>0</v>
      </c>
      <c r="OG109" s="40">
        <v>48</v>
      </c>
      <c r="OH109" s="40">
        <v>50</v>
      </c>
      <c r="OI109" s="42">
        <v>28</v>
      </c>
      <c r="OJ109" s="47"/>
      <c r="OK109" s="45">
        <v>0</v>
      </c>
      <c r="OL109" s="40">
        <v>0</v>
      </c>
      <c r="OM109" s="40">
        <v>0</v>
      </c>
      <c r="ON109" s="40">
        <v>0</v>
      </c>
      <c r="OO109" s="42">
        <v>0</v>
      </c>
      <c r="OP109" s="47"/>
      <c r="OQ109" s="45">
        <v>0</v>
      </c>
      <c r="OR109" s="40">
        <v>0</v>
      </c>
      <c r="OS109" s="40">
        <v>0</v>
      </c>
      <c r="OT109" s="40">
        <v>0</v>
      </c>
      <c r="OU109" s="42">
        <v>0</v>
      </c>
      <c r="OV109" s="47"/>
      <c r="OW109" s="45">
        <v>0</v>
      </c>
      <c r="OX109" s="40">
        <v>0</v>
      </c>
      <c r="OY109" s="40">
        <v>48</v>
      </c>
      <c r="OZ109" s="40">
        <v>50</v>
      </c>
      <c r="PA109" s="42">
        <v>-2</v>
      </c>
      <c r="PB109" s="47"/>
      <c r="PC109" s="45">
        <v>60</v>
      </c>
      <c r="PD109" s="40">
        <v>60</v>
      </c>
      <c r="PE109" s="40">
        <v>0</v>
      </c>
      <c r="PF109" s="40">
        <v>0</v>
      </c>
      <c r="PG109" s="42">
        <v>0</v>
      </c>
      <c r="PH109" s="47"/>
      <c r="PI109" s="45">
        <v>0</v>
      </c>
      <c r="PJ109" s="40">
        <v>0</v>
      </c>
      <c r="PK109" s="40">
        <v>138</v>
      </c>
      <c r="PL109" s="40">
        <v>140</v>
      </c>
      <c r="PM109" s="42">
        <v>-2</v>
      </c>
      <c r="PN109" s="47"/>
      <c r="PO109" s="45">
        <v>0</v>
      </c>
      <c r="PP109" s="40">
        <v>0</v>
      </c>
      <c r="PQ109" s="40">
        <v>12</v>
      </c>
      <c r="PR109" s="40">
        <v>12</v>
      </c>
      <c r="PS109" s="42">
        <v>0</v>
      </c>
      <c r="PT109" s="47"/>
      <c r="PU109" s="45">
        <v>48</v>
      </c>
      <c r="PV109" s="40">
        <v>50</v>
      </c>
      <c r="PW109" s="40">
        <v>72</v>
      </c>
      <c r="PX109" s="40">
        <v>80</v>
      </c>
      <c r="PY109" s="39">
        <v>-10</v>
      </c>
      <c r="PZ109" s="47">
        <v>4.0999999999999996</v>
      </c>
      <c r="QA109" s="45">
        <v>0</v>
      </c>
      <c r="QB109" s="40">
        <v>0</v>
      </c>
      <c r="QC109" s="40">
        <v>30</v>
      </c>
      <c r="QD109" s="40">
        <v>30</v>
      </c>
      <c r="QE109" s="42">
        <v>0</v>
      </c>
      <c r="QF109" s="47"/>
      <c r="QG109" s="45">
        <v>0</v>
      </c>
      <c r="QH109" s="40">
        <v>0</v>
      </c>
      <c r="QI109" s="40">
        <v>48</v>
      </c>
      <c r="QJ109" s="40">
        <v>50</v>
      </c>
      <c r="QK109" s="42">
        <v>-2</v>
      </c>
      <c r="QL109" s="47"/>
      <c r="QM109" s="45"/>
      <c r="QR109" s="47"/>
      <c r="QS109" s="45"/>
      <c r="QX109" s="47"/>
      <c r="QY109" s="45"/>
      <c r="RD109" s="47"/>
      <c r="RE109" s="45"/>
      <c r="RJ109" s="47"/>
      <c r="RK109" s="45"/>
      <c r="RN109" s="47"/>
      <c r="RO109" s="45"/>
      <c r="RR109" s="47"/>
      <c r="RS109" s="45"/>
      <c r="RV109" s="47"/>
      <c r="RW109" s="45"/>
      <c r="SB109" s="47"/>
      <c r="SC109" s="45"/>
      <c r="SF109" s="47"/>
      <c r="SG109" s="45"/>
      <c r="SI109" s="42"/>
      <c r="SJ109" s="47"/>
    </row>
    <row r="110" spans="1:504" x14ac:dyDescent="0.25">
      <c r="A110" s="40" t="s">
        <v>412</v>
      </c>
      <c r="B110" s="41">
        <v>1</v>
      </c>
      <c r="R110" s="42">
        <f t="shared" si="9"/>
        <v>0</v>
      </c>
      <c r="T110" s="43"/>
      <c r="U110" s="48"/>
      <c r="V110" s="48"/>
      <c r="W110" s="48"/>
      <c r="X110" s="48">
        <v>0</v>
      </c>
      <c r="Y110" s="44"/>
      <c r="Z110" s="48"/>
      <c r="AD110" s="42">
        <v>0</v>
      </c>
      <c r="AE110" s="44"/>
      <c r="AF110" s="43"/>
      <c r="AJ110" s="42">
        <v>0</v>
      </c>
      <c r="AK110" s="44"/>
      <c r="AP110" s="42">
        <v>0</v>
      </c>
      <c r="AQ110" s="44"/>
      <c r="AV110" s="42">
        <v>0</v>
      </c>
      <c r="AW110" s="44"/>
      <c r="BB110" s="42">
        <v>0</v>
      </c>
      <c r="BC110" s="44"/>
      <c r="BD110" s="43"/>
      <c r="BF110" s="42">
        <v>0</v>
      </c>
      <c r="BG110" s="44"/>
      <c r="BH110" s="43"/>
      <c r="BL110" s="42">
        <v>0</v>
      </c>
      <c r="BM110" s="44"/>
      <c r="BR110" s="42">
        <v>0</v>
      </c>
      <c r="BS110" s="44"/>
      <c r="BX110" s="42">
        <v>0</v>
      </c>
      <c r="BY110" s="44"/>
      <c r="CD110" s="42">
        <v>0</v>
      </c>
      <c r="CE110" s="44"/>
      <c r="CF110" s="43"/>
      <c r="CH110" s="42">
        <v>0</v>
      </c>
      <c r="CI110" s="44"/>
      <c r="CJ110" s="43"/>
      <c r="CL110" s="42">
        <v>0</v>
      </c>
      <c r="CM110" s="44"/>
      <c r="CR110" s="42">
        <v>0</v>
      </c>
      <c r="CS110" s="44"/>
      <c r="CV110" s="42">
        <v>0</v>
      </c>
      <c r="CW110" s="44"/>
      <c r="CX110" s="43"/>
      <c r="DB110" s="42">
        <v>0</v>
      </c>
      <c r="DC110" s="44"/>
      <c r="DF110" s="42">
        <v>0</v>
      </c>
      <c r="DG110" s="44"/>
      <c r="DH110" s="43"/>
      <c r="DJ110" s="42">
        <v>0</v>
      </c>
      <c r="DK110" s="44"/>
      <c r="DL110" s="43"/>
      <c r="DR110" s="42">
        <v>0</v>
      </c>
      <c r="DS110" s="44"/>
      <c r="DX110" s="42">
        <v>0</v>
      </c>
      <c r="DY110" s="44"/>
      <c r="DZ110" s="43"/>
      <c r="ED110" s="42">
        <v>0</v>
      </c>
      <c r="EE110" s="44"/>
      <c r="EF110" s="43"/>
      <c r="EJ110" s="42">
        <v>0</v>
      </c>
      <c r="EK110" s="44"/>
      <c r="EL110" s="43"/>
      <c r="EP110" s="42">
        <v>0</v>
      </c>
      <c r="EQ110" s="44"/>
      <c r="EX110" s="42">
        <v>0</v>
      </c>
      <c r="EY110" s="44"/>
      <c r="EZ110" s="43"/>
      <c r="FB110" s="42">
        <v>0</v>
      </c>
      <c r="FC110" s="44"/>
      <c r="FD110" s="43"/>
      <c r="FH110" s="42">
        <v>0</v>
      </c>
      <c r="FI110" s="44"/>
      <c r="FJ110" s="43"/>
      <c r="FL110" s="42">
        <v>0</v>
      </c>
      <c r="FM110" s="44"/>
      <c r="FU110" s="42">
        <v>0</v>
      </c>
      <c r="FV110" s="44"/>
      <c r="GC110" s="42">
        <v>0</v>
      </c>
      <c r="GD110" s="44"/>
      <c r="GE110" s="43"/>
      <c r="GI110" s="42">
        <v>0</v>
      </c>
      <c r="GJ110" s="44"/>
      <c r="GK110" s="43"/>
      <c r="GN110" s="42">
        <v>0</v>
      </c>
      <c r="GO110" s="44"/>
      <c r="GR110" s="42">
        <v>0</v>
      </c>
      <c r="GS110" s="44"/>
      <c r="GT110" s="43"/>
      <c r="HA110" s="42">
        <v>0</v>
      </c>
      <c r="HB110" s="44"/>
      <c r="HG110" s="42">
        <v>0</v>
      </c>
      <c r="HH110" s="44"/>
      <c r="HI110" s="43"/>
      <c r="HM110" s="42">
        <v>0</v>
      </c>
      <c r="HN110" s="44"/>
      <c r="HS110" s="42">
        <v>0</v>
      </c>
      <c r="HT110" s="44"/>
      <c r="HW110" s="42">
        <v>0</v>
      </c>
      <c r="HX110" s="44"/>
      <c r="HY110" s="43"/>
      <c r="IA110" s="42">
        <v>0</v>
      </c>
      <c r="IB110" s="44"/>
      <c r="IH110" s="42">
        <v>0</v>
      </c>
      <c r="II110" s="44"/>
      <c r="IN110" s="42">
        <v>0</v>
      </c>
      <c r="IO110" s="44"/>
      <c r="IP110" s="43"/>
      <c r="IT110" s="42">
        <v>0</v>
      </c>
      <c r="IU110" s="44"/>
      <c r="IV110" s="43"/>
      <c r="IZ110" s="42">
        <v>0</v>
      </c>
      <c r="JA110" s="44"/>
      <c r="JF110" s="42">
        <v>0</v>
      </c>
      <c r="JG110" s="47"/>
      <c r="JL110" s="42">
        <v>0</v>
      </c>
      <c r="JM110" s="47"/>
      <c r="JR110" s="42">
        <v>0</v>
      </c>
      <c r="JS110" s="47"/>
      <c r="JX110" s="42">
        <v>0</v>
      </c>
      <c r="JY110" s="44"/>
      <c r="KB110" s="42">
        <v>0</v>
      </c>
      <c r="KC110" s="44"/>
      <c r="KH110" s="42">
        <v>0</v>
      </c>
      <c r="KI110" s="47"/>
      <c r="KL110" s="42">
        <v>0</v>
      </c>
      <c r="KM110" s="44"/>
      <c r="KR110" s="42">
        <v>0</v>
      </c>
      <c r="KS110" s="44"/>
      <c r="KX110" s="42">
        <v>0</v>
      </c>
      <c r="KY110" s="47"/>
      <c r="LD110" s="42">
        <v>0</v>
      </c>
      <c r="LE110" s="47"/>
      <c r="LJ110" s="42">
        <v>0</v>
      </c>
      <c r="LK110" s="47"/>
      <c r="LL110" s="45"/>
      <c r="LS110" s="42">
        <v>0</v>
      </c>
      <c r="LT110" s="47"/>
      <c r="LU110" s="40">
        <v>0</v>
      </c>
      <c r="LV110" s="40">
        <v>0</v>
      </c>
      <c r="LW110" s="40">
        <v>0</v>
      </c>
      <c r="LX110" s="40">
        <v>0</v>
      </c>
      <c r="LY110" s="42">
        <v>0</v>
      </c>
      <c r="LZ110" s="47"/>
      <c r="MA110" s="40">
        <v>0</v>
      </c>
      <c r="MB110" s="40">
        <v>0</v>
      </c>
      <c r="MC110" s="40">
        <v>0</v>
      </c>
      <c r="MD110" s="40">
        <v>0</v>
      </c>
      <c r="ME110" s="42">
        <v>0</v>
      </c>
      <c r="MF110" s="47"/>
      <c r="MG110" s="45">
        <v>0</v>
      </c>
      <c r="MH110" s="40">
        <v>0</v>
      </c>
      <c r="MI110" s="42">
        <v>0</v>
      </c>
      <c r="MJ110" s="47"/>
      <c r="MK110" s="45">
        <v>0</v>
      </c>
      <c r="ML110" s="40">
        <v>0</v>
      </c>
      <c r="MM110" s="40">
        <v>0</v>
      </c>
      <c r="MN110" s="40">
        <v>0</v>
      </c>
      <c r="MO110" s="42">
        <v>0</v>
      </c>
      <c r="MP110" s="47"/>
      <c r="MQ110" s="45">
        <v>0</v>
      </c>
      <c r="MR110" s="40">
        <v>0</v>
      </c>
      <c r="MS110" s="40">
        <v>0</v>
      </c>
      <c r="MT110" s="40">
        <v>0</v>
      </c>
      <c r="MU110" s="42">
        <v>0</v>
      </c>
      <c r="MV110" s="47"/>
      <c r="MW110" s="45">
        <v>0</v>
      </c>
      <c r="MX110" s="40">
        <v>0</v>
      </c>
      <c r="MY110" s="42">
        <v>0</v>
      </c>
      <c r="MZ110" s="47"/>
      <c r="NA110" s="45">
        <v>0</v>
      </c>
      <c r="NB110" s="40">
        <v>0</v>
      </c>
      <c r="NC110" s="40">
        <v>0</v>
      </c>
      <c r="ND110" s="40">
        <v>0</v>
      </c>
      <c r="NE110" s="42">
        <v>0</v>
      </c>
      <c r="NF110" s="47"/>
      <c r="NG110" s="45">
        <v>0</v>
      </c>
      <c r="NH110" s="40">
        <v>0</v>
      </c>
      <c r="NI110" s="40">
        <v>0</v>
      </c>
      <c r="NJ110" s="40">
        <v>0</v>
      </c>
      <c r="NK110" s="42">
        <v>0</v>
      </c>
      <c r="NL110" s="47"/>
      <c r="NM110" s="45">
        <v>0</v>
      </c>
      <c r="NN110" s="40">
        <v>0</v>
      </c>
      <c r="NO110" s="40">
        <v>0</v>
      </c>
      <c r="NP110" s="40">
        <v>0</v>
      </c>
      <c r="NQ110" s="42">
        <v>0</v>
      </c>
      <c r="NR110" s="47"/>
      <c r="NS110" s="45">
        <v>0</v>
      </c>
      <c r="NT110" s="40">
        <v>0</v>
      </c>
      <c r="NU110" s="40">
        <v>0</v>
      </c>
      <c r="NV110" s="40">
        <v>0</v>
      </c>
      <c r="NW110" s="42">
        <v>0</v>
      </c>
      <c r="NX110" s="47"/>
      <c r="NY110" s="45">
        <v>0</v>
      </c>
      <c r="NZ110" s="40">
        <v>0</v>
      </c>
      <c r="OA110" s="40">
        <v>0</v>
      </c>
      <c r="OB110" s="40">
        <v>0</v>
      </c>
      <c r="OC110" s="42">
        <v>0</v>
      </c>
      <c r="OD110" s="47"/>
      <c r="OE110" s="45">
        <v>0</v>
      </c>
      <c r="OF110" s="40">
        <v>0</v>
      </c>
      <c r="OG110" s="40">
        <v>0</v>
      </c>
      <c r="OH110" s="40">
        <v>0</v>
      </c>
      <c r="OI110" s="42">
        <v>0</v>
      </c>
      <c r="OJ110" s="47"/>
      <c r="OK110" s="45">
        <v>0</v>
      </c>
      <c r="OL110" s="40">
        <v>0</v>
      </c>
      <c r="OM110" s="40">
        <v>0</v>
      </c>
      <c r="ON110" s="40">
        <v>0</v>
      </c>
      <c r="OO110" s="42">
        <v>0</v>
      </c>
      <c r="OP110" s="47"/>
      <c r="OQ110" s="45">
        <v>0</v>
      </c>
      <c r="OR110" s="40">
        <v>0</v>
      </c>
      <c r="OS110" s="40">
        <v>0</v>
      </c>
      <c r="OT110" s="40">
        <v>0</v>
      </c>
      <c r="OU110" s="42">
        <v>0</v>
      </c>
      <c r="OV110" s="47"/>
      <c r="OW110" s="45">
        <v>0</v>
      </c>
      <c r="OX110" s="40">
        <v>0</v>
      </c>
      <c r="OY110" s="40">
        <v>0</v>
      </c>
      <c r="OZ110" s="40">
        <v>0</v>
      </c>
      <c r="PA110" s="42">
        <v>0</v>
      </c>
      <c r="PB110" s="47"/>
      <c r="PC110" s="45">
        <v>0</v>
      </c>
      <c r="PD110" s="40">
        <v>0</v>
      </c>
      <c r="PE110" s="40">
        <v>0</v>
      </c>
      <c r="PF110" s="40">
        <v>0</v>
      </c>
      <c r="PG110" s="42">
        <v>0</v>
      </c>
      <c r="PH110" s="47"/>
      <c r="PI110" s="45">
        <v>0</v>
      </c>
      <c r="PJ110" s="40">
        <v>0</v>
      </c>
      <c r="PK110" s="40">
        <v>0</v>
      </c>
      <c r="PL110" s="40">
        <v>0</v>
      </c>
      <c r="PM110" s="42">
        <v>0</v>
      </c>
      <c r="PN110" s="47"/>
      <c r="PO110" s="45">
        <v>0</v>
      </c>
      <c r="PP110" s="40">
        <v>0</v>
      </c>
      <c r="PQ110" s="40">
        <v>0</v>
      </c>
      <c r="PR110" s="40">
        <v>0</v>
      </c>
      <c r="PS110" s="42">
        <v>0</v>
      </c>
      <c r="PT110" s="47"/>
      <c r="PU110" s="45">
        <v>0</v>
      </c>
      <c r="PV110" s="40">
        <v>0</v>
      </c>
      <c r="PW110" s="40">
        <v>0</v>
      </c>
      <c r="PX110" s="40">
        <v>0</v>
      </c>
      <c r="PY110" s="42">
        <v>0</v>
      </c>
      <c r="PZ110" s="47"/>
      <c r="QA110" s="45">
        <v>0</v>
      </c>
      <c r="QB110" s="40">
        <v>0</v>
      </c>
      <c r="QC110" s="40">
        <v>0</v>
      </c>
      <c r="QD110" s="40">
        <v>0</v>
      </c>
      <c r="QE110" s="42">
        <v>0</v>
      </c>
      <c r="QF110" s="47"/>
      <c r="QG110" s="45">
        <v>0</v>
      </c>
      <c r="QH110" s="40">
        <v>0</v>
      </c>
      <c r="QI110" s="40">
        <v>0</v>
      </c>
      <c r="QJ110" s="40">
        <v>0</v>
      </c>
      <c r="QK110" s="42">
        <v>0</v>
      </c>
      <c r="QL110" s="47"/>
      <c r="QM110" s="45">
        <v>0</v>
      </c>
      <c r="QN110" s="40">
        <v>0</v>
      </c>
      <c r="QO110" s="40">
        <v>0</v>
      </c>
      <c r="QP110" s="40">
        <v>0</v>
      </c>
      <c r="QQ110" s="42">
        <v>0</v>
      </c>
      <c r="QR110" s="47"/>
      <c r="QS110" s="45">
        <v>0</v>
      </c>
      <c r="QT110" s="40">
        <v>0</v>
      </c>
      <c r="QU110" s="40">
        <v>0</v>
      </c>
      <c r="QV110" s="40">
        <v>0</v>
      </c>
      <c r="QW110" s="42">
        <v>0</v>
      </c>
      <c r="QX110" s="47"/>
      <c r="QY110" s="45">
        <v>0</v>
      </c>
      <c r="QZ110" s="40">
        <v>0</v>
      </c>
      <c r="RA110" s="40">
        <v>0</v>
      </c>
      <c r="RB110" s="40">
        <v>0</v>
      </c>
      <c r="RC110" s="42">
        <v>0</v>
      </c>
      <c r="RD110" s="47"/>
      <c r="RE110" s="45">
        <v>0</v>
      </c>
      <c r="RF110" s="40">
        <v>0</v>
      </c>
      <c r="RG110" s="40">
        <v>0</v>
      </c>
      <c r="RH110" s="40">
        <v>0</v>
      </c>
      <c r="RI110" s="42">
        <v>0</v>
      </c>
      <c r="RJ110" s="47"/>
      <c r="RK110" s="45">
        <v>42.881999999999998</v>
      </c>
      <c r="RL110" s="40">
        <v>50</v>
      </c>
      <c r="RM110" s="42">
        <v>-7.1180000000000021</v>
      </c>
      <c r="RN110" s="47"/>
      <c r="RO110" s="45">
        <v>195.23400000000001</v>
      </c>
      <c r="RP110" s="40">
        <v>200</v>
      </c>
      <c r="RQ110" s="42">
        <v>-4.7659999999999911</v>
      </c>
      <c r="RR110" s="47"/>
      <c r="RS110" s="45">
        <v>0</v>
      </c>
      <c r="RT110" s="40">
        <v>0</v>
      </c>
      <c r="RU110" s="42">
        <v>0</v>
      </c>
      <c r="RV110" s="47"/>
      <c r="RW110" s="45">
        <v>0</v>
      </c>
      <c r="RX110" s="40">
        <v>0</v>
      </c>
      <c r="RY110" s="40">
        <v>0</v>
      </c>
      <c r="RZ110" s="40">
        <v>0</v>
      </c>
      <c r="SA110" s="42">
        <v>0</v>
      </c>
      <c r="SB110" s="47"/>
      <c r="SC110" s="45">
        <v>0</v>
      </c>
      <c r="SD110" s="40">
        <v>0</v>
      </c>
      <c r="SE110" s="42">
        <v>0</v>
      </c>
      <c r="SF110" s="47"/>
      <c r="SG110" s="45">
        <v>194.33199999999999</v>
      </c>
      <c r="SH110" s="40">
        <v>200</v>
      </c>
      <c r="SI110" s="42">
        <v>-5.6680000000000064</v>
      </c>
      <c r="SJ110" s="47"/>
    </row>
    <row r="111" spans="1:504" x14ac:dyDescent="0.25">
      <c r="A111" s="40" t="s">
        <v>413</v>
      </c>
      <c r="B111" s="41">
        <v>0.41</v>
      </c>
      <c r="R111" s="42">
        <f t="shared" si="9"/>
        <v>0</v>
      </c>
      <c r="T111" s="43"/>
      <c r="U111" s="48"/>
      <c r="V111" s="48"/>
      <c r="W111" s="48"/>
      <c r="X111" s="48">
        <v>0</v>
      </c>
      <c r="Y111" s="44"/>
      <c r="Z111" s="48"/>
      <c r="AD111" s="42">
        <v>0</v>
      </c>
      <c r="AE111" s="44"/>
      <c r="AF111" s="43"/>
      <c r="AJ111" s="42">
        <v>0</v>
      </c>
      <c r="AK111" s="44"/>
      <c r="AP111" s="42">
        <v>0</v>
      </c>
      <c r="AQ111" s="44"/>
      <c r="AS111">
        <v>6</v>
      </c>
      <c r="AV111" s="42">
        <v>-6</v>
      </c>
      <c r="AW111" s="44"/>
      <c r="AY111">
        <v>6</v>
      </c>
      <c r="BA111">
        <v>6</v>
      </c>
      <c r="BB111" s="39">
        <v>-12</v>
      </c>
      <c r="BC111" s="44">
        <v>4.92</v>
      </c>
      <c r="BD111" s="43"/>
      <c r="BE111">
        <v>6</v>
      </c>
      <c r="BF111" s="39">
        <v>-6</v>
      </c>
      <c r="BG111" s="44">
        <v>2.46</v>
      </c>
      <c r="BH111" s="43"/>
      <c r="BK111">
        <v>23</v>
      </c>
      <c r="BL111" s="39">
        <v>-23</v>
      </c>
      <c r="BM111" s="44">
        <v>9.43</v>
      </c>
      <c r="BR111" s="42">
        <v>0</v>
      </c>
      <c r="BS111" s="44"/>
      <c r="BV111">
        <v>12</v>
      </c>
      <c r="BW111">
        <v>11</v>
      </c>
      <c r="BX111" s="42">
        <v>1</v>
      </c>
      <c r="BY111" s="44"/>
      <c r="CD111" s="42">
        <v>0</v>
      </c>
      <c r="CE111" s="44"/>
      <c r="CF111" s="43"/>
      <c r="CH111" s="42">
        <v>0</v>
      </c>
      <c r="CI111" s="44"/>
      <c r="CJ111" s="46">
        <v>6</v>
      </c>
      <c r="CK111">
        <v>6</v>
      </c>
      <c r="CL111" s="42">
        <v>0</v>
      </c>
      <c r="CM111" s="44"/>
      <c r="CP111">
        <v>6</v>
      </c>
      <c r="CQ111">
        <v>6</v>
      </c>
      <c r="CR111" s="42">
        <v>0</v>
      </c>
      <c r="CS111" s="44"/>
      <c r="CV111" s="42">
        <v>0</v>
      </c>
      <c r="CW111" s="44"/>
      <c r="CX111" s="43"/>
      <c r="DA111">
        <v>20</v>
      </c>
      <c r="DB111" s="39">
        <v>-20</v>
      </c>
      <c r="DC111" s="44">
        <v>8.1999999999999993</v>
      </c>
      <c r="DF111" s="42">
        <v>0</v>
      </c>
      <c r="DG111" s="44"/>
      <c r="DH111" s="46">
        <v>12</v>
      </c>
      <c r="DI111">
        <v>12</v>
      </c>
      <c r="DJ111" s="42">
        <v>0</v>
      </c>
      <c r="DK111" s="44"/>
      <c r="DL111" s="43"/>
      <c r="DR111" s="42">
        <v>0</v>
      </c>
      <c r="DS111" s="44"/>
      <c r="DX111" s="42">
        <v>0</v>
      </c>
      <c r="DY111" s="44"/>
      <c r="DZ111" s="43"/>
      <c r="ED111" s="42">
        <v>0</v>
      </c>
      <c r="EE111" s="44"/>
      <c r="EF111" s="43"/>
      <c r="EH111">
        <v>6</v>
      </c>
      <c r="EI111">
        <v>6</v>
      </c>
      <c r="EJ111" s="42">
        <v>0</v>
      </c>
      <c r="EK111" s="44"/>
      <c r="EL111" s="43"/>
      <c r="EN111">
        <v>6</v>
      </c>
      <c r="EO111">
        <v>6</v>
      </c>
      <c r="EP111" s="42">
        <v>0</v>
      </c>
      <c r="EQ111" s="44"/>
      <c r="EU111">
        <v>6</v>
      </c>
      <c r="EX111" s="39">
        <v>-6</v>
      </c>
      <c r="EY111" s="44">
        <v>2.46</v>
      </c>
      <c r="EZ111" s="43"/>
      <c r="FB111" s="42">
        <v>0</v>
      </c>
      <c r="FC111" s="44"/>
      <c r="FD111" s="43"/>
      <c r="FH111" s="42">
        <v>0</v>
      </c>
      <c r="FI111" s="44"/>
      <c r="FJ111" s="43"/>
      <c r="FL111" s="42">
        <v>0</v>
      </c>
      <c r="FM111" s="44"/>
      <c r="FU111" s="42">
        <v>0</v>
      </c>
      <c r="FV111" s="44"/>
      <c r="GA111">
        <v>6</v>
      </c>
      <c r="GB111">
        <v>7</v>
      </c>
      <c r="GC111" s="42">
        <v>-1</v>
      </c>
      <c r="GD111" s="44"/>
      <c r="GE111" s="43"/>
      <c r="GI111" s="42">
        <v>0</v>
      </c>
      <c r="GJ111" s="44"/>
      <c r="GK111" s="43"/>
      <c r="GN111" s="42">
        <v>0</v>
      </c>
      <c r="GO111" s="44"/>
      <c r="GR111" s="42">
        <v>0</v>
      </c>
      <c r="GS111" s="44"/>
      <c r="GT111" s="43"/>
      <c r="HA111" s="42">
        <v>0</v>
      </c>
      <c r="HB111" s="44"/>
      <c r="HG111" s="42">
        <v>0</v>
      </c>
      <c r="HH111" s="44"/>
      <c r="HI111" s="43"/>
      <c r="HK111">
        <v>42</v>
      </c>
      <c r="HL111">
        <v>42</v>
      </c>
      <c r="HM111" s="42">
        <v>0</v>
      </c>
      <c r="HN111" s="44"/>
      <c r="HS111" s="42">
        <v>0</v>
      </c>
      <c r="HT111" s="44"/>
      <c r="HW111" s="42">
        <v>0</v>
      </c>
      <c r="HX111" s="44"/>
      <c r="HY111" s="46">
        <v>48</v>
      </c>
      <c r="HZ111">
        <v>46</v>
      </c>
      <c r="IA111" s="42">
        <v>2</v>
      </c>
      <c r="IB111" s="44"/>
      <c r="IH111" s="42">
        <v>0</v>
      </c>
      <c r="II111" s="44"/>
      <c r="IL111">
        <v>24</v>
      </c>
      <c r="IM111">
        <v>24</v>
      </c>
      <c r="IN111" s="42">
        <v>0</v>
      </c>
      <c r="IO111" s="44"/>
      <c r="IP111" s="43"/>
      <c r="IR111">
        <v>42</v>
      </c>
      <c r="IS111">
        <v>42</v>
      </c>
      <c r="IT111" s="42">
        <v>0</v>
      </c>
      <c r="IU111" s="44"/>
      <c r="IV111" s="43"/>
      <c r="IZ111" s="42">
        <v>0</v>
      </c>
      <c r="JA111" s="44"/>
      <c r="JD111">
        <v>48</v>
      </c>
      <c r="JE111">
        <v>48</v>
      </c>
      <c r="JF111" s="42">
        <v>0</v>
      </c>
      <c r="JG111" s="47"/>
      <c r="JL111" s="42">
        <v>0</v>
      </c>
      <c r="JM111" s="47"/>
      <c r="JP111">
        <v>30</v>
      </c>
      <c r="JQ111">
        <v>30</v>
      </c>
      <c r="JR111" s="42">
        <v>0</v>
      </c>
      <c r="JS111" s="47"/>
      <c r="JX111" s="42">
        <v>0</v>
      </c>
      <c r="JY111" s="44"/>
      <c r="KB111" s="42">
        <v>0</v>
      </c>
      <c r="KC111" s="44"/>
      <c r="KH111" s="42">
        <v>0</v>
      </c>
      <c r="KI111" s="47"/>
      <c r="KL111" s="42">
        <v>0</v>
      </c>
      <c r="KM111" s="44"/>
      <c r="KR111" s="42">
        <v>0</v>
      </c>
      <c r="KS111" s="44"/>
      <c r="KX111" s="42">
        <v>0</v>
      </c>
      <c r="KY111" s="47"/>
      <c r="KZ111">
        <v>24</v>
      </c>
      <c r="LA111">
        <v>24</v>
      </c>
      <c r="LB111">
        <v>60</v>
      </c>
      <c r="LC111">
        <v>60</v>
      </c>
      <c r="LD111" s="42">
        <v>0</v>
      </c>
      <c r="LE111" s="47"/>
      <c r="LH111">
        <v>42</v>
      </c>
      <c r="LI111">
        <v>40</v>
      </c>
      <c r="LJ111" s="42">
        <v>2</v>
      </c>
      <c r="LK111" s="47"/>
      <c r="LL111" s="45"/>
      <c r="LQ111">
        <v>30</v>
      </c>
      <c r="LR111">
        <v>30</v>
      </c>
      <c r="LS111" s="42">
        <v>0</v>
      </c>
      <c r="LT111" s="47"/>
      <c r="LU111" s="40">
        <v>0</v>
      </c>
      <c r="LV111" s="40">
        <v>0</v>
      </c>
      <c r="LW111" s="40">
        <v>0</v>
      </c>
      <c r="LX111" s="40">
        <v>0</v>
      </c>
      <c r="LY111" s="42">
        <v>0</v>
      </c>
      <c r="LZ111" s="47"/>
      <c r="MA111" s="40">
        <v>0</v>
      </c>
      <c r="MB111" s="40">
        <v>0</v>
      </c>
      <c r="MC111" s="40">
        <v>78</v>
      </c>
      <c r="MD111" s="40">
        <v>80</v>
      </c>
      <c r="ME111" s="42">
        <v>-2</v>
      </c>
      <c r="MF111" s="47"/>
      <c r="MG111" s="45">
        <v>0</v>
      </c>
      <c r="MH111" s="40">
        <v>0</v>
      </c>
      <c r="MI111" s="42">
        <v>0</v>
      </c>
      <c r="MJ111" s="47"/>
      <c r="MK111" s="45">
        <v>0</v>
      </c>
      <c r="ML111" s="40">
        <v>0</v>
      </c>
      <c r="MM111" s="40">
        <v>24</v>
      </c>
      <c r="MN111" s="40">
        <v>22</v>
      </c>
      <c r="MO111" s="42">
        <v>2</v>
      </c>
      <c r="MP111" s="47"/>
      <c r="MQ111" s="45">
        <v>0</v>
      </c>
      <c r="MR111" s="40">
        <v>0</v>
      </c>
      <c r="MS111" s="40">
        <v>0</v>
      </c>
      <c r="MT111" s="40">
        <v>0</v>
      </c>
      <c r="MU111" s="42">
        <v>0</v>
      </c>
      <c r="MV111" s="47"/>
      <c r="MW111" s="45">
        <v>0</v>
      </c>
      <c r="MX111" s="40">
        <v>0</v>
      </c>
      <c r="MY111" s="42">
        <v>0</v>
      </c>
      <c r="MZ111" s="47"/>
      <c r="NA111" s="45">
        <v>0</v>
      </c>
      <c r="NB111" s="40">
        <v>0</v>
      </c>
      <c r="NC111" s="40">
        <v>48</v>
      </c>
      <c r="ND111" s="40">
        <v>50</v>
      </c>
      <c r="NE111" s="42">
        <v>-2</v>
      </c>
      <c r="NF111" s="47"/>
      <c r="NG111" s="45">
        <v>0</v>
      </c>
      <c r="NH111" s="40">
        <v>0</v>
      </c>
      <c r="NI111" s="40">
        <v>0</v>
      </c>
      <c r="NJ111" s="40">
        <v>0</v>
      </c>
      <c r="NK111" s="42">
        <v>0</v>
      </c>
      <c r="NL111" s="47"/>
      <c r="NM111" s="45">
        <v>0</v>
      </c>
      <c r="NN111" s="40">
        <v>0</v>
      </c>
      <c r="NO111" s="40">
        <v>0</v>
      </c>
      <c r="NP111" s="40">
        <v>0</v>
      </c>
      <c r="NQ111" s="42">
        <v>0</v>
      </c>
      <c r="NR111" s="47"/>
      <c r="NS111" s="45">
        <v>0</v>
      </c>
      <c r="NT111" s="40">
        <v>0</v>
      </c>
      <c r="NU111" s="40">
        <v>0</v>
      </c>
      <c r="NV111" s="40">
        <v>0</v>
      </c>
      <c r="NW111" s="42">
        <v>0</v>
      </c>
      <c r="NX111" s="47"/>
      <c r="NY111" s="45">
        <v>0</v>
      </c>
      <c r="NZ111" s="40">
        <v>0</v>
      </c>
      <c r="OA111" s="40">
        <v>36</v>
      </c>
      <c r="OB111" s="40">
        <v>36</v>
      </c>
      <c r="OC111" s="42">
        <v>0</v>
      </c>
      <c r="OD111" s="47"/>
      <c r="OE111" s="22">
        <v>30</v>
      </c>
      <c r="OF111" s="40">
        <v>0</v>
      </c>
      <c r="OG111" s="40">
        <v>96</v>
      </c>
      <c r="OH111" s="40">
        <v>95</v>
      </c>
      <c r="OI111" s="42">
        <v>31</v>
      </c>
      <c r="OJ111" s="47"/>
      <c r="OK111" s="45">
        <v>0</v>
      </c>
      <c r="OL111" s="40">
        <v>0</v>
      </c>
      <c r="OM111" s="40">
        <v>0</v>
      </c>
      <c r="ON111" s="40">
        <v>0</v>
      </c>
      <c r="OO111" s="42">
        <v>0</v>
      </c>
      <c r="OP111" s="47"/>
      <c r="OQ111" s="45">
        <v>0</v>
      </c>
      <c r="OR111" s="40">
        <v>0</v>
      </c>
      <c r="OS111" s="40">
        <v>18</v>
      </c>
      <c r="OT111" s="40">
        <v>20</v>
      </c>
      <c r="OU111" s="42">
        <v>-2</v>
      </c>
      <c r="OV111" s="47"/>
      <c r="OW111" s="45">
        <v>0</v>
      </c>
      <c r="OX111" s="40">
        <v>0</v>
      </c>
      <c r="OY111" s="40">
        <v>0</v>
      </c>
      <c r="OZ111" s="26">
        <v>50</v>
      </c>
      <c r="PA111" s="39">
        <v>-50</v>
      </c>
      <c r="PB111" s="47">
        <v>20.5</v>
      </c>
      <c r="PC111" s="45">
        <v>54</v>
      </c>
      <c r="PD111" s="40">
        <v>55</v>
      </c>
      <c r="PE111" s="40">
        <v>0</v>
      </c>
      <c r="PF111" s="40">
        <v>0</v>
      </c>
      <c r="PG111" s="42">
        <v>-1</v>
      </c>
      <c r="PH111" s="47"/>
      <c r="PI111" s="45">
        <v>0</v>
      </c>
      <c r="PJ111" s="40">
        <v>0</v>
      </c>
      <c r="PK111" s="40">
        <v>42</v>
      </c>
      <c r="PL111" s="40">
        <v>40</v>
      </c>
      <c r="PM111" s="42">
        <v>2</v>
      </c>
      <c r="PN111" s="47"/>
      <c r="PO111" s="45">
        <v>0</v>
      </c>
      <c r="PP111" s="40">
        <v>0</v>
      </c>
      <c r="PQ111" s="40">
        <v>42</v>
      </c>
      <c r="PR111" s="40">
        <v>40</v>
      </c>
      <c r="PS111" s="42">
        <v>2</v>
      </c>
      <c r="PT111" s="47"/>
      <c r="PU111" s="45">
        <v>48</v>
      </c>
      <c r="PV111" s="40">
        <v>50</v>
      </c>
      <c r="PW111" s="40">
        <v>77</v>
      </c>
      <c r="PX111" s="40">
        <v>80</v>
      </c>
      <c r="PY111" s="42">
        <v>-5</v>
      </c>
      <c r="PZ111" s="47"/>
      <c r="QA111" s="45">
        <v>0</v>
      </c>
      <c r="QB111" s="40">
        <v>0</v>
      </c>
      <c r="QC111" s="40">
        <v>30</v>
      </c>
      <c r="QD111" s="40">
        <v>30</v>
      </c>
      <c r="QE111" s="42">
        <v>0</v>
      </c>
      <c r="QF111" s="47"/>
      <c r="QG111" s="45">
        <v>0</v>
      </c>
      <c r="QH111" s="40">
        <v>0</v>
      </c>
      <c r="QI111" s="40">
        <v>48</v>
      </c>
      <c r="QJ111" s="40">
        <v>50</v>
      </c>
      <c r="QK111" s="42">
        <v>-2</v>
      </c>
      <c r="QL111" s="47"/>
      <c r="QM111" s="45"/>
      <c r="QR111" s="47"/>
      <c r="QS111" s="45"/>
      <c r="QX111" s="47"/>
      <c r="QY111" s="45"/>
      <c r="RD111" s="47"/>
      <c r="RE111" s="45"/>
      <c r="RJ111" s="47"/>
      <c r="RK111" s="45"/>
      <c r="RN111" s="47"/>
      <c r="RO111" s="45"/>
      <c r="RR111" s="47"/>
      <c r="RS111" s="45"/>
      <c r="RV111" s="47"/>
      <c r="RW111" s="45"/>
      <c r="SB111" s="47"/>
      <c r="SC111" s="45"/>
      <c r="SF111" s="47"/>
      <c r="SG111" s="45"/>
      <c r="SI111" s="42"/>
      <c r="SJ111" s="47"/>
    </row>
    <row r="112" spans="1:504" x14ac:dyDescent="0.25">
      <c r="A112" s="40" t="s">
        <v>414</v>
      </c>
      <c r="B112" s="41">
        <v>0.28000000000000003</v>
      </c>
      <c r="R112" s="42">
        <f t="shared" si="9"/>
        <v>0</v>
      </c>
      <c r="T112" s="43"/>
      <c r="U112" s="48"/>
      <c r="V112" s="48"/>
      <c r="W112" s="48"/>
      <c r="X112" s="48">
        <v>0</v>
      </c>
      <c r="Y112" s="44"/>
      <c r="Z112" s="48"/>
      <c r="AD112" s="42">
        <v>0</v>
      </c>
      <c r="AE112" s="44"/>
      <c r="AF112" s="43"/>
      <c r="AJ112" s="42">
        <v>0</v>
      </c>
      <c r="AK112" s="44"/>
      <c r="AP112" s="42">
        <v>0</v>
      </c>
      <c r="AQ112" s="44"/>
      <c r="AV112" s="42">
        <v>0</v>
      </c>
      <c r="AW112" s="44"/>
      <c r="BB112" s="42">
        <v>0</v>
      </c>
      <c r="BC112" s="44"/>
      <c r="BD112" s="43"/>
      <c r="BF112" s="42">
        <v>0</v>
      </c>
      <c r="BG112" s="44"/>
      <c r="BH112" s="43"/>
      <c r="BL112" s="42">
        <v>0</v>
      </c>
      <c r="BM112" s="44"/>
      <c r="BR112" s="42">
        <v>0</v>
      </c>
      <c r="BS112" s="44"/>
      <c r="BX112" s="42">
        <v>0</v>
      </c>
      <c r="BY112" s="44"/>
      <c r="CD112" s="42">
        <v>0</v>
      </c>
      <c r="CE112" s="44"/>
      <c r="CF112" s="43"/>
      <c r="CH112" s="42">
        <v>0</v>
      </c>
      <c r="CI112" s="44"/>
      <c r="CJ112" s="43"/>
      <c r="CL112" s="42">
        <v>0</v>
      </c>
      <c r="CM112" s="44"/>
      <c r="CR112" s="42">
        <v>0</v>
      </c>
      <c r="CS112" s="44"/>
      <c r="CV112" s="42">
        <v>0</v>
      </c>
      <c r="CW112" s="44"/>
      <c r="CX112" s="43"/>
      <c r="DB112" s="42">
        <v>0</v>
      </c>
      <c r="DC112" s="44"/>
      <c r="DF112" s="42">
        <v>0</v>
      </c>
      <c r="DG112" s="44"/>
      <c r="DH112" s="43"/>
      <c r="DJ112" s="42">
        <v>0</v>
      </c>
      <c r="DK112" s="44"/>
      <c r="DL112" s="43"/>
      <c r="DR112" s="42">
        <v>0</v>
      </c>
      <c r="DS112" s="44"/>
      <c r="DX112" s="42">
        <v>0</v>
      </c>
      <c r="DY112" s="44"/>
      <c r="DZ112" s="43"/>
      <c r="ED112" s="42">
        <v>0</v>
      </c>
      <c r="EE112" s="44"/>
      <c r="EF112" s="43"/>
      <c r="EJ112" s="42">
        <v>0</v>
      </c>
      <c r="EK112" s="44"/>
      <c r="EL112" s="43"/>
      <c r="EP112" s="42">
        <v>0</v>
      </c>
      <c r="EQ112" s="44"/>
      <c r="EX112" s="42">
        <v>0</v>
      </c>
      <c r="EY112" s="44"/>
      <c r="EZ112" s="43"/>
      <c r="FB112" s="42">
        <v>0</v>
      </c>
      <c r="FC112" s="44"/>
      <c r="FD112" s="43"/>
      <c r="FH112" s="42">
        <v>0</v>
      </c>
      <c r="FI112" s="44"/>
      <c r="FJ112" s="43"/>
      <c r="FL112" s="42">
        <v>0</v>
      </c>
      <c r="FM112" s="44"/>
      <c r="FU112" s="42">
        <v>0</v>
      </c>
      <c r="FV112" s="44"/>
      <c r="GC112" s="42">
        <v>0</v>
      </c>
      <c r="GD112" s="44"/>
      <c r="GE112" s="43"/>
      <c r="GI112" s="42">
        <v>0</v>
      </c>
      <c r="GJ112" s="44"/>
      <c r="GK112" s="43"/>
      <c r="GN112" s="42">
        <v>0</v>
      </c>
      <c r="GO112" s="44"/>
      <c r="GR112" s="42">
        <v>0</v>
      </c>
      <c r="GS112" s="44"/>
      <c r="GT112" s="43"/>
      <c r="GU112">
        <v>100</v>
      </c>
      <c r="GZ112">
        <v>170</v>
      </c>
      <c r="HA112" s="42">
        <v>-6</v>
      </c>
      <c r="HB112" s="44"/>
      <c r="HD112" s="35">
        <v>96</v>
      </c>
      <c r="HE112">
        <v>104</v>
      </c>
      <c r="HF112">
        <v>114</v>
      </c>
      <c r="HG112" s="39">
        <v>-10</v>
      </c>
      <c r="HH112" s="44">
        <v>2.8</v>
      </c>
      <c r="HI112" s="46">
        <v>80</v>
      </c>
      <c r="HJ112">
        <v>80</v>
      </c>
      <c r="HK112">
        <v>96</v>
      </c>
      <c r="HL112">
        <v>100</v>
      </c>
      <c r="HM112" s="42">
        <v>-4</v>
      </c>
      <c r="HN112" s="44"/>
      <c r="HQ112">
        <v>24</v>
      </c>
      <c r="HR112">
        <v>24</v>
      </c>
      <c r="HS112" s="42">
        <v>0</v>
      </c>
      <c r="HT112" s="44"/>
      <c r="HU112">
        <v>72</v>
      </c>
      <c r="HV112" s="40">
        <v>70</v>
      </c>
      <c r="HW112" s="42">
        <v>2</v>
      </c>
      <c r="HX112" s="44"/>
      <c r="HY112" s="46">
        <v>216</v>
      </c>
      <c r="HZ112">
        <v>220</v>
      </c>
      <c r="IA112" s="42">
        <v>-4</v>
      </c>
      <c r="IB112" s="44"/>
      <c r="IC112">
        <v>72</v>
      </c>
      <c r="ID112">
        <v>72</v>
      </c>
      <c r="IF112">
        <v>120</v>
      </c>
      <c r="IG112">
        <v>118</v>
      </c>
      <c r="IH112" s="42">
        <v>2</v>
      </c>
      <c r="II112" s="44"/>
      <c r="IL112">
        <v>160</v>
      </c>
      <c r="IM112">
        <v>160</v>
      </c>
      <c r="IN112" s="42">
        <v>0</v>
      </c>
      <c r="IO112" s="44"/>
      <c r="IP112" s="43"/>
      <c r="IR112">
        <v>240</v>
      </c>
      <c r="IS112">
        <v>240</v>
      </c>
      <c r="IT112" s="42">
        <v>0</v>
      </c>
      <c r="IU112" s="44"/>
      <c r="IV112" s="43"/>
      <c r="IX112">
        <v>72</v>
      </c>
      <c r="IY112">
        <v>70</v>
      </c>
      <c r="IZ112" s="42">
        <v>2</v>
      </c>
      <c r="JA112" s="44"/>
      <c r="JD112">
        <v>128</v>
      </c>
      <c r="JE112">
        <v>130</v>
      </c>
      <c r="JF112" s="42">
        <v>-2</v>
      </c>
      <c r="JG112" s="47"/>
      <c r="JJ112">
        <v>208</v>
      </c>
      <c r="JK112">
        <v>210</v>
      </c>
      <c r="JL112" s="42">
        <v>-2</v>
      </c>
      <c r="JM112" s="47"/>
      <c r="JR112" s="42">
        <v>0</v>
      </c>
      <c r="JS112" s="47"/>
      <c r="JT112">
        <v>48</v>
      </c>
      <c r="JU112">
        <v>48</v>
      </c>
      <c r="JV112">
        <v>48</v>
      </c>
      <c r="JW112">
        <v>52</v>
      </c>
      <c r="JX112" s="42">
        <v>-4</v>
      </c>
      <c r="JY112" s="44"/>
      <c r="JZ112">
        <v>224</v>
      </c>
      <c r="KA112">
        <v>230</v>
      </c>
      <c r="KB112" s="42">
        <v>-6</v>
      </c>
      <c r="KC112" s="44"/>
      <c r="KH112" s="42">
        <v>0</v>
      </c>
      <c r="KI112" s="47"/>
      <c r="KJ112">
        <v>56</v>
      </c>
      <c r="KK112" s="40">
        <v>60</v>
      </c>
      <c r="KL112" s="42">
        <v>-4</v>
      </c>
      <c r="KM112" s="44"/>
      <c r="KP112">
        <v>288</v>
      </c>
      <c r="KQ112">
        <v>290</v>
      </c>
      <c r="KR112" s="42">
        <v>-2</v>
      </c>
      <c r="KS112" s="44"/>
      <c r="KX112" s="42">
        <v>0</v>
      </c>
      <c r="KY112" s="47"/>
      <c r="LD112" s="42">
        <v>0</v>
      </c>
      <c r="LE112" s="47"/>
      <c r="LF112">
        <v>160</v>
      </c>
      <c r="LG112">
        <v>160</v>
      </c>
      <c r="LH112">
        <v>232</v>
      </c>
      <c r="LI112">
        <v>230</v>
      </c>
      <c r="LJ112" s="42">
        <v>2</v>
      </c>
      <c r="LK112" s="47"/>
      <c r="LL112" s="45"/>
      <c r="LO112">
        <v>40</v>
      </c>
      <c r="LP112">
        <v>40</v>
      </c>
      <c r="LQ112">
        <v>48</v>
      </c>
      <c r="LR112">
        <v>50</v>
      </c>
      <c r="LS112" s="42">
        <v>-2</v>
      </c>
      <c r="LT112" s="47"/>
      <c r="LU112" s="40">
        <v>0</v>
      </c>
      <c r="LV112" s="40">
        <v>0</v>
      </c>
      <c r="LW112" s="40">
        <v>0</v>
      </c>
      <c r="LX112" s="40">
        <v>0</v>
      </c>
      <c r="LY112" s="42">
        <v>0</v>
      </c>
      <c r="LZ112" s="47"/>
      <c r="MA112" s="40">
        <v>72</v>
      </c>
      <c r="MB112" s="40">
        <v>70</v>
      </c>
      <c r="MC112" s="40">
        <v>232</v>
      </c>
      <c r="MD112" s="40">
        <v>240</v>
      </c>
      <c r="ME112" s="42">
        <v>-6</v>
      </c>
      <c r="MF112" s="47"/>
      <c r="MG112" s="45">
        <v>32</v>
      </c>
      <c r="MH112" s="40">
        <v>30</v>
      </c>
      <c r="MI112" s="42">
        <v>2</v>
      </c>
      <c r="MJ112" s="47"/>
      <c r="MK112" s="45">
        <v>0</v>
      </c>
      <c r="ML112" s="40">
        <v>0</v>
      </c>
      <c r="MM112" s="40">
        <v>56</v>
      </c>
      <c r="MN112" s="40">
        <v>56</v>
      </c>
      <c r="MO112" s="42">
        <v>0</v>
      </c>
      <c r="MP112" s="47"/>
      <c r="MQ112" s="45">
        <v>120</v>
      </c>
      <c r="MR112" s="40">
        <v>120</v>
      </c>
      <c r="MS112" s="40">
        <v>176</v>
      </c>
      <c r="MT112" s="40">
        <v>180</v>
      </c>
      <c r="MU112" s="42">
        <v>-4</v>
      </c>
      <c r="MV112" s="47"/>
      <c r="MW112" s="45">
        <v>24</v>
      </c>
      <c r="MX112" s="40">
        <v>27</v>
      </c>
      <c r="MY112" s="42">
        <v>-3</v>
      </c>
      <c r="MZ112" s="47"/>
      <c r="NA112" s="45">
        <v>0</v>
      </c>
      <c r="NB112" s="40">
        <v>0</v>
      </c>
      <c r="NC112" s="40">
        <v>0</v>
      </c>
      <c r="ND112" s="40">
        <v>0</v>
      </c>
      <c r="NE112" s="42">
        <v>0</v>
      </c>
      <c r="NF112" s="47"/>
      <c r="NG112" s="45">
        <v>256</v>
      </c>
      <c r="NH112" s="40">
        <v>260</v>
      </c>
      <c r="NI112" s="40">
        <v>0</v>
      </c>
      <c r="NJ112" s="40">
        <v>0</v>
      </c>
      <c r="NK112" s="42">
        <v>-4</v>
      </c>
      <c r="NL112" s="47"/>
      <c r="NM112" s="45">
        <v>0</v>
      </c>
      <c r="NN112" s="40">
        <v>0</v>
      </c>
      <c r="NO112" s="40">
        <v>112</v>
      </c>
      <c r="NP112" s="40">
        <v>110</v>
      </c>
      <c r="NQ112" s="42">
        <v>2</v>
      </c>
      <c r="NR112" s="47"/>
      <c r="NS112" s="45">
        <v>0</v>
      </c>
      <c r="NT112" s="40">
        <v>0</v>
      </c>
      <c r="NU112" s="40">
        <v>168</v>
      </c>
      <c r="NV112" s="40">
        <v>170</v>
      </c>
      <c r="NW112" s="42">
        <v>-2</v>
      </c>
      <c r="NX112" s="47"/>
      <c r="NY112" s="45">
        <v>0</v>
      </c>
      <c r="NZ112" s="40">
        <v>0</v>
      </c>
      <c r="OA112" s="40">
        <v>56</v>
      </c>
      <c r="OB112" s="40">
        <v>60</v>
      </c>
      <c r="OC112" s="42">
        <v>-4</v>
      </c>
      <c r="OD112" s="47"/>
      <c r="OE112" s="45">
        <v>40</v>
      </c>
      <c r="OF112" s="40">
        <v>60</v>
      </c>
      <c r="OG112" s="40">
        <v>192</v>
      </c>
      <c r="OH112" s="40">
        <v>190</v>
      </c>
      <c r="OI112" s="39">
        <v>-18</v>
      </c>
      <c r="OJ112" s="47">
        <v>5.0400000000000009</v>
      </c>
      <c r="OK112" s="45">
        <v>0</v>
      </c>
      <c r="OL112" s="40">
        <v>0</v>
      </c>
      <c r="OM112" s="40">
        <v>32</v>
      </c>
      <c r="ON112" s="40">
        <v>30</v>
      </c>
      <c r="OO112" s="42">
        <v>2</v>
      </c>
      <c r="OP112" s="47"/>
      <c r="OQ112" s="45">
        <v>0</v>
      </c>
      <c r="OR112" s="40">
        <v>0</v>
      </c>
      <c r="OS112" s="40">
        <v>0</v>
      </c>
      <c r="OT112" s="40">
        <v>0</v>
      </c>
      <c r="OU112" s="42">
        <v>0</v>
      </c>
      <c r="OV112" s="47"/>
      <c r="OW112" s="45">
        <v>0</v>
      </c>
      <c r="OX112" s="40">
        <v>0</v>
      </c>
      <c r="OY112" s="21">
        <v>376</v>
      </c>
      <c r="OZ112" s="40">
        <v>240</v>
      </c>
      <c r="PA112" s="42">
        <v>136</v>
      </c>
      <c r="PB112" s="47"/>
      <c r="PC112" s="45">
        <v>320</v>
      </c>
      <c r="PD112" s="40">
        <v>320</v>
      </c>
      <c r="PE112" s="40">
        <v>0</v>
      </c>
      <c r="PF112" s="40">
        <v>0</v>
      </c>
      <c r="PG112" s="42">
        <v>0</v>
      </c>
      <c r="PH112" s="47"/>
      <c r="PI112" s="45">
        <v>0</v>
      </c>
      <c r="PJ112" s="40">
        <v>0</v>
      </c>
      <c r="PK112" s="40">
        <v>152</v>
      </c>
      <c r="PL112" s="40">
        <v>150</v>
      </c>
      <c r="PM112" s="42">
        <v>2</v>
      </c>
      <c r="PN112" s="47"/>
      <c r="PO112" s="45">
        <v>88</v>
      </c>
      <c r="PP112" s="40">
        <v>90</v>
      </c>
      <c r="PQ112" s="40">
        <v>72</v>
      </c>
      <c r="PR112" s="40">
        <v>70</v>
      </c>
      <c r="PS112" s="42">
        <v>0</v>
      </c>
      <c r="PT112" s="47"/>
      <c r="PU112" s="45">
        <v>152</v>
      </c>
      <c r="PV112" s="40">
        <v>150</v>
      </c>
      <c r="PW112" s="40">
        <v>120</v>
      </c>
      <c r="PX112" s="40">
        <v>120</v>
      </c>
      <c r="PY112" s="42">
        <v>2</v>
      </c>
      <c r="PZ112" s="47"/>
      <c r="QA112" s="45">
        <v>0</v>
      </c>
      <c r="QB112" s="40">
        <v>0</v>
      </c>
      <c r="QC112" s="40">
        <v>32</v>
      </c>
      <c r="QD112" s="40">
        <v>30</v>
      </c>
      <c r="QE112" s="42">
        <v>2</v>
      </c>
      <c r="QF112" s="47"/>
      <c r="QG112" s="45">
        <v>152</v>
      </c>
      <c r="QH112" s="40">
        <v>150</v>
      </c>
      <c r="QI112" s="40">
        <v>176</v>
      </c>
      <c r="QJ112" s="40">
        <v>176</v>
      </c>
      <c r="QK112" s="42">
        <v>2</v>
      </c>
      <c r="QL112" s="47"/>
      <c r="QM112" s="45">
        <v>0</v>
      </c>
      <c r="QN112" s="40">
        <v>0</v>
      </c>
      <c r="QO112" s="40">
        <v>48</v>
      </c>
      <c r="QP112" s="40">
        <v>49</v>
      </c>
      <c r="QQ112" s="42">
        <v>-1</v>
      </c>
      <c r="QR112" s="47"/>
      <c r="QS112" s="45">
        <v>48</v>
      </c>
      <c r="QT112" s="40">
        <v>50</v>
      </c>
      <c r="QU112" s="40">
        <v>72</v>
      </c>
      <c r="QV112" s="40">
        <v>70</v>
      </c>
      <c r="QW112" s="42">
        <v>0</v>
      </c>
      <c r="QX112" s="47"/>
      <c r="QY112" s="45">
        <v>96</v>
      </c>
      <c r="QZ112" s="40">
        <v>100</v>
      </c>
      <c r="RA112" s="40">
        <v>0</v>
      </c>
      <c r="RB112" s="40">
        <v>0</v>
      </c>
      <c r="RC112" s="42">
        <v>-4</v>
      </c>
      <c r="RD112" s="47"/>
      <c r="RE112" s="45">
        <v>0</v>
      </c>
      <c r="RF112" s="40">
        <v>0</v>
      </c>
      <c r="RG112" s="40">
        <v>208</v>
      </c>
      <c r="RH112" s="40">
        <v>209</v>
      </c>
      <c r="RI112" s="42">
        <v>-1</v>
      </c>
      <c r="RJ112" s="47"/>
      <c r="RK112" s="45">
        <v>56</v>
      </c>
      <c r="RL112" s="40">
        <v>57</v>
      </c>
      <c r="RM112" s="42">
        <v>-1</v>
      </c>
      <c r="RN112" s="47"/>
      <c r="RO112" s="45">
        <v>0</v>
      </c>
      <c r="RP112" s="40">
        <v>0</v>
      </c>
      <c r="RQ112" s="42">
        <v>0</v>
      </c>
      <c r="RR112" s="47"/>
      <c r="RS112" s="45">
        <v>0</v>
      </c>
      <c r="RT112" s="40">
        <v>0</v>
      </c>
      <c r="RU112" s="42">
        <v>0</v>
      </c>
      <c r="RV112" s="47"/>
      <c r="RW112" s="11">
        <v>200</v>
      </c>
      <c r="RX112" s="40">
        <v>0</v>
      </c>
      <c r="RY112" s="10">
        <v>344</v>
      </c>
      <c r="RZ112" s="40">
        <v>0</v>
      </c>
      <c r="SA112" s="42">
        <v>0</v>
      </c>
      <c r="SB112" s="47"/>
      <c r="SC112" s="45">
        <v>0</v>
      </c>
      <c r="SD112" s="40">
        <v>0</v>
      </c>
      <c r="SE112" s="42">
        <v>0</v>
      </c>
      <c r="SF112" s="47"/>
      <c r="SG112" s="45">
        <v>0</v>
      </c>
      <c r="SH112" s="40">
        <v>0</v>
      </c>
      <c r="SI112" s="42">
        <v>0</v>
      </c>
      <c r="SJ112" s="47"/>
    </row>
    <row r="113" spans="1:504" x14ac:dyDescent="0.25">
      <c r="A113" s="40" t="s">
        <v>415</v>
      </c>
      <c r="B113" s="41">
        <v>0.35</v>
      </c>
      <c r="R113" s="42">
        <f t="shared" si="9"/>
        <v>0</v>
      </c>
      <c r="T113" s="43"/>
      <c r="U113" s="48"/>
      <c r="V113" s="48"/>
      <c r="W113" s="48"/>
      <c r="X113" s="48">
        <v>0</v>
      </c>
      <c r="Y113" s="44"/>
      <c r="Z113" s="48"/>
      <c r="AD113" s="42">
        <v>0</v>
      </c>
      <c r="AE113" s="44"/>
      <c r="AF113" s="43"/>
      <c r="AJ113" s="42">
        <v>0</v>
      </c>
      <c r="AK113" s="44"/>
      <c r="AP113" s="42">
        <v>0</v>
      </c>
      <c r="AQ113" s="44"/>
      <c r="AV113" s="42">
        <v>0</v>
      </c>
      <c r="AW113" s="44"/>
      <c r="BB113" s="42">
        <v>0</v>
      </c>
      <c r="BC113" s="44"/>
      <c r="BD113" s="43"/>
      <c r="BF113" s="42">
        <v>0</v>
      </c>
      <c r="BG113" s="44"/>
      <c r="BH113" s="43"/>
      <c r="BL113" s="42">
        <v>0</v>
      </c>
      <c r="BM113" s="44"/>
      <c r="BR113" s="42">
        <v>0</v>
      </c>
      <c r="BS113" s="44"/>
      <c r="BX113" s="42">
        <v>0</v>
      </c>
      <c r="BY113" s="44"/>
      <c r="CD113" s="42">
        <v>0</v>
      </c>
      <c r="CE113" s="44"/>
      <c r="CF113" s="43"/>
      <c r="CH113" s="42">
        <v>0</v>
      </c>
      <c r="CI113" s="44"/>
      <c r="CJ113" s="43"/>
      <c r="CL113" s="42">
        <v>0</v>
      </c>
      <c r="CM113" s="44"/>
      <c r="CR113" s="42">
        <v>0</v>
      </c>
      <c r="CS113" s="44"/>
      <c r="CV113" s="42">
        <v>0</v>
      </c>
      <c r="CW113" s="44"/>
      <c r="CX113" s="43"/>
      <c r="DB113" s="42">
        <v>0</v>
      </c>
      <c r="DC113" s="44"/>
      <c r="DF113" s="42">
        <v>0</v>
      </c>
      <c r="DG113" s="44"/>
      <c r="DH113" s="43"/>
      <c r="DJ113" s="42">
        <v>0</v>
      </c>
      <c r="DK113" s="44"/>
      <c r="DL113" s="43"/>
      <c r="DR113" s="42">
        <v>0</v>
      </c>
      <c r="DS113" s="44"/>
      <c r="DX113" s="42">
        <v>0</v>
      </c>
      <c r="DY113" s="44"/>
      <c r="DZ113" s="43"/>
      <c r="ED113" s="42">
        <v>0</v>
      </c>
      <c r="EE113" s="44"/>
      <c r="EF113" s="43"/>
      <c r="EJ113" s="42">
        <v>0</v>
      </c>
      <c r="EK113" s="44"/>
      <c r="EL113" s="43"/>
      <c r="EP113" s="42">
        <v>0</v>
      </c>
      <c r="EQ113" s="44"/>
      <c r="EX113" s="42">
        <v>0</v>
      </c>
      <c r="EY113" s="44"/>
      <c r="EZ113" s="43"/>
      <c r="FB113" s="42">
        <v>0</v>
      </c>
      <c r="FC113" s="44"/>
      <c r="FD113" s="43"/>
      <c r="FH113" s="42">
        <v>0</v>
      </c>
      <c r="FI113" s="44"/>
      <c r="FJ113" s="43"/>
      <c r="FL113" s="42">
        <v>0</v>
      </c>
      <c r="FM113" s="44"/>
      <c r="FU113" s="42">
        <v>0</v>
      </c>
      <c r="FV113" s="44"/>
      <c r="GC113" s="42">
        <v>0</v>
      </c>
      <c r="GD113" s="44"/>
      <c r="GE113" s="43"/>
      <c r="GI113" s="42">
        <v>0</v>
      </c>
      <c r="GJ113" s="44"/>
      <c r="GK113" s="43"/>
      <c r="GN113" s="42">
        <v>0</v>
      </c>
      <c r="GO113" s="44"/>
      <c r="GR113" s="42">
        <v>0</v>
      </c>
      <c r="GS113" s="44"/>
      <c r="GT113" s="43"/>
      <c r="HA113" s="42">
        <v>0</v>
      </c>
      <c r="HB113" s="44"/>
      <c r="HG113" s="42">
        <v>0</v>
      </c>
      <c r="HH113" s="44"/>
      <c r="HI113" s="43"/>
      <c r="HM113" s="42">
        <v>0</v>
      </c>
      <c r="HN113" s="44"/>
      <c r="HS113" s="42">
        <v>0</v>
      </c>
      <c r="HT113" s="44"/>
      <c r="HW113" s="42">
        <v>0</v>
      </c>
      <c r="HX113" s="44"/>
      <c r="HY113" s="43"/>
      <c r="IA113" s="42">
        <v>0</v>
      </c>
      <c r="IB113" s="44"/>
      <c r="IH113" s="42">
        <v>0</v>
      </c>
      <c r="II113" s="44"/>
      <c r="IN113" s="42">
        <v>0</v>
      </c>
      <c r="IO113" s="44"/>
      <c r="IP113" s="43"/>
      <c r="IT113" s="42">
        <v>0</v>
      </c>
      <c r="IU113" s="44"/>
      <c r="IV113" s="43"/>
      <c r="IZ113" s="42">
        <v>0</v>
      </c>
      <c r="JA113" s="44"/>
      <c r="JF113" s="42">
        <v>0</v>
      </c>
      <c r="JG113" s="47"/>
      <c r="JL113" s="42">
        <v>0</v>
      </c>
      <c r="JM113" s="47"/>
      <c r="JR113" s="42">
        <v>0</v>
      </c>
      <c r="JS113" s="47"/>
      <c r="JX113" s="42">
        <v>0</v>
      </c>
      <c r="JY113" s="44"/>
      <c r="KB113" s="42">
        <v>0</v>
      </c>
      <c r="KC113" s="44"/>
      <c r="KH113" s="42">
        <v>0</v>
      </c>
      <c r="KI113" s="47"/>
      <c r="KL113" s="42">
        <v>0</v>
      </c>
      <c r="KM113" s="44"/>
      <c r="KR113" s="42">
        <v>0</v>
      </c>
      <c r="KS113" s="44"/>
      <c r="KX113" s="42">
        <v>0</v>
      </c>
      <c r="KY113" s="47"/>
      <c r="LD113" s="42">
        <v>0</v>
      </c>
      <c r="LE113" s="47"/>
      <c r="LJ113" s="42">
        <v>0</v>
      </c>
      <c r="LK113" s="47"/>
      <c r="LL113" s="45"/>
      <c r="LS113" s="42">
        <v>0</v>
      </c>
      <c r="LT113" s="47"/>
      <c r="LU113" s="40">
        <v>0</v>
      </c>
      <c r="LV113" s="40">
        <v>0</v>
      </c>
      <c r="LW113" s="40">
        <v>0</v>
      </c>
      <c r="LX113" s="40">
        <v>0</v>
      </c>
      <c r="LY113" s="42">
        <v>0</v>
      </c>
      <c r="LZ113" s="47"/>
      <c r="MA113" s="40">
        <v>0</v>
      </c>
      <c r="MB113" s="40">
        <v>0</v>
      </c>
      <c r="MC113" s="40">
        <v>0</v>
      </c>
      <c r="MD113" s="40">
        <v>0</v>
      </c>
      <c r="ME113" s="42">
        <v>0</v>
      </c>
      <c r="MF113" s="47"/>
      <c r="MG113" s="45">
        <v>0</v>
      </c>
      <c r="MH113" s="40">
        <v>0</v>
      </c>
      <c r="MI113" s="42">
        <v>0</v>
      </c>
      <c r="MJ113" s="47"/>
      <c r="MK113" s="45">
        <v>0</v>
      </c>
      <c r="ML113" s="40">
        <v>0</v>
      </c>
      <c r="MM113" s="40">
        <v>0</v>
      </c>
      <c r="MN113" s="40">
        <v>0</v>
      </c>
      <c r="MO113" s="42">
        <v>0</v>
      </c>
      <c r="MP113" s="47"/>
      <c r="MQ113" s="45">
        <v>0</v>
      </c>
      <c r="MR113" s="40">
        <v>0</v>
      </c>
      <c r="MS113" s="40">
        <v>0</v>
      </c>
      <c r="MT113" s="40">
        <v>0</v>
      </c>
      <c r="MU113" s="42">
        <v>0</v>
      </c>
      <c r="MV113" s="47"/>
      <c r="MW113" s="45">
        <v>0</v>
      </c>
      <c r="MX113" s="40">
        <v>0</v>
      </c>
      <c r="MY113" s="42">
        <v>0</v>
      </c>
      <c r="MZ113" s="47"/>
      <c r="NA113" s="45">
        <v>0</v>
      </c>
      <c r="NB113" s="40">
        <v>0</v>
      </c>
      <c r="NC113" s="40">
        <v>0</v>
      </c>
      <c r="ND113" s="40">
        <v>0</v>
      </c>
      <c r="NE113" s="42">
        <v>0</v>
      </c>
      <c r="NF113" s="47"/>
      <c r="NG113" s="45">
        <v>0</v>
      </c>
      <c r="NH113" s="40">
        <v>0</v>
      </c>
      <c r="NI113" s="40">
        <v>0</v>
      </c>
      <c r="NJ113" s="40">
        <v>0</v>
      </c>
      <c r="NK113" s="42">
        <v>0</v>
      </c>
      <c r="NL113" s="47"/>
      <c r="NM113" s="45">
        <v>0</v>
      </c>
      <c r="NN113" s="40">
        <v>0</v>
      </c>
      <c r="NO113" s="40">
        <v>0</v>
      </c>
      <c r="NP113" s="40">
        <v>0</v>
      </c>
      <c r="NQ113" s="42">
        <v>0</v>
      </c>
      <c r="NR113" s="47"/>
      <c r="NS113" s="45">
        <v>0</v>
      </c>
      <c r="NT113" s="40">
        <v>0</v>
      </c>
      <c r="NU113" s="40">
        <v>0</v>
      </c>
      <c r="NV113" s="40">
        <v>0</v>
      </c>
      <c r="NW113" s="42">
        <v>0</v>
      </c>
      <c r="NX113" s="47"/>
      <c r="NY113" s="45">
        <v>0</v>
      </c>
      <c r="NZ113" s="40">
        <v>0</v>
      </c>
      <c r="OA113" s="40">
        <v>40</v>
      </c>
      <c r="OB113" s="40">
        <v>40</v>
      </c>
      <c r="OC113" s="42">
        <v>0</v>
      </c>
      <c r="OD113" s="47"/>
      <c r="OE113" s="45">
        <v>0</v>
      </c>
      <c r="OF113" s="40">
        <v>0</v>
      </c>
      <c r="OG113" s="40">
        <v>88</v>
      </c>
      <c r="OH113" s="40">
        <v>90</v>
      </c>
      <c r="OI113" s="42">
        <v>-2</v>
      </c>
      <c r="OJ113" s="47"/>
      <c r="OK113" s="45">
        <v>48</v>
      </c>
      <c r="OL113" s="40">
        <v>50</v>
      </c>
      <c r="OM113" s="40">
        <v>128</v>
      </c>
      <c r="ON113" s="40">
        <v>130</v>
      </c>
      <c r="OO113" s="42">
        <v>-4</v>
      </c>
      <c r="OP113" s="47"/>
      <c r="OQ113" s="45">
        <v>0</v>
      </c>
      <c r="OR113" s="40">
        <v>0</v>
      </c>
      <c r="OS113" s="40">
        <v>128</v>
      </c>
      <c r="OT113" s="40">
        <v>130</v>
      </c>
      <c r="OU113" s="42">
        <v>-2</v>
      </c>
      <c r="OV113" s="47"/>
      <c r="OW113" s="45">
        <v>0</v>
      </c>
      <c r="OX113" s="40">
        <v>0</v>
      </c>
      <c r="OY113" s="40">
        <v>96</v>
      </c>
      <c r="OZ113" s="40">
        <v>100</v>
      </c>
      <c r="PA113" s="42">
        <v>-4</v>
      </c>
      <c r="PB113" s="47"/>
      <c r="PC113" s="45">
        <v>80</v>
      </c>
      <c r="PD113" s="40">
        <v>80</v>
      </c>
      <c r="PE113" s="40">
        <v>0</v>
      </c>
      <c r="PF113" s="40">
        <v>0</v>
      </c>
      <c r="PG113" s="42">
        <v>0</v>
      </c>
      <c r="PH113" s="47"/>
      <c r="PI113" s="45">
        <v>0</v>
      </c>
      <c r="PJ113" s="40">
        <v>0</v>
      </c>
      <c r="PK113" s="40">
        <v>0</v>
      </c>
      <c r="PL113" s="40">
        <v>0</v>
      </c>
      <c r="PM113" s="42">
        <v>0</v>
      </c>
      <c r="PN113" s="47"/>
      <c r="PO113" s="45">
        <v>216</v>
      </c>
      <c r="PP113" s="40">
        <v>220</v>
      </c>
      <c r="PQ113" s="40">
        <v>176</v>
      </c>
      <c r="PR113" s="40">
        <v>180</v>
      </c>
      <c r="PS113" s="42">
        <v>-8</v>
      </c>
      <c r="PT113" s="47"/>
      <c r="PU113" s="45">
        <v>48</v>
      </c>
      <c r="PV113" s="40">
        <v>50</v>
      </c>
      <c r="PW113" s="40">
        <v>80</v>
      </c>
      <c r="PX113" s="40">
        <v>83</v>
      </c>
      <c r="PY113" s="42">
        <v>-5</v>
      </c>
      <c r="PZ113" s="47"/>
      <c r="QA113" s="45">
        <v>0</v>
      </c>
      <c r="QB113" s="40">
        <v>0</v>
      </c>
      <c r="QC113" s="40">
        <v>32</v>
      </c>
      <c r="QD113" s="40">
        <v>30</v>
      </c>
      <c r="QE113" s="42">
        <v>2</v>
      </c>
      <c r="QF113" s="47"/>
      <c r="QG113" s="45">
        <v>152</v>
      </c>
      <c r="QH113" s="40">
        <v>150</v>
      </c>
      <c r="QI113" s="40">
        <v>192</v>
      </c>
      <c r="QJ113" s="40">
        <v>190</v>
      </c>
      <c r="QK113" s="42">
        <v>4</v>
      </c>
      <c r="QL113" s="47"/>
      <c r="QM113" s="45">
        <v>72</v>
      </c>
      <c r="QN113" s="40">
        <v>70</v>
      </c>
      <c r="QO113" s="40">
        <v>96</v>
      </c>
      <c r="QP113" s="40">
        <v>100</v>
      </c>
      <c r="QQ113" s="42">
        <v>-2</v>
      </c>
      <c r="QR113" s="47"/>
      <c r="QS113" s="45">
        <v>0</v>
      </c>
      <c r="QT113" s="40">
        <v>0</v>
      </c>
      <c r="QU113" s="40">
        <v>32</v>
      </c>
      <c r="QV113" s="40">
        <v>30</v>
      </c>
      <c r="QW113" s="42">
        <v>2</v>
      </c>
      <c r="QX113" s="47"/>
      <c r="QY113" s="45">
        <v>32</v>
      </c>
      <c r="QZ113" s="40">
        <v>30</v>
      </c>
      <c r="RA113" s="40">
        <v>0</v>
      </c>
      <c r="RB113" s="40">
        <v>0</v>
      </c>
      <c r="RC113" s="42">
        <v>2</v>
      </c>
      <c r="RD113" s="47"/>
      <c r="RE113" s="45">
        <v>0</v>
      </c>
      <c r="RF113" s="40">
        <v>0</v>
      </c>
      <c r="RG113" s="40">
        <v>384</v>
      </c>
      <c r="RH113" s="40">
        <v>383</v>
      </c>
      <c r="RI113" s="42">
        <v>1</v>
      </c>
      <c r="RJ113" s="47"/>
      <c r="RK113" s="45">
        <v>32</v>
      </c>
      <c r="RL113" s="40">
        <v>32</v>
      </c>
      <c r="RM113" s="42">
        <v>0</v>
      </c>
      <c r="RN113" s="47"/>
      <c r="RO113" s="45">
        <v>168</v>
      </c>
      <c r="RP113" s="40">
        <v>200</v>
      </c>
      <c r="RQ113" s="39">
        <v>-32</v>
      </c>
      <c r="RR113" s="47">
        <v>11.2</v>
      </c>
      <c r="RS113" s="45">
        <v>96</v>
      </c>
      <c r="RT113" s="40">
        <v>100</v>
      </c>
      <c r="RU113" s="42">
        <v>-4</v>
      </c>
      <c r="RV113" s="47"/>
      <c r="RW113" s="45">
        <v>96</v>
      </c>
      <c r="RX113" s="40">
        <v>100</v>
      </c>
      <c r="RY113" s="40">
        <v>144</v>
      </c>
      <c r="RZ113" s="40">
        <v>150</v>
      </c>
      <c r="SA113" s="42">
        <v>-10</v>
      </c>
      <c r="SB113" s="47"/>
      <c r="SC113" s="45">
        <v>48</v>
      </c>
      <c r="SD113" s="40">
        <v>50</v>
      </c>
      <c r="SE113" s="42">
        <v>-2</v>
      </c>
      <c r="SF113" s="47"/>
      <c r="SG113" s="45">
        <v>248</v>
      </c>
      <c r="SH113" s="40">
        <v>250</v>
      </c>
      <c r="SI113" s="42">
        <v>-2</v>
      </c>
      <c r="SJ113" s="47"/>
    </row>
    <row r="114" spans="1:504" x14ac:dyDescent="0.25">
      <c r="A114" s="40" t="s">
        <v>416</v>
      </c>
      <c r="B114" s="41">
        <v>0.4</v>
      </c>
      <c r="R114" s="42">
        <f t="shared" si="9"/>
        <v>0</v>
      </c>
      <c r="T114" s="43"/>
      <c r="U114" s="48"/>
      <c r="V114" s="48"/>
      <c r="W114" s="48"/>
      <c r="X114" s="48">
        <v>0</v>
      </c>
      <c r="Y114" s="44"/>
      <c r="Z114" s="48"/>
      <c r="AD114" s="42">
        <v>0</v>
      </c>
      <c r="AE114" s="44"/>
      <c r="AF114" s="43"/>
      <c r="AJ114" s="42">
        <v>0</v>
      </c>
      <c r="AK114" s="44"/>
      <c r="AP114" s="42">
        <v>0</v>
      </c>
      <c r="AQ114" s="44"/>
      <c r="AV114" s="42">
        <v>0</v>
      </c>
      <c r="AW114" s="44"/>
      <c r="BB114" s="42">
        <v>0</v>
      </c>
      <c r="BC114" s="44"/>
      <c r="BD114" s="43"/>
      <c r="BF114" s="42">
        <v>0</v>
      </c>
      <c r="BG114" s="44"/>
      <c r="BH114" s="43"/>
      <c r="BL114" s="42">
        <v>0</v>
      </c>
      <c r="BM114" s="44"/>
      <c r="BR114" s="42">
        <v>0</v>
      </c>
      <c r="BS114" s="44"/>
      <c r="BX114" s="42">
        <v>0</v>
      </c>
      <c r="BY114" s="44"/>
      <c r="CD114" s="42">
        <v>0</v>
      </c>
      <c r="CE114" s="44"/>
      <c r="CF114" s="43"/>
      <c r="CH114" s="42">
        <v>0</v>
      </c>
      <c r="CI114" s="44"/>
      <c r="CJ114" s="43"/>
      <c r="CL114" s="42">
        <v>0</v>
      </c>
      <c r="CM114" s="44"/>
      <c r="CR114" s="42">
        <v>0</v>
      </c>
      <c r="CS114" s="44"/>
      <c r="CV114" s="42">
        <v>0</v>
      </c>
      <c r="CW114" s="44"/>
      <c r="CX114" s="43"/>
      <c r="DB114" s="42">
        <v>0</v>
      </c>
      <c r="DC114" s="44"/>
      <c r="DF114" s="42">
        <v>0</v>
      </c>
      <c r="DG114" s="44"/>
      <c r="DH114" s="43"/>
      <c r="DJ114" s="42">
        <v>0</v>
      </c>
      <c r="DK114" s="44"/>
      <c r="DL114" s="43"/>
      <c r="DR114" s="42">
        <v>0</v>
      </c>
      <c r="DS114" s="44"/>
      <c r="DX114" s="42">
        <v>0</v>
      </c>
      <c r="DY114" s="44"/>
      <c r="DZ114" s="43"/>
      <c r="ED114" s="42">
        <v>0</v>
      </c>
      <c r="EE114" s="44"/>
      <c r="EF114" s="43"/>
      <c r="EJ114" s="42">
        <v>0</v>
      </c>
      <c r="EK114" s="44"/>
      <c r="EL114" s="43"/>
      <c r="EP114" s="42">
        <v>0</v>
      </c>
      <c r="EQ114" s="44"/>
      <c r="EX114" s="42">
        <v>0</v>
      </c>
      <c r="EY114" s="44"/>
      <c r="EZ114" s="43"/>
      <c r="FB114" s="42">
        <v>0</v>
      </c>
      <c r="FC114" s="44"/>
      <c r="FD114" s="43"/>
      <c r="FH114" s="42">
        <v>0</v>
      </c>
      <c r="FI114" s="44"/>
      <c r="FJ114" s="43"/>
      <c r="FL114" s="42">
        <v>0</v>
      </c>
      <c r="FM114" s="44"/>
      <c r="FU114" s="42">
        <v>0</v>
      </c>
      <c r="FV114" s="44"/>
      <c r="GC114" s="42">
        <v>0</v>
      </c>
      <c r="GD114" s="44"/>
      <c r="GE114" s="43"/>
      <c r="GI114" s="42">
        <v>0</v>
      </c>
      <c r="GJ114" s="44"/>
      <c r="GK114" s="43"/>
      <c r="GN114" s="42">
        <v>0</v>
      </c>
      <c r="GO114" s="44"/>
      <c r="GR114" s="42">
        <v>0</v>
      </c>
      <c r="GS114" s="44"/>
      <c r="GT114" s="43"/>
      <c r="HA114" s="42">
        <v>0</v>
      </c>
      <c r="HB114" s="44"/>
      <c r="HG114" s="42">
        <v>0</v>
      </c>
      <c r="HH114" s="44"/>
      <c r="HI114" s="43"/>
      <c r="HM114" s="42">
        <v>0</v>
      </c>
      <c r="HN114" s="44"/>
      <c r="HS114" s="42">
        <v>0</v>
      </c>
      <c r="HT114" s="44"/>
      <c r="HW114" s="42">
        <v>0</v>
      </c>
      <c r="HX114" s="44"/>
      <c r="HY114" s="43"/>
      <c r="IA114" s="42">
        <v>0</v>
      </c>
      <c r="IB114" s="44"/>
      <c r="IH114" s="42">
        <v>0</v>
      </c>
      <c r="II114" s="44"/>
      <c r="IN114" s="42">
        <v>0</v>
      </c>
      <c r="IO114" s="44"/>
      <c r="IP114" s="43"/>
      <c r="IT114" s="42">
        <v>0</v>
      </c>
      <c r="IU114" s="44"/>
      <c r="IV114" s="43"/>
      <c r="IZ114" s="42">
        <v>0</v>
      </c>
      <c r="JA114" s="44"/>
      <c r="JF114" s="42">
        <v>0</v>
      </c>
      <c r="JG114" s="47"/>
      <c r="JL114" s="42">
        <v>0</v>
      </c>
      <c r="JM114" s="47"/>
      <c r="JN114">
        <v>700</v>
      </c>
      <c r="JO114">
        <v>700</v>
      </c>
      <c r="JP114">
        <v>550</v>
      </c>
      <c r="JQ114">
        <v>550</v>
      </c>
      <c r="JR114" s="42">
        <v>0</v>
      </c>
      <c r="JS114" s="47"/>
      <c r="JU114">
        <v>350</v>
      </c>
      <c r="JV114">
        <v>280</v>
      </c>
      <c r="JW114">
        <v>280</v>
      </c>
      <c r="JX114" s="39">
        <v>-350</v>
      </c>
      <c r="JY114" s="44">
        <v>140</v>
      </c>
      <c r="JZ114">
        <v>350</v>
      </c>
      <c r="KA114">
        <v>350</v>
      </c>
      <c r="KB114" s="42">
        <v>0</v>
      </c>
      <c r="KC114" s="44"/>
      <c r="KD114">
        <v>400</v>
      </c>
      <c r="KE114">
        <v>400</v>
      </c>
      <c r="KF114">
        <v>380</v>
      </c>
      <c r="KG114">
        <v>383</v>
      </c>
      <c r="KH114" s="42">
        <v>-3</v>
      </c>
      <c r="KI114" s="47"/>
      <c r="KJ114">
        <v>180</v>
      </c>
      <c r="KK114" s="40">
        <v>180</v>
      </c>
      <c r="KL114" s="42">
        <v>0</v>
      </c>
      <c r="KM114" s="44"/>
      <c r="KP114">
        <v>380</v>
      </c>
      <c r="KQ114">
        <v>380</v>
      </c>
      <c r="KR114" s="42">
        <v>0</v>
      </c>
      <c r="KS114" s="44"/>
      <c r="KT114">
        <v>250</v>
      </c>
      <c r="KU114">
        <v>250</v>
      </c>
      <c r="KV114">
        <v>270</v>
      </c>
      <c r="KW114">
        <v>270</v>
      </c>
      <c r="KX114" s="42">
        <v>0</v>
      </c>
      <c r="KY114" s="47"/>
      <c r="KZ114">
        <v>200</v>
      </c>
      <c r="LA114">
        <v>200</v>
      </c>
      <c r="LB114">
        <v>280</v>
      </c>
      <c r="LC114">
        <v>280</v>
      </c>
      <c r="LD114" s="42">
        <v>0</v>
      </c>
      <c r="LE114" s="47"/>
      <c r="LF114">
        <v>300</v>
      </c>
      <c r="LG114">
        <v>300</v>
      </c>
      <c r="LH114">
        <v>420</v>
      </c>
      <c r="LI114">
        <v>420</v>
      </c>
      <c r="LJ114" s="42">
        <v>0</v>
      </c>
      <c r="LK114" s="47"/>
      <c r="LL114" s="45"/>
      <c r="LO114">
        <v>270</v>
      </c>
      <c r="LP114">
        <v>270</v>
      </c>
      <c r="LQ114">
        <v>210</v>
      </c>
      <c r="LR114">
        <v>380</v>
      </c>
      <c r="LS114" s="39">
        <v>-170</v>
      </c>
      <c r="LT114" s="47">
        <v>68</v>
      </c>
      <c r="LU114" s="40">
        <v>150</v>
      </c>
      <c r="LV114" s="40">
        <v>150</v>
      </c>
      <c r="LW114" s="40">
        <v>160</v>
      </c>
      <c r="LX114" s="40">
        <v>164</v>
      </c>
      <c r="LY114" s="42">
        <v>-4</v>
      </c>
      <c r="LZ114" s="47"/>
      <c r="MA114" s="40">
        <v>400</v>
      </c>
      <c r="MB114" s="40">
        <v>400</v>
      </c>
      <c r="MC114" s="40">
        <v>400</v>
      </c>
      <c r="MD114" s="40">
        <v>400</v>
      </c>
      <c r="ME114" s="42">
        <v>0</v>
      </c>
      <c r="MF114" s="47"/>
      <c r="MG114" s="45">
        <v>80</v>
      </c>
      <c r="MH114" s="40">
        <v>80</v>
      </c>
      <c r="MI114" s="42">
        <v>0</v>
      </c>
      <c r="MJ114" s="47"/>
      <c r="MK114" s="45">
        <v>350</v>
      </c>
      <c r="ML114" s="40">
        <v>350</v>
      </c>
      <c r="MM114" s="40">
        <v>350</v>
      </c>
      <c r="MN114" s="40">
        <v>350</v>
      </c>
      <c r="MO114" s="42">
        <v>0</v>
      </c>
      <c r="MP114" s="47"/>
      <c r="MQ114" s="45">
        <v>300</v>
      </c>
      <c r="MR114" s="40">
        <v>300</v>
      </c>
      <c r="MS114" s="40">
        <v>490</v>
      </c>
      <c r="MT114" s="40">
        <v>490</v>
      </c>
      <c r="MU114" s="42">
        <v>0</v>
      </c>
      <c r="MV114" s="47"/>
      <c r="MW114" s="45">
        <v>360</v>
      </c>
      <c r="MX114" s="40">
        <v>358</v>
      </c>
      <c r="MY114" s="42">
        <v>2</v>
      </c>
      <c r="MZ114" s="47"/>
      <c r="NA114" s="45">
        <v>0</v>
      </c>
      <c r="NB114" s="40">
        <v>0</v>
      </c>
      <c r="NC114" s="40">
        <v>50</v>
      </c>
      <c r="ND114" s="40">
        <v>65</v>
      </c>
      <c r="NE114" s="39">
        <v>-15</v>
      </c>
      <c r="NF114" s="47">
        <v>6</v>
      </c>
      <c r="NG114" s="45">
        <v>0</v>
      </c>
      <c r="NH114" s="40">
        <v>0</v>
      </c>
      <c r="NI114" s="40">
        <v>700</v>
      </c>
      <c r="NJ114" s="40">
        <v>700</v>
      </c>
      <c r="NK114" s="42">
        <v>0</v>
      </c>
      <c r="NL114" s="47"/>
      <c r="NM114" s="45">
        <v>0</v>
      </c>
      <c r="NN114" s="40">
        <v>0</v>
      </c>
      <c r="NO114" s="40">
        <v>420</v>
      </c>
      <c r="NP114" s="40">
        <v>420</v>
      </c>
      <c r="NQ114" s="42">
        <v>0</v>
      </c>
      <c r="NR114" s="47"/>
      <c r="NS114" s="45">
        <v>400</v>
      </c>
      <c r="NT114" s="40">
        <v>400</v>
      </c>
      <c r="NU114" s="40">
        <v>180</v>
      </c>
      <c r="NV114" s="40">
        <v>180</v>
      </c>
      <c r="NW114" s="42">
        <v>0</v>
      </c>
      <c r="NX114" s="47"/>
      <c r="NY114" s="45">
        <v>150</v>
      </c>
      <c r="NZ114" s="40">
        <v>150</v>
      </c>
      <c r="OA114" s="40">
        <v>400</v>
      </c>
      <c r="OB114" s="40">
        <v>400</v>
      </c>
      <c r="OC114" s="42">
        <v>0</v>
      </c>
      <c r="OD114" s="47"/>
      <c r="OE114" s="45">
        <v>150</v>
      </c>
      <c r="OF114" s="40">
        <v>170</v>
      </c>
      <c r="OG114" s="40">
        <v>280</v>
      </c>
      <c r="OH114" s="40">
        <v>280</v>
      </c>
      <c r="OI114" s="39">
        <v>-20</v>
      </c>
      <c r="OJ114" s="47">
        <v>8</v>
      </c>
      <c r="OK114" s="45">
        <v>200</v>
      </c>
      <c r="OL114" s="40">
        <v>200</v>
      </c>
      <c r="OM114" s="40">
        <v>250</v>
      </c>
      <c r="ON114" s="40">
        <v>250</v>
      </c>
      <c r="OO114" s="42">
        <v>0</v>
      </c>
      <c r="OP114" s="47"/>
      <c r="OQ114" s="45">
        <v>300</v>
      </c>
      <c r="OR114" s="40">
        <v>300</v>
      </c>
      <c r="OS114" s="40">
        <v>500</v>
      </c>
      <c r="OT114" s="40">
        <v>500</v>
      </c>
      <c r="OU114" s="42">
        <v>0</v>
      </c>
      <c r="OV114" s="47"/>
      <c r="OW114" s="45">
        <v>180</v>
      </c>
      <c r="OX114" s="40">
        <v>180</v>
      </c>
      <c r="OY114" s="21">
        <v>580</v>
      </c>
      <c r="OZ114" s="40">
        <v>170</v>
      </c>
      <c r="PA114" s="42">
        <v>410</v>
      </c>
      <c r="PB114" s="47"/>
      <c r="PC114" s="45">
        <v>200</v>
      </c>
      <c r="PD114" s="40">
        <v>200</v>
      </c>
      <c r="PE114" s="40">
        <v>300</v>
      </c>
      <c r="PF114" s="40">
        <v>300</v>
      </c>
      <c r="PG114" s="42">
        <v>0</v>
      </c>
      <c r="PH114" s="47"/>
      <c r="PI114" s="45">
        <v>650</v>
      </c>
      <c r="PJ114" s="40">
        <v>650</v>
      </c>
      <c r="PK114" s="40">
        <v>650</v>
      </c>
      <c r="PL114" s="40">
        <v>650</v>
      </c>
      <c r="PM114" s="42">
        <v>0</v>
      </c>
      <c r="PN114" s="47"/>
      <c r="PO114" s="45">
        <v>0</v>
      </c>
      <c r="PP114" s="40">
        <v>0</v>
      </c>
      <c r="PQ114" s="40">
        <v>0</v>
      </c>
      <c r="PR114" s="40">
        <v>0</v>
      </c>
      <c r="PS114" s="42">
        <v>0</v>
      </c>
      <c r="PT114" s="47"/>
      <c r="PU114" s="45">
        <v>700</v>
      </c>
      <c r="PV114" s="40">
        <v>700</v>
      </c>
      <c r="PW114" s="40">
        <v>610</v>
      </c>
      <c r="PX114" s="40">
        <v>650</v>
      </c>
      <c r="PY114" s="39">
        <v>-40</v>
      </c>
      <c r="PZ114" s="47">
        <v>16</v>
      </c>
      <c r="QA114" s="45">
        <v>0</v>
      </c>
      <c r="QB114" s="40">
        <v>0</v>
      </c>
      <c r="QC114" s="40">
        <v>50</v>
      </c>
      <c r="QD114" s="40">
        <v>50</v>
      </c>
      <c r="QE114" s="42">
        <v>0</v>
      </c>
      <c r="QF114" s="47"/>
      <c r="QG114" s="45">
        <v>410</v>
      </c>
      <c r="QH114" s="40">
        <v>400</v>
      </c>
      <c r="QI114" s="40">
        <v>350</v>
      </c>
      <c r="QJ114" s="40">
        <v>350</v>
      </c>
      <c r="QK114" s="42">
        <v>10</v>
      </c>
      <c r="QL114" s="47"/>
      <c r="QM114" s="45">
        <v>50</v>
      </c>
      <c r="QN114" s="40">
        <v>50</v>
      </c>
      <c r="QO114" s="40">
        <v>100</v>
      </c>
      <c r="QP114" s="40">
        <v>99</v>
      </c>
      <c r="QQ114" s="42">
        <v>1</v>
      </c>
      <c r="QR114" s="47"/>
      <c r="QS114" s="45">
        <v>100</v>
      </c>
      <c r="QT114" s="40">
        <v>100</v>
      </c>
      <c r="QU114" s="40">
        <v>120</v>
      </c>
      <c r="QV114" s="40">
        <v>120</v>
      </c>
      <c r="QW114" s="42">
        <v>0</v>
      </c>
      <c r="QX114" s="47"/>
      <c r="QY114" s="45">
        <v>220</v>
      </c>
      <c r="QZ114" s="40">
        <v>220</v>
      </c>
      <c r="RA114" s="40">
        <v>150</v>
      </c>
      <c r="RB114" s="40">
        <v>150</v>
      </c>
      <c r="RC114" s="42">
        <v>0</v>
      </c>
      <c r="RD114" s="47"/>
      <c r="RE114" s="45">
        <v>0</v>
      </c>
      <c r="RF114" s="40">
        <v>0</v>
      </c>
      <c r="RG114" s="40">
        <v>200</v>
      </c>
      <c r="RH114" s="40">
        <v>344</v>
      </c>
      <c r="RI114" s="39">
        <v>-144</v>
      </c>
      <c r="RJ114" s="47">
        <v>57.6</v>
      </c>
      <c r="RK114" s="45">
        <v>0</v>
      </c>
      <c r="RL114" s="40">
        <v>0</v>
      </c>
      <c r="RM114" s="42">
        <v>0</v>
      </c>
      <c r="RN114" s="47"/>
      <c r="RO114" s="45">
        <v>500</v>
      </c>
      <c r="RP114" s="40">
        <v>500</v>
      </c>
      <c r="RQ114" s="42">
        <v>0</v>
      </c>
      <c r="RR114" s="47"/>
      <c r="RS114" s="45">
        <v>100</v>
      </c>
      <c r="RT114" s="40">
        <v>100</v>
      </c>
      <c r="RU114" s="42">
        <v>0</v>
      </c>
      <c r="RV114" s="47"/>
      <c r="RW114" s="45">
        <v>100</v>
      </c>
      <c r="RX114" s="40">
        <v>100</v>
      </c>
      <c r="RY114" s="40">
        <v>0</v>
      </c>
      <c r="RZ114" s="40">
        <v>100</v>
      </c>
      <c r="SA114" s="39">
        <v>-100</v>
      </c>
      <c r="SB114" s="47">
        <v>40</v>
      </c>
      <c r="SC114" s="45">
        <v>50</v>
      </c>
      <c r="SD114" s="40">
        <v>50</v>
      </c>
      <c r="SE114" s="42">
        <v>0</v>
      </c>
      <c r="SF114" s="47"/>
      <c r="SG114" s="45">
        <v>250</v>
      </c>
      <c r="SH114" s="40">
        <v>250</v>
      </c>
      <c r="SI114" s="42">
        <v>0</v>
      </c>
      <c r="SJ114" s="47"/>
    </row>
    <row r="115" spans="1:504" x14ac:dyDescent="0.25">
      <c r="A115" s="40" t="s">
        <v>417</v>
      </c>
      <c r="B115" s="41">
        <v>0.16</v>
      </c>
      <c r="R115" s="42">
        <f t="shared" si="9"/>
        <v>0</v>
      </c>
      <c r="T115" s="43"/>
      <c r="U115" s="48"/>
      <c r="V115" s="48"/>
      <c r="W115" s="48"/>
      <c r="X115" s="48">
        <v>0</v>
      </c>
      <c r="Y115" s="44"/>
      <c r="Z115" s="48"/>
      <c r="AD115" s="42">
        <v>0</v>
      </c>
      <c r="AE115" s="44"/>
      <c r="AF115" s="43"/>
      <c r="AJ115" s="42">
        <v>0</v>
      </c>
      <c r="AK115" s="44"/>
      <c r="AP115" s="42">
        <v>0</v>
      </c>
      <c r="AQ115" s="44"/>
      <c r="AV115" s="42">
        <v>0</v>
      </c>
      <c r="AW115" s="44"/>
      <c r="BB115" s="42">
        <v>0</v>
      </c>
      <c r="BC115" s="44"/>
      <c r="BD115" s="43"/>
      <c r="BF115" s="42">
        <v>0</v>
      </c>
      <c r="BG115" s="44"/>
      <c r="BH115" s="43"/>
      <c r="BL115" s="42">
        <v>0</v>
      </c>
      <c r="BM115" s="44"/>
      <c r="BR115" s="42">
        <v>0</v>
      </c>
      <c r="BS115" s="44"/>
      <c r="BX115" s="42">
        <v>0</v>
      </c>
      <c r="BY115" s="44"/>
      <c r="CD115" s="42">
        <v>0</v>
      </c>
      <c r="CE115" s="44"/>
      <c r="CF115" s="43"/>
      <c r="CH115" s="42">
        <v>0</v>
      </c>
      <c r="CI115" s="44"/>
      <c r="CJ115" s="43"/>
      <c r="CL115" s="42">
        <v>0</v>
      </c>
      <c r="CM115" s="44"/>
      <c r="CR115" s="42">
        <v>0</v>
      </c>
      <c r="CS115" s="44"/>
      <c r="CV115" s="42">
        <v>0</v>
      </c>
      <c r="CW115" s="44"/>
      <c r="CX115" s="43"/>
      <c r="DB115" s="42">
        <v>0</v>
      </c>
      <c r="DC115" s="44"/>
      <c r="DF115" s="42">
        <v>0</v>
      </c>
      <c r="DG115" s="44"/>
      <c r="DH115" s="43"/>
      <c r="DJ115" s="42">
        <v>0</v>
      </c>
      <c r="DK115" s="44"/>
      <c r="DL115" s="43"/>
      <c r="DR115" s="42">
        <v>0</v>
      </c>
      <c r="DS115" s="44"/>
      <c r="DX115" s="42">
        <v>0</v>
      </c>
      <c r="DY115" s="44"/>
      <c r="DZ115" s="43"/>
      <c r="ED115" s="42">
        <v>0</v>
      </c>
      <c r="EE115" s="44"/>
      <c r="EF115" s="43"/>
      <c r="EJ115" s="42">
        <v>0</v>
      </c>
      <c r="EK115" s="44"/>
      <c r="EL115" s="43"/>
      <c r="EP115" s="42">
        <v>0</v>
      </c>
      <c r="EQ115" s="44"/>
      <c r="EX115" s="42">
        <v>0</v>
      </c>
      <c r="EY115" s="44"/>
      <c r="EZ115" s="43"/>
      <c r="FB115" s="42">
        <v>0</v>
      </c>
      <c r="FC115" s="44"/>
      <c r="FD115" s="43"/>
      <c r="FH115" s="42">
        <v>0</v>
      </c>
      <c r="FI115" s="44"/>
      <c r="FJ115" s="43"/>
      <c r="FL115" s="42">
        <v>0</v>
      </c>
      <c r="FM115" s="44"/>
      <c r="FU115" s="42">
        <v>0</v>
      </c>
      <c r="FV115" s="44"/>
      <c r="GC115" s="42">
        <v>0</v>
      </c>
      <c r="GD115" s="44"/>
      <c r="GE115" s="43"/>
      <c r="GI115" s="42">
        <v>0</v>
      </c>
      <c r="GJ115" s="44"/>
      <c r="GK115" s="43"/>
      <c r="GN115" s="42">
        <v>0</v>
      </c>
      <c r="GO115" s="44"/>
      <c r="GR115" s="42">
        <v>0</v>
      </c>
      <c r="GS115" s="44"/>
      <c r="GT115" s="43"/>
      <c r="HA115" s="42">
        <v>0</v>
      </c>
      <c r="HB115" s="44"/>
      <c r="HG115" s="42">
        <v>0</v>
      </c>
      <c r="HH115" s="44"/>
      <c r="HI115" s="43"/>
      <c r="HM115" s="42">
        <v>0</v>
      </c>
      <c r="HN115" s="44"/>
      <c r="HS115" s="42">
        <v>0</v>
      </c>
      <c r="HT115" s="44"/>
      <c r="HW115" s="42">
        <v>0</v>
      </c>
      <c r="HX115" s="44"/>
      <c r="HY115" s="43"/>
      <c r="IA115" s="42">
        <v>0</v>
      </c>
      <c r="IB115" s="44"/>
      <c r="IH115" s="42">
        <v>0</v>
      </c>
      <c r="II115" s="44"/>
      <c r="IN115" s="42">
        <v>0</v>
      </c>
      <c r="IO115" s="44"/>
      <c r="IP115" s="43"/>
      <c r="IT115" s="42">
        <v>0</v>
      </c>
      <c r="IU115" s="44"/>
      <c r="IV115" s="43"/>
      <c r="IZ115" s="42">
        <v>0</v>
      </c>
      <c r="JA115" s="44"/>
      <c r="JF115" s="42">
        <v>0</v>
      </c>
      <c r="JG115" s="47"/>
      <c r="JL115" s="42">
        <v>0</v>
      </c>
      <c r="JM115" s="47"/>
      <c r="JR115" s="42">
        <v>0</v>
      </c>
      <c r="JS115" s="47"/>
      <c r="JX115" s="42">
        <v>0</v>
      </c>
      <c r="JY115" s="44"/>
      <c r="KB115" s="42">
        <v>0</v>
      </c>
      <c r="KC115" s="44"/>
      <c r="KH115" s="42">
        <v>0</v>
      </c>
      <c r="KI115" s="47"/>
      <c r="KL115" s="42">
        <v>0</v>
      </c>
      <c r="KM115" s="44"/>
      <c r="KR115" s="42">
        <v>0</v>
      </c>
      <c r="KS115" s="44"/>
      <c r="KX115" s="42">
        <v>0</v>
      </c>
      <c r="KY115" s="47"/>
      <c r="LD115" s="42">
        <v>0</v>
      </c>
      <c r="LE115" s="47"/>
      <c r="LJ115" s="42">
        <v>0</v>
      </c>
      <c r="LK115" s="47"/>
      <c r="LL115" s="45"/>
      <c r="LS115" s="42">
        <v>0</v>
      </c>
      <c r="LT115" s="47"/>
      <c r="LU115" s="40">
        <v>0</v>
      </c>
      <c r="LV115" s="40">
        <v>0</v>
      </c>
      <c r="LW115" s="40">
        <v>0</v>
      </c>
      <c r="LX115" s="40">
        <v>0</v>
      </c>
      <c r="LY115" s="42">
        <v>0</v>
      </c>
      <c r="LZ115" s="47"/>
      <c r="MA115" s="40">
        <v>0</v>
      </c>
      <c r="MB115" s="40">
        <v>0</v>
      </c>
      <c r="MC115" s="40">
        <v>0</v>
      </c>
      <c r="MD115" s="40">
        <v>0</v>
      </c>
      <c r="ME115" s="42">
        <v>0</v>
      </c>
      <c r="MF115" s="47"/>
      <c r="MG115" s="45">
        <v>0</v>
      </c>
      <c r="MH115" s="40">
        <v>0</v>
      </c>
      <c r="MI115" s="42">
        <v>0</v>
      </c>
      <c r="MJ115" s="47"/>
      <c r="MK115" s="45">
        <v>0</v>
      </c>
      <c r="ML115" s="40">
        <v>0</v>
      </c>
      <c r="MM115" s="40">
        <v>0</v>
      </c>
      <c r="MN115" s="40">
        <v>0</v>
      </c>
      <c r="MO115" s="42">
        <v>0</v>
      </c>
      <c r="MP115" s="47"/>
      <c r="MQ115" s="45">
        <v>0</v>
      </c>
      <c r="MR115" s="40">
        <v>0</v>
      </c>
      <c r="MS115" s="40">
        <v>0</v>
      </c>
      <c r="MT115" s="40">
        <v>0</v>
      </c>
      <c r="MU115" s="42">
        <v>0</v>
      </c>
      <c r="MV115" s="47"/>
      <c r="MW115" s="45">
        <v>0</v>
      </c>
      <c r="MX115" s="40">
        <v>0</v>
      </c>
      <c r="MY115" s="42">
        <v>0</v>
      </c>
      <c r="MZ115" s="47"/>
      <c r="NA115" s="45">
        <v>0</v>
      </c>
      <c r="NB115" s="40">
        <v>0</v>
      </c>
      <c r="NC115" s="40">
        <v>0</v>
      </c>
      <c r="ND115" s="40">
        <v>0</v>
      </c>
      <c r="NE115" s="42">
        <v>0</v>
      </c>
      <c r="NF115" s="47"/>
      <c r="NG115" s="45">
        <v>0</v>
      </c>
      <c r="NH115" s="40">
        <v>0</v>
      </c>
      <c r="NI115" s="40">
        <v>0</v>
      </c>
      <c r="NJ115" s="40">
        <v>0</v>
      </c>
      <c r="NK115" s="42">
        <v>0</v>
      </c>
      <c r="NL115" s="47"/>
      <c r="NM115" s="45">
        <v>0</v>
      </c>
      <c r="NN115" s="40">
        <v>0</v>
      </c>
      <c r="NO115" s="40">
        <v>0</v>
      </c>
      <c r="NP115" s="40">
        <v>0</v>
      </c>
      <c r="NQ115" s="42">
        <v>0</v>
      </c>
      <c r="NR115" s="47"/>
      <c r="NS115" s="45">
        <v>0</v>
      </c>
      <c r="NT115" s="40">
        <v>0</v>
      </c>
      <c r="NU115" s="40">
        <v>0</v>
      </c>
      <c r="NV115" s="40">
        <v>0</v>
      </c>
      <c r="NW115" s="42">
        <v>0</v>
      </c>
      <c r="NX115" s="47"/>
      <c r="NY115" s="45">
        <v>0</v>
      </c>
      <c r="NZ115" s="40">
        <v>0</v>
      </c>
      <c r="OA115" s="40">
        <v>0</v>
      </c>
      <c r="OB115" s="40">
        <v>0</v>
      </c>
      <c r="OC115" s="42">
        <v>0</v>
      </c>
      <c r="OD115" s="47"/>
      <c r="OE115" s="45">
        <v>0</v>
      </c>
      <c r="OF115" s="40">
        <v>0</v>
      </c>
      <c r="OG115" s="40">
        <v>0</v>
      </c>
      <c r="OH115" s="40">
        <v>0</v>
      </c>
      <c r="OI115" s="42">
        <v>0</v>
      </c>
      <c r="OJ115" s="47"/>
      <c r="OK115" s="45">
        <v>0</v>
      </c>
      <c r="OL115" s="40">
        <v>0</v>
      </c>
      <c r="OM115" s="40">
        <v>0</v>
      </c>
      <c r="ON115" s="40">
        <v>0</v>
      </c>
      <c r="OO115" s="42">
        <v>0</v>
      </c>
      <c r="OP115" s="47"/>
      <c r="OQ115" s="45">
        <v>0</v>
      </c>
      <c r="OR115" s="40">
        <v>0</v>
      </c>
      <c r="OS115" s="40">
        <v>0</v>
      </c>
      <c r="OT115" s="40">
        <v>0</v>
      </c>
      <c r="OU115" s="42">
        <v>0</v>
      </c>
      <c r="OV115" s="47"/>
      <c r="OW115" s="45">
        <v>0</v>
      </c>
      <c r="OX115" s="40">
        <v>0</v>
      </c>
      <c r="OY115" s="40">
        <v>0</v>
      </c>
      <c r="OZ115" s="40">
        <v>0</v>
      </c>
      <c r="PA115" s="42">
        <v>0</v>
      </c>
      <c r="PB115" s="47"/>
      <c r="PC115" s="45">
        <v>0</v>
      </c>
      <c r="PD115" s="40">
        <v>0</v>
      </c>
      <c r="PE115" s="40">
        <v>0</v>
      </c>
      <c r="PF115" s="40">
        <v>0</v>
      </c>
      <c r="PG115" s="42">
        <v>0</v>
      </c>
      <c r="PH115" s="47"/>
      <c r="PI115" s="45">
        <v>0</v>
      </c>
      <c r="PJ115" s="40">
        <v>0</v>
      </c>
      <c r="PK115" s="40">
        <v>0</v>
      </c>
      <c r="PL115" s="40">
        <v>0</v>
      </c>
      <c r="PM115" s="42">
        <v>0</v>
      </c>
      <c r="PN115" s="47"/>
      <c r="PO115" s="45">
        <v>0</v>
      </c>
      <c r="PP115" s="40">
        <v>0</v>
      </c>
      <c r="PQ115" s="40">
        <v>0</v>
      </c>
      <c r="PR115" s="40">
        <v>0</v>
      </c>
      <c r="PS115" s="42">
        <v>0</v>
      </c>
      <c r="PT115" s="47"/>
      <c r="PU115" s="45">
        <v>0</v>
      </c>
      <c r="PV115" s="40">
        <v>0</v>
      </c>
      <c r="PW115" s="40">
        <v>0</v>
      </c>
      <c r="PX115" s="40">
        <v>0</v>
      </c>
      <c r="PY115" s="42">
        <v>0</v>
      </c>
      <c r="PZ115" s="47"/>
      <c r="QA115" s="45">
        <v>0</v>
      </c>
      <c r="QB115" s="40">
        <v>0</v>
      </c>
      <c r="QC115" s="40">
        <v>0</v>
      </c>
      <c r="QD115" s="40">
        <v>0</v>
      </c>
      <c r="QE115" s="42">
        <v>0</v>
      </c>
      <c r="QF115" s="47"/>
      <c r="QG115" s="45">
        <v>0</v>
      </c>
      <c r="QH115" s="40">
        <v>0</v>
      </c>
      <c r="QI115" s="40">
        <v>0</v>
      </c>
      <c r="QJ115" s="40">
        <v>0</v>
      </c>
      <c r="QK115" s="42">
        <v>0</v>
      </c>
      <c r="QL115" s="47"/>
      <c r="QM115" s="45">
        <v>0</v>
      </c>
      <c r="QN115" s="40">
        <v>0</v>
      </c>
      <c r="QO115" s="40">
        <v>0</v>
      </c>
      <c r="QP115" s="40">
        <v>0</v>
      </c>
      <c r="QQ115" s="42">
        <v>0</v>
      </c>
      <c r="QR115" s="47"/>
      <c r="QS115" s="45">
        <v>0</v>
      </c>
      <c r="QT115" s="40">
        <v>0</v>
      </c>
      <c r="QU115" s="40">
        <v>0</v>
      </c>
      <c r="QV115" s="40">
        <v>0</v>
      </c>
      <c r="QW115" s="42">
        <v>0</v>
      </c>
      <c r="QX115" s="47"/>
      <c r="QY115" s="45">
        <v>0</v>
      </c>
      <c r="QZ115" s="40">
        <v>0</v>
      </c>
      <c r="RA115" s="40">
        <v>0</v>
      </c>
      <c r="RB115" s="40">
        <v>0</v>
      </c>
      <c r="RC115" s="42">
        <v>0</v>
      </c>
      <c r="RD115" s="47"/>
      <c r="RE115" s="45">
        <v>0</v>
      </c>
      <c r="RF115" s="40">
        <v>0</v>
      </c>
      <c r="RG115" s="40">
        <v>0</v>
      </c>
      <c r="RH115" s="40">
        <v>0</v>
      </c>
      <c r="RI115" s="42">
        <v>0</v>
      </c>
      <c r="RJ115" s="47"/>
      <c r="RK115" s="45">
        <v>0</v>
      </c>
      <c r="RL115" s="40">
        <v>0</v>
      </c>
      <c r="RM115" s="42">
        <v>0</v>
      </c>
      <c r="RN115" s="47"/>
      <c r="RO115" s="45">
        <v>0</v>
      </c>
      <c r="RP115" s="40">
        <v>0</v>
      </c>
      <c r="RQ115" s="42">
        <v>0</v>
      </c>
      <c r="RR115" s="47"/>
      <c r="RS115" s="45">
        <v>0</v>
      </c>
      <c r="RT115" s="40">
        <v>0</v>
      </c>
      <c r="RU115" s="42">
        <v>0</v>
      </c>
      <c r="RV115" s="47"/>
      <c r="RW115" s="45">
        <v>96</v>
      </c>
      <c r="RX115" s="40">
        <v>100</v>
      </c>
      <c r="RY115" s="40">
        <v>0</v>
      </c>
      <c r="RZ115" s="40">
        <v>0</v>
      </c>
      <c r="SA115" s="42">
        <v>-4</v>
      </c>
      <c r="SB115" s="47"/>
      <c r="SC115" s="45">
        <v>48</v>
      </c>
      <c r="SD115" s="40">
        <v>50</v>
      </c>
      <c r="SE115" s="42">
        <v>-2</v>
      </c>
      <c r="SF115" s="47"/>
      <c r="SG115" s="45">
        <v>240</v>
      </c>
      <c r="SH115" s="40">
        <v>250</v>
      </c>
      <c r="SI115" s="42">
        <v>-10</v>
      </c>
      <c r="SJ115" s="47"/>
    </row>
    <row r="116" spans="1:504" x14ac:dyDescent="0.25">
      <c r="A116" s="40" t="s">
        <v>418</v>
      </c>
      <c r="B116" s="41">
        <v>0.33</v>
      </c>
      <c r="F116">
        <v>21</v>
      </c>
      <c r="J116">
        <v>8</v>
      </c>
      <c r="K116">
        <v>9</v>
      </c>
      <c r="R116" s="42">
        <f t="shared" si="9"/>
        <v>0</v>
      </c>
      <c r="T116" s="43"/>
      <c r="U116" s="48"/>
      <c r="V116" s="49">
        <v>24</v>
      </c>
      <c r="W116" s="53">
        <v>25</v>
      </c>
      <c r="X116" s="48">
        <v>-1</v>
      </c>
      <c r="Y116" s="44"/>
      <c r="Z116" s="48"/>
      <c r="AB116">
        <v>8</v>
      </c>
      <c r="AC116">
        <v>8</v>
      </c>
      <c r="AD116" s="42">
        <v>0</v>
      </c>
      <c r="AE116" s="44"/>
      <c r="AF116" s="43"/>
      <c r="AJ116" s="42">
        <v>0</v>
      </c>
      <c r="AK116" s="44"/>
      <c r="AP116" s="42">
        <v>0</v>
      </c>
      <c r="AQ116" s="44"/>
      <c r="AT116">
        <v>32</v>
      </c>
      <c r="AU116">
        <v>31</v>
      </c>
      <c r="AV116" s="42">
        <v>1</v>
      </c>
      <c r="AW116" s="44"/>
      <c r="BB116" s="42">
        <v>0</v>
      </c>
      <c r="BC116" s="44"/>
      <c r="BD116" s="46">
        <v>16</v>
      </c>
      <c r="BE116">
        <v>19</v>
      </c>
      <c r="BF116" s="42">
        <v>-3</v>
      </c>
      <c r="BG116" s="44"/>
      <c r="BH116" s="46">
        <v>8</v>
      </c>
      <c r="BI116">
        <v>4</v>
      </c>
      <c r="BL116" s="42">
        <v>4</v>
      </c>
      <c r="BM116" s="44"/>
      <c r="BP116">
        <v>16</v>
      </c>
      <c r="BQ116">
        <v>21</v>
      </c>
      <c r="BR116" s="42">
        <v>-5</v>
      </c>
      <c r="BS116" s="44"/>
      <c r="BV116">
        <v>16</v>
      </c>
      <c r="BW116">
        <v>20</v>
      </c>
      <c r="BX116" s="42">
        <v>-4</v>
      </c>
      <c r="BY116" s="44"/>
      <c r="BZ116">
        <v>8</v>
      </c>
      <c r="CA116">
        <v>5</v>
      </c>
      <c r="CD116" s="42">
        <v>3</v>
      </c>
      <c r="CE116" s="44"/>
      <c r="CF116" s="43"/>
      <c r="CH116" s="42">
        <v>0</v>
      </c>
      <c r="CI116" s="44"/>
      <c r="CJ116" s="46">
        <v>48</v>
      </c>
      <c r="CK116">
        <v>50</v>
      </c>
      <c r="CL116" s="42">
        <v>-2</v>
      </c>
      <c r="CM116" s="44"/>
      <c r="CP116">
        <v>32</v>
      </c>
      <c r="CQ116">
        <v>32</v>
      </c>
      <c r="CR116" s="42">
        <v>0</v>
      </c>
      <c r="CS116" s="44"/>
      <c r="CU116">
        <v>7</v>
      </c>
      <c r="CV116" s="39">
        <v>-7</v>
      </c>
      <c r="CW116" s="44">
        <v>2.31</v>
      </c>
      <c r="CX116" s="43"/>
      <c r="CZ116">
        <v>120</v>
      </c>
      <c r="DA116">
        <v>118</v>
      </c>
      <c r="DB116" s="42">
        <v>2</v>
      </c>
      <c r="DC116" s="44"/>
      <c r="DF116" s="42">
        <v>0</v>
      </c>
      <c r="DG116" s="44"/>
      <c r="DH116" s="43"/>
      <c r="DJ116" s="42">
        <v>0</v>
      </c>
      <c r="DK116" s="44"/>
      <c r="DL116" s="43"/>
      <c r="DN116">
        <v>24</v>
      </c>
      <c r="DQ116">
        <v>24</v>
      </c>
      <c r="DR116" s="42">
        <v>0</v>
      </c>
      <c r="DS116" s="44"/>
      <c r="DT116">
        <v>96</v>
      </c>
      <c r="DU116">
        <v>100</v>
      </c>
      <c r="DV116">
        <v>208</v>
      </c>
      <c r="DW116">
        <v>210</v>
      </c>
      <c r="DX116" s="42">
        <v>-6</v>
      </c>
      <c r="DY116" s="44"/>
      <c r="DZ116" s="43"/>
      <c r="EB116">
        <v>8</v>
      </c>
      <c r="EC116">
        <v>8</v>
      </c>
      <c r="ED116" s="42">
        <v>0</v>
      </c>
      <c r="EE116" s="44"/>
      <c r="EF116" s="43"/>
      <c r="EJ116" s="42">
        <v>0</v>
      </c>
      <c r="EK116" s="44"/>
      <c r="EL116" s="46">
        <v>40</v>
      </c>
      <c r="EM116">
        <v>40</v>
      </c>
      <c r="EN116">
        <v>96</v>
      </c>
      <c r="EO116">
        <v>100</v>
      </c>
      <c r="EP116" s="42">
        <v>-4</v>
      </c>
      <c r="EQ116" s="44"/>
      <c r="ET116">
        <v>56</v>
      </c>
      <c r="EU116">
        <v>60</v>
      </c>
      <c r="EV116">
        <v>96</v>
      </c>
      <c r="EW116">
        <v>100</v>
      </c>
      <c r="EX116" s="42">
        <v>-8</v>
      </c>
      <c r="EY116" s="44"/>
      <c r="EZ116" s="43"/>
      <c r="FB116" s="42">
        <v>0</v>
      </c>
      <c r="FC116" s="44"/>
      <c r="FD116" s="43"/>
      <c r="FH116" s="42">
        <v>0</v>
      </c>
      <c r="FI116" s="44"/>
      <c r="FJ116" s="43"/>
      <c r="FL116" s="42">
        <v>0</v>
      </c>
      <c r="FM116" s="44"/>
      <c r="FN116">
        <v>80</v>
      </c>
      <c r="FO116">
        <v>80</v>
      </c>
      <c r="FQ116">
        <v>80</v>
      </c>
      <c r="FR116">
        <v>80</v>
      </c>
      <c r="FS116">
        <v>96</v>
      </c>
      <c r="FT116">
        <v>100</v>
      </c>
      <c r="FU116" s="42">
        <v>-4</v>
      </c>
      <c r="FV116" s="44"/>
      <c r="GC116" s="42">
        <v>0</v>
      </c>
      <c r="GD116" s="44"/>
      <c r="GE116" s="46">
        <v>56</v>
      </c>
      <c r="GF116">
        <v>56</v>
      </c>
      <c r="GG116">
        <v>104</v>
      </c>
      <c r="GH116">
        <v>104</v>
      </c>
      <c r="GI116" s="42">
        <v>0</v>
      </c>
      <c r="GJ116" s="44"/>
      <c r="GK116" s="43"/>
      <c r="GN116" s="42">
        <v>0</v>
      </c>
      <c r="GO116" s="44"/>
      <c r="GR116" s="42">
        <v>0</v>
      </c>
      <c r="GS116" s="44"/>
      <c r="GT116" s="46">
        <v>40</v>
      </c>
      <c r="GU116">
        <v>40</v>
      </c>
      <c r="GY116">
        <v>80</v>
      </c>
      <c r="GZ116">
        <v>80</v>
      </c>
      <c r="HA116" s="42">
        <v>0</v>
      </c>
      <c r="HB116" s="44"/>
      <c r="HG116" s="42">
        <v>0</v>
      </c>
      <c r="HH116" s="44"/>
      <c r="HI116" s="43"/>
      <c r="HK116">
        <v>48</v>
      </c>
      <c r="HL116">
        <v>56</v>
      </c>
      <c r="HM116" s="39">
        <v>-8</v>
      </c>
      <c r="HN116" s="47">
        <v>2.64</v>
      </c>
      <c r="HQ116">
        <v>24</v>
      </c>
      <c r="HR116">
        <v>24</v>
      </c>
      <c r="HS116" s="42">
        <v>0</v>
      </c>
      <c r="HT116" s="44"/>
      <c r="HW116" s="42">
        <v>0</v>
      </c>
      <c r="HX116" s="44"/>
      <c r="HY116" s="46">
        <v>88</v>
      </c>
      <c r="HZ116">
        <v>90</v>
      </c>
      <c r="IA116" s="42">
        <v>-2</v>
      </c>
      <c r="IB116" s="44"/>
      <c r="IF116">
        <v>8</v>
      </c>
      <c r="IG116">
        <v>10</v>
      </c>
      <c r="IH116" s="42">
        <v>-2</v>
      </c>
      <c r="II116" s="44"/>
      <c r="IN116" s="42">
        <v>0</v>
      </c>
      <c r="IO116" s="44"/>
      <c r="IP116" s="43"/>
      <c r="IR116">
        <v>56</v>
      </c>
      <c r="IS116">
        <v>56</v>
      </c>
      <c r="IT116" s="42">
        <v>0</v>
      </c>
      <c r="IU116" s="44"/>
      <c r="IV116" s="43"/>
      <c r="IX116">
        <v>32</v>
      </c>
      <c r="IY116">
        <v>30</v>
      </c>
      <c r="IZ116" s="42">
        <v>2</v>
      </c>
      <c r="JA116" s="44"/>
      <c r="JD116">
        <v>32</v>
      </c>
      <c r="JE116">
        <v>30</v>
      </c>
      <c r="JF116" s="42">
        <v>2</v>
      </c>
      <c r="JG116" s="47"/>
      <c r="JJ116">
        <v>16</v>
      </c>
      <c r="JK116">
        <v>16</v>
      </c>
      <c r="JL116" s="42">
        <v>0</v>
      </c>
      <c r="JM116" s="47"/>
      <c r="JN116">
        <v>64</v>
      </c>
      <c r="JO116">
        <v>64</v>
      </c>
      <c r="JP116">
        <v>56</v>
      </c>
      <c r="JQ116">
        <v>56</v>
      </c>
      <c r="JR116" s="42">
        <v>0</v>
      </c>
      <c r="JS116" s="47"/>
      <c r="JV116">
        <v>24</v>
      </c>
      <c r="JW116">
        <v>24</v>
      </c>
      <c r="JX116" s="42">
        <v>0</v>
      </c>
      <c r="JY116" s="44"/>
      <c r="JZ116">
        <v>40</v>
      </c>
      <c r="KA116">
        <v>46</v>
      </c>
      <c r="KB116" s="42">
        <v>-6</v>
      </c>
      <c r="KC116" s="44"/>
      <c r="KH116" s="42">
        <v>0</v>
      </c>
      <c r="KI116" s="47"/>
      <c r="KL116" s="42">
        <v>0</v>
      </c>
      <c r="KM116" s="44"/>
      <c r="KP116">
        <v>120</v>
      </c>
      <c r="KQ116">
        <v>118</v>
      </c>
      <c r="KR116" s="42">
        <v>2</v>
      </c>
      <c r="KS116" s="44"/>
      <c r="KT116">
        <v>16</v>
      </c>
      <c r="KU116">
        <v>20</v>
      </c>
      <c r="KX116" s="42">
        <v>-4</v>
      </c>
      <c r="KY116" s="47"/>
      <c r="LD116" s="42">
        <v>0</v>
      </c>
      <c r="LE116" s="47"/>
      <c r="LF116">
        <v>48</v>
      </c>
      <c r="LG116">
        <v>48</v>
      </c>
      <c r="LH116">
        <v>64</v>
      </c>
      <c r="LI116">
        <v>62</v>
      </c>
      <c r="LJ116" s="42">
        <v>2</v>
      </c>
      <c r="LK116" s="47"/>
      <c r="LL116" s="45"/>
      <c r="LQ116">
        <v>40</v>
      </c>
      <c r="LR116">
        <v>48</v>
      </c>
      <c r="LS116" s="42">
        <v>-8</v>
      </c>
      <c r="LT116" s="47"/>
      <c r="LU116" s="40">
        <v>0</v>
      </c>
      <c r="LV116" s="40">
        <v>0</v>
      </c>
      <c r="LW116" s="40">
        <v>0</v>
      </c>
      <c r="LX116" s="40">
        <v>0</v>
      </c>
      <c r="LY116" s="42">
        <v>0</v>
      </c>
      <c r="LZ116" s="47"/>
      <c r="MA116" s="40">
        <v>0</v>
      </c>
      <c r="MB116" s="40">
        <v>0</v>
      </c>
      <c r="MC116" s="40">
        <v>88</v>
      </c>
      <c r="MD116" s="40">
        <v>90</v>
      </c>
      <c r="ME116" s="42">
        <v>-2</v>
      </c>
      <c r="MF116" s="47"/>
      <c r="MG116" s="45">
        <v>16</v>
      </c>
      <c r="MH116" s="40">
        <v>14</v>
      </c>
      <c r="MI116" s="42">
        <v>2</v>
      </c>
      <c r="MJ116" s="47"/>
      <c r="MK116" s="45">
        <v>0</v>
      </c>
      <c r="ML116" s="40">
        <v>0</v>
      </c>
      <c r="MM116" s="40">
        <v>24</v>
      </c>
      <c r="MN116" s="40">
        <v>24</v>
      </c>
      <c r="MO116" s="42">
        <v>0</v>
      </c>
      <c r="MP116" s="47"/>
      <c r="MQ116" s="45">
        <v>0</v>
      </c>
      <c r="MR116" s="40">
        <v>0</v>
      </c>
      <c r="MS116" s="40">
        <v>48</v>
      </c>
      <c r="MT116" s="40">
        <v>48</v>
      </c>
      <c r="MU116" s="42">
        <v>0</v>
      </c>
      <c r="MV116" s="47"/>
      <c r="MW116" s="45">
        <v>0</v>
      </c>
      <c r="MX116" s="40">
        <v>0</v>
      </c>
      <c r="MY116" s="42">
        <v>0</v>
      </c>
      <c r="MZ116" s="47"/>
      <c r="NA116" s="45">
        <v>0</v>
      </c>
      <c r="NB116" s="40">
        <v>0</v>
      </c>
      <c r="NC116" s="40">
        <v>0</v>
      </c>
      <c r="ND116" s="40">
        <v>0</v>
      </c>
      <c r="NE116" s="42">
        <v>0</v>
      </c>
      <c r="NF116" s="47"/>
      <c r="NG116" s="45">
        <v>40</v>
      </c>
      <c r="NH116" s="40">
        <v>40</v>
      </c>
      <c r="NI116" s="40">
        <v>0</v>
      </c>
      <c r="NJ116" s="40">
        <v>0</v>
      </c>
      <c r="NK116" s="42">
        <v>0</v>
      </c>
      <c r="NL116" s="47"/>
      <c r="NM116" s="45"/>
      <c r="NR116" s="47"/>
      <c r="NS116" s="45"/>
      <c r="NX116" s="47"/>
      <c r="NY116" s="45"/>
      <c r="OD116" s="47"/>
      <c r="OE116" s="45"/>
      <c r="OJ116" s="47"/>
      <c r="OK116" s="45"/>
      <c r="OP116" s="47"/>
      <c r="OQ116" s="45"/>
      <c r="OV116" s="47"/>
      <c r="OW116" s="45"/>
      <c r="PB116" s="47"/>
      <c r="PC116" s="45"/>
      <c r="PH116" s="47"/>
      <c r="PI116" s="45"/>
      <c r="PN116" s="47"/>
      <c r="PO116" s="45"/>
      <c r="PT116" s="47"/>
      <c r="PU116" s="45"/>
      <c r="PZ116" s="47"/>
      <c r="QA116" s="45"/>
      <c r="QF116" s="47"/>
      <c r="QG116" s="45"/>
      <c r="QL116" s="47"/>
      <c r="QM116" s="45"/>
      <c r="QR116" s="47"/>
      <c r="QS116" s="45"/>
      <c r="QX116" s="47"/>
      <c r="QY116" s="45"/>
      <c r="RD116" s="47"/>
      <c r="RE116" s="45"/>
      <c r="RJ116" s="47"/>
      <c r="RK116" s="45"/>
      <c r="RN116" s="47"/>
      <c r="RO116" s="45"/>
      <c r="RR116" s="47"/>
      <c r="RS116" s="45"/>
      <c r="RV116" s="47"/>
      <c r="RW116" s="45"/>
      <c r="SB116" s="47"/>
      <c r="SC116" s="45"/>
      <c r="SF116" s="47"/>
      <c r="SG116" s="45"/>
      <c r="SI116" s="42"/>
      <c r="SJ116" s="47"/>
    </row>
    <row r="117" spans="1:504" x14ac:dyDescent="0.25">
      <c r="A117" s="40" t="s">
        <v>419</v>
      </c>
      <c r="B117" s="41">
        <v>1</v>
      </c>
      <c r="R117" s="42">
        <f t="shared" si="9"/>
        <v>0</v>
      </c>
      <c r="T117" s="43"/>
      <c r="U117" s="48"/>
      <c r="V117" s="48"/>
      <c r="W117" s="48"/>
      <c r="X117" s="48">
        <v>0</v>
      </c>
      <c r="Y117" s="44"/>
      <c r="Z117" s="48"/>
      <c r="AD117" s="42">
        <v>0</v>
      </c>
      <c r="AE117" s="44"/>
      <c r="AF117" s="43"/>
      <c r="AJ117" s="42">
        <v>0</v>
      </c>
      <c r="AK117" s="44"/>
      <c r="AP117" s="42">
        <v>0</v>
      </c>
      <c r="AQ117" s="44"/>
      <c r="AV117" s="42">
        <v>0</v>
      </c>
      <c r="AW117" s="44"/>
      <c r="BB117" s="42">
        <v>0</v>
      </c>
      <c r="BC117" s="44"/>
      <c r="BD117" s="43"/>
      <c r="BF117" s="42">
        <v>0</v>
      </c>
      <c r="BG117" s="44"/>
      <c r="BH117" s="43"/>
      <c r="BL117" s="42">
        <v>0</v>
      </c>
      <c r="BM117" s="44"/>
      <c r="BR117" s="42">
        <v>0</v>
      </c>
      <c r="BS117" s="44"/>
      <c r="BX117" s="42">
        <v>0</v>
      </c>
      <c r="BY117" s="44"/>
      <c r="CD117" s="42">
        <v>0</v>
      </c>
      <c r="CE117" s="44"/>
      <c r="CF117" s="43"/>
      <c r="CH117" s="42">
        <v>0</v>
      </c>
      <c r="CI117" s="44"/>
      <c r="CJ117" s="43"/>
      <c r="CL117" s="42">
        <v>0</v>
      </c>
      <c r="CM117" s="44"/>
      <c r="CR117" s="42">
        <v>0</v>
      </c>
      <c r="CS117" s="44"/>
      <c r="CV117" s="42">
        <v>0</v>
      </c>
      <c r="CW117" s="44"/>
      <c r="CX117" s="43"/>
      <c r="DB117" s="42">
        <v>0</v>
      </c>
      <c r="DC117" s="44"/>
      <c r="DF117" s="42">
        <v>0</v>
      </c>
      <c r="DG117" s="44"/>
      <c r="DH117" s="43"/>
      <c r="DJ117" s="42">
        <v>0</v>
      </c>
      <c r="DK117" s="44"/>
      <c r="DL117" s="43"/>
      <c r="DR117" s="42">
        <v>0</v>
      </c>
      <c r="DS117" s="44"/>
      <c r="DX117" s="42">
        <v>0</v>
      </c>
      <c r="DY117" s="44"/>
      <c r="DZ117" s="43"/>
      <c r="ED117" s="42">
        <v>0</v>
      </c>
      <c r="EE117" s="44"/>
      <c r="EF117" s="43"/>
      <c r="EJ117" s="42">
        <v>0</v>
      </c>
      <c r="EK117" s="44"/>
      <c r="EL117" s="43"/>
      <c r="EP117" s="42">
        <v>0</v>
      </c>
      <c r="EQ117" s="44"/>
      <c r="EX117" s="42">
        <v>0</v>
      </c>
      <c r="EY117" s="44"/>
      <c r="EZ117" s="43"/>
      <c r="FB117" s="42">
        <v>0</v>
      </c>
      <c r="FC117" s="44"/>
      <c r="FD117" s="43"/>
      <c r="FH117" s="42">
        <v>0</v>
      </c>
      <c r="FI117" s="44"/>
      <c r="FJ117" s="43"/>
      <c r="FL117" s="42">
        <v>0</v>
      </c>
      <c r="FM117" s="44"/>
      <c r="FU117" s="42">
        <v>0</v>
      </c>
      <c r="FV117" s="44"/>
      <c r="GC117" s="42">
        <v>0</v>
      </c>
      <c r="GD117" s="44"/>
      <c r="GE117" s="43"/>
      <c r="GI117" s="42">
        <v>0</v>
      </c>
      <c r="GJ117" s="44"/>
      <c r="GK117" s="43"/>
      <c r="GN117" s="42">
        <v>0</v>
      </c>
      <c r="GO117" s="44"/>
      <c r="GR117" s="42">
        <v>0</v>
      </c>
      <c r="GS117" s="44"/>
      <c r="GT117" s="43"/>
      <c r="HA117" s="42">
        <v>0</v>
      </c>
      <c r="HB117" s="44"/>
      <c r="HG117" s="42">
        <v>0</v>
      </c>
      <c r="HH117" s="44"/>
      <c r="HI117" s="43"/>
      <c r="HM117" s="42">
        <v>0</v>
      </c>
      <c r="HN117" s="44"/>
      <c r="HS117" s="42">
        <v>0</v>
      </c>
      <c r="HT117" s="44"/>
      <c r="HW117" s="42">
        <v>0</v>
      </c>
      <c r="HX117" s="44"/>
      <c r="HY117" s="43"/>
      <c r="IA117" s="42">
        <v>0</v>
      </c>
      <c r="IB117" s="44"/>
      <c r="IH117" s="42">
        <v>0</v>
      </c>
      <c r="II117" s="44"/>
      <c r="IN117" s="42">
        <v>0</v>
      </c>
      <c r="IO117" s="44"/>
      <c r="IP117" s="43"/>
      <c r="IR117">
        <v>5</v>
      </c>
      <c r="IS117">
        <v>6</v>
      </c>
      <c r="IT117" s="42">
        <v>-1</v>
      </c>
      <c r="IU117" s="44"/>
      <c r="IV117" s="43"/>
      <c r="IZ117" s="42">
        <v>0</v>
      </c>
      <c r="JA117" s="44"/>
      <c r="JF117" s="42">
        <v>0</v>
      </c>
      <c r="JG117" s="47"/>
      <c r="JJ117">
        <v>10</v>
      </c>
      <c r="JK117">
        <v>8</v>
      </c>
      <c r="JL117" s="42">
        <v>2</v>
      </c>
      <c r="JM117" s="47"/>
      <c r="JR117" s="42">
        <v>0</v>
      </c>
      <c r="JS117" s="47"/>
      <c r="JX117" s="42">
        <v>0</v>
      </c>
      <c r="JY117" s="44"/>
      <c r="KB117" s="42">
        <v>0</v>
      </c>
      <c r="KC117" s="44"/>
      <c r="KG117">
        <v>4</v>
      </c>
      <c r="KH117" s="42">
        <v>-4</v>
      </c>
      <c r="KI117" s="47"/>
      <c r="KJ117">
        <v>5</v>
      </c>
      <c r="KK117" s="40">
        <v>4</v>
      </c>
      <c r="KL117" s="42">
        <v>1</v>
      </c>
      <c r="KM117" s="44"/>
      <c r="KQ117">
        <v>10</v>
      </c>
      <c r="KR117" s="39">
        <v>-10</v>
      </c>
      <c r="KS117" s="44">
        <v>10</v>
      </c>
      <c r="KX117" s="42">
        <v>0</v>
      </c>
      <c r="KY117" s="47"/>
      <c r="LC117">
        <v>4</v>
      </c>
      <c r="LD117" s="39">
        <v>-4</v>
      </c>
      <c r="LE117" s="47">
        <v>4</v>
      </c>
      <c r="LJ117" s="42">
        <v>0</v>
      </c>
      <c r="LK117" s="47"/>
      <c r="LL117" s="45"/>
      <c r="LO117">
        <v>5</v>
      </c>
      <c r="LP117">
        <v>4</v>
      </c>
      <c r="LS117" s="42">
        <v>1</v>
      </c>
      <c r="LT117" s="47"/>
      <c r="LU117" s="40">
        <v>0</v>
      </c>
      <c r="LV117" s="40">
        <v>0</v>
      </c>
      <c r="LW117" s="40">
        <v>0</v>
      </c>
      <c r="LX117" s="40">
        <v>0</v>
      </c>
      <c r="LY117" s="42">
        <v>0</v>
      </c>
      <c r="LZ117" s="47"/>
      <c r="MA117" s="40">
        <v>0</v>
      </c>
      <c r="MB117" s="40">
        <v>0</v>
      </c>
      <c r="MC117" s="40">
        <v>0</v>
      </c>
      <c r="MD117" s="40">
        <v>0</v>
      </c>
      <c r="ME117" s="42">
        <v>0</v>
      </c>
      <c r="MF117" s="47"/>
      <c r="MG117" s="45">
        <v>0</v>
      </c>
      <c r="MH117" s="40">
        <v>0</v>
      </c>
      <c r="MI117" s="42">
        <v>0</v>
      </c>
      <c r="MJ117" s="47"/>
      <c r="MK117" s="45">
        <v>0</v>
      </c>
      <c r="ML117" s="40">
        <v>0</v>
      </c>
      <c r="MM117" s="40">
        <v>15.73</v>
      </c>
      <c r="MN117" s="40">
        <v>15</v>
      </c>
      <c r="MO117" s="42">
        <v>0.73000000000000043</v>
      </c>
      <c r="MP117" s="47"/>
      <c r="MQ117" s="45">
        <v>0</v>
      </c>
      <c r="MR117" s="40">
        <v>0</v>
      </c>
      <c r="MS117" s="40">
        <v>5.2069999999999999</v>
      </c>
      <c r="MT117" s="40">
        <v>6</v>
      </c>
      <c r="MU117" s="42">
        <v>-0.79300000000000015</v>
      </c>
      <c r="MV117" s="47"/>
      <c r="MW117" s="45">
        <v>0</v>
      </c>
      <c r="MX117" s="40">
        <v>0</v>
      </c>
      <c r="MY117" s="42">
        <v>0</v>
      </c>
      <c r="MZ117" s="47"/>
      <c r="NA117" s="45">
        <v>0</v>
      </c>
      <c r="NB117" s="40">
        <v>0</v>
      </c>
      <c r="NC117" s="40">
        <v>0</v>
      </c>
      <c r="ND117" s="40">
        <v>0</v>
      </c>
      <c r="NE117" s="42">
        <v>0</v>
      </c>
      <c r="NF117" s="47"/>
      <c r="NG117" s="45">
        <v>10.569000000000001</v>
      </c>
      <c r="NH117" s="40">
        <v>10</v>
      </c>
      <c r="NI117" s="40">
        <v>0</v>
      </c>
      <c r="NJ117" s="40">
        <v>0</v>
      </c>
      <c r="NK117" s="42">
        <v>0.56900000000000084</v>
      </c>
      <c r="NL117" s="47"/>
      <c r="NM117" s="45">
        <v>0</v>
      </c>
      <c r="NN117" s="40">
        <v>0</v>
      </c>
      <c r="NO117" s="40">
        <v>0</v>
      </c>
      <c r="NP117" s="40">
        <v>0</v>
      </c>
      <c r="NQ117" s="42">
        <v>0</v>
      </c>
      <c r="NR117" s="47"/>
      <c r="NS117" s="45">
        <v>0</v>
      </c>
      <c r="NT117" s="40">
        <v>0</v>
      </c>
      <c r="NU117" s="40">
        <v>0</v>
      </c>
      <c r="NV117" s="40">
        <v>0</v>
      </c>
      <c r="NW117" s="42">
        <v>0</v>
      </c>
      <c r="NX117" s="47"/>
      <c r="NY117" s="45">
        <v>0</v>
      </c>
      <c r="NZ117" s="40">
        <v>0</v>
      </c>
      <c r="OA117" s="40">
        <v>0</v>
      </c>
      <c r="OB117" s="40">
        <v>0</v>
      </c>
      <c r="OC117" s="42">
        <v>0</v>
      </c>
      <c r="OD117" s="47"/>
      <c r="OE117" s="45">
        <v>0</v>
      </c>
      <c r="OF117" s="40">
        <v>0</v>
      </c>
      <c r="OG117" s="40">
        <v>0</v>
      </c>
      <c r="OH117" s="40">
        <v>0</v>
      </c>
      <c r="OI117" s="42">
        <v>0</v>
      </c>
      <c r="OJ117" s="47"/>
      <c r="OK117" s="45">
        <v>0</v>
      </c>
      <c r="OL117" s="40">
        <v>0</v>
      </c>
      <c r="OM117" s="40">
        <v>0</v>
      </c>
      <c r="ON117" s="40">
        <v>0</v>
      </c>
      <c r="OO117" s="42">
        <v>0</v>
      </c>
      <c r="OP117" s="47"/>
      <c r="OQ117" s="45">
        <v>0</v>
      </c>
      <c r="OR117" s="40">
        <v>0</v>
      </c>
      <c r="OS117" s="40">
        <v>0</v>
      </c>
      <c r="OT117" s="40">
        <v>0</v>
      </c>
      <c r="OU117" s="42">
        <v>0</v>
      </c>
      <c r="OV117" s="47"/>
      <c r="OW117" s="45">
        <v>0</v>
      </c>
      <c r="OX117" s="40">
        <v>0</v>
      </c>
      <c r="OY117" s="40">
        <v>10.548999999999999</v>
      </c>
      <c r="OZ117" s="40">
        <v>10</v>
      </c>
      <c r="PA117" s="42">
        <v>0.54899999999999949</v>
      </c>
      <c r="PB117" s="47"/>
      <c r="PC117" s="45">
        <v>42.072000000000003</v>
      </c>
      <c r="PD117" s="40">
        <v>40</v>
      </c>
      <c r="PE117" s="40">
        <v>0</v>
      </c>
      <c r="PF117" s="40">
        <v>0</v>
      </c>
      <c r="PG117" s="42">
        <v>2.0720000000000032</v>
      </c>
      <c r="PH117" s="47"/>
      <c r="PI117" s="45">
        <v>0</v>
      </c>
      <c r="PJ117" s="40">
        <v>0</v>
      </c>
      <c r="PK117" s="40">
        <v>0</v>
      </c>
      <c r="PL117" s="40">
        <v>0</v>
      </c>
      <c r="PM117" s="42">
        <v>0</v>
      </c>
      <c r="PN117" s="47"/>
      <c r="PO117" s="45">
        <v>0</v>
      </c>
      <c r="PP117" s="40">
        <v>0</v>
      </c>
      <c r="PQ117" s="40">
        <v>26.613</v>
      </c>
      <c r="PR117" s="40">
        <v>25</v>
      </c>
      <c r="PS117" s="42">
        <v>1.613</v>
      </c>
      <c r="PT117" s="47"/>
      <c r="PU117" s="45">
        <v>0</v>
      </c>
      <c r="PV117" s="40">
        <v>0</v>
      </c>
      <c r="PW117" s="40">
        <v>0</v>
      </c>
      <c r="PX117" s="40">
        <v>0</v>
      </c>
      <c r="PY117" s="42">
        <v>0</v>
      </c>
      <c r="PZ117" s="47"/>
      <c r="QA117" s="45">
        <v>0</v>
      </c>
      <c r="QB117" s="40">
        <v>0</v>
      </c>
      <c r="QC117" s="40">
        <v>0</v>
      </c>
      <c r="QD117" s="40">
        <v>0</v>
      </c>
      <c r="QE117" s="42">
        <v>0</v>
      </c>
      <c r="QF117" s="47"/>
      <c r="QG117" s="45">
        <v>0</v>
      </c>
      <c r="QH117" s="40">
        <v>0</v>
      </c>
      <c r="QI117" s="40">
        <v>59.11</v>
      </c>
      <c r="QJ117" s="40">
        <v>60</v>
      </c>
      <c r="QK117" s="42">
        <v>-0.89000000000000057</v>
      </c>
      <c r="QL117" s="47"/>
      <c r="QM117" s="45">
        <v>0</v>
      </c>
      <c r="QN117" s="40">
        <v>0</v>
      </c>
      <c r="QO117" s="40">
        <v>47.161000000000001</v>
      </c>
      <c r="QP117" s="40">
        <v>50</v>
      </c>
      <c r="QQ117" s="42">
        <v>-2.8389999999999991</v>
      </c>
      <c r="QR117" s="47"/>
      <c r="QS117" s="45">
        <v>0</v>
      </c>
      <c r="QT117" s="40">
        <v>0</v>
      </c>
      <c r="QU117" s="40">
        <v>0</v>
      </c>
      <c r="QV117" s="40">
        <v>0</v>
      </c>
      <c r="QW117" s="42">
        <v>0</v>
      </c>
      <c r="QX117" s="47"/>
      <c r="QY117" s="45">
        <v>32.029000000000003</v>
      </c>
      <c r="QZ117" s="40">
        <v>30</v>
      </c>
      <c r="RA117" s="40">
        <v>0</v>
      </c>
      <c r="RB117" s="40">
        <v>0</v>
      </c>
      <c r="RC117" s="42">
        <v>2.029000000000003</v>
      </c>
      <c r="RD117" s="47"/>
      <c r="RE117" s="45">
        <v>0</v>
      </c>
      <c r="RF117" s="40">
        <v>0</v>
      </c>
      <c r="RG117" s="40">
        <v>68.960999999999999</v>
      </c>
      <c r="RH117" s="40">
        <v>70</v>
      </c>
      <c r="RI117" s="42">
        <v>-1.039000000000001</v>
      </c>
      <c r="RJ117" s="47"/>
      <c r="RK117" s="45">
        <v>0</v>
      </c>
      <c r="RL117" s="40">
        <v>0</v>
      </c>
      <c r="RM117" s="42">
        <v>0</v>
      </c>
      <c r="RN117" s="47"/>
      <c r="RO117" s="45">
        <v>31.292999999999999</v>
      </c>
      <c r="RP117" s="40">
        <v>30</v>
      </c>
      <c r="RQ117" s="42">
        <v>1.292999999999999</v>
      </c>
      <c r="RR117" s="47"/>
      <c r="RS117" s="45">
        <v>0</v>
      </c>
      <c r="RT117" s="40">
        <v>0</v>
      </c>
      <c r="RU117" s="42">
        <v>0</v>
      </c>
      <c r="RV117" s="47"/>
      <c r="RW117" s="45">
        <v>0</v>
      </c>
      <c r="RX117" s="40">
        <v>0</v>
      </c>
      <c r="RY117" s="40">
        <v>0</v>
      </c>
      <c r="RZ117" s="40">
        <v>0</v>
      </c>
      <c r="SA117" s="42">
        <v>0</v>
      </c>
      <c r="SB117" s="47"/>
      <c r="SC117" s="45">
        <v>0</v>
      </c>
      <c r="SD117" s="40">
        <v>0</v>
      </c>
      <c r="SE117" s="42">
        <v>0</v>
      </c>
      <c r="SF117" s="47"/>
      <c r="SG117" s="45">
        <v>0</v>
      </c>
      <c r="SH117" s="40">
        <v>0</v>
      </c>
      <c r="SI117" s="42">
        <v>0</v>
      </c>
      <c r="SJ117" s="47"/>
    </row>
    <row r="118" spans="1:504" x14ac:dyDescent="0.25">
      <c r="A118" s="40" t="s">
        <v>420</v>
      </c>
      <c r="B118" s="41">
        <v>0.33</v>
      </c>
      <c r="R118" s="42">
        <f t="shared" si="9"/>
        <v>0</v>
      </c>
      <c r="T118" s="43"/>
      <c r="U118" s="48"/>
      <c r="V118" s="49">
        <v>8</v>
      </c>
      <c r="W118" s="53">
        <v>8</v>
      </c>
      <c r="X118" s="48">
        <v>0</v>
      </c>
      <c r="Y118" s="44"/>
      <c r="Z118" s="48"/>
      <c r="AD118" s="42">
        <v>0</v>
      </c>
      <c r="AE118" s="44"/>
      <c r="AF118" s="43"/>
      <c r="AJ118" s="42">
        <v>0</v>
      </c>
      <c r="AK118" s="44"/>
      <c r="AP118" s="42">
        <v>0</v>
      </c>
      <c r="AQ118" s="44"/>
      <c r="AV118" s="42">
        <v>0</v>
      </c>
      <c r="AW118" s="44"/>
      <c r="AY118">
        <v>8</v>
      </c>
      <c r="BB118" s="42">
        <v>-8</v>
      </c>
      <c r="BC118" s="44"/>
      <c r="BD118" s="46">
        <v>24</v>
      </c>
      <c r="BE118">
        <v>16</v>
      </c>
      <c r="BF118" s="42">
        <v>8</v>
      </c>
      <c r="BG118" s="44"/>
      <c r="BH118" s="43"/>
      <c r="BL118" s="42">
        <v>0</v>
      </c>
      <c r="BM118" s="44"/>
      <c r="BR118" s="42">
        <v>0</v>
      </c>
      <c r="BS118" s="44"/>
      <c r="BX118" s="42">
        <v>0</v>
      </c>
      <c r="BY118" s="44"/>
      <c r="CD118" s="42">
        <v>0</v>
      </c>
      <c r="CE118" s="44"/>
      <c r="CF118" s="43"/>
      <c r="CH118" s="42">
        <v>0</v>
      </c>
      <c r="CI118" s="44"/>
      <c r="CJ118" s="43"/>
      <c r="CL118" s="42">
        <v>0</v>
      </c>
      <c r="CM118" s="44"/>
      <c r="CR118" s="42">
        <v>0</v>
      </c>
      <c r="CS118" s="44"/>
      <c r="CT118">
        <v>8</v>
      </c>
      <c r="CU118">
        <v>13</v>
      </c>
      <c r="CV118" s="42">
        <v>-5</v>
      </c>
      <c r="CW118" s="44"/>
      <c r="CX118" s="43"/>
      <c r="CZ118">
        <v>32</v>
      </c>
      <c r="DA118">
        <v>32</v>
      </c>
      <c r="DB118" s="42">
        <v>0</v>
      </c>
      <c r="DC118" s="44"/>
      <c r="DD118">
        <v>16</v>
      </c>
      <c r="DE118">
        <v>20</v>
      </c>
      <c r="DF118" s="42">
        <v>-4</v>
      </c>
      <c r="DG118" s="44"/>
      <c r="DH118" s="43"/>
      <c r="DJ118" s="42">
        <v>0</v>
      </c>
      <c r="DK118" s="44"/>
      <c r="DL118" s="43"/>
      <c r="DN118">
        <v>8</v>
      </c>
      <c r="DQ118">
        <v>8</v>
      </c>
      <c r="DR118" s="42">
        <v>0</v>
      </c>
      <c r="DS118" s="44"/>
      <c r="DX118" s="42">
        <v>0</v>
      </c>
      <c r="DY118" s="44"/>
      <c r="DZ118" s="43"/>
      <c r="ED118" s="42">
        <v>0</v>
      </c>
      <c r="EE118" s="44"/>
      <c r="EF118" s="43"/>
      <c r="EH118">
        <v>8</v>
      </c>
      <c r="EI118">
        <v>8</v>
      </c>
      <c r="EJ118" s="42">
        <v>0</v>
      </c>
      <c r="EK118" s="44"/>
      <c r="EL118" s="43"/>
      <c r="EN118">
        <v>8</v>
      </c>
      <c r="EO118">
        <v>8</v>
      </c>
      <c r="EP118" s="42">
        <v>0</v>
      </c>
      <c r="EQ118" s="44"/>
      <c r="EU118">
        <v>8</v>
      </c>
      <c r="EX118" s="39">
        <v>-8</v>
      </c>
      <c r="EY118" s="44">
        <v>2.64</v>
      </c>
      <c r="EZ118" s="43"/>
      <c r="FB118" s="42">
        <v>0</v>
      </c>
      <c r="FC118" s="44"/>
      <c r="FD118" s="43"/>
      <c r="FH118" s="42">
        <v>0</v>
      </c>
      <c r="FI118" s="44"/>
      <c r="FJ118" s="46">
        <v>16</v>
      </c>
      <c r="FK118">
        <v>16</v>
      </c>
      <c r="FL118" s="42">
        <v>0</v>
      </c>
      <c r="FM118" s="44"/>
      <c r="FU118" s="42">
        <v>0</v>
      </c>
      <c r="FV118" s="44"/>
      <c r="GA118">
        <v>8</v>
      </c>
      <c r="GB118">
        <v>8</v>
      </c>
      <c r="GC118" s="42">
        <v>0</v>
      </c>
      <c r="GD118" s="44"/>
      <c r="GE118" s="43"/>
      <c r="GI118" s="42">
        <v>0</v>
      </c>
      <c r="GJ118" s="44"/>
      <c r="GK118" s="43"/>
      <c r="GM118">
        <v>7</v>
      </c>
      <c r="GN118" s="39">
        <v>-7</v>
      </c>
      <c r="GO118" s="44">
        <v>2.31</v>
      </c>
      <c r="GR118" s="42">
        <v>0</v>
      </c>
      <c r="GS118" s="44"/>
      <c r="GT118" s="43"/>
      <c r="HA118" s="42">
        <v>0</v>
      </c>
      <c r="HB118" s="44"/>
      <c r="HG118" s="42">
        <v>0</v>
      </c>
      <c r="HH118" s="44"/>
      <c r="HI118" s="43"/>
      <c r="HK118">
        <v>8</v>
      </c>
      <c r="HL118">
        <v>8</v>
      </c>
      <c r="HM118" s="42">
        <v>0</v>
      </c>
      <c r="HN118" s="44"/>
      <c r="HS118" s="42">
        <v>0</v>
      </c>
      <c r="HT118" s="44"/>
      <c r="HW118" s="42">
        <v>0</v>
      </c>
      <c r="HX118" s="44"/>
      <c r="HY118" s="43"/>
      <c r="IA118" s="42">
        <v>0</v>
      </c>
      <c r="IB118" s="44"/>
      <c r="IH118" s="42">
        <v>0</v>
      </c>
      <c r="II118" s="44"/>
      <c r="IL118">
        <v>8</v>
      </c>
      <c r="IM118">
        <v>8</v>
      </c>
      <c r="IN118" s="42">
        <v>0</v>
      </c>
      <c r="IO118" s="44"/>
      <c r="IP118" s="43"/>
      <c r="IT118" s="42">
        <v>0</v>
      </c>
      <c r="IU118" s="44"/>
      <c r="IV118" s="43"/>
      <c r="IX118">
        <v>8</v>
      </c>
      <c r="IY118">
        <v>8</v>
      </c>
      <c r="IZ118" s="42">
        <v>0</v>
      </c>
      <c r="JA118" s="44"/>
      <c r="JE118">
        <v>40</v>
      </c>
      <c r="JF118" s="39">
        <v>-40</v>
      </c>
      <c r="JG118" s="47">
        <v>13.2</v>
      </c>
      <c r="JL118" s="42">
        <v>0</v>
      </c>
      <c r="JM118" s="47"/>
      <c r="JR118" s="42">
        <v>0</v>
      </c>
      <c r="JS118" s="47"/>
      <c r="JX118" s="42">
        <v>0</v>
      </c>
      <c r="JY118" s="44"/>
      <c r="KB118" s="42">
        <v>0</v>
      </c>
      <c r="KC118" s="44"/>
      <c r="KH118" s="42">
        <v>0</v>
      </c>
      <c r="KI118" s="47"/>
      <c r="KL118" s="42">
        <v>0</v>
      </c>
      <c r="KM118" s="44"/>
      <c r="KP118">
        <v>56</v>
      </c>
      <c r="KQ118">
        <v>60</v>
      </c>
      <c r="KR118" s="42">
        <v>-4</v>
      </c>
      <c r="KS118" s="44"/>
      <c r="KX118" s="42">
        <v>0</v>
      </c>
      <c r="KY118" s="47"/>
      <c r="LD118" s="42">
        <v>0</v>
      </c>
      <c r="LE118" s="47"/>
      <c r="LH118">
        <v>80</v>
      </c>
      <c r="LI118">
        <v>80</v>
      </c>
      <c r="LJ118" s="42">
        <v>0</v>
      </c>
      <c r="LK118" s="47"/>
      <c r="LL118" s="45"/>
      <c r="LS118" s="42">
        <v>0</v>
      </c>
      <c r="LT118" s="47"/>
      <c r="LU118" s="40">
        <v>0</v>
      </c>
      <c r="LV118" s="40">
        <v>0</v>
      </c>
      <c r="LW118" s="40">
        <v>8</v>
      </c>
      <c r="LX118" s="40">
        <v>8</v>
      </c>
      <c r="LY118" s="42">
        <v>0</v>
      </c>
      <c r="LZ118" s="47"/>
      <c r="MA118" s="40">
        <v>0</v>
      </c>
      <c r="MB118" s="40">
        <v>0</v>
      </c>
      <c r="MC118" s="40">
        <v>32</v>
      </c>
      <c r="MD118" s="40">
        <v>32</v>
      </c>
      <c r="ME118" s="42">
        <v>0</v>
      </c>
      <c r="MF118" s="47"/>
      <c r="MG118" s="45">
        <v>0</v>
      </c>
      <c r="MH118" s="40">
        <v>0</v>
      </c>
      <c r="MI118" s="42">
        <v>0</v>
      </c>
      <c r="MJ118" s="47"/>
      <c r="MK118" s="45">
        <v>0</v>
      </c>
      <c r="ML118" s="40">
        <v>0</v>
      </c>
      <c r="MM118" s="40">
        <v>48</v>
      </c>
      <c r="MN118" s="40">
        <v>48</v>
      </c>
      <c r="MO118" s="42">
        <v>0</v>
      </c>
      <c r="MP118" s="47"/>
      <c r="MQ118" s="45">
        <v>0</v>
      </c>
      <c r="MR118" s="40">
        <v>0</v>
      </c>
      <c r="MS118" s="40">
        <v>0</v>
      </c>
      <c r="MT118" s="40">
        <v>0</v>
      </c>
      <c r="MU118" s="42">
        <v>0</v>
      </c>
      <c r="MV118" s="47"/>
      <c r="MW118" s="45">
        <v>0</v>
      </c>
      <c r="MX118" s="40">
        <v>0</v>
      </c>
      <c r="MY118" s="42">
        <v>0</v>
      </c>
      <c r="MZ118" s="47"/>
      <c r="NA118" s="45">
        <v>0</v>
      </c>
      <c r="NB118" s="40">
        <v>0</v>
      </c>
      <c r="NC118" s="40">
        <v>32</v>
      </c>
      <c r="ND118" s="40">
        <v>33</v>
      </c>
      <c r="NE118" s="42">
        <v>-1</v>
      </c>
      <c r="NF118" s="47"/>
      <c r="NG118" s="45">
        <v>0</v>
      </c>
      <c r="NH118" s="40">
        <v>0</v>
      </c>
      <c r="NI118" s="40">
        <v>0</v>
      </c>
      <c r="NJ118" s="40">
        <v>0</v>
      </c>
      <c r="NK118" s="42">
        <v>0</v>
      </c>
      <c r="NL118" s="47"/>
      <c r="NM118" s="45">
        <v>0</v>
      </c>
      <c r="NN118" s="40">
        <v>0</v>
      </c>
      <c r="NO118" s="40">
        <v>16</v>
      </c>
      <c r="NP118" s="40">
        <v>20</v>
      </c>
      <c r="NQ118" s="42">
        <v>-4</v>
      </c>
      <c r="NR118" s="47"/>
      <c r="NS118" s="45">
        <v>0</v>
      </c>
      <c r="NT118" s="40">
        <v>0</v>
      </c>
      <c r="NU118" s="40">
        <v>0</v>
      </c>
      <c r="NV118" s="40">
        <v>0</v>
      </c>
      <c r="NW118" s="42">
        <v>0</v>
      </c>
      <c r="NX118" s="47"/>
      <c r="NY118" s="45">
        <v>0</v>
      </c>
      <c r="NZ118" s="40">
        <v>0</v>
      </c>
      <c r="OA118" s="40">
        <v>80</v>
      </c>
      <c r="OB118" s="40">
        <v>85</v>
      </c>
      <c r="OC118" s="42">
        <v>-5</v>
      </c>
      <c r="OD118" s="47"/>
      <c r="OE118" s="45">
        <v>0</v>
      </c>
      <c r="OF118" s="40">
        <v>0</v>
      </c>
      <c r="OG118" s="40">
        <v>16</v>
      </c>
      <c r="OH118" s="40">
        <v>16</v>
      </c>
      <c r="OI118" s="42">
        <v>0</v>
      </c>
      <c r="OJ118" s="47"/>
      <c r="OK118" s="45">
        <v>0</v>
      </c>
      <c r="OL118" s="40">
        <v>0</v>
      </c>
      <c r="OM118" s="40">
        <v>24</v>
      </c>
      <c r="ON118" s="40">
        <v>25</v>
      </c>
      <c r="OO118" s="42">
        <v>-1</v>
      </c>
      <c r="OP118" s="47"/>
      <c r="OQ118" s="45">
        <v>0</v>
      </c>
      <c r="OR118" s="40">
        <v>0</v>
      </c>
      <c r="OS118" s="40">
        <v>16</v>
      </c>
      <c r="OT118" s="40">
        <v>16</v>
      </c>
      <c r="OU118" s="42">
        <v>0</v>
      </c>
      <c r="OV118" s="47"/>
      <c r="OW118" s="45">
        <v>0</v>
      </c>
      <c r="OX118" s="40">
        <v>0</v>
      </c>
      <c r="OY118" s="40">
        <v>48</v>
      </c>
      <c r="OZ118" s="40">
        <v>50</v>
      </c>
      <c r="PA118" s="42">
        <v>-2</v>
      </c>
      <c r="PB118" s="47"/>
      <c r="PC118" s="45">
        <v>16</v>
      </c>
      <c r="PD118" s="40">
        <v>20</v>
      </c>
      <c r="PE118" s="40">
        <v>0</v>
      </c>
      <c r="PF118" s="40">
        <v>0</v>
      </c>
      <c r="PG118" s="42">
        <v>-4</v>
      </c>
      <c r="PH118" s="47"/>
      <c r="PI118" s="45">
        <v>0</v>
      </c>
      <c r="PJ118" s="40">
        <v>0</v>
      </c>
      <c r="PK118" s="40">
        <v>32</v>
      </c>
      <c r="PL118" s="40">
        <v>35</v>
      </c>
      <c r="PM118" s="42">
        <v>-3</v>
      </c>
      <c r="PN118" s="47"/>
      <c r="PO118" s="45">
        <v>0</v>
      </c>
      <c r="PP118" s="40">
        <v>0</v>
      </c>
      <c r="PQ118" s="40">
        <v>16</v>
      </c>
      <c r="PR118" s="40">
        <v>15</v>
      </c>
      <c r="PS118" s="42">
        <v>1</v>
      </c>
      <c r="PT118" s="47"/>
      <c r="PU118" s="45">
        <v>0</v>
      </c>
      <c r="PV118" s="40">
        <v>0</v>
      </c>
      <c r="PW118" s="40">
        <v>72</v>
      </c>
      <c r="PX118" s="40">
        <v>70</v>
      </c>
      <c r="PY118" s="42">
        <v>2</v>
      </c>
      <c r="PZ118" s="47"/>
      <c r="QA118" s="45">
        <v>0</v>
      </c>
      <c r="QB118" s="40">
        <v>0</v>
      </c>
      <c r="QC118" s="40">
        <v>24</v>
      </c>
      <c r="QD118" s="40">
        <v>25</v>
      </c>
      <c r="QE118" s="42">
        <v>-1</v>
      </c>
      <c r="QF118" s="47"/>
      <c r="QG118" s="45">
        <v>0</v>
      </c>
      <c r="QH118" s="40">
        <v>0</v>
      </c>
      <c r="QI118" s="40">
        <v>32</v>
      </c>
      <c r="QJ118" s="40">
        <v>30</v>
      </c>
      <c r="QK118" s="42">
        <v>2</v>
      </c>
      <c r="QL118" s="47"/>
      <c r="QM118" s="45">
        <v>0</v>
      </c>
      <c r="QN118" s="26">
        <v>50</v>
      </c>
      <c r="QO118" s="40">
        <v>0</v>
      </c>
      <c r="QP118" s="26">
        <v>90</v>
      </c>
      <c r="QQ118" s="39">
        <v>-140</v>
      </c>
      <c r="QR118" s="47">
        <v>46.2</v>
      </c>
      <c r="QS118" s="45">
        <v>0</v>
      </c>
      <c r="QT118" s="40">
        <v>0</v>
      </c>
      <c r="QU118" s="40">
        <v>0</v>
      </c>
      <c r="QV118" s="40">
        <v>0</v>
      </c>
      <c r="QW118" s="42">
        <v>0</v>
      </c>
      <c r="QX118" s="47"/>
      <c r="QY118" s="45">
        <v>56</v>
      </c>
      <c r="QZ118" s="40">
        <v>60</v>
      </c>
      <c r="RA118" s="40">
        <v>0</v>
      </c>
      <c r="RB118" s="40">
        <v>0</v>
      </c>
      <c r="RC118" s="42">
        <v>-4</v>
      </c>
      <c r="RD118" s="47"/>
      <c r="RE118" s="45">
        <v>0</v>
      </c>
      <c r="RF118" s="40">
        <v>0</v>
      </c>
      <c r="RG118" s="40">
        <v>96</v>
      </c>
      <c r="RH118" s="40">
        <v>100</v>
      </c>
      <c r="RI118" s="42">
        <v>-4</v>
      </c>
      <c r="RJ118" s="47"/>
      <c r="RK118" s="45">
        <v>0</v>
      </c>
      <c r="RL118" s="40">
        <v>0</v>
      </c>
      <c r="RM118" s="42">
        <v>0</v>
      </c>
      <c r="RN118" s="47"/>
      <c r="RO118" s="45">
        <v>48</v>
      </c>
      <c r="RP118" s="40">
        <v>50</v>
      </c>
      <c r="RQ118" s="42">
        <v>-2</v>
      </c>
      <c r="RR118" s="47"/>
      <c r="RS118" s="45">
        <v>0</v>
      </c>
      <c r="RT118" s="40">
        <v>0</v>
      </c>
      <c r="RU118" s="42">
        <v>0</v>
      </c>
      <c r="RV118" s="47"/>
      <c r="RW118" s="45">
        <v>0</v>
      </c>
      <c r="RX118" s="40">
        <v>0</v>
      </c>
      <c r="RY118" s="40">
        <v>0</v>
      </c>
      <c r="RZ118" s="40">
        <v>0</v>
      </c>
      <c r="SA118" s="42">
        <v>0</v>
      </c>
      <c r="SB118" s="47"/>
      <c r="SC118" s="45">
        <v>0</v>
      </c>
      <c r="SD118" s="40">
        <v>0</v>
      </c>
      <c r="SE118" s="42">
        <v>0</v>
      </c>
      <c r="SF118" s="47"/>
      <c r="SG118" s="45">
        <v>0</v>
      </c>
      <c r="SH118" s="40">
        <v>0</v>
      </c>
      <c r="SI118" s="42">
        <v>0</v>
      </c>
      <c r="SJ118" s="47"/>
    </row>
    <row r="119" spans="1:504" x14ac:dyDescent="0.25">
      <c r="A119" s="40" t="s">
        <v>421</v>
      </c>
      <c r="B119" s="41">
        <v>1</v>
      </c>
      <c r="R119" s="42">
        <f t="shared" si="9"/>
        <v>0</v>
      </c>
      <c r="T119" s="43"/>
      <c r="U119" s="48"/>
      <c r="V119" s="48"/>
      <c r="W119" s="48"/>
      <c r="X119" s="48">
        <v>0</v>
      </c>
      <c r="Y119" s="44"/>
      <c r="Z119" s="48"/>
      <c r="AD119" s="42">
        <v>0</v>
      </c>
      <c r="AE119" s="44"/>
      <c r="AF119" s="43"/>
      <c r="AJ119" s="42">
        <v>0</v>
      </c>
      <c r="AK119" s="44"/>
      <c r="AP119" s="42">
        <v>0</v>
      </c>
      <c r="AQ119" s="44"/>
      <c r="AV119" s="42">
        <v>0</v>
      </c>
      <c r="AW119" s="44"/>
      <c r="BB119" s="42">
        <v>0</v>
      </c>
      <c r="BC119" s="44"/>
      <c r="BD119" s="43"/>
      <c r="BF119" s="42">
        <v>0</v>
      </c>
      <c r="BG119" s="44"/>
      <c r="BH119" s="43"/>
      <c r="BL119" s="42">
        <v>0</v>
      </c>
      <c r="BM119" s="44"/>
      <c r="BR119" s="42">
        <v>0</v>
      </c>
      <c r="BS119" s="44"/>
      <c r="BX119" s="42">
        <v>0</v>
      </c>
      <c r="BY119" s="44"/>
      <c r="CD119" s="42">
        <v>0</v>
      </c>
      <c r="CE119" s="44"/>
      <c r="CF119" s="43"/>
      <c r="CH119" s="42">
        <v>0</v>
      </c>
      <c r="CI119" s="44"/>
      <c r="CJ119" s="43"/>
      <c r="CL119" s="42">
        <v>0</v>
      </c>
      <c r="CM119" s="44"/>
      <c r="CR119" s="42">
        <v>0</v>
      </c>
      <c r="CS119" s="44"/>
      <c r="CV119" s="42">
        <v>0</v>
      </c>
      <c r="CW119" s="44"/>
      <c r="CX119" s="43"/>
      <c r="DB119" s="42">
        <v>0</v>
      </c>
      <c r="DC119" s="44"/>
      <c r="DF119" s="42">
        <v>0</v>
      </c>
      <c r="DG119" s="44"/>
      <c r="DH119" s="43"/>
      <c r="DJ119" s="42">
        <v>0</v>
      </c>
      <c r="DK119" s="44"/>
      <c r="DL119" s="43"/>
      <c r="DR119" s="42">
        <v>0</v>
      </c>
      <c r="DS119" s="44"/>
      <c r="DX119" s="42">
        <v>0</v>
      </c>
      <c r="DY119" s="44"/>
      <c r="DZ119" s="43"/>
      <c r="ED119" s="42">
        <v>0</v>
      </c>
      <c r="EE119" s="44"/>
      <c r="EF119" s="43"/>
      <c r="EJ119" s="42">
        <v>0</v>
      </c>
      <c r="EK119" s="44"/>
      <c r="EL119" s="43"/>
      <c r="EP119" s="42">
        <v>0</v>
      </c>
      <c r="EQ119" s="44"/>
      <c r="EX119" s="42">
        <v>0</v>
      </c>
      <c r="EY119" s="44"/>
      <c r="EZ119" s="43"/>
      <c r="FB119" s="42">
        <v>0</v>
      </c>
      <c r="FC119" s="44"/>
      <c r="FD119" s="43"/>
      <c r="FH119" s="42">
        <v>0</v>
      </c>
      <c r="FI119" s="44"/>
      <c r="FJ119" s="43"/>
      <c r="FL119" s="42">
        <v>0</v>
      </c>
      <c r="FM119" s="44"/>
      <c r="FU119" s="42">
        <v>0</v>
      </c>
      <c r="FV119" s="44"/>
      <c r="GC119" s="42">
        <v>0</v>
      </c>
      <c r="GD119" s="44"/>
      <c r="GE119" s="43"/>
      <c r="GI119" s="42">
        <v>0</v>
      </c>
      <c r="GJ119" s="44"/>
      <c r="GK119" s="43"/>
      <c r="GN119" s="42">
        <v>0</v>
      </c>
      <c r="GO119" s="44"/>
      <c r="GR119" s="42">
        <v>0</v>
      </c>
      <c r="GS119" s="44"/>
      <c r="GT119" s="43"/>
      <c r="HA119" s="42">
        <v>0</v>
      </c>
      <c r="HB119" s="44"/>
      <c r="HG119" s="42">
        <v>0</v>
      </c>
      <c r="HH119" s="44"/>
      <c r="HI119" s="43"/>
      <c r="HM119" s="42">
        <v>0</v>
      </c>
      <c r="HN119" s="44"/>
      <c r="HS119" s="42">
        <v>0</v>
      </c>
      <c r="HT119" s="44"/>
      <c r="HW119" s="42">
        <v>0</v>
      </c>
      <c r="HX119" s="44"/>
      <c r="HY119" s="43"/>
      <c r="IA119" s="42">
        <v>0</v>
      </c>
      <c r="IB119" s="44"/>
      <c r="IH119" s="42">
        <v>0</v>
      </c>
      <c r="II119" s="44"/>
      <c r="IN119" s="42">
        <v>0</v>
      </c>
      <c r="IO119" s="44"/>
      <c r="IP119" s="43"/>
      <c r="IT119" s="42">
        <v>0</v>
      </c>
      <c r="IU119" s="44"/>
      <c r="IV119" s="43"/>
      <c r="IZ119" s="42">
        <v>0</v>
      </c>
      <c r="JA119" s="44"/>
      <c r="JF119" s="42">
        <v>0</v>
      </c>
      <c r="JG119" s="47"/>
      <c r="JL119" s="42">
        <v>0</v>
      </c>
      <c r="JM119" s="47"/>
      <c r="JR119" s="42">
        <v>0</v>
      </c>
      <c r="JS119" s="47"/>
      <c r="JX119" s="42">
        <v>0</v>
      </c>
      <c r="JY119" s="44"/>
      <c r="KB119" s="42">
        <v>0</v>
      </c>
      <c r="KC119" s="44"/>
      <c r="KH119" s="42">
        <v>0</v>
      </c>
      <c r="KI119" s="47"/>
      <c r="KL119" s="42">
        <v>0</v>
      </c>
      <c r="KM119" s="44"/>
      <c r="KR119" s="42">
        <v>0</v>
      </c>
      <c r="KS119" s="44"/>
      <c r="KX119" s="42">
        <v>0</v>
      </c>
      <c r="KY119" s="47"/>
      <c r="LD119" s="42">
        <v>0</v>
      </c>
      <c r="LE119" s="47"/>
      <c r="LJ119" s="42">
        <v>0</v>
      </c>
      <c r="LK119" s="47"/>
      <c r="LL119" s="45"/>
      <c r="LS119" s="42">
        <v>0</v>
      </c>
      <c r="LT119" s="47"/>
      <c r="LU119" s="40">
        <v>0</v>
      </c>
      <c r="LV119" s="40">
        <v>0</v>
      </c>
      <c r="LW119" s="40">
        <v>0</v>
      </c>
      <c r="LX119" s="40">
        <v>0</v>
      </c>
      <c r="LY119" s="42">
        <v>0</v>
      </c>
      <c r="LZ119" s="47"/>
      <c r="MA119" s="40">
        <v>0</v>
      </c>
      <c r="MB119" s="40">
        <v>0</v>
      </c>
      <c r="MC119" s="40">
        <v>0</v>
      </c>
      <c r="MD119" s="40">
        <v>0</v>
      </c>
      <c r="ME119" s="42">
        <v>0</v>
      </c>
      <c r="MF119" s="47"/>
      <c r="MG119" s="45">
        <v>0</v>
      </c>
      <c r="MH119" s="40">
        <v>0</v>
      </c>
      <c r="MI119" s="42">
        <v>0</v>
      </c>
      <c r="MJ119" s="47"/>
      <c r="MK119" s="45">
        <v>0</v>
      </c>
      <c r="ML119" s="40">
        <v>0</v>
      </c>
      <c r="MM119" s="40">
        <v>0</v>
      </c>
      <c r="MN119" s="40">
        <v>0</v>
      </c>
      <c r="MO119" s="42">
        <v>0</v>
      </c>
      <c r="MP119" s="47"/>
      <c r="MQ119" s="45">
        <v>0</v>
      </c>
      <c r="MR119" s="40">
        <v>0</v>
      </c>
      <c r="MS119" s="40">
        <v>0</v>
      </c>
      <c r="MT119" s="40">
        <v>0</v>
      </c>
      <c r="MU119" s="42">
        <v>0</v>
      </c>
      <c r="MV119" s="47"/>
      <c r="MW119" s="45">
        <v>0</v>
      </c>
      <c r="MX119" s="40">
        <v>0</v>
      </c>
      <c r="MY119" s="42">
        <v>0</v>
      </c>
      <c r="MZ119" s="47"/>
      <c r="NA119" s="45">
        <v>0</v>
      </c>
      <c r="NB119" s="40">
        <v>0</v>
      </c>
      <c r="NC119" s="40">
        <v>0</v>
      </c>
      <c r="ND119" s="40">
        <v>0</v>
      </c>
      <c r="NE119" s="42">
        <v>0</v>
      </c>
      <c r="NF119" s="47"/>
      <c r="NG119" s="45">
        <v>5.3289999999999997</v>
      </c>
      <c r="NH119" s="40">
        <v>5</v>
      </c>
      <c r="NI119" s="40">
        <v>0</v>
      </c>
      <c r="NJ119" s="40">
        <v>0</v>
      </c>
      <c r="NK119" s="42">
        <v>0.32899999999999968</v>
      </c>
      <c r="NL119" s="47"/>
      <c r="NM119" s="45">
        <v>0</v>
      </c>
      <c r="NN119" s="40">
        <v>0</v>
      </c>
      <c r="NO119" s="40">
        <v>0</v>
      </c>
      <c r="NP119" s="40">
        <v>0</v>
      </c>
      <c r="NQ119" s="42">
        <v>0</v>
      </c>
      <c r="NR119" s="47"/>
      <c r="NS119" s="45">
        <v>0</v>
      </c>
      <c r="NT119" s="40">
        <v>0</v>
      </c>
      <c r="NU119" s="40">
        <v>0</v>
      </c>
      <c r="NV119" s="40">
        <v>0</v>
      </c>
      <c r="NW119" s="42">
        <v>0</v>
      </c>
      <c r="NX119" s="47"/>
      <c r="NY119" s="45">
        <v>0</v>
      </c>
      <c r="NZ119" s="40">
        <v>0</v>
      </c>
      <c r="OA119" s="40">
        <v>0</v>
      </c>
      <c r="OB119" s="40">
        <v>0</v>
      </c>
      <c r="OC119" s="42">
        <v>0</v>
      </c>
      <c r="OD119" s="47"/>
      <c r="OE119" s="45">
        <v>0</v>
      </c>
      <c r="OF119" s="40">
        <v>0</v>
      </c>
      <c r="OG119" s="40">
        <v>10.565</v>
      </c>
      <c r="OH119" s="40">
        <v>10</v>
      </c>
      <c r="OI119" s="42">
        <v>0.5649999999999995</v>
      </c>
      <c r="OJ119" s="47"/>
      <c r="OK119" s="45">
        <v>0</v>
      </c>
      <c r="OL119" s="40">
        <v>0</v>
      </c>
      <c r="OM119" s="40">
        <v>0</v>
      </c>
      <c r="ON119" s="40">
        <v>0</v>
      </c>
      <c r="OO119" s="42">
        <v>0</v>
      </c>
      <c r="OP119" s="47"/>
      <c r="OQ119" s="45">
        <v>0</v>
      </c>
      <c r="OR119" s="40">
        <v>0</v>
      </c>
      <c r="OS119" s="40">
        <v>0</v>
      </c>
      <c r="OT119" s="40">
        <v>0</v>
      </c>
      <c r="OU119" s="42">
        <v>0</v>
      </c>
      <c r="OV119" s="47"/>
      <c r="OW119" s="45">
        <v>0</v>
      </c>
      <c r="OX119" s="40">
        <v>0</v>
      </c>
      <c r="OY119" s="40">
        <v>0</v>
      </c>
      <c r="OZ119" s="40">
        <v>0</v>
      </c>
      <c r="PA119" s="42">
        <v>0</v>
      </c>
      <c r="PB119" s="47"/>
      <c r="PC119" s="45">
        <v>26.73</v>
      </c>
      <c r="PD119" s="40">
        <v>25</v>
      </c>
      <c r="PE119" s="40">
        <v>0</v>
      </c>
      <c r="PF119" s="40">
        <v>0</v>
      </c>
      <c r="PG119" s="42">
        <v>1.73</v>
      </c>
      <c r="PH119" s="47"/>
      <c r="PI119" s="45">
        <v>0</v>
      </c>
      <c r="PJ119" s="40">
        <v>0</v>
      </c>
      <c r="PK119" s="40">
        <v>0</v>
      </c>
      <c r="PL119" s="40">
        <v>0</v>
      </c>
      <c r="PM119" s="42">
        <v>0</v>
      </c>
      <c r="PN119" s="47"/>
      <c r="PO119" s="45">
        <v>0</v>
      </c>
      <c r="PP119" s="40">
        <v>0</v>
      </c>
      <c r="PQ119" s="40">
        <v>0</v>
      </c>
      <c r="PR119" s="40">
        <v>0</v>
      </c>
      <c r="PS119" s="42">
        <v>0</v>
      </c>
      <c r="PT119" s="47"/>
      <c r="PU119" s="45">
        <v>0</v>
      </c>
      <c r="PV119" s="40">
        <v>0</v>
      </c>
      <c r="PW119" s="40">
        <v>0</v>
      </c>
      <c r="PX119" s="40">
        <v>0</v>
      </c>
      <c r="PY119" s="42">
        <v>0</v>
      </c>
      <c r="PZ119" s="47"/>
      <c r="QA119" s="45">
        <v>0</v>
      </c>
      <c r="QB119" s="40">
        <v>0</v>
      </c>
      <c r="QC119" s="40">
        <v>47.923999999999999</v>
      </c>
      <c r="QD119" s="40">
        <v>50</v>
      </c>
      <c r="QE119" s="42">
        <v>-2.076000000000001</v>
      </c>
      <c r="QF119" s="47"/>
      <c r="QG119" s="45">
        <v>0</v>
      </c>
      <c r="QH119" s="40">
        <v>0</v>
      </c>
      <c r="QI119" s="40">
        <v>52.9</v>
      </c>
      <c r="QJ119" s="40">
        <v>50</v>
      </c>
      <c r="QK119" s="42">
        <v>2.899999999999999</v>
      </c>
      <c r="QL119" s="47"/>
      <c r="QM119" s="45">
        <v>0</v>
      </c>
      <c r="QN119" s="40">
        <v>0</v>
      </c>
      <c r="QO119" s="40">
        <v>0</v>
      </c>
      <c r="QP119" s="26">
        <v>50</v>
      </c>
      <c r="QQ119" s="39">
        <v>-50</v>
      </c>
      <c r="QR119" s="47">
        <v>50</v>
      </c>
      <c r="QS119" s="45">
        <v>0</v>
      </c>
      <c r="QT119" s="40">
        <v>0</v>
      </c>
      <c r="QU119" s="40">
        <v>0</v>
      </c>
      <c r="QV119" s="40">
        <v>0</v>
      </c>
      <c r="QW119" s="42">
        <v>0</v>
      </c>
      <c r="QX119" s="47"/>
      <c r="QY119" s="45">
        <v>0</v>
      </c>
      <c r="QZ119" s="40">
        <v>0</v>
      </c>
      <c r="RA119" s="40">
        <v>0</v>
      </c>
      <c r="RB119" s="26">
        <v>40</v>
      </c>
      <c r="RC119" s="39">
        <v>-40</v>
      </c>
      <c r="RD119" s="47">
        <v>40</v>
      </c>
      <c r="RE119" s="45">
        <v>0</v>
      </c>
      <c r="RF119" s="40">
        <v>0</v>
      </c>
      <c r="RG119" s="40">
        <v>0</v>
      </c>
      <c r="RH119" s="40">
        <v>0</v>
      </c>
      <c r="RI119" s="42">
        <v>0</v>
      </c>
      <c r="RJ119" s="47"/>
      <c r="RK119" s="45">
        <v>0</v>
      </c>
      <c r="RL119" s="40">
        <v>30</v>
      </c>
      <c r="RM119" s="39">
        <v>-30</v>
      </c>
      <c r="RN119" s="47">
        <v>30</v>
      </c>
      <c r="RO119" s="45">
        <v>0</v>
      </c>
      <c r="RP119" s="40">
        <v>50</v>
      </c>
      <c r="RQ119" s="39">
        <v>-50</v>
      </c>
      <c r="RR119" s="47">
        <v>50</v>
      </c>
      <c r="RS119" s="45">
        <v>0</v>
      </c>
      <c r="RT119" s="40">
        <v>0</v>
      </c>
      <c r="RU119" s="42">
        <v>0</v>
      </c>
      <c r="RV119" s="47"/>
      <c r="RW119" s="45">
        <v>0</v>
      </c>
      <c r="RX119" s="40">
        <v>0</v>
      </c>
      <c r="RY119" s="40">
        <v>0</v>
      </c>
      <c r="RZ119" s="40">
        <v>0</v>
      </c>
      <c r="SA119" s="42">
        <v>0</v>
      </c>
      <c r="SB119" s="47"/>
      <c r="SC119" s="45">
        <v>0</v>
      </c>
      <c r="SD119" s="40">
        <v>0</v>
      </c>
      <c r="SE119" s="42">
        <v>0</v>
      </c>
      <c r="SF119" s="47"/>
      <c r="SG119" s="45">
        <v>0</v>
      </c>
      <c r="SH119" s="40">
        <v>0</v>
      </c>
      <c r="SI119" s="42">
        <v>0</v>
      </c>
      <c r="SJ119" s="47"/>
    </row>
    <row r="120" spans="1:504" x14ac:dyDescent="0.25">
      <c r="A120" s="40" t="s">
        <v>422</v>
      </c>
      <c r="B120" s="41">
        <v>0.33</v>
      </c>
      <c r="E120">
        <v>28</v>
      </c>
      <c r="F120">
        <v>26</v>
      </c>
      <c r="I120">
        <v>31</v>
      </c>
      <c r="J120">
        <v>24</v>
      </c>
      <c r="K120">
        <v>25</v>
      </c>
      <c r="R120" s="42">
        <f t="shared" si="9"/>
        <v>0</v>
      </c>
      <c r="T120" s="43"/>
      <c r="U120" s="48"/>
      <c r="V120" s="48"/>
      <c r="W120" s="48"/>
      <c r="X120" s="48">
        <v>0</v>
      </c>
      <c r="Y120" s="44"/>
      <c r="Z120" s="49">
        <v>48</v>
      </c>
      <c r="AA120">
        <v>52</v>
      </c>
      <c r="AB120">
        <v>48</v>
      </c>
      <c r="AC120">
        <v>51</v>
      </c>
      <c r="AD120" s="42">
        <v>-7</v>
      </c>
      <c r="AE120" s="44"/>
      <c r="AF120" s="43"/>
      <c r="AJ120" s="42">
        <v>0</v>
      </c>
      <c r="AK120" s="44"/>
      <c r="AP120" s="42">
        <v>0</v>
      </c>
      <c r="AQ120" s="44"/>
      <c r="AR120">
        <v>80</v>
      </c>
      <c r="AS120">
        <v>80</v>
      </c>
      <c r="AT120">
        <v>104</v>
      </c>
      <c r="AU120">
        <v>106</v>
      </c>
      <c r="AV120" s="42">
        <v>-2</v>
      </c>
      <c r="AW120" s="44"/>
      <c r="BB120" s="42">
        <v>0</v>
      </c>
      <c r="BC120" s="44"/>
      <c r="BD120" s="43"/>
      <c r="BF120" s="42">
        <v>0</v>
      </c>
      <c r="BG120" s="44"/>
      <c r="BH120" s="43"/>
      <c r="BI120">
        <v>100</v>
      </c>
      <c r="BJ120">
        <v>152</v>
      </c>
      <c r="BK120">
        <v>150</v>
      </c>
      <c r="BL120" s="39">
        <v>-98</v>
      </c>
      <c r="BM120" s="44">
        <v>32.340000000000003</v>
      </c>
      <c r="BR120" s="42">
        <v>0</v>
      </c>
      <c r="BS120" s="44"/>
      <c r="BX120" s="42">
        <v>0</v>
      </c>
      <c r="BY120" s="44"/>
      <c r="BZ120">
        <v>120</v>
      </c>
      <c r="CA120">
        <v>120</v>
      </c>
      <c r="CB120">
        <v>120</v>
      </c>
      <c r="CC120">
        <v>120</v>
      </c>
      <c r="CD120" s="42">
        <v>0</v>
      </c>
      <c r="CE120" s="44"/>
      <c r="CF120" s="43"/>
      <c r="CH120" s="42">
        <v>0</v>
      </c>
      <c r="CI120" s="44"/>
      <c r="CJ120" s="46">
        <v>40</v>
      </c>
      <c r="CK120">
        <v>41</v>
      </c>
      <c r="CL120" s="42">
        <v>-1</v>
      </c>
      <c r="CM120" s="44"/>
      <c r="CN120">
        <v>120</v>
      </c>
      <c r="CO120">
        <v>120</v>
      </c>
      <c r="CP120">
        <v>200</v>
      </c>
      <c r="CQ120">
        <v>200</v>
      </c>
      <c r="CR120" s="42">
        <v>0</v>
      </c>
      <c r="CS120" s="44"/>
      <c r="CV120" s="42">
        <v>0</v>
      </c>
      <c r="CW120" s="44"/>
      <c r="CX120" s="46">
        <v>48</v>
      </c>
      <c r="CY120">
        <v>48</v>
      </c>
      <c r="CZ120">
        <v>160</v>
      </c>
      <c r="DA120">
        <v>162</v>
      </c>
      <c r="DB120" s="42">
        <v>-2</v>
      </c>
      <c r="DC120" s="44"/>
      <c r="DD120">
        <v>120</v>
      </c>
      <c r="DE120">
        <v>120</v>
      </c>
      <c r="DF120" s="42">
        <v>0</v>
      </c>
      <c r="DG120" s="44"/>
      <c r="DH120" s="43"/>
      <c r="DJ120" s="42">
        <v>0</v>
      </c>
      <c r="DK120" s="44"/>
      <c r="DL120" s="43"/>
      <c r="DN120">
        <v>96</v>
      </c>
      <c r="DO120">
        <v>100</v>
      </c>
      <c r="DP120">
        <v>96</v>
      </c>
      <c r="DQ120">
        <v>100</v>
      </c>
      <c r="DR120" s="42">
        <v>-8</v>
      </c>
      <c r="DS120" s="44"/>
      <c r="DX120" s="42">
        <v>0</v>
      </c>
      <c r="DY120" s="44"/>
      <c r="DZ120" s="43"/>
      <c r="ED120" s="42">
        <v>0</v>
      </c>
      <c r="EE120" s="44"/>
      <c r="EF120" s="43"/>
      <c r="EH120">
        <v>144</v>
      </c>
      <c r="EI120">
        <v>150</v>
      </c>
      <c r="EJ120" s="42">
        <v>-6</v>
      </c>
      <c r="EK120" s="44"/>
      <c r="EL120" s="43"/>
      <c r="EP120" s="42">
        <v>0</v>
      </c>
      <c r="EQ120" s="44"/>
      <c r="ET120">
        <v>88</v>
      </c>
      <c r="EU120">
        <v>90</v>
      </c>
      <c r="EX120" s="42">
        <v>-2</v>
      </c>
      <c r="EY120" s="44"/>
      <c r="EZ120" s="43"/>
      <c r="FB120" s="42">
        <v>0</v>
      </c>
      <c r="FC120" s="44"/>
      <c r="FD120" s="43"/>
      <c r="FF120">
        <v>72</v>
      </c>
      <c r="FG120">
        <v>70</v>
      </c>
      <c r="FH120" s="42">
        <v>2</v>
      </c>
      <c r="FI120" s="44"/>
      <c r="FJ120" s="43"/>
      <c r="FL120" s="42">
        <v>0</v>
      </c>
      <c r="FM120" s="44"/>
      <c r="FP120">
        <v>24</v>
      </c>
      <c r="FR120">
        <v>24</v>
      </c>
      <c r="FS120">
        <v>32</v>
      </c>
      <c r="FT120">
        <v>32</v>
      </c>
      <c r="FU120" s="42">
        <v>0</v>
      </c>
      <c r="FV120" s="44"/>
      <c r="GC120" s="42">
        <v>0</v>
      </c>
      <c r="GD120" s="44"/>
      <c r="GE120" s="43"/>
      <c r="GG120">
        <v>32</v>
      </c>
      <c r="GH120">
        <v>30</v>
      </c>
      <c r="GI120" s="42">
        <v>2</v>
      </c>
      <c r="GJ120" s="44"/>
      <c r="GK120" s="43"/>
      <c r="GN120" s="42">
        <v>0</v>
      </c>
      <c r="GO120" s="44"/>
      <c r="GR120" s="42">
        <v>0</v>
      </c>
      <c r="GS120" s="44"/>
      <c r="GT120" s="46">
        <v>40</v>
      </c>
      <c r="GU120">
        <v>40</v>
      </c>
      <c r="GY120">
        <v>40</v>
      </c>
      <c r="GZ120">
        <v>40</v>
      </c>
      <c r="HA120" s="42">
        <v>0</v>
      </c>
      <c r="HB120" s="44"/>
      <c r="HC120">
        <v>48</v>
      </c>
      <c r="HD120">
        <v>48</v>
      </c>
      <c r="HG120" s="42">
        <v>0</v>
      </c>
      <c r="HH120" s="44"/>
      <c r="HI120" s="43"/>
      <c r="HM120" s="42">
        <v>0</v>
      </c>
      <c r="HN120" s="44"/>
      <c r="HO120">
        <v>48</v>
      </c>
      <c r="HP120">
        <v>48</v>
      </c>
      <c r="HQ120">
        <v>48</v>
      </c>
      <c r="HR120">
        <v>52</v>
      </c>
      <c r="HS120" s="42">
        <v>-4</v>
      </c>
      <c r="HT120" s="44"/>
      <c r="HW120" s="42">
        <v>0</v>
      </c>
      <c r="HX120" s="44"/>
      <c r="HY120" s="46">
        <v>120</v>
      </c>
      <c r="HZ120">
        <v>120</v>
      </c>
      <c r="IA120" s="42">
        <v>0</v>
      </c>
      <c r="IB120" s="44"/>
      <c r="IC120">
        <v>80</v>
      </c>
      <c r="ID120">
        <v>80</v>
      </c>
      <c r="IF120">
        <v>200</v>
      </c>
      <c r="IG120">
        <v>200</v>
      </c>
      <c r="IH120" s="42">
        <v>0</v>
      </c>
      <c r="II120" s="44"/>
      <c r="IJ120">
        <v>120</v>
      </c>
      <c r="IK120">
        <v>120</v>
      </c>
      <c r="IL120">
        <v>80</v>
      </c>
      <c r="IM120">
        <v>80</v>
      </c>
      <c r="IN120" s="42">
        <v>0</v>
      </c>
      <c r="IO120" s="44"/>
      <c r="IP120" s="43"/>
      <c r="IR120">
        <v>248</v>
      </c>
      <c r="IS120">
        <v>250</v>
      </c>
      <c r="IT120" s="42">
        <v>-2</v>
      </c>
      <c r="IU120" s="44"/>
      <c r="IV120" s="43"/>
      <c r="IZ120" s="42">
        <v>0</v>
      </c>
      <c r="JA120" s="44"/>
      <c r="JB120">
        <v>160</v>
      </c>
      <c r="JC120">
        <v>160</v>
      </c>
      <c r="JD120">
        <v>200</v>
      </c>
      <c r="JE120">
        <v>200</v>
      </c>
      <c r="JF120" s="42">
        <v>0</v>
      </c>
      <c r="JG120" s="47"/>
      <c r="JJ120">
        <v>32</v>
      </c>
      <c r="JK120">
        <v>32</v>
      </c>
      <c r="JL120" s="42">
        <v>0</v>
      </c>
      <c r="JM120" s="47"/>
      <c r="JN120">
        <v>112</v>
      </c>
      <c r="JO120">
        <v>110</v>
      </c>
      <c r="JP120">
        <v>120</v>
      </c>
      <c r="JQ120">
        <v>120</v>
      </c>
      <c r="JR120" s="42">
        <v>2</v>
      </c>
      <c r="JS120" s="47"/>
      <c r="JX120" s="42">
        <v>0</v>
      </c>
      <c r="JY120" s="44"/>
      <c r="JZ120">
        <v>192</v>
      </c>
      <c r="KA120">
        <v>193</v>
      </c>
      <c r="KB120" s="42">
        <v>-1</v>
      </c>
      <c r="KC120" s="44"/>
      <c r="KD120">
        <v>40</v>
      </c>
      <c r="KE120">
        <v>110</v>
      </c>
      <c r="KG120">
        <v>121</v>
      </c>
      <c r="KH120" s="39">
        <v>-191</v>
      </c>
      <c r="KI120" s="44">
        <v>63.03</v>
      </c>
      <c r="KJ120">
        <v>40</v>
      </c>
      <c r="KK120" s="40">
        <v>40</v>
      </c>
      <c r="KL120" s="42">
        <v>0</v>
      </c>
      <c r="KM120" s="44"/>
      <c r="KP120">
        <v>80</v>
      </c>
      <c r="KQ120">
        <v>80</v>
      </c>
      <c r="KR120" s="42">
        <v>0</v>
      </c>
      <c r="KS120" s="44"/>
      <c r="KU120">
        <v>170</v>
      </c>
      <c r="KV120">
        <v>176</v>
      </c>
      <c r="KW120">
        <v>180</v>
      </c>
      <c r="KX120" s="39">
        <v>-174</v>
      </c>
      <c r="KY120" s="47">
        <v>57.42</v>
      </c>
      <c r="KZ120">
        <v>56</v>
      </c>
      <c r="LA120">
        <v>56</v>
      </c>
      <c r="LB120">
        <v>104</v>
      </c>
      <c r="LC120">
        <v>104</v>
      </c>
      <c r="LD120" s="42">
        <v>0</v>
      </c>
      <c r="LE120" s="47"/>
      <c r="LF120">
        <v>40</v>
      </c>
      <c r="LG120">
        <v>40</v>
      </c>
      <c r="LJ120" s="42">
        <v>0</v>
      </c>
      <c r="LK120" s="47"/>
      <c r="LL120" s="46">
        <v>64</v>
      </c>
      <c r="LM120">
        <v>100</v>
      </c>
      <c r="LO120">
        <v>120</v>
      </c>
      <c r="LP120">
        <v>120</v>
      </c>
      <c r="LQ120">
        <v>96</v>
      </c>
      <c r="LR120">
        <v>100</v>
      </c>
      <c r="LS120" s="39">
        <v>-40</v>
      </c>
      <c r="LT120" s="47">
        <v>13.2</v>
      </c>
      <c r="LU120" s="40">
        <v>48</v>
      </c>
      <c r="LV120" s="40">
        <v>50</v>
      </c>
      <c r="LW120" s="40">
        <v>0</v>
      </c>
      <c r="LX120" s="40">
        <v>0</v>
      </c>
      <c r="LY120" s="42">
        <v>-2</v>
      </c>
      <c r="LZ120" s="47"/>
      <c r="MA120" s="40">
        <v>0</v>
      </c>
      <c r="MB120" s="40">
        <v>0</v>
      </c>
      <c r="MC120" s="40">
        <v>0</v>
      </c>
      <c r="MD120" s="40">
        <v>0</v>
      </c>
      <c r="ME120" s="42">
        <v>0</v>
      </c>
      <c r="MF120" s="47"/>
      <c r="MG120" s="45">
        <v>248</v>
      </c>
      <c r="MH120" s="40">
        <v>250</v>
      </c>
      <c r="MI120" s="42">
        <v>-2</v>
      </c>
      <c r="MJ120" s="47"/>
      <c r="MK120" s="45">
        <v>0</v>
      </c>
      <c r="ML120" s="40">
        <v>0</v>
      </c>
      <c r="MM120" s="40">
        <v>0</v>
      </c>
      <c r="MN120" s="40">
        <v>0</v>
      </c>
      <c r="MO120" s="42">
        <v>0</v>
      </c>
      <c r="MP120" s="47"/>
      <c r="MQ120" s="45">
        <v>128</v>
      </c>
      <c r="MR120" s="40">
        <v>130</v>
      </c>
      <c r="MS120" s="40">
        <v>192</v>
      </c>
      <c r="MT120" s="40">
        <v>190</v>
      </c>
      <c r="MU120" s="42">
        <v>0</v>
      </c>
      <c r="MV120" s="47"/>
      <c r="MW120" s="45">
        <v>112</v>
      </c>
      <c r="MX120" s="40">
        <v>110</v>
      </c>
      <c r="MY120" s="42">
        <v>2</v>
      </c>
      <c r="MZ120" s="47"/>
      <c r="NA120" s="45">
        <v>0</v>
      </c>
      <c r="NB120" s="40">
        <v>0</v>
      </c>
      <c r="NC120" s="40">
        <v>0</v>
      </c>
      <c r="ND120" s="40">
        <v>0</v>
      </c>
      <c r="NE120" s="42">
        <v>0</v>
      </c>
      <c r="NF120" s="47"/>
      <c r="NG120" s="45">
        <v>136</v>
      </c>
      <c r="NH120" s="40">
        <v>135</v>
      </c>
      <c r="NI120" s="40">
        <v>0</v>
      </c>
      <c r="NJ120" s="40">
        <v>0</v>
      </c>
      <c r="NK120" s="42">
        <v>1</v>
      </c>
      <c r="NL120" s="47"/>
      <c r="NM120" s="45">
        <v>0</v>
      </c>
      <c r="NN120" s="40">
        <v>0</v>
      </c>
      <c r="NO120" s="40">
        <v>0</v>
      </c>
      <c r="NP120" s="40">
        <v>0</v>
      </c>
      <c r="NQ120" s="42">
        <v>0</v>
      </c>
      <c r="NR120" s="47"/>
      <c r="NS120" s="45">
        <v>200</v>
      </c>
      <c r="NT120" s="40">
        <v>200</v>
      </c>
      <c r="NU120" s="40">
        <v>96</v>
      </c>
      <c r="NV120" s="40">
        <v>100</v>
      </c>
      <c r="NW120" s="42">
        <v>-4</v>
      </c>
      <c r="NX120" s="47"/>
      <c r="NY120" s="45">
        <v>0</v>
      </c>
      <c r="NZ120" s="40">
        <v>0</v>
      </c>
      <c r="OA120" s="40">
        <v>56</v>
      </c>
      <c r="OB120" s="40">
        <v>60</v>
      </c>
      <c r="OC120" s="42">
        <v>-4</v>
      </c>
      <c r="OD120" s="47"/>
      <c r="OE120" s="45">
        <v>0</v>
      </c>
      <c r="OF120" s="26">
        <v>40</v>
      </c>
      <c r="OG120" s="40">
        <v>176</v>
      </c>
      <c r="OH120" s="40">
        <v>180</v>
      </c>
      <c r="OI120" s="39">
        <v>-44</v>
      </c>
      <c r="OJ120" s="47">
        <v>14.52</v>
      </c>
      <c r="OK120" s="45">
        <v>0</v>
      </c>
      <c r="OL120" s="40">
        <v>0</v>
      </c>
      <c r="OM120" s="40">
        <v>40</v>
      </c>
      <c r="ON120" s="40">
        <v>40</v>
      </c>
      <c r="OO120" s="42">
        <v>0</v>
      </c>
      <c r="OP120" s="47"/>
      <c r="OQ120" s="45">
        <v>0</v>
      </c>
      <c r="OR120" s="40">
        <v>0</v>
      </c>
      <c r="OS120" s="40">
        <v>32</v>
      </c>
      <c r="OT120" s="40">
        <v>30</v>
      </c>
      <c r="OU120" s="42">
        <v>2</v>
      </c>
      <c r="OV120" s="47"/>
      <c r="OW120" s="45">
        <v>0</v>
      </c>
      <c r="OX120" s="40">
        <v>0</v>
      </c>
      <c r="OY120" s="40">
        <v>168</v>
      </c>
      <c r="OZ120" s="40">
        <v>170</v>
      </c>
      <c r="PA120" s="42">
        <v>-2</v>
      </c>
      <c r="PB120" s="47"/>
      <c r="PC120" s="45">
        <v>0</v>
      </c>
      <c r="PD120" s="26">
        <v>50</v>
      </c>
      <c r="PE120" s="40">
        <v>0</v>
      </c>
      <c r="PF120" s="40">
        <v>0</v>
      </c>
      <c r="PG120" s="39">
        <v>-50</v>
      </c>
      <c r="PH120" s="47">
        <v>16.5</v>
      </c>
      <c r="PI120" s="45">
        <v>0</v>
      </c>
      <c r="PJ120" s="40">
        <v>0</v>
      </c>
      <c r="PK120" s="40">
        <v>48</v>
      </c>
      <c r="PL120" s="40">
        <v>50</v>
      </c>
      <c r="PM120" s="42">
        <v>-2</v>
      </c>
      <c r="PN120" s="47"/>
      <c r="PO120" s="45">
        <v>80</v>
      </c>
      <c r="PP120" s="40">
        <v>80</v>
      </c>
      <c r="PQ120" s="40">
        <v>72</v>
      </c>
      <c r="PR120" s="40">
        <v>70</v>
      </c>
      <c r="PS120" s="42">
        <v>2</v>
      </c>
      <c r="PT120" s="47"/>
      <c r="PU120" s="45">
        <v>0</v>
      </c>
      <c r="PV120" s="40">
        <v>0</v>
      </c>
      <c r="PW120" s="40">
        <v>8</v>
      </c>
      <c r="PX120" s="40">
        <v>10</v>
      </c>
      <c r="PY120" s="42">
        <v>-2</v>
      </c>
      <c r="PZ120" s="47"/>
      <c r="QA120" s="45">
        <v>40</v>
      </c>
      <c r="QB120" s="40">
        <v>40</v>
      </c>
      <c r="QC120" s="40">
        <v>48</v>
      </c>
      <c r="QD120" s="40">
        <v>49</v>
      </c>
      <c r="QE120" s="42">
        <v>-1</v>
      </c>
      <c r="QF120" s="47"/>
      <c r="QG120" s="45">
        <v>0</v>
      </c>
      <c r="QH120" s="40">
        <v>0</v>
      </c>
      <c r="QI120" s="40">
        <v>64</v>
      </c>
      <c r="QJ120" s="40">
        <v>65</v>
      </c>
      <c r="QK120" s="42">
        <v>-1</v>
      </c>
      <c r="QL120" s="47"/>
      <c r="QM120" s="45">
        <v>0</v>
      </c>
      <c r="QN120" s="40">
        <v>0</v>
      </c>
      <c r="QO120" s="40">
        <v>72</v>
      </c>
      <c r="QP120" s="40">
        <v>70</v>
      </c>
      <c r="QQ120" s="42">
        <v>2</v>
      </c>
      <c r="QR120" s="47"/>
      <c r="QS120" s="45">
        <v>0</v>
      </c>
      <c r="QT120" s="40">
        <v>0</v>
      </c>
      <c r="QU120" s="40">
        <v>48</v>
      </c>
      <c r="QV120" s="40">
        <v>46</v>
      </c>
      <c r="QW120" s="42">
        <v>2</v>
      </c>
      <c r="QX120" s="47"/>
      <c r="QY120" s="45">
        <v>56</v>
      </c>
      <c r="QZ120" s="40">
        <v>60</v>
      </c>
      <c r="RA120" s="40">
        <v>0</v>
      </c>
      <c r="RB120" s="40">
        <v>0</v>
      </c>
      <c r="RC120" s="42">
        <v>-4</v>
      </c>
      <c r="RD120" s="47"/>
      <c r="RE120" s="45">
        <v>0</v>
      </c>
      <c r="RF120" s="40">
        <v>0</v>
      </c>
      <c r="RG120" s="40">
        <v>96</v>
      </c>
      <c r="RH120" s="40">
        <v>100</v>
      </c>
      <c r="RI120" s="42">
        <v>-4</v>
      </c>
      <c r="RJ120" s="47"/>
      <c r="RK120" s="45">
        <v>0</v>
      </c>
      <c r="RL120" s="40">
        <v>0</v>
      </c>
      <c r="RM120" s="42">
        <v>0</v>
      </c>
      <c r="RN120" s="47"/>
      <c r="RO120" s="45">
        <v>32</v>
      </c>
      <c r="RP120" s="40">
        <v>50</v>
      </c>
      <c r="RQ120" s="39">
        <v>-18</v>
      </c>
      <c r="RR120" s="47">
        <v>5.94</v>
      </c>
      <c r="RS120" s="45">
        <v>0</v>
      </c>
      <c r="RT120" s="40">
        <v>0</v>
      </c>
      <c r="RU120" s="42">
        <v>0</v>
      </c>
      <c r="RV120" s="47"/>
      <c r="RW120" s="45">
        <v>0</v>
      </c>
      <c r="RX120" s="40">
        <v>0</v>
      </c>
      <c r="RY120" s="40">
        <v>0</v>
      </c>
      <c r="RZ120" s="40">
        <v>0</v>
      </c>
      <c r="SA120" s="42">
        <v>0</v>
      </c>
      <c r="SB120" s="47"/>
      <c r="SC120" s="45">
        <v>0</v>
      </c>
      <c r="SD120" s="40">
        <v>0</v>
      </c>
      <c r="SE120" s="42">
        <v>0</v>
      </c>
      <c r="SF120" s="47"/>
      <c r="SG120" s="45">
        <v>0</v>
      </c>
      <c r="SH120" s="40">
        <v>0</v>
      </c>
      <c r="SI120" s="42">
        <v>0</v>
      </c>
      <c r="SJ120" s="47"/>
    </row>
    <row r="121" spans="1:504" x14ac:dyDescent="0.25">
      <c r="A121" s="40" t="s">
        <v>423</v>
      </c>
      <c r="B121" s="41">
        <v>1</v>
      </c>
      <c r="R121" s="42">
        <f t="shared" si="9"/>
        <v>0</v>
      </c>
      <c r="T121" s="43"/>
      <c r="U121" s="48"/>
      <c r="V121" s="48"/>
      <c r="W121" s="48"/>
      <c r="X121" s="48">
        <v>0</v>
      </c>
      <c r="Y121" s="44"/>
      <c r="Z121" s="48"/>
      <c r="AD121" s="42">
        <v>0</v>
      </c>
      <c r="AE121" s="44"/>
      <c r="AF121" s="43"/>
      <c r="AJ121" s="42">
        <v>0</v>
      </c>
      <c r="AK121" s="44"/>
      <c r="AP121" s="42">
        <v>0</v>
      </c>
      <c r="AQ121" s="44"/>
      <c r="AV121" s="42">
        <v>0</v>
      </c>
      <c r="AW121" s="44"/>
      <c r="BB121" s="42">
        <v>0</v>
      </c>
      <c r="BC121" s="44"/>
      <c r="BD121" s="43"/>
      <c r="BF121" s="42">
        <v>0</v>
      </c>
      <c r="BG121" s="44"/>
      <c r="BH121" s="43"/>
      <c r="BL121" s="42">
        <v>0</v>
      </c>
      <c r="BM121" s="44"/>
      <c r="BR121" s="42">
        <v>0</v>
      </c>
      <c r="BS121" s="44"/>
      <c r="BX121" s="42">
        <v>0</v>
      </c>
      <c r="BY121" s="44"/>
      <c r="CD121" s="42">
        <v>0</v>
      </c>
      <c r="CE121" s="44"/>
      <c r="CF121" s="43"/>
      <c r="CH121" s="42">
        <v>0</v>
      </c>
      <c r="CI121" s="44"/>
      <c r="CJ121" s="43"/>
      <c r="CL121" s="42">
        <v>0</v>
      </c>
      <c r="CM121" s="44"/>
      <c r="CR121" s="42">
        <v>0</v>
      </c>
      <c r="CS121" s="44"/>
      <c r="CV121" s="42">
        <v>0</v>
      </c>
      <c r="CW121" s="44"/>
      <c r="CX121" s="43"/>
      <c r="DB121" s="42">
        <v>0</v>
      </c>
      <c r="DC121" s="44"/>
      <c r="DF121" s="42">
        <v>0</v>
      </c>
      <c r="DG121" s="44"/>
      <c r="DH121" s="43"/>
      <c r="DJ121" s="42">
        <v>0</v>
      </c>
      <c r="DK121" s="44"/>
      <c r="DL121" s="43"/>
      <c r="DR121" s="42">
        <v>0</v>
      </c>
      <c r="DS121" s="44"/>
      <c r="DX121" s="42">
        <v>0</v>
      </c>
      <c r="DY121" s="44"/>
      <c r="DZ121" s="43"/>
      <c r="ED121" s="42">
        <v>0</v>
      </c>
      <c r="EE121" s="44"/>
      <c r="EF121" s="43"/>
      <c r="EJ121" s="42">
        <v>0</v>
      </c>
      <c r="EK121" s="44"/>
      <c r="EL121" s="43"/>
      <c r="EP121" s="42">
        <v>0</v>
      </c>
      <c r="EQ121" s="44"/>
      <c r="EX121" s="42">
        <v>0</v>
      </c>
      <c r="EY121" s="44"/>
      <c r="EZ121" s="43"/>
      <c r="FB121" s="42">
        <v>0</v>
      </c>
      <c r="FC121" s="44"/>
      <c r="FD121" s="43"/>
      <c r="FH121" s="42">
        <v>0</v>
      </c>
      <c r="FI121" s="44"/>
      <c r="FJ121" s="43"/>
      <c r="FL121" s="42">
        <v>0</v>
      </c>
      <c r="FM121" s="44"/>
      <c r="FU121" s="42">
        <v>0</v>
      </c>
      <c r="FV121" s="44"/>
      <c r="GC121" s="42">
        <v>0</v>
      </c>
      <c r="GD121" s="44"/>
      <c r="GE121" s="43"/>
      <c r="GI121" s="42">
        <v>0</v>
      </c>
      <c r="GJ121" s="44"/>
      <c r="GK121" s="43"/>
      <c r="GN121" s="42">
        <v>0</v>
      </c>
      <c r="GO121" s="44"/>
      <c r="GR121" s="42">
        <v>0</v>
      </c>
      <c r="GS121" s="44"/>
      <c r="GT121" s="43"/>
      <c r="HA121" s="42">
        <v>0</v>
      </c>
      <c r="HB121" s="44"/>
      <c r="HG121" s="42">
        <v>0</v>
      </c>
      <c r="HH121" s="44"/>
      <c r="HI121" s="43"/>
      <c r="HM121" s="42">
        <v>0</v>
      </c>
      <c r="HN121" s="44"/>
      <c r="HS121" s="42">
        <v>0</v>
      </c>
      <c r="HT121" s="44"/>
      <c r="HW121" s="42">
        <v>0</v>
      </c>
      <c r="HX121" s="44"/>
      <c r="HY121" s="43"/>
      <c r="IA121" s="42">
        <v>0</v>
      </c>
      <c r="IB121" s="44"/>
      <c r="IH121" s="42">
        <v>0</v>
      </c>
      <c r="II121" s="44"/>
      <c r="IL121">
        <v>5</v>
      </c>
      <c r="IM121">
        <v>7</v>
      </c>
      <c r="IN121" s="42">
        <v>-2</v>
      </c>
      <c r="IO121" s="44"/>
      <c r="IP121" s="43"/>
      <c r="IR121">
        <v>5</v>
      </c>
      <c r="IS121">
        <v>7</v>
      </c>
      <c r="IT121" s="42">
        <v>-2</v>
      </c>
      <c r="IU121" s="44"/>
      <c r="IV121" s="43"/>
      <c r="IZ121" s="42">
        <v>0</v>
      </c>
      <c r="JA121" s="44"/>
      <c r="JF121" s="42">
        <v>0</v>
      </c>
      <c r="JG121" s="47"/>
      <c r="JL121" s="42">
        <v>0</v>
      </c>
      <c r="JM121" s="47"/>
      <c r="JR121" s="42">
        <v>0</v>
      </c>
      <c r="JS121" s="47"/>
      <c r="JV121">
        <v>26</v>
      </c>
      <c r="JW121">
        <v>25</v>
      </c>
      <c r="JX121" s="42">
        <v>1</v>
      </c>
      <c r="JY121" s="44"/>
      <c r="KB121" s="42">
        <v>0</v>
      </c>
      <c r="KC121" s="44"/>
      <c r="KH121" s="42">
        <v>0</v>
      </c>
      <c r="KI121" s="47"/>
      <c r="KL121" s="42">
        <v>0</v>
      </c>
      <c r="KM121" s="44"/>
      <c r="KP121">
        <v>26</v>
      </c>
      <c r="KQ121">
        <v>24</v>
      </c>
      <c r="KR121" s="42">
        <v>2</v>
      </c>
      <c r="KS121" s="44"/>
      <c r="KX121" s="42">
        <v>0</v>
      </c>
      <c r="KY121" s="47"/>
      <c r="LB121">
        <v>10</v>
      </c>
      <c r="LC121">
        <v>12</v>
      </c>
      <c r="LD121" s="42">
        <v>-2</v>
      </c>
      <c r="LE121" s="47"/>
      <c r="LJ121" s="42">
        <v>0</v>
      </c>
      <c r="LK121" s="47"/>
      <c r="LL121" s="45"/>
      <c r="LS121" s="42">
        <v>0</v>
      </c>
      <c r="LT121" s="47"/>
      <c r="LU121" s="40">
        <v>0</v>
      </c>
      <c r="LV121" s="40">
        <v>0</v>
      </c>
      <c r="LW121" s="40">
        <v>15.866</v>
      </c>
      <c r="LX121" s="40">
        <v>18</v>
      </c>
      <c r="LY121" s="42">
        <v>-2.1339999999999999</v>
      </c>
      <c r="LZ121" s="47"/>
      <c r="MA121" s="40">
        <v>0</v>
      </c>
      <c r="MB121" s="40">
        <v>0</v>
      </c>
      <c r="MC121" s="40">
        <v>10.427</v>
      </c>
      <c r="MD121" s="40">
        <v>10</v>
      </c>
      <c r="ME121" s="42">
        <v>0.4269999999999996</v>
      </c>
      <c r="MF121" s="47"/>
      <c r="MG121" s="45">
        <v>0</v>
      </c>
      <c r="MH121" s="40">
        <v>0</v>
      </c>
      <c r="MI121" s="42">
        <v>0</v>
      </c>
      <c r="MJ121" s="47"/>
      <c r="MK121" s="45">
        <v>0</v>
      </c>
      <c r="ML121" s="40">
        <v>0</v>
      </c>
      <c r="MM121" s="40">
        <v>10.507</v>
      </c>
      <c r="MN121" s="40">
        <v>10</v>
      </c>
      <c r="MO121" s="42">
        <v>0.50699999999999967</v>
      </c>
      <c r="MP121" s="47"/>
      <c r="MQ121" s="45">
        <v>0</v>
      </c>
      <c r="MR121" s="40">
        <v>0</v>
      </c>
      <c r="MS121" s="40">
        <v>10.478999999999999</v>
      </c>
      <c r="MT121" s="40">
        <v>12</v>
      </c>
      <c r="MU121" s="42">
        <v>-1.521000000000001</v>
      </c>
      <c r="MV121" s="47"/>
      <c r="MW121" s="45">
        <v>0</v>
      </c>
      <c r="MX121" s="40">
        <v>0</v>
      </c>
      <c r="MY121" s="42">
        <v>0</v>
      </c>
      <c r="MZ121" s="47"/>
      <c r="NA121" s="45">
        <v>0</v>
      </c>
      <c r="NB121" s="40">
        <v>0</v>
      </c>
      <c r="NC121" s="40">
        <v>10.551</v>
      </c>
      <c r="ND121" s="40">
        <v>12</v>
      </c>
      <c r="NE121" s="42">
        <v>-1.4490000000000001</v>
      </c>
      <c r="NF121" s="47"/>
      <c r="NG121" s="45">
        <v>5.3680000000000003</v>
      </c>
      <c r="NH121" s="40">
        <v>5</v>
      </c>
      <c r="NI121" s="40">
        <v>0</v>
      </c>
      <c r="NJ121" s="40">
        <v>0</v>
      </c>
      <c r="NK121" s="42">
        <v>0.36800000000000033</v>
      </c>
      <c r="NL121" s="47"/>
      <c r="NM121" s="45">
        <v>0</v>
      </c>
      <c r="NN121" s="40">
        <v>0</v>
      </c>
      <c r="NO121" s="40">
        <v>0</v>
      </c>
      <c r="NP121" s="40">
        <v>0</v>
      </c>
      <c r="NQ121" s="42">
        <v>0</v>
      </c>
      <c r="NR121" s="47"/>
      <c r="NS121" s="45">
        <v>0</v>
      </c>
      <c r="NT121" s="40">
        <v>0</v>
      </c>
      <c r="NU121" s="40">
        <v>0</v>
      </c>
      <c r="NV121" s="40">
        <v>0</v>
      </c>
      <c r="NW121" s="42">
        <v>0</v>
      </c>
      <c r="NX121" s="47"/>
      <c r="NY121" s="45">
        <v>0</v>
      </c>
      <c r="NZ121" s="40">
        <v>0</v>
      </c>
      <c r="OA121" s="40">
        <v>10.632999999999999</v>
      </c>
      <c r="OB121" s="40">
        <v>10</v>
      </c>
      <c r="OC121" s="42">
        <v>0.63299999999999912</v>
      </c>
      <c r="OD121" s="47"/>
      <c r="OE121" s="45">
        <v>0</v>
      </c>
      <c r="OF121" s="40">
        <v>0</v>
      </c>
      <c r="OG121" s="40">
        <v>26.536999999999999</v>
      </c>
      <c r="OH121" s="40">
        <v>25</v>
      </c>
      <c r="OI121" s="42">
        <v>1.536999999999999</v>
      </c>
      <c r="OJ121" s="47"/>
      <c r="OK121" s="45">
        <v>0</v>
      </c>
      <c r="OL121" s="40">
        <v>0</v>
      </c>
      <c r="OM121" s="40">
        <v>0</v>
      </c>
      <c r="ON121" s="40">
        <v>0</v>
      </c>
      <c r="OO121" s="42">
        <v>0</v>
      </c>
      <c r="OP121" s="47"/>
      <c r="OQ121" s="45">
        <v>0</v>
      </c>
      <c r="OR121" s="40">
        <v>0</v>
      </c>
      <c r="OS121" s="40">
        <v>0</v>
      </c>
      <c r="OT121" s="40">
        <v>0</v>
      </c>
      <c r="OU121" s="42">
        <v>0</v>
      </c>
      <c r="OV121" s="47"/>
      <c r="OW121" s="45">
        <v>0</v>
      </c>
      <c r="OX121" s="40">
        <v>0</v>
      </c>
      <c r="OY121" s="40">
        <v>21.012</v>
      </c>
      <c r="OZ121" s="40">
        <v>20</v>
      </c>
      <c r="PA121" s="42">
        <v>1.012</v>
      </c>
      <c r="PB121" s="47"/>
      <c r="PC121" s="45">
        <v>31.381</v>
      </c>
      <c r="PD121" s="40">
        <v>30</v>
      </c>
      <c r="PE121" s="40">
        <v>0</v>
      </c>
      <c r="PF121" s="40">
        <v>0</v>
      </c>
      <c r="PG121" s="42">
        <v>1.381</v>
      </c>
      <c r="PH121" s="47"/>
      <c r="PI121" s="45">
        <v>0</v>
      </c>
      <c r="PJ121" s="40">
        <v>0</v>
      </c>
      <c r="PK121" s="40">
        <v>0</v>
      </c>
      <c r="PL121" s="40">
        <v>0</v>
      </c>
      <c r="PM121" s="42">
        <v>0</v>
      </c>
      <c r="PN121" s="47"/>
      <c r="PO121" s="45">
        <v>0</v>
      </c>
      <c r="PP121" s="40">
        <v>0</v>
      </c>
      <c r="PQ121" s="40">
        <v>10.551</v>
      </c>
      <c r="PR121" s="40">
        <v>10</v>
      </c>
      <c r="PS121" s="42">
        <v>0.55100000000000016</v>
      </c>
      <c r="PT121" s="47"/>
      <c r="PU121" s="45">
        <v>0</v>
      </c>
      <c r="PV121" s="40">
        <v>0</v>
      </c>
      <c r="PW121" s="40">
        <v>10.531000000000001</v>
      </c>
      <c r="PX121" s="40">
        <v>10</v>
      </c>
      <c r="PY121" s="42">
        <v>0.53100000000000058</v>
      </c>
      <c r="PZ121" s="47"/>
      <c r="QA121" s="45">
        <v>0</v>
      </c>
      <c r="QB121" s="40">
        <v>0</v>
      </c>
      <c r="QC121" s="40">
        <v>37.825000000000003</v>
      </c>
      <c r="QD121" s="40">
        <v>35</v>
      </c>
      <c r="QE121" s="42">
        <v>2.8250000000000028</v>
      </c>
      <c r="QF121" s="47"/>
      <c r="QG121" s="45">
        <v>0</v>
      </c>
      <c r="QH121" s="40">
        <v>0</v>
      </c>
      <c r="QI121" s="40">
        <v>0</v>
      </c>
      <c r="QJ121" s="40">
        <v>0</v>
      </c>
      <c r="QK121" s="42">
        <v>0</v>
      </c>
      <c r="QL121" s="47"/>
      <c r="QM121" s="45">
        <v>0</v>
      </c>
      <c r="QN121" s="40">
        <v>0</v>
      </c>
      <c r="QO121" s="40">
        <v>10.523</v>
      </c>
      <c r="QP121" s="40">
        <v>10</v>
      </c>
      <c r="QQ121" s="42">
        <v>0.52299999999999969</v>
      </c>
      <c r="QR121" s="47"/>
      <c r="QS121" s="45">
        <v>0</v>
      </c>
      <c r="QT121" s="40">
        <v>0</v>
      </c>
      <c r="QU121" s="40">
        <v>0</v>
      </c>
      <c r="QV121" s="40">
        <v>0</v>
      </c>
      <c r="QW121" s="42">
        <v>0</v>
      </c>
      <c r="QX121" s="47"/>
      <c r="QY121" s="45">
        <v>20.913</v>
      </c>
      <c r="QZ121" s="40">
        <v>20</v>
      </c>
      <c r="RA121" s="40">
        <v>0</v>
      </c>
      <c r="RB121" s="40">
        <v>0</v>
      </c>
      <c r="RC121" s="42">
        <v>0.91300000000000026</v>
      </c>
      <c r="RD121" s="47"/>
      <c r="RE121" s="45">
        <v>0</v>
      </c>
      <c r="RF121" s="40">
        <v>0</v>
      </c>
      <c r="RG121" s="40">
        <v>77.616</v>
      </c>
      <c r="RH121" s="40">
        <v>80</v>
      </c>
      <c r="RI121" s="42">
        <v>-2.3839999999999999</v>
      </c>
      <c r="RJ121" s="47"/>
      <c r="RK121" s="45">
        <v>0</v>
      </c>
      <c r="RL121" s="40">
        <v>0</v>
      </c>
      <c r="RM121" s="42">
        <v>0</v>
      </c>
      <c r="RN121" s="47"/>
      <c r="RO121" s="45">
        <v>46.506999999999998</v>
      </c>
      <c r="RP121" s="40">
        <v>50</v>
      </c>
      <c r="RQ121" s="42">
        <v>-3.4930000000000021</v>
      </c>
      <c r="RR121" s="47"/>
      <c r="RS121" s="45">
        <v>0</v>
      </c>
      <c r="RT121" s="40">
        <v>0</v>
      </c>
      <c r="RU121" s="42">
        <v>0</v>
      </c>
      <c r="RV121" s="47"/>
      <c r="RW121" s="45">
        <v>0</v>
      </c>
      <c r="RX121" s="40">
        <v>0</v>
      </c>
      <c r="RY121" s="40">
        <v>0</v>
      </c>
      <c r="RZ121" s="40">
        <v>0</v>
      </c>
      <c r="SA121" s="42">
        <v>0</v>
      </c>
      <c r="SB121" s="47"/>
      <c r="SC121" s="45">
        <v>0</v>
      </c>
      <c r="SD121" s="40">
        <v>0</v>
      </c>
      <c r="SE121" s="42">
        <v>0</v>
      </c>
      <c r="SF121" s="47"/>
      <c r="SG121" s="45">
        <v>0</v>
      </c>
      <c r="SH121" s="40">
        <v>0</v>
      </c>
      <c r="SI121" s="42">
        <v>0</v>
      </c>
      <c r="SJ121" s="47"/>
    </row>
    <row r="122" spans="1:504" x14ac:dyDescent="0.25">
      <c r="A122" s="40" t="s">
        <v>424</v>
      </c>
      <c r="B122" s="41">
        <v>0.33</v>
      </c>
      <c r="R122" s="42">
        <f t="shared" si="9"/>
        <v>0</v>
      </c>
      <c r="T122" s="43"/>
      <c r="U122" s="48"/>
      <c r="V122" s="48"/>
      <c r="W122" s="48"/>
      <c r="X122" s="48">
        <v>0</v>
      </c>
      <c r="Y122" s="44"/>
      <c r="Z122" s="48"/>
      <c r="AD122" s="42">
        <v>0</v>
      </c>
      <c r="AE122" s="44"/>
      <c r="AF122" s="43"/>
      <c r="AJ122" s="42">
        <v>0</v>
      </c>
      <c r="AK122" s="44"/>
      <c r="AP122" s="42">
        <v>0</v>
      </c>
      <c r="AQ122" s="44"/>
      <c r="AV122" s="42">
        <v>0</v>
      </c>
      <c r="AW122" s="44"/>
      <c r="BB122" s="42">
        <v>0</v>
      </c>
      <c r="BC122" s="44"/>
      <c r="BD122" s="43"/>
      <c r="BF122" s="42">
        <v>0</v>
      </c>
      <c r="BG122" s="44"/>
      <c r="BH122" s="43"/>
      <c r="BL122" s="42">
        <v>0</v>
      </c>
      <c r="BM122" s="44"/>
      <c r="BR122" s="42">
        <v>0</v>
      </c>
      <c r="BS122" s="44"/>
      <c r="BX122" s="42">
        <v>0</v>
      </c>
      <c r="BY122" s="44"/>
      <c r="CD122" s="42">
        <v>0</v>
      </c>
      <c r="CE122" s="44"/>
      <c r="CF122" s="43"/>
      <c r="CH122" s="42">
        <v>0</v>
      </c>
      <c r="CI122" s="44"/>
      <c r="CJ122" s="43"/>
      <c r="CL122" s="42">
        <v>0</v>
      </c>
      <c r="CM122" s="44"/>
      <c r="CR122" s="42">
        <v>0</v>
      </c>
      <c r="CS122" s="44"/>
      <c r="CV122" s="42">
        <v>0</v>
      </c>
      <c r="CW122" s="44"/>
      <c r="CX122" s="43"/>
      <c r="DB122" s="42">
        <v>0</v>
      </c>
      <c r="DC122" s="44"/>
      <c r="DF122" s="42">
        <v>0</v>
      </c>
      <c r="DG122" s="44"/>
      <c r="DH122" s="43"/>
      <c r="DJ122" s="42">
        <v>0</v>
      </c>
      <c r="DK122" s="44"/>
      <c r="DL122" s="43"/>
      <c r="DR122" s="42">
        <v>0</v>
      </c>
      <c r="DS122" s="44"/>
      <c r="DX122" s="42">
        <v>0</v>
      </c>
      <c r="DY122" s="44"/>
      <c r="DZ122" s="43"/>
      <c r="ED122" s="42">
        <v>0</v>
      </c>
      <c r="EE122" s="44"/>
      <c r="EF122" s="43"/>
      <c r="EJ122" s="42">
        <v>0</v>
      </c>
      <c r="EK122" s="44"/>
      <c r="EL122" s="43"/>
      <c r="EP122" s="42">
        <v>0</v>
      </c>
      <c r="EQ122" s="44"/>
      <c r="EX122" s="42">
        <v>0</v>
      </c>
      <c r="EY122" s="44"/>
      <c r="EZ122" s="43"/>
      <c r="FB122" s="42">
        <v>0</v>
      </c>
      <c r="FC122" s="44"/>
      <c r="FD122" s="43"/>
      <c r="FH122" s="42">
        <v>0</v>
      </c>
      <c r="FI122" s="44"/>
      <c r="FJ122" s="43"/>
      <c r="FL122" s="42">
        <v>0</v>
      </c>
      <c r="FM122" s="44"/>
      <c r="FU122" s="42">
        <v>0</v>
      </c>
      <c r="FV122" s="44"/>
      <c r="GC122" s="42">
        <v>0</v>
      </c>
      <c r="GD122" s="44"/>
      <c r="GE122" s="43"/>
      <c r="GI122" s="42">
        <v>0</v>
      </c>
      <c r="GJ122" s="44"/>
      <c r="GK122" s="43"/>
      <c r="GN122" s="42">
        <v>0</v>
      </c>
      <c r="GO122" s="44"/>
      <c r="GR122" s="42">
        <v>0</v>
      </c>
      <c r="GS122" s="44"/>
      <c r="GT122" s="43"/>
      <c r="HA122" s="42">
        <v>0</v>
      </c>
      <c r="HB122" s="44"/>
      <c r="HG122" s="42">
        <v>0</v>
      </c>
      <c r="HH122" s="44"/>
      <c r="HI122" s="43"/>
      <c r="HM122" s="42">
        <v>0</v>
      </c>
      <c r="HN122" s="44"/>
      <c r="HS122" s="42">
        <v>0</v>
      </c>
      <c r="HT122" s="44"/>
      <c r="HW122" s="42">
        <v>0</v>
      </c>
      <c r="HX122" s="44"/>
      <c r="HY122" s="43"/>
      <c r="IA122" s="42">
        <v>0</v>
      </c>
      <c r="IB122" s="44"/>
      <c r="IH122" s="42">
        <v>0</v>
      </c>
      <c r="II122" s="44"/>
      <c r="IL122">
        <v>64</v>
      </c>
      <c r="IM122">
        <v>64</v>
      </c>
      <c r="IN122" s="42">
        <v>0</v>
      </c>
      <c r="IO122" s="44"/>
      <c r="IP122" s="43"/>
      <c r="IT122" s="42">
        <v>0</v>
      </c>
      <c r="IU122" s="44"/>
      <c r="IV122" s="43"/>
      <c r="IZ122" s="42">
        <v>0</v>
      </c>
      <c r="JA122" s="44"/>
      <c r="JD122">
        <v>80</v>
      </c>
      <c r="JE122">
        <v>80</v>
      </c>
      <c r="JF122" s="42">
        <v>0</v>
      </c>
      <c r="JG122" s="47"/>
      <c r="JL122" s="42">
        <v>0</v>
      </c>
      <c r="JM122" s="47"/>
      <c r="JP122">
        <v>8</v>
      </c>
      <c r="JQ122">
        <v>8</v>
      </c>
      <c r="JR122" s="42">
        <v>0</v>
      </c>
      <c r="JS122" s="47"/>
      <c r="JX122" s="42">
        <v>0</v>
      </c>
      <c r="JY122" s="44"/>
      <c r="JZ122">
        <v>48</v>
      </c>
      <c r="KA122">
        <v>50</v>
      </c>
      <c r="KB122" s="42">
        <v>-2</v>
      </c>
      <c r="KC122" s="44"/>
      <c r="KF122">
        <v>32</v>
      </c>
      <c r="KG122">
        <v>32</v>
      </c>
      <c r="KH122" s="42">
        <v>0</v>
      </c>
      <c r="KI122" s="47"/>
      <c r="KL122" s="42">
        <v>0</v>
      </c>
      <c r="KM122" s="44"/>
      <c r="KR122" s="42">
        <v>0</v>
      </c>
      <c r="KS122" s="44"/>
      <c r="KX122" s="42">
        <v>0</v>
      </c>
      <c r="KY122" s="47"/>
      <c r="KZ122">
        <v>72</v>
      </c>
      <c r="LA122">
        <v>72</v>
      </c>
      <c r="LB122">
        <v>96</v>
      </c>
      <c r="LC122">
        <v>99</v>
      </c>
      <c r="LD122" s="42">
        <v>-3</v>
      </c>
      <c r="LE122" s="47"/>
      <c r="LJ122" s="42">
        <v>0</v>
      </c>
      <c r="LK122" s="47"/>
      <c r="LL122" s="45"/>
      <c r="LQ122">
        <v>72</v>
      </c>
      <c r="LR122">
        <v>70</v>
      </c>
      <c r="LS122" s="42">
        <v>2</v>
      </c>
      <c r="LT122" s="47"/>
      <c r="LU122" s="40">
        <v>0</v>
      </c>
      <c r="LV122" s="40">
        <v>0</v>
      </c>
      <c r="LW122" s="40">
        <v>0</v>
      </c>
      <c r="LX122" s="40">
        <v>0</v>
      </c>
      <c r="LY122" s="42">
        <v>0</v>
      </c>
      <c r="LZ122" s="47"/>
      <c r="MA122" s="40">
        <v>0</v>
      </c>
      <c r="MB122" s="40">
        <v>0</v>
      </c>
      <c r="MC122" s="40">
        <v>0</v>
      </c>
      <c r="MD122" s="40">
        <v>0</v>
      </c>
      <c r="ME122" s="42">
        <v>0</v>
      </c>
      <c r="MF122" s="47"/>
      <c r="MG122" s="45">
        <v>0</v>
      </c>
      <c r="MH122" s="40">
        <v>0</v>
      </c>
      <c r="MI122" s="42">
        <v>0</v>
      </c>
      <c r="MJ122" s="47"/>
      <c r="MK122" s="45">
        <v>0</v>
      </c>
      <c r="ML122" s="40">
        <v>0</v>
      </c>
      <c r="MM122" s="40">
        <v>0</v>
      </c>
      <c r="MN122" s="40">
        <v>0</v>
      </c>
      <c r="MO122" s="42">
        <v>0</v>
      </c>
      <c r="MP122" s="47"/>
      <c r="MQ122" s="45">
        <v>0</v>
      </c>
      <c r="MR122" s="40">
        <v>0</v>
      </c>
      <c r="MS122" s="40">
        <v>72</v>
      </c>
      <c r="MT122" s="40">
        <v>72</v>
      </c>
      <c r="MU122" s="42">
        <v>0</v>
      </c>
      <c r="MV122" s="47"/>
      <c r="MW122" s="45">
        <v>0</v>
      </c>
      <c r="MX122" s="40">
        <v>0</v>
      </c>
      <c r="MY122" s="42">
        <v>0</v>
      </c>
      <c r="MZ122" s="47"/>
      <c r="NA122" s="45">
        <v>0</v>
      </c>
      <c r="NB122" s="40">
        <v>0</v>
      </c>
      <c r="NC122" s="40">
        <v>0</v>
      </c>
      <c r="ND122" s="40">
        <v>0</v>
      </c>
      <c r="NE122" s="42">
        <v>0</v>
      </c>
      <c r="NF122" s="47"/>
      <c r="NG122" s="45">
        <v>64</v>
      </c>
      <c r="NH122" s="40">
        <v>65</v>
      </c>
      <c r="NI122" s="40">
        <v>0</v>
      </c>
      <c r="NJ122" s="40">
        <v>0</v>
      </c>
      <c r="NK122" s="42">
        <v>-1</v>
      </c>
      <c r="NL122" s="47"/>
      <c r="NM122" s="45">
        <v>0</v>
      </c>
      <c r="NN122" s="40">
        <v>0</v>
      </c>
      <c r="NO122" s="40">
        <v>32</v>
      </c>
      <c r="NP122" s="40">
        <v>30</v>
      </c>
      <c r="NQ122" s="42">
        <v>2</v>
      </c>
      <c r="NR122" s="47"/>
      <c r="NS122" s="45">
        <v>0</v>
      </c>
      <c r="NT122" s="40">
        <v>0</v>
      </c>
      <c r="NU122" s="40">
        <v>0</v>
      </c>
      <c r="NV122" s="40">
        <v>0</v>
      </c>
      <c r="NW122" s="42">
        <v>0</v>
      </c>
      <c r="NX122" s="47"/>
      <c r="NY122" s="45">
        <v>0</v>
      </c>
      <c r="NZ122" s="40">
        <v>0</v>
      </c>
      <c r="OA122" s="40">
        <v>48</v>
      </c>
      <c r="OB122" s="40">
        <v>53</v>
      </c>
      <c r="OC122" s="42">
        <v>-5</v>
      </c>
      <c r="OD122" s="47"/>
      <c r="OE122" s="45">
        <v>0</v>
      </c>
      <c r="OF122" s="40">
        <v>0</v>
      </c>
      <c r="OG122" s="40">
        <v>0</v>
      </c>
      <c r="OH122" s="40">
        <v>0</v>
      </c>
      <c r="OI122" s="42">
        <v>0</v>
      </c>
      <c r="OJ122" s="47"/>
      <c r="OK122" s="45">
        <v>0</v>
      </c>
      <c r="OL122" s="40">
        <v>0</v>
      </c>
      <c r="OM122" s="40">
        <v>32</v>
      </c>
      <c r="ON122" s="40">
        <v>30</v>
      </c>
      <c r="OO122" s="42">
        <v>2</v>
      </c>
      <c r="OP122" s="47"/>
      <c r="OQ122" s="45">
        <v>0</v>
      </c>
      <c r="OR122" s="40">
        <v>0</v>
      </c>
      <c r="OS122" s="40">
        <v>0</v>
      </c>
      <c r="OT122" s="40">
        <v>0</v>
      </c>
      <c r="OU122" s="42">
        <v>0</v>
      </c>
      <c r="OV122" s="47"/>
      <c r="OW122" s="45">
        <v>0</v>
      </c>
      <c r="OX122" s="40">
        <v>0</v>
      </c>
      <c r="OY122" s="40">
        <v>32</v>
      </c>
      <c r="OZ122" s="40">
        <v>30</v>
      </c>
      <c r="PA122" s="42">
        <v>2</v>
      </c>
      <c r="PB122" s="47"/>
      <c r="PC122" s="45">
        <v>40</v>
      </c>
      <c r="PD122" s="40">
        <v>40</v>
      </c>
      <c r="PE122" s="40">
        <v>0</v>
      </c>
      <c r="PF122" s="40">
        <v>0</v>
      </c>
      <c r="PG122" s="42">
        <v>0</v>
      </c>
      <c r="PH122" s="47"/>
      <c r="PI122" s="45">
        <v>0</v>
      </c>
      <c r="PJ122" s="40">
        <v>0</v>
      </c>
      <c r="PK122" s="40">
        <v>8</v>
      </c>
      <c r="PL122" s="40">
        <v>10</v>
      </c>
      <c r="PM122" s="42">
        <v>-2</v>
      </c>
      <c r="PN122" s="47"/>
      <c r="PO122" s="45">
        <v>0</v>
      </c>
      <c r="PP122" s="40">
        <v>0</v>
      </c>
      <c r="PQ122" s="40">
        <v>24</v>
      </c>
      <c r="PR122" s="40">
        <v>26</v>
      </c>
      <c r="PS122" s="42">
        <v>-2</v>
      </c>
      <c r="PT122" s="47"/>
      <c r="PU122" s="45">
        <v>0</v>
      </c>
      <c r="PV122" s="40">
        <v>0</v>
      </c>
      <c r="PW122" s="40">
        <v>0</v>
      </c>
      <c r="PX122" s="40">
        <v>0</v>
      </c>
      <c r="PY122" s="42">
        <v>0</v>
      </c>
      <c r="PZ122" s="47"/>
      <c r="QA122" s="45">
        <v>0</v>
      </c>
      <c r="QB122" s="40">
        <v>0</v>
      </c>
      <c r="QC122" s="40">
        <v>32</v>
      </c>
      <c r="QD122" s="40">
        <v>30</v>
      </c>
      <c r="QE122" s="42">
        <v>2</v>
      </c>
      <c r="QF122" s="47"/>
      <c r="QG122" s="45">
        <v>0</v>
      </c>
      <c r="QH122" s="40">
        <v>0</v>
      </c>
      <c r="QI122" s="40">
        <v>16</v>
      </c>
      <c r="QJ122" s="40">
        <v>16</v>
      </c>
      <c r="QK122" s="42">
        <v>0</v>
      </c>
      <c r="QL122" s="47"/>
      <c r="QM122" s="45">
        <v>0</v>
      </c>
      <c r="QN122" s="40">
        <v>0</v>
      </c>
      <c r="QO122" s="40">
        <v>72</v>
      </c>
      <c r="QP122" s="40">
        <v>75</v>
      </c>
      <c r="QQ122" s="42">
        <v>-3</v>
      </c>
      <c r="QR122" s="47"/>
      <c r="QS122" s="45">
        <v>0</v>
      </c>
      <c r="QT122" s="40">
        <v>0</v>
      </c>
      <c r="QU122" s="40">
        <v>0</v>
      </c>
      <c r="QV122" s="40">
        <v>0</v>
      </c>
      <c r="QW122" s="42">
        <v>0</v>
      </c>
      <c r="QX122" s="47"/>
      <c r="QY122" s="45">
        <v>48</v>
      </c>
      <c r="QZ122" s="40">
        <v>50</v>
      </c>
      <c r="RA122" s="40">
        <v>0</v>
      </c>
      <c r="RB122" s="40">
        <v>0</v>
      </c>
      <c r="RC122" s="42">
        <v>-2</v>
      </c>
      <c r="RD122" s="47"/>
      <c r="RE122" s="45">
        <v>0</v>
      </c>
      <c r="RF122" s="40">
        <v>0</v>
      </c>
      <c r="RG122" s="40">
        <v>72</v>
      </c>
      <c r="RH122" s="40">
        <v>70</v>
      </c>
      <c r="RI122" s="42">
        <v>2</v>
      </c>
      <c r="RJ122" s="47"/>
      <c r="RK122" s="45">
        <v>0</v>
      </c>
      <c r="RL122" s="40">
        <v>0</v>
      </c>
      <c r="RM122" s="42">
        <v>0</v>
      </c>
      <c r="RN122" s="47"/>
      <c r="RO122" s="45">
        <v>32</v>
      </c>
      <c r="RP122" s="40">
        <v>30</v>
      </c>
      <c r="RQ122" s="42">
        <v>2</v>
      </c>
      <c r="RR122" s="47"/>
      <c r="RS122" s="45">
        <v>0</v>
      </c>
      <c r="RT122" s="40">
        <v>0</v>
      </c>
      <c r="RU122" s="42">
        <v>0</v>
      </c>
      <c r="RV122" s="47"/>
      <c r="RW122" s="45">
        <v>0</v>
      </c>
      <c r="RX122" s="40">
        <v>0</v>
      </c>
      <c r="RY122" s="40">
        <v>0</v>
      </c>
      <c r="RZ122" s="40">
        <v>0</v>
      </c>
      <c r="SA122" s="42">
        <v>0</v>
      </c>
      <c r="SB122" s="47"/>
      <c r="SC122" s="45">
        <v>0</v>
      </c>
      <c r="SD122" s="40">
        <v>0</v>
      </c>
      <c r="SE122" s="42">
        <v>0</v>
      </c>
      <c r="SF122" s="47"/>
      <c r="SG122" s="45">
        <v>0</v>
      </c>
      <c r="SH122" s="40">
        <v>0</v>
      </c>
      <c r="SI122" s="42">
        <v>0</v>
      </c>
      <c r="SJ122" s="47"/>
    </row>
    <row r="123" spans="1:504" x14ac:dyDescent="0.25">
      <c r="A123" s="40" t="s">
        <v>425</v>
      </c>
      <c r="B123" s="41">
        <v>1</v>
      </c>
      <c r="R123" s="42">
        <f t="shared" si="9"/>
        <v>0</v>
      </c>
      <c r="T123" s="43"/>
      <c r="U123" s="48"/>
      <c r="V123" s="48"/>
      <c r="W123" s="48"/>
      <c r="X123" s="48">
        <v>0</v>
      </c>
      <c r="Y123" s="44"/>
      <c r="Z123" s="48"/>
      <c r="AD123" s="42">
        <v>0</v>
      </c>
      <c r="AE123" s="44"/>
      <c r="AF123" s="43"/>
      <c r="AJ123" s="42">
        <v>0</v>
      </c>
      <c r="AK123" s="44"/>
      <c r="AP123" s="42">
        <v>0</v>
      </c>
      <c r="AQ123" s="44"/>
      <c r="AV123" s="42">
        <v>0</v>
      </c>
      <c r="AW123" s="44"/>
      <c r="BB123" s="42">
        <v>0</v>
      </c>
      <c r="BC123" s="44"/>
      <c r="BD123" s="43"/>
      <c r="BF123" s="42">
        <v>0</v>
      </c>
      <c r="BG123" s="44"/>
      <c r="BH123" s="43"/>
      <c r="BL123" s="42">
        <v>0</v>
      </c>
      <c r="BM123" s="44"/>
      <c r="BR123" s="42">
        <v>0</v>
      </c>
      <c r="BS123" s="44"/>
      <c r="BX123" s="42">
        <v>0</v>
      </c>
      <c r="BY123" s="44"/>
      <c r="CD123" s="42">
        <v>0</v>
      </c>
      <c r="CE123" s="44"/>
      <c r="CF123" s="43"/>
      <c r="CH123" s="42">
        <v>0</v>
      </c>
      <c r="CI123" s="44"/>
      <c r="CJ123" s="43"/>
      <c r="CL123" s="42">
        <v>0</v>
      </c>
      <c r="CM123" s="44"/>
      <c r="CR123" s="42">
        <v>0</v>
      </c>
      <c r="CS123" s="44"/>
      <c r="CV123" s="42">
        <v>0</v>
      </c>
      <c r="CW123" s="44"/>
      <c r="CX123" s="43"/>
      <c r="DB123" s="42">
        <v>0</v>
      </c>
      <c r="DC123" s="44"/>
      <c r="DF123" s="42">
        <v>0</v>
      </c>
      <c r="DG123" s="44"/>
      <c r="DH123" s="43"/>
      <c r="DJ123" s="42">
        <v>0</v>
      </c>
      <c r="DK123" s="44"/>
      <c r="DL123" s="43"/>
      <c r="DR123" s="42">
        <v>0</v>
      </c>
      <c r="DS123" s="44"/>
      <c r="DX123" s="42">
        <v>0</v>
      </c>
      <c r="DY123" s="44"/>
      <c r="DZ123" s="43"/>
      <c r="ED123" s="42">
        <v>0</v>
      </c>
      <c r="EE123" s="44"/>
      <c r="EF123" s="43"/>
      <c r="EJ123" s="42">
        <v>0</v>
      </c>
      <c r="EK123" s="44"/>
      <c r="EL123" s="43"/>
      <c r="EP123" s="42">
        <v>0</v>
      </c>
      <c r="EQ123" s="44"/>
      <c r="EX123" s="42">
        <v>0</v>
      </c>
      <c r="EY123" s="44"/>
      <c r="EZ123" s="43"/>
      <c r="FB123" s="42">
        <v>0</v>
      </c>
      <c r="FC123" s="44"/>
      <c r="FD123" s="43"/>
      <c r="FH123" s="42">
        <v>0</v>
      </c>
      <c r="FI123" s="44"/>
      <c r="FJ123" s="43"/>
      <c r="FL123" s="42">
        <v>0</v>
      </c>
      <c r="FM123" s="44"/>
      <c r="FU123" s="42">
        <v>0</v>
      </c>
      <c r="FV123" s="44"/>
      <c r="GC123" s="42">
        <v>0</v>
      </c>
      <c r="GD123" s="44"/>
      <c r="GE123" s="43"/>
      <c r="GI123" s="42">
        <v>0</v>
      </c>
      <c r="GJ123" s="44"/>
      <c r="GK123" s="43"/>
      <c r="GN123" s="42">
        <v>0</v>
      </c>
      <c r="GO123" s="44"/>
      <c r="GR123" s="42">
        <v>0</v>
      </c>
      <c r="GS123" s="44"/>
      <c r="GT123" s="43"/>
      <c r="HA123" s="42">
        <v>0</v>
      </c>
      <c r="HB123" s="44"/>
      <c r="HG123" s="42">
        <v>0</v>
      </c>
      <c r="HH123" s="44"/>
      <c r="HI123" s="43"/>
      <c r="HM123" s="42">
        <v>0</v>
      </c>
      <c r="HN123" s="44"/>
      <c r="HS123" s="42">
        <v>0</v>
      </c>
      <c r="HT123" s="44"/>
      <c r="HW123" s="42">
        <v>0</v>
      </c>
      <c r="HX123" s="44"/>
      <c r="HY123" s="43"/>
      <c r="IA123" s="42">
        <v>0</v>
      </c>
      <c r="IB123" s="44"/>
      <c r="IH123" s="42">
        <v>0</v>
      </c>
      <c r="II123" s="44"/>
      <c r="IN123" s="42">
        <v>0</v>
      </c>
      <c r="IO123" s="44"/>
      <c r="IP123" s="43"/>
      <c r="IT123" s="42">
        <v>0</v>
      </c>
      <c r="IU123" s="44"/>
      <c r="IV123" s="43"/>
      <c r="IZ123" s="42">
        <v>0</v>
      </c>
      <c r="JA123" s="44"/>
      <c r="JF123" s="42">
        <v>0</v>
      </c>
      <c r="JG123" s="47"/>
      <c r="JL123" s="42">
        <v>0</v>
      </c>
      <c r="JM123" s="47"/>
      <c r="JR123" s="42">
        <v>0</v>
      </c>
      <c r="JS123" s="47"/>
      <c r="JX123" s="42">
        <v>0</v>
      </c>
      <c r="JY123" s="44"/>
      <c r="KB123" s="42">
        <v>0</v>
      </c>
      <c r="KC123" s="44"/>
      <c r="KH123" s="42">
        <v>0</v>
      </c>
      <c r="KI123" s="47"/>
      <c r="KL123" s="42">
        <v>0</v>
      </c>
      <c r="KM123" s="44"/>
      <c r="KR123" s="42">
        <v>0</v>
      </c>
      <c r="KS123" s="44"/>
      <c r="KX123" s="42">
        <v>0</v>
      </c>
      <c r="KY123" s="47"/>
      <c r="LD123" s="42">
        <v>0</v>
      </c>
      <c r="LE123" s="47"/>
      <c r="LJ123" s="42">
        <v>0</v>
      </c>
      <c r="LK123" s="47"/>
      <c r="LL123" s="45"/>
      <c r="LS123" s="42">
        <v>0</v>
      </c>
      <c r="LT123" s="47"/>
      <c r="LU123" s="40">
        <v>0</v>
      </c>
      <c r="LV123" s="40">
        <v>0</v>
      </c>
      <c r="LW123" s="40">
        <v>0</v>
      </c>
      <c r="LX123" s="40">
        <v>0</v>
      </c>
      <c r="LY123" s="42">
        <v>0</v>
      </c>
      <c r="LZ123" s="47"/>
      <c r="MA123" s="40">
        <v>0</v>
      </c>
      <c r="MB123" s="40">
        <v>0</v>
      </c>
      <c r="MC123" s="40">
        <v>0</v>
      </c>
      <c r="MD123" s="40">
        <v>0</v>
      </c>
      <c r="ME123" s="42">
        <v>0</v>
      </c>
      <c r="MF123" s="47"/>
      <c r="MG123" s="45">
        <v>0</v>
      </c>
      <c r="MH123" s="40">
        <v>0</v>
      </c>
      <c r="MI123" s="42">
        <v>0</v>
      </c>
      <c r="MJ123" s="47"/>
      <c r="MK123" s="45">
        <v>0</v>
      </c>
      <c r="ML123" s="40">
        <v>0</v>
      </c>
      <c r="MM123" s="40">
        <v>0</v>
      </c>
      <c r="MN123" s="40">
        <v>0</v>
      </c>
      <c r="MO123" s="42">
        <v>0</v>
      </c>
      <c r="MP123" s="47"/>
      <c r="MQ123" s="45">
        <v>0</v>
      </c>
      <c r="MR123" s="40">
        <v>0</v>
      </c>
      <c r="MS123" s="40">
        <v>0</v>
      </c>
      <c r="MT123" s="40">
        <v>0</v>
      </c>
      <c r="MU123" s="42">
        <v>0</v>
      </c>
      <c r="MV123" s="47"/>
      <c r="MW123" s="45">
        <v>0</v>
      </c>
      <c r="MX123" s="40">
        <v>0</v>
      </c>
      <c r="MY123" s="42">
        <v>0</v>
      </c>
      <c r="MZ123" s="47"/>
      <c r="NA123" s="45">
        <v>0</v>
      </c>
      <c r="NB123" s="40">
        <v>0</v>
      </c>
      <c r="NC123" s="40">
        <v>0</v>
      </c>
      <c r="ND123" s="40">
        <v>0</v>
      </c>
      <c r="NE123" s="42">
        <v>0</v>
      </c>
      <c r="NF123" s="47"/>
      <c r="NG123" s="45">
        <v>0</v>
      </c>
      <c r="NH123" s="40">
        <v>0</v>
      </c>
      <c r="NI123" s="40">
        <v>0</v>
      </c>
      <c r="NJ123" s="40">
        <v>0</v>
      </c>
      <c r="NK123" s="42">
        <v>0</v>
      </c>
      <c r="NL123" s="47"/>
      <c r="NM123" s="45">
        <v>0</v>
      </c>
      <c r="NN123" s="40">
        <v>0</v>
      </c>
      <c r="NO123" s="40">
        <v>0</v>
      </c>
      <c r="NP123" s="40">
        <v>0</v>
      </c>
      <c r="NQ123" s="42">
        <v>0</v>
      </c>
      <c r="NR123" s="47"/>
      <c r="NS123" s="45">
        <v>0</v>
      </c>
      <c r="NT123" s="40">
        <v>0</v>
      </c>
      <c r="NU123" s="40">
        <v>0</v>
      </c>
      <c r="NV123" s="40">
        <v>0</v>
      </c>
      <c r="NW123" s="42">
        <v>0</v>
      </c>
      <c r="NX123" s="47"/>
      <c r="NY123" s="45">
        <v>0</v>
      </c>
      <c r="NZ123" s="40">
        <v>0</v>
      </c>
      <c r="OA123" s="40">
        <v>0</v>
      </c>
      <c r="OB123" s="40">
        <v>0</v>
      </c>
      <c r="OC123" s="42">
        <v>0</v>
      </c>
      <c r="OD123" s="47"/>
      <c r="OE123" s="45">
        <v>0</v>
      </c>
      <c r="OF123" s="40">
        <v>0</v>
      </c>
      <c r="OG123" s="40">
        <v>0</v>
      </c>
      <c r="OH123" s="40">
        <v>0</v>
      </c>
      <c r="OI123" s="42">
        <v>0</v>
      </c>
      <c r="OJ123" s="47"/>
      <c r="OK123" s="45">
        <v>0</v>
      </c>
      <c r="OL123" s="40">
        <v>0</v>
      </c>
      <c r="OM123" s="40">
        <v>0</v>
      </c>
      <c r="ON123" s="40">
        <v>0</v>
      </c>
      <c r="OO123" s="42">
        <v>0</v>
      </c>
      <c r="OP123" s="47"/>
      <c r="OQ123" s="45">
        <v>0</v>
      </c>
      <c r="OR123" s="40">
        <v>0</v>
      </c>
      <c r="OS123" s="40">
        <v>0</v>
      </c>
      <c r="OT123" s="40">
        <v>0</v>
      </c>
      <c r="OU123" s="42">
        <v>0</v>
      </c>
      <c r="OV123" s="47"/>
      <c r="OW123" s="45">
        <v>0</v>
      </c>
      <c r="OX123" s="40">
        <v>0</v>
      </c>
      <c r="OY123" s="40">
        <v>31.3</v>
      </c>
      <c r="OZ123" s="40">
        <v>30</v>
      </c>
      <c r="PA123" s="42">
        <v>1.3000000000000009</v>
      </c>
      <c r="PB123" s="47"/>
      <c r="PC123" s="45">
        <v>5.1109999999999998</v>
      </c>
      <c r="PD123" s="40">
        <v>5</v>
      </c>
      <c r="PE123" s="40">
        <v>0</v>
      </c>
      <c r="PF123" s="40">
        <v>0</v>
      </c>
      <c r="PG123" s="42">
        <v>0.11099999999999979</v>
      </c>
      <c r="PH123" s="47"/>
      <c r="PI123" s="45">
        <v>0</v>
      </c>
      <c r="PJ123" s="40">
        <v>0</v>
      </c>
      <c r="PK123" s="40">
        <v>5.0629999999999997</v>
      </c>
      <c r="PL123" s="40">
        <v>5</v>
      </c>
      <c r="PM123" s="42">
        <v>6.2999999999999723E-2</v>
      </c>
      <c r="PN123" s="47"/>
      <c r="PO123" s="45">
        <v>0</v>
      </c>
      <c r="PP123" s="40">
        <v>0</v>
      </c>
      <c r="PQ123" s="40">
        <v>10.459</v>
      </c>
      <c r="PR123" s="40">
        <v>10</v>
      </c>
      <c r="PS123" s="42">
        <v>0.45899999999999958</v>
      </c>
      <c r="PT123" s="47"/>
      <c r="PU123" s="45">
        <v>0</v>
      </c>
      <c r="PV123" s="40">
        <v>0</v>
      </c>
      <c r="PW123" s="40">
        <v>0</v>
      </c>
      <c r="PX123" s="40">
        <v>0</v>
      </c>
      <c r="PY123" s="42">
        <v>0</v>
      </c>
      <c r="PZ123" s="47"/>
      <c r="QA123" s="45">
        <v>0</v>
      </c>
      <c r="QB123" s="40">
        <v>0</v>
      </c>
      <c r="QC123" s="40">
        <v>0</v>
      </c>
      <c r="QD123" s="40">
        <v>0</v>
      </c>
      <c r="QE123" s="42">
        <v>0</v>
      </c>
      <c r="QF123" s="47"/>
      <c r="QG123" s="45">
        <v>0</v>
      </c>
      <c r="QH123" s="40">
        <v>0</v>
      </c>
      <c r="QI123" s="40">
        <v>0</v>
      </c>
      <c r="QJ123" s="40">
        <v>0</v>
      </c>
      <c r="QK123" s="42">
        <v>0</v>
      </c>
      <c r="QL123" s="47"/>
      <c r="QM123" s="45">
        <v>0</v>
      </c>
      <c r="QN123" s="40">
        <v>0</v>
      </c>
      <c r="QO123" s="40">
        <v>0</v>
      </c>
      <c r="QP123" s="40">
        <v>0</v>
      </c>
      <c r="QQ123" s="42">
        <v>0</v>
      </c>
      <c r="QR123" s="47"/>
      <c r="QS123" s="45">
        <v>0</v>
      </c>
      <c r="QT123" s="40">
        <v>0</v>
      </c>
      <c r="QU123" s="40">
        <v>0</v>
      </c>
      <c r="QV123" s="40">
        <v>0</v>
      </c>
      <c r="QW123" s="42">
        <v>0</v>
      </c>
      <c r="QX123" s="47"/>
      <c r="QY123" s="45">
        <v>0</v>
      </c>
      <c r="QZ123" s="40">
        <v>0</v>
      </c>
      <c r="RA123" s="40">
        <v>0</v>
      </c>
      <c r="RB123" s="40">
        <v>0</v>
      </c>
      <c r="RC123" s="42">
        <v>0</v>
      </c>
      <c r="RD123" s="47"/>
      <c r="RE123" s="45">
        <v>0</v>
      </c>
      <c r="RF123" s="40">
        <v>0</v>
      </c>
      <c r="RG123" s="40">
        <v>46.613999999999997</v>
      </c>
      <c r="RH123" s="40">
        <v>45</v>
      </c>
      <c r="RI123" s="42">
        <v>1.613999999999997</v>
      </c>
      <c r="RJ123" s="47"/>
      <c r="RK123" s="45">
        <v>0</v>
      </c>
      <c r="RL123" s="40">
        <v>0</v>
      </c>
      <c r="RM123" s="42">
        <v>0</v>
      </c>
      <c r="RN123" s="47"/>
      <c r="RO123" s="45">
        <v>31.512</v>
      </c>
      <c r="RP123" s="40">
        <v>50</v>
      </c>
      <c r="RQ123" s="39">
        <v>-18.488</v>
      </c>
      <c r="RR123" s="47">
        <v>18.488</v>
      </c>
      <c r="RS123" s="45">
        <v>0</v>
      </c>
      <c r="RT123" s="40">
        <v>0</v>
      </c>
      <c r="RU123" s="42">
        <v>0</v>
      </c>
      <c r="RV123" s="47"/>
      <c r="RW123" s="45">
        <v>0</v>
      </c>
      <c r="RX123" s="40">
        <v>0</v>
      </c>
      <c r="RY123" s="40">
        <v>0</v>
      </c>
      <c r="RZ123" s="40">
        <v>0</v>
      </c>
      <c r="SA123" s="42">
        <v>0</v>
      </c>
      <c r="SB123" s="47"/>
      <c r="SC123" s="45">
        <v>0</v>
      </c>
      <c r="SD123" s="40">
        <v>0</v>
      </c>
      <c r="SE123" s="42">
        <v>0</v>
      </c>
      <c r="SF123" s="47"/>
      <c r="SG123" s="45">
        <v>0</v>
      </c>
      <c r="SH123" s="40">
        <v>0</v>
      </c>
      <c r="SI123" s="42">
        <v>0</v>
      </c>
      <c r="SJ123" s="47"/>
    </row>
    <row r="124" spans="1:504" x14ac:dyDescent="0.25">
      <c r="A124" s="40" t="s">
        <v>426</v>
      </c>
      <c r="B124" s="41">
        <v>0.75</v>
      </c>
      <c r="R124" s="42">
        <f t="shared" si="9"/>
        <v>0</v>
      </c>
      <c r="T124" s="43"/>
      <c r="U124" s="48"/>
      <c r="V124" s="48"/>
      <c r="W124" s="48"/>
      <c r="X124" s="48">
        <v>0</v>
      </c>
      <c r="Y124" s="44"/>
      <c r="Z124" s="48"/>
      <c r="AD124" s="42">
        <v>0</v>
      </c>
      <c r="AE124" s="44"/>
      <c r="AF124" s="43"/>
      <c r="AJ124" s="42">
        <v>0</v>
      </c>
      <c r="AK124" s="44"/>
      <c r="AP124" s="42">
        <v>0</v>
      </c>
      <c r="AQ124" s="44"/>
      <c r="AV124" s="42">
        <v>0</v>
      </c>
      <c r="AW124" s="44"/>
      <c r="BB124" s="42">
        <v>0</v>
      </c>
      <c r="BC124" s="44"/>
      <c r="BD124" s="43"/>
      <c r="BF124" s="42">
        <v>0</v>
      </c>
      <c r="BG124" s="44"/>
      <c r="BH124" s="43"/>
      <c r="BL124" s="42">
        <v>0</v>
      </c>
      <c r="BM124" s="44"/>
      <c r="BR124" s="42">
        <v>0</v>
      </c>
      <c r="BS124" s="44"/>
      <c r="BX124" s="42">
        <v>0</v>
      </c>
      <c r="BY124" s="44"/>
      <c r="CD124" s="42">
        <v>0</v>
      </c>
      <c r="CE124" s="44"/>
      <c r="CF124" s="43"/>
      <c r="CH124" s="42">
        <v>0</v>
      </c>
      <c r="CI124" s="44"/>
      <c r="CJ124" s="43"/>
      <c r="CL124" s="42">
        <v>0</v>
      </c>
      <c r="CM124" s="44"/>
      <c r="CR124" s="42">
        <v>0</v>
      </c>
      <c r="CS124" s="44"/>
      <c r="CV124" s="42">
        <v>0</v>
      </c>
      <c r="CW124" s="44"/>
      <c r="CX124" s="43"/>
      <c r="DB124" s="42">
        <v>0</v>
      </c>
      <c r="DC124" s="44"/>
      <c r="DF124" s="42">
        <v>0</v>
      </c>
      <c r="DG124" s="44"/>
      <c r="DH124" s="43"/>
      <c r="DJ124" s="42">
        <v>0</v>
      </c>
      <c r="DK124" s="44"/>
      <c r="DL124" s="43"/>
      <c r="DR124" s="42">
        <v>0</v>
      </c>
      <c r="DS124" s="44"/>
      <c r="DX124" s="42">
        <v>0</v>
      </c>
      <c r="DY124" s="44"/>
      <c r="DZ124" s="43"/>
      <c r="ED124" s="42">
        <v>0</v>
      </c>
      <c r="EE124" s="44"/>
      <c r="EF124" s="43"/>
      <c r="EJ124" s="42">
        <v>0</v>
      </c>
      <c r="EK124" s="44"/>
      <c r="EL124" s="43"/>
      <c r="EP124" s="42">
        <v>0</v>
      </c>
      <c r="EQ124" s="44"/>
      <c r="EX124" s="42">
        <v>0</v>
      </c>
      <c r="EY124" s="44"/>
      <c r="EZ124" s="43"/>
      <c r="FB124" s="42">
        <v>0</v>
      </c>
      <c r="FC124" s="44"/>
      <c r="FD124" s="43"/>
      <c r="FH124" s="42">
        <v>0</v>
      </c>
      <c r="FI124" s="44"/>
      <c r="FJ124" s="43"/>
      <c r="FL124" s="42">
        <v>0</v>
      </c>
      <c r="FM124" s="44"/>
      <c r="FU124" s="42">
        <v>0</v>
      </c>
      <c r="FV124" s="44"/>
      <c r="GC124" s="42">
        <v>0</v>
      </c>
      <c r="GD124" s="44"/>
      <c r="GE124" s="43"/>
      <c r="GI124" s="42">
        <v>0</v>
      </c>
      <c r="GJ124" s="44"/>
      <c r="GK124" s="43"/>
      <c r="GN124" s="42">
        <v>0</v>
      </c>
      <c r="GO124" s="44"/>
      <c r="GR124" s="42">
        <v>0</v>
      </c>
      <c r="GS124" s="44"/>
      <c r="GT124" s="43"/>
      <c r="HA124" s="42">
        <v>0</v>
      </c>
      <c r="HB124" s="44"/>
      <c r="HG124" s="42">
        <v>0</v>
      </c>
      <c r="HH124" s="44"/>
      <c r="HI124" s="43"/>
      <c r="HM124" s="42">
        <v>0</v>
      </c>
      <c r="HN124" s="44"/>
      <c r="HS124" s="42">
        <v>0</v>
      </c>
      <c r="HT124" s="44"/>
      <c r="HW124" s="42">
        <v>0</v>
      </c>
      <c r="HX124" s="44"/>
      <c r="HY124" s="43"/>
      <c r="IA124" s="42">
        <v>0</v>
      </c>
      <c r="IB124" s="44"/>
      <c r="IH124" s="42">
        <v>0</v>
      </c>
      <c r="II124" s="44"/>
      <c r="IN124" s="42">
        <v>0</v>
      </c>
      <c r="IO124" s="44"/>
      <c r="IP124" s="43"/>
      <c r="IT124" s="42">
        <v>0</v>
      </c>
      <c r="IU124" s="44"/>
      <c r="IV124" s="43"/>
      <c r="IZ124" s="42">
        <v>0</v>
      </c>
      <c r="JA124" s="44"/>
      <c r="JF124" s="42">
        <v>0</v>
      </c>
      <c r="JG124" s="47"/>
      <c r="JL124" s="42">
        <v>0</v>
      </c>
      <c r="JM124" s="47"/>
      <c r="JR124" s="42">
        <v>0</v>
      </c>
      <c r="JS124" s="47"/>
      <c r="JX124" s="42">
        <v>0</v>
      </c>
      <c r="JY124" s="44"/>
      <c r="KB124" s="42">
        <v>0</v>
      </c>
      <c r="KC124" s="44"/>
      <c r="KH124" s="42">
        <v>0</v>
      </c>
      <c r="KI124" s="47"/>
      <c r="KL124" s="42">
        <v>0</v>
      </c>
      <c r="KM124" s="44"/>
      <c r="KR124" s="42">
        <v>0</v>
      </c>
      <c r="KS124" s="44"/>
      <c r="KX124" s="42">
        <v>0</v>
      </c>
      <c r="KY124" s="47"/>
      <c r="LD124" s="42">
        <v>0</v>
      </c>
      <c r="LE124" s="47"/>
      <c r="LJ124" s="42">
        <v>0</v>
      </c>
      <c r="LK124" s="47"/>
      <c r="LL124" s="45"/>
      <c r="LS124" s="42">
        <v>0</v>
      </c>
      <c r="LT124" s="47"/>
      <c r="LU124" s="40">
        <v>0</v>
      </c>
      <c r="LV124" s="40">
        <v>0</v>
      </c>
      <c r="LW124" s="40">
        <v>0</v>
      </c>
      <c r="LX124" s="40">
        <v>0</v>
      </c>
      <c r="LY124" s="42">
        <v>0</v>
      </c>
      <c r="LZ124" s="47"/>
      <c r="MA124" s="40">
        <v>0</v>
      </c>
      <c r="MB124" s="40">
        <v>0</v>
      </c>
      <c r="MC124" s="40">
        <v>0</v>
      </c>
      <c r="MD124" s="40">
        <v>0</v>
      </c>
      <c r="ME124" s="42">
        <v>0</v>
      </c>
      <c r="MF124" s="47"/>
      <c r="MG124" s="45">
        <v>0</v>
      </c>
      <c r="MH124" s="40">
        <v>0</v>
      </c>
      <c r="MI124" s="42">
        <v>0</v>
      </c>
      <c r="MJ124" s="47"/>
      <c r="MK124" s="45">
        <v>0</v>
      </c>
      <c r="ML124" s="40">
        <v>0</v>
      </c>
      <c r="MM124" s="40">
        <v>0</v>
      </c>
      <c r="MN124" s="40">
        <v>0</v>
      </c>
      <c r="MO124" s="42">
        <v>0</v>
      </c>
      <c r="MP124" s="47"/>
      <c r="MQ124" s="45">
        <v>0</v>
      </c>
      <c r="MR124" s="40">
        <v>0</v>
      </c>
      <c r="MS124" s="40">
        <v>0</v>
      </c>
      <c r="MT124" s="40">
        <v>0</v>
      </c>
      <c r="MU124" s="42">
        <v>0</v>
      </c>
      <c r="MV124" s="47"/>
      <c r="MW124" s="45">
        <v>0</v>
      </c>
      <c r="MX124" s="40">
        <v>0</v>
      </c>
      <c r="MY124" s="42">
        <v>0</v>
      </c>
      <c r="MZ124" s="47"/>
      <c r="NA124" s="45">
        <v>0</v>
      </c>
      <c r="NB124" s="40">
        <v>0</v>
      </c>
      <c r="NC124" s="40">
        <v>0</v>
      </c>
      <c r="ND124" s="40">
        <v>0</v>
      </c>
      <c r="NE124" s="42">
        <v>0</v>
      </c>
      <c r="NF124" s="47"/>
      <c r="NG124" s="45">
        <v>0</v>
      </c>
      <c r="NH124" s="40">
        <v>0</v>
      </c>
      <c r="NI124" s="40">
        <v>0</v>
      </c>
      <c r="NJ124" s="40">
        <v>0</v>
      </c>
      <c r="NK124" s="42">
        <v>0</v>
      </c>
      <c r="NL124" s="47"/>
      <c r="NM124" s="45">
        <v>0</v>
      </c>
      <c r="NN124" s="40">
        <v>0</v>
      </c>
      <c r="NO124" s="40">
        <v>0</v>
      </c>
      <c r="NP124" s="40">
        <v>0</v>
      </c>
      <c r="NQ124" s="42">
        <v>0</v>
      </c>
      <c r="NR124" s="47"/>
      <c r="NS124" s="45">
        <v>0</v>
      </c>
      <c r="NT124" s="40">
        <v>0</v>
      </c>
      <c r="NU124" s="40">
        <v>0</v>
      </c>
      <c r="NV124" s="40">
        <v>0</v>
      </c>
      <c r="NW124" s="42">
        <v>0</v>
      </c>
      <c r="NX124" s="47"/>
      <c r="NY124" s="45">
        <v>0</v>
      </c>
      <c r="NZ124" s="40">
        <v>0</v>
      </c>
      <c r="OA124" s="40">
        <v>0</v>
      </c>
      <c r="OB124" s="40">
        <v>0</v>
      </c>
      <c r="OC124" s="42">
        <v>0</v>
      </c>
      <c r="OD124" s="47"/>
      <c r="OE124" s="45">
        <v>0</v>
      </c>
      <c r="OF124" s="40">
        <v>0</v>
      </c>
      <c r="OG124" s="40">
        <v>0</v>
      </c>
      <c r="OH124" s="40">
        <v>0</v>
      </c>
      <c r="OI124" s="42">
        <v>0</v>
      </c>
      <c r="OJ124" s="47"/>
      <c r="OK124" s="45">
        <v>0</v>
      </c>
      <c r="OL124" s="40">
        <v>0</v>
      </c>
      <c r="OM124" s="40">
        <v>0</v>
      </c>
      <c r="ON124" s="40">
        <v>0</v>
      </c>
      <c r="OO124" s="42">
        <v>0</v>
      </c>
      <c r="OP124" s="47"/>
      <c r="OQ124" s="45">
        <v>0</v>
      </c>
      <c r="OR124" s="40">
        <v>0</v>
      </c>
      <c r="OS124" s="40">
        <v>0</v>
      </c>
      <c r="OT124" s="40">
        <v>0</v>
      </c>
      <c r="OU124" s="42">
        <v>0</v>
      </c>
      <c r="OV124" s="47"/>
      <c r="OW124" s="45">
        <v>0</v>
      </c>
      <c r="OX124" s="40">
        <v>0</v>
      </c>
      <c r="OY124" s="40">
        <v>0</v>
      </c>
      <c r="OZ124" s="40">
        <v>0</v>
      </c>
      <c r="PA124" s="42">
        <v>0</v>
      </c>
      <c r="PB124" s="47"/>
      <c r="PC124" s="45">
        <v>0</v>
      </c>
      <c r="PD124" s="40">
        <v>0</v>
      </c>
      <c r="PE124" s="40">
        <v>0</v>
      </c>
      <c r="PF124" s="40">
        <v>0</v>
      </c>
      <c r="PG124" s="42">
        <v>0</v>
      </c>
      <c r="PH124" s="47"/>
      <c r="PI124" s="45">
        <v>0</v>
      </c>
      <c r="PJ124" s="40">
        <v>0</v>
      </c>
      <c r="PK124" s="40">
        <v>0</v>
      </c>
      <c r="PL124" s="40">
        <v>0</v>
      </c>
      <c r="PM124" s="42">
        <v>0</v>
      </c>
      <c r="PN124" s="47"/>
      <c r="PO124" s="45">
        <v>0</v>
      </c>
      <c r="PP124" s="40">
        <v>0</v>
      </c>
      <c r="PQ124" s="40">
        <v>0</v>
      </c>
      <c r="PR124" s="40">
        <v>0</v>
      </c>
      <c r="PS124" s="42">
        <v>0</v>
      </c>
      <c r="PT124" s="47"/>
      <c r="PU124" s="45">
        <v>0</v>
      </c>
      <c r="PV124" s="40">
        <v>0</v>
      </c>
      <c r="PW124" s="40">
        <v>0</v>
      </c>
      <c r="PX124" s="40">
        <v>0</v>
      </c>
      <c r="PY124" s="42">
        <v>0</v>
      </c>
      <c r="PZ124" s="47"/>
      <c r="QA124" s="45">
        <v>0</v>
      </c>
      <c r="QB124" s="40">
        <v>0</v>
      </c>
      <c r="QC124" s="40">
        <v>0</v>
      </c>
      <c r="QD124" s="40">
        <v>0</v>
      </c>
      <c r="QE124" s="42">
        <v>0</v>
      </c>
      <c r="QF124" s="47"/>
      <c r="QG124" s="45">
        <v>0</v>
      </c>
      <c r="QH124" s="40">
        <v>0</v>
      </c>
      <c r="QI124" s="40">
        <v>0</v>
      </c>
      <c r="QJ124" s="40">
        <v>0</v>
      </c>
      <c r="QK124" s="42">
        <v>0</v>
      </c>
      <c r="QL124" s="47"/>
      <c r="QM124" s="45">
        <v>0</v>
      </c>
      <c r="QN124" s="40">
        <v>0</v>
      </c>
      <c r="QO124" s="40">
        <v>0</v>
      </c>
      <c r="QP124" s="40">
        <v>0</v>
      </c>
      <c r="QQ124" s="42">
        <v>0</v>
      </c>
      <c r="QR124" s="47"/>
      <c r="QS124" s="45">
        <v>0</v>
      </c>
      <c r="QT124" s="40">
        <v>0</v>
      </c>
      <c r="QU124" s="40">
        <v>0</v>
      </c>
      <c r="QV124" s="40">
        <v>0</v>
      </c>
      <c r="QW124" s="42">
        <v>0</v>
      </c>
      <c r="QX124" s="47"/>
      <c r="QY124" s="45">
        <v>0</v>
      </c>
      <c r="QZ124" s="40">
        <v>0</v>
      </c>
      <c r="RA124" s="40">
        <v>0</v>
      </c>
      <c r="RB124" s="40">
        <v>0</v>
      </c>
      <c r="RC124" s="42">
        <v>0</v>
      </c>
      <c r="RD124" s="47"/>
      <c r="RE124" s="45">
        <v>0</v>
      </c>
      <c r="RF124" s="40">
        <v>0</v>
      </c>
      <c r="RG124" s="40">
        <v>0</v>
      </c>
      <c r="RH124" s="40">
        <v>0</v>
      </c>
      <c r="RI124" s="42">
        <v>0</v>
      </c>
      <c r="RJ124" s="47"/>
      <c r="RK124" s="45">
        <v>0</v>
      </c>
      <c r="RL124" s="40">
        <v>0</v>
      </c>
      <c r="RM124" s="42">
        <v>0</v>
      </c>
      <c r="RN124" s="47"/>
      <c r="RO124" s="45">
        <v>0</v>
      </c>
      <c r="RP124" s="40">
        <v>0</v>
      </c>
      <c r="RQ124" s="42">
        <v>0</v>
      </c>
      <c r="RR124" s="47"/>
      <c r="RS124" s="45">
        <v>48</v>
      </c>
      <c r="RT124" s="40">
        <v>50</v>
      </c>
      <c r="RU124" s="42">
        <v>-2</v>
      </c>
      <c r="RV124" s="47"/>
      <c r="RW124" s="45">
        <v>132</v>
      </c>
      <c r="RX124" s="40">
        <v>130</v>
      </c>
      <c r="RY124" s="40">
        <v>0</v>
      </c>
      <c r="RZ124" s="40">
        <v>0</v>
      </c>
      <c r="SA124" s="42">
        <v>2</v>
      </c>
      <c r="SB124" s="47"/>
      <c r="SC124" s="45">
        <v>0</v>
      </c>
      <c r="SD124" s="40">
        <v>0</v>
      </c>
      <c r="SE124" s="42">
        <v>0</v>
      </c>
      <c r="SF124" s="47"/>
      <c r="SG124" s="45">
        <v>36</v>
      </c>
      <c r="SH124" s="40">
        <v>47</v>
      </c>
      <c r="SI124" s="42">
        <v>-11</v>
      </c>
      <c r="SJ124" s="47"/>
    </row>
    <row r="125" spans="1:504" x14ac:dyDescent="0.25">
      <c r="A125" s="40" t="s">
        <v>427</v>
      </c>
      <c r="B125" s="41">
        <v>0.5</v>
      </c>
      <c r="R125" s="42">
        <f t="shared" si="9"/>
        <v>0</v>
      </c>
      <c r="T125" s="43"/>
      <c r="U125" s="48"/>
      <c r="V125" s="48"/>
      <c r="W125" s="48"/>
      <c r="X125" s="48">
        <v>0</v>
      </c>
      <c r="Y125" s="44"/>
      <c r="Z125" s="48"/>
      <c r="AD125" s="42">
        <v>0</v>
      </c>
      <c r="AE125" s="44"/>
      <c r="AF125" s="43"/>
      <c r="AJ125" s="42">
        <v>0</v>
      </c>
      <c r="AK125" s="44"/>
      <c r="AP125" s="42">
        <v>0</v>
      </c>
      <c r="AQ125" s="44"/>
      <c r="AV125" s="42">
        <v>0</v>
      </c>
      <c r="AW125" s="44"/>
      <c r="BB125" s="42">
        <v>0</v>
      </c>
      <c r="BC125" s="44"/>
      <c r="BD125" s="43"/>
      <c r="BF125" s="42">
        <v>0</v>
      </c>
      <c r="BG125" s="44"/>
      <c r="BH125" s="43"/>
      <c r="BL125" s="42">
        <v>0</v>
      </c>
      <c r="BM125" s="44"/>
      <c r="BR125" s="42">
        <v>0</v>
      </c>
      <c r="BS125" s="44"/>
      <c r="BX125" s="42">
        <v>0</v>
      </c>
      <c r="BY125" s="44"/>
      <c r="CD125" s="42">
        <v>0</v>
      </c>
      <c r="CE125" s="44"/>
      <c r="CF125" s="43"/>
      <c r="CH125" s="42">
        <v>0</v>
      </c>
      <c r="CI125" s="44"/>
      <c r="CJ125" s="43"/>
      <c r="CL125" s="42">
        <v>0</v>
      </c>
      <c r="CM125" s="44"/>
      <c r="CR125" s="42">
        <v>0</v>
      </c>
      <c r="CS125" s="44"/>
      <c r="CV125" s="42">
        <v>0</v>
      </c>
      <c r="CW125" s="44"/>
      <c r="CX125" s="43"/>
      <c r="DB125" s="42">
        <v>0</v>
      </c>
      <c r="DC125" s="44"/>
      <c r="DF125" s="42">
        <v>0</v>
      </c>
      <c r="DG125" s="44"/>
      <c r="DH125" s="43"/>
      <c r="DJ125" s="42">
        <v>0</v>
      </c>
      <c r="DK125" s="44"/>
      <c r="DL125" s="43"/>
      <c r="DR125" s="42">
        <v>0</v>
      </c>
      <c r="DS125" s="44"/>
      <c r="DX125" s="42">
        <v>0</v>
      </c>
      <c r="DY125" s="44"/>
      <c r="DZ125" s="43"/>
      <c r="ED125" s="42">
        <v>0</v>
      </c>
      <c r="EE125" s="44"/>
      <c r="EF125" s="43"/>
      <c r="EJ125" s="42">
        <v>0</v>
      </c>
      <c r="EK125" s="44"/>
      <c r="EL125" s="43"/>
      <c r="EP125" s="42">
        <v>0</v>
      </c>
      <c r="EQ125" s="44"/>
      <c r="EX125" s="42">
        <v>0</v>
      </c>
      <c r="EY125" s="44"/>
      <c r="EZ125" s="43"/>
      <c r="FB125" s="42">
        <v>0</v>
      </c>
      <c r="FC125" s="44"/>
      <c r="FD125" s="43"/>
      <c r="FH125" s="42">
        <v>0</v>
      </c>
      <c r="FI125" s="44"/>
      <c r="FJ125" s="43"/>
      <c r="FL125" s="42">
        <v>0</v>
      </c>
      <c r="FM125" s="44"/>
      <c r="FU125" s="42">
        <v>0</v>
      </c>
      <c r="FV125" s="44"/>
      <c r="GC125" s="42">
        <v>0</v>
      </c>
      <c r="GD125" s="44"/>
      <c r="GE125" s="43"/>
      <c r="GI125" s="42">
        <v>0</v>
      </c>
      <c r="GJ125" s="44"/>
      <c r="GK125" s="43"/>
      <c r="GN125" s="42">
        <v>0</v>
      </c>
      <c r="GO125" s="44"/>
      <c r="GR125" s="42">
        <v>0</v>
      </c>
      <c r="GS125" s="44"/>
      <c r="GT125" s="43"/>
      <c r="HA125" s="42">
        <v>0</v>
      </c>
      <c r="HB125" s="44"/>
      <c r="HG125" s="42">
        <v>0</v>
      </c>
      <c r="HH125" s="44"/>
      <c r="HI125" s="43"/>
      <c r="HM125" s="42">
        <v>0</v>
      </c>
      <c r="HN125" s="44"/>
      <c r="HS125" s="42">
        <v>0</v>
      </c>
      <c r="HT125" s="44"/>
      <c r="HW125" s="42">
        <v>0</v>
      </c>
      <c r="HX125" s="44"/>
      <c r="HY125" s="43"/>
      <c r="IA125" s="42">
        <v>0</v>
      </c>
      <c r="IB125" s="44"/>
      <c r="IH125" s="42">
        <v>0</v>
      </c>
      <c r="II125" s="44"/>
      <c r="IN125" s="42">
        <v>0</v>
      </c>
      <c r="IO125" s="44"/>
      <c r="IP125" s="43"/>
      <c r="IT125" s="42">
        <v>0</v>
      </c>
      <c r="IU125" s="44"/>
      <c r="IV125" s="43"/>
      <c r="IZ125" s="42">
        <v>0</v>
      </c>
      <c r="JA125" s="44"/>
      <c r="JF125" s="42">
        <v>0</v>
      </c>
      <c r="JG125" s="47"/>
      <c r="JL125" s="42">
        <v>0</v>
      </c>
      <c r="JM125" s="47"/>
      <c r="JR125" s="42">
        <v>0</v>
      </c>
      <c r="JS125" s="47"/>
      <c r="JX125" s="42">
        <v>0</v>
      </c>
      <c r="JY125" s="44"/>
      <c r="KB125" s="42">
        <v>0</v>
      </c>
      <c r="KC125" s="44"/>
      <c r="KH125" s="42">
        <v>0</v>
      </c>
      <c r="KI125" s="47"/>
      <c r="KL125" s="42">
        <v>0</v>
      </c>
      <c r="KM125" s="44"/>
      <c r="KR125" s="42">
        <v>0</v>
      </c>
      <c r="KS125" s="44"/>
      <c r="KX125" s="42">
        <v>0</v>
      </c>
      <c r="KY125" s="47"/>
      <c r="LD125" s="42">
        <v>0</v>
      </c>
      <c r="LE125" s="47"/>
      <c r="LJ125" s="42">
        <v>0</v>
      </c>
      <c r="LK125" s="47"/>
      <c r="LL125" s="45"/>
      <c r="LS125" s="42">
        <v>0</v>
      </c>
      <c r="LT125" s="47"/>
      <c r="LU125" s="40">
        <v>0</v>
      </c>
      <c r="LV125" s="40">
        <v>0</v>
      </c>
      <c r="LW125" s="40">
        <v>0</v>
      </c>
      <c r="LX125" s="40">
        <v>0</v>
      </c>
      <c r="LY125" s="42">
        <v>0</v>
      </c>
      <c r="LZ125" s="47"/>
      <c r="MA125" s="40">
        <v>0</v>
      </c>
      <c r="MB125" s="40">
        <v>0</v>
      </c>
      <c r="MC125" s="40">
        <v>0</v>
      </c>
      <c r="MD125" s="40">
        <v>0</v>
      </c>
      <c r="ME125" s="42">
        <v>0</v>
      </c>
      <c r="MF125" s="47"/>
      <c r="MG125" s="45">
        <v>0</v>
      </c>
      <c r="MH125" s="40">
        <v>0</v>
      </c>
      <c r="MI125" s="42">
        <v>0</v>
      </c>
      <c r="MJ125" s="47"/>
      <c r="MK125" s="45">
        <v>0</v>
      </c>
      <c r="ML125" s="40">
        <v>0</v>
      </c>
      <c r="MM125" s="40">
        <v>0</v>
      </c>
      <c r="MN125" s="40">
        <v>0</v>
      </c>
      <c r="MO125" s="42">
        <v>0</v>
      </c>
      <c r="MP125" s="47"/>
      <c r="MQ125" s="45">
        <v>0</v>
      </c>
      <c r="MR125" s="40">
        <v>0</v>
      </c>
      <c r="MS125" s="40">
        <v>0</v>
      </c>
      <c r="MT125" s="40">
        <v>0</v>
      </c>
      <c r="MU125" s="42">
        <v>0</v>
      </c>
      <c r="MV125" s="47"/>
      <c r="MW125" s="45">
        <v>0</v>
      </c>
      <c r="MX125" s="40">
        <v>0</v>
      </c>
      <c r="MY125" s="42">
        <v>0</v>
      </c>
      <c r="MZ125" s="47"/>
      <c r="NA125" s="45">
        <v>0</v>
      </c>
      <c r="NB125" s="40">
        <v>0</v>
      </c>
      <c r="NC125" s="40">
        <v>0</v>
      </c>
      <c r="ND125" s="40">
        <v>0</v>
      </c>
      <c r="NE125" s="42">
        <v>0</v>
      </c>
      <c r="NF125" s="47"/>
      <c r="NG125" s="45">
        <v>0</v>
      </c>
      <c r="NH125" s="26">
        <v>24</v>
      </c>
      <c r="NI125" s="40">
        <v>0</v>
      </c>
      <c r="NJ125" s="40">
        <v>0</v>
      </c>
      <c r="NK125" s="39">
        <v>-24</v>
      </c>
      <c r="NL125" s="47">
        <v>12</v>
      </c>
      <c r="NM125" s="45">
        <v>0</v>
      </c>
      <c r="NN125" s="40">
        <v>0</v>
      </c>
      <c r="NO125" s="40">
        <v>0</v>
      </c>
      <c r="NP125" s="40">
        <v>0</v>
      </c>
      <c r="NQ125" s="42">
        <v>0</v>
      </c>
      <c r="NR125" s="47"/>
      <c r="NS125" s="45">
        <v>0</v>
      </c>
      <c r="NT125" s="40">
        <v>0</v>
      </c>
      <c r="NU125" s="40">
        <v>16</v>
      </c>
      <c r="NV125" s="40">
        <v>16</v>
      </c>
      <c r="NW125" s="42">
        <v>0</v>
      </c>
      <c r="NX125" s="47"/>
      <c r="NY125" s="45">
        <v>0</v>
      </c>
      <c r="NZ125" s="40">
        <v>0</v>
      </c>
      <c r="OA125" s="40">
        <v>0</v>
      </c>
      <c r="OB125" s="40">
        <v>0</v>
      </c>
      <c r="OC125" s="42">
        <v>0</v>
      </c>
      <c r="OD125" s="47"/>
      <c r="OE125" s="45">
        <v>0</v>
      </c>
      <c r="OF125" s="40">
        <v>0</v>
      </c>
      <c r="OG125" s="40">
        <v>0</v>
      </c>
      <c r="OH125" s="40">
        <v>0</v>
      </c>
      <c r="OI125" s="42">
        <v>0</v>
      </c>
      <c r="OJ125" s="47"/>
      <c r="OK125" s="45">
        <v>0</v>
      </c>
      <c r="OL125" s="40">
        <v>0</v>
      </c>
      <c r="OM125" s="40">
        <v>0</v>
      </c>
      <c r="ON125" s="40">
        <v>0</v>
      </c>
      <c r="OO125" s="42">
        <v>0</v>
      </c>
      <c r="OP125" s="47"/>
      <c r="OQ125" s="45">
        <v>0</v>
      </c>
      <c r="OR125" s="40">
        <v>0</v>
      </c>
      <c r="OS125" s="40">
        <v>0</v>
      </c>
      <c r="OT125" s="40">
        <v>0</v>
      </c>
      <c r="OU125" s="42">
        <v>0</v>
      </c>
      <c r="OV125" s="47"/>
      <c r="OW125" s="45">
        <v>0</v>
      </c>
      <c r="OX125" s="40">
        <v>0</v>
      </c>
      <c r="OY125" s="40">
        <v>0</v>
      </c>
      <c r="OZ125" s="40">
        <v>0</v>
      </c>
      <c r="PA125" s="42">
        <v>0</v>
      </c>
      <c r="PB125" s="47"/>
      <c r="PC125" s="45">
        <v>0</v>
      </c>
      <c r="PD125" s="40">
        <v>0</v>
      </c>
      <c r="PE125" s="40">
        <v>0</v>
      </c>
      <c r="PF125" s="40">
        <v>0</v>
      </c>
      <c r="PG125" s="42">
        <v>0</v>
      </c>
      <c r="PH125" s="47"/>
      <c r="PI125" s="45">
        <v>0</v>
      </c>
      <c r="PJ125" s="40">
        <v>0</v>
      </c>
      <c r="PK125" s="40">
        <v>0</v>
      </c>
      <c r="PL125" s="40">
        <v>0</v>
      </c>
      <c r="PM125" s="42">
        <v>0</v>
      </c>
      <c r="PN125" s="47"/>
      <c r="PO125" s="45">
        <v>0</v>
      </c>
      <c r="PP125" s="40">
        <v>0</v>
      </c>
      <c r="PQ125" s="40">
        <v>0</v>
      </c>
      <c r="PR125" s="40">
        <v>0</v>
      </c>
      <c r="PS125" s="42">
        <v>0</v>
      </c>
      <c r="PT125" s="47"/>
      <c r="PU125" s="45">
        <v>0</v>
      </c>
      <c r="PV125" s="40">
        <v>0</v>
      </c>
      <c r="PW125" s="40">
        <v>0</v>
      </c>
      <c r="PX125" s="40">
        <v>0</v>
      </c>
      <c r="PY125" s="42">
        <v>0</v>
      </c>
      <c r="PZ125" s="47"/>
      <c r="QA125" s="45">
        <v>0</v>
      </c>
      <c r="QB125" s="40">
        <v>0</v>
      </c>
      <c r="QC125" s="40">
        <v>0</v>
      </c>
      <c r="QD125" s="40">
        <v>0</v>
      </c>
      <c r="QE125" s="42">
        <v>0</v>
      </c>
      <c r="QF125" s="47"/>
      <c r="QG125" s="45">
        <v>0</v>
      </c>
      <c r="QH125" s="40">
        <v>0</v>
      </c>
      <c r="QI125" s="40">
        <v>0</v>
      </c>
      <c r="QJ125" s="40">
        <v>0</v>
      </c>
      <c r="QK125" s="42">
        <v>0</v>
      </c>
      <c r="QL125" s="47"/>
      <c r="QM125" s="45">
        <v>0</v>
      </c>
      <c r="QN125" s="40">
        <v>0</v>
      </c>
      <c r="QO125" s="40">
        <v>96</v>
      </c>
      <c r="QP125" s="40">
        <v>100</v>
      </c>
      <c r="QQ125" s="42">
        <v>-4</v>
      </c>
      <c r="QR125" s="47"/>
      <c r="QS125" s="45">
        <v>0</v>
      </c>
      <c r="QT125" s="40">
        <v>0</v>
      </c>
      <c r="QU125" s="12">
        <v>8</v>
      </c>
      <c r="QV125" s="40">
        <v>0</v>
      </c>
      <c r="QW125" s="42">
        <v>0</v>
      </c>
      <c r="QX125" s="47"/>
      <c r="QY125" s="45">
        <v>0</v>
      </c>
      <c r="QZ125" s="40">
        <v>0</v>
      </c>
      <c r="RA125" s="12">
        <v>32</v>
      </c>
      <c r="RB125" s="40">
        <v>0</v>
      </c>
      <c r="RC125" s="42">
        <v>0</v>
      </c>
      <c r="RD125" s="47"/>
      <c r="RE125" s="45"/>
      <c r="RJ125" s="47"/>
      <c r="RK125" s="45"/>
      <c r="RN125" s="47"/>
      <c r="RO125" s="45"/>
      <c r="RR125" s="47"/>
      <c r="RS125" s="45"/>
      <c r="RV125" s="47"/>
      <c r="RW125" s="45"/>
      <c r="SB125" s="47"/>
      <c r="SC125" s="45"/>
      <c r="SF125" s="47"/>
      <c r="SG125" s="45"/>
      <c r="SI125" s="42"/>
      <c r="SJ125" s="47"/>
    </row>
    <row r="126" spans="1:504" x14ac:dyDescent="0.25">
      <c r="A126" s="40" t="s">
        <v>428</v>
      </c>
      <c r="B126" s="41">
        <v>0.4</v>
      </c>
      <c r="R126" s="42">
        <f t="shared" si="9"/>
        <v>0</v>
      </c>
      <c r="T126" s="43"/>
      <c r="U126" s="48"/>
      <c r="V126" s="48"/>
      <c r="W126" s="48"/>
      <c r="X126" s="48">
        <v>0</v>
      </c>
      <c r="Y126" s="44"/>
      <c r="Z126" s="48"/>
      <c r="AD126" s="42">
        <v>0</v>
      </c>
      <c r="AE126" s="44"/>
      <c r="AF126" s="43"/>
      <c r="AJ126" s="42">
        <v>0</v>
      </c>
      <c r="AK126" s="44"/>
      <c r="AP126" s="42">
        <v>0</v>
      </c>
      <c r="AQ126" s="44"/>
      <c r="AV126" s="42">
        <v>0</v>
      </c>
      <c r="AW126" s="44"/>
      <c r="BB126" s="42">
        <v>0</v>
      </c>
      <c r="BC126" s="44"/>
      <c r="BD126" s="43"/>
      <c r="BF126" s="42">
        <v>0</v>
      </c>
      <c r="BG126" s="44"/>
      <c r="BH126" s="43"/>
      <c r="BL126" s="42">
        <v>0</v>
      </c>
      <c r="BM126" s="44"/>
      <c r="BR126" s="42">
        <v>0</v>
      </c>
      <c r="BS126" s="44"/>
      <c r="BX126" s="42">
        <v>0</v>
      </c>
      <c r="BY126" s="44"/>
      <c r="CD126" s="42">
        <v>0</v>
      </c>
      <c r="CE126" s="44"/>
      <c r="CF126" s="43"/>
      <c r="CH126" s="42">
        <v>0</v>
      </c>
      <c r="CI126" s="44"/>
      <c r="CJ126" s="43"/>
      <c r="CL126" s="42">
        <v>0</v>
      </c>
      <c r="CM126" s="44"/>
      <c r="CR126" s="42">
        <v>0</v>
      </c>
      <c r="CS126" s="44"/>
      <c r="CV126" s="42">
        <v>0</v>
      </c>
      <c r="CW126" s="44"/>
      <c r="CX126" s="43"/>
      <c r="DB126" s="42">
        <v>0</v>
      </c>
      <c r="DC126" s="44"/>
      <c r="DF126" s="42">
        <v>0</v>
      </c>
      <c r="DG126" s="44"/>
      <c r="DH126" s="43"/>
      <c r="DJ126" s="42">
        <v>0</v>
      </c>
      <c r="DK126" s="44"/>
      <c r="DL126" s="43"/>
      <c r="DR126" s="42">
        <v>0</v>
      </c>
      <c r="DS126" s="44"/>
      <c r="DX126" s="42">
        <v>0</v>
      </c>
      <c r="DY126" s="44"/>
      <c r="DZ126" s="43"/>
      <c r="ED126" s="42">
        <v>0</v>
      </c>
      <c r="EE126" s="44"/>
      <c r="EF126" s="43"/>
      <c r="EJ126" s="42">
        <v>0</v>
      </c>
      <c r="EK126" s="44"/>
      <c r="EL126" s="43"/>
      <c r="EP126" s="42">
        <v>0</v>
      </c>
      <c r="EQ126" s="44"/>
      <c r="EX126" s="42">
        <v>0</v>
      </c>
      <c r="EY126" s="44"/>
      <c r="EZ126" s="43"/>
      <c r="FB126" s="42">
        <v>0</v>
      </c>
      <c r="FC126" s="44"/>
      <c r="FD126" s="43"/>
      <c r="FH126" s="42">
        <v>0</v>
      </c>
      <c r="FI126" s="44"/>
      <c r="FJ126" s="43"/>
      <c r="FL126" s="42">
        <v>0</v>
      </c>
      <c r="FM126" s="44"/>
      <c r="FU126" s="42">
        <v>0</v>
      </c>
      <c r="FV126" s="44"/>
      <c r="GC126" s="42">
        <v>0</v>
      </c>
      <c r="GD126" s="44"/>
      <c r="GE126" s="43"/>
      <c r="GI126" s="42">
        <v>0</v>
      </c>
      <c r="GJ126" s="44"/>
      <c r="GK126" s="43"/>
      <c r="GN126" s="42">
        <v>0</v>
      </c>
      <c r="GO126" s="44"/>
      <c r="GR126" s="42">
        <v>0</v>
      </c>
      <c r="GS126" s="44"/>
      <c r="GT126" s="43"/>
      <c r="HA126" s="42">
        <v>0</v>
      </c>
      <c r="HB126" s="44"/>
      <c r="HG126" s="42">
        <v>0</v>
      </c>
      <c r="HH126" s="44"/>
      <c r="HI126" s="43"/>
      <c r="HM126" s="42">
        <v>0</v>
      </c>
      <c r="HN126" s="44"/>
      <c r="HS126" s="42">
        <v>0</v>
      </c>
      <c r="HT126" s="44"/>
      <c r="HW126" s="42">
        <v>0</v>
      </c>
      <c r="HX126" s="44"/>
      <c r="HY126" s="43"/>
      <c r="IA126" s="42">
        <v>0</v>
      </c>
      <c r="IB126" s="44"/>
      <c r="IH126" s="42">
        <v>0</v>
      </c>
      <c r="II126" s="44"/>
      <c r="IN126" s="42">
        <v>0</v>
      </c>
      <c r="IO126" s="44"/>
      <c r="IP126" s="43"/>
      <c r="IT126" s="42">
        <v>0</v>
      </c>
      <c r="IU126" s="44"/>
      <c r="IV126" s="43"/>
      <c r="IZ126" s="42">
        <v>0</v>
      </c>
      <c r="JA126" s="44"/>
      <c r="JD126" s="33">
        <v>48</v>
      </c>
      <c r="JF126" s="42">
        <v>0</v>
      </c>
      <c r="JG126" s="47"/>
      <c r="JJ126">
        <v>32</v>
      </c>
      <c r="JK126">
        <v>30</v>
      </c>
      <c r="JL126" s="42">
        <v>2</v>
      </c>
      <c r="JM126" s="47"/>
      <c r="JP126">
        <v>128</v>
      </c>
      <c r="JQ126">
        <v>130</v>
      </c>
      <c r="JR126" s="42">
        <v>-2</v>
      </c>
      <c r="JS126" s="47"/>
      <c r="JX126" s="42">
        <v>0</v>
      </c>
      <c r="JY126" s="44"/>
      <c r="KA126">
        <v>62</v>
      </c>
      <c r="KB126" s="39">
        <v>-62</v>
      </c>
      <c r="KC126" s="47">
        <v>24.8</v>
      </c>
      <c r="KD126">
        <v>24</v>
      </c>
      <c r="KE126">
        <v>23</v>
      </c>
      <c r="KH126" s="42">
        <v>1</v>
      </c>
      <c r="KI126" s="47"/>
      <c r="KJ126">
        <v>72</v>
      </c>
      <c r="KK126" s="40">
        <v>70</v>
      </c>
      <c r="KL126" s="42">
        <v>2</v>
      </c>
      <c r="KM126" s="44"/>
      <c r="KR126" s="42">
        <v>0</v>
      </c>
      <c r="KS126" s="44"/>
      <c r="KT126">
        <v>48</v>
      </c>
      <c r="KU126">
        <v>50</v>
      </c>
      <c r="KV126">
        <v>80</v>
      </c>
      <c r="KW126">
        <v>85</v>
      </c>
      <c r="KX126" s="42">
        <v>-7</v>
      </c>
      <c r="KY126" s="47"/>
      <c r="KZ126">
        <v>40</v>
      </c>
      <c r="LA126">
        <v>40</v>
      </c>
      <c r="LB126">
        <v>72</v>
      </c>
      <c r="LC126">
        <v>70</v>
      </c>
      <c r="LD126" s="42">
        <v>2</v>
      </c>
      <c r="LE126" s="47"/>
      <c r="LJ126" s="42">
        <v>0</v>
      </c>
      <c r="LK126" s="47"/>
      <c r="LL126" s="45"/>
      <c r="LO126">
        <v>96</v>
      </c>
      <c r="LP126">
        <v>100</v>
      </c>
      <c r="LQ126">
        <v>96</v>
      </c>
      <c r="LR126">
        <v>100</v>
      </c>
      <c r="LS126" s="42">
        <v>-8</v>
      </c>
      <c r="LT126" s="47"/>
      <c r="LU126" s="40">
        <v>0</v>
      </c>
      <c r="LV126" s="40">
        <v>0</v>
      </c>
      <c r="LW126" s="40">
        <v>0</v>
      </c>
      <c r="LX126" s="40">
        <v>0</v>
      </c>
      <c r="LY126" s="42">
        <v>0</v>
      </c>
      <c r="LZ126" s="47"/>
      <c r="MA126" s="40">
        <v>0</v>
      </c>
      <c r="MB126" s="40">
        <v>0</v>
      </c>
      <c r="MC126" s="40">
        <v>0</v>
      </c>
      <c r="MD126" s="40">
        <v>0</v>
      </c>
      <c r="ME126" s="42">
        <v>0</v>
      </c>
      <c r="MF126" s="47"/>
      <c r="MG126" s="45">
        <v>120</v>
      </c>
      <c r="MH126" s="40">
        <v>120</v>
      </c>
      <c r="MI126" s="42">
        <v>0</v>
      </c>
      <c r="MJ126" s="47"/>
      <c r="MK126" s="45">
        <v>0</v>
      </c>
      <c r="ML126" s="40">
        <v>0</v>
      </c>
      <c r="MM126" s="40">
        <v>0</v>
      </c>
      <c r="MN126" s="40">
        <v>0</v>
      </c>
      <c r="MO126" s="42">
        <v>0</v>
      </c>
      <c r="MP126" s="47"/>
      <c r="MQ126" s="45">
        <v>40</v>
      </c>
      <c r="MR126" s="40">
        <v>40</v>
      </c>
      <c r="MS126" s="40">
        <v>0</v>
      </c>
      <c r="MT126" s="40">
        <v>0</v>
      </c>
      <c r="MU126" s="42">
        <v>0</v>
      </c>
      <c r="MV126" s="47"/>
      <c r="MW126" s="45">
        <v>152</v>
      </c>
      <c r="MX126" s="40">
        <v>150</v>
      </c>
      <c r="MY126" s="42">
        <v>2</v>
      </c>
      <c r="MZ126" s="47"/>
      <c r="NA126" s="45">
        <v>0</v>
      </c>
      <c r="NB126" s="40">
        <v>0</v>
      </c>
      <c r="NC126" s="40">
        <v>0</v>
      </c>
      <c r="ND126" s="40">
        <v>0</v>
      </c>
      <c r="NE126" s="42">
        <v>0</v>
      </c>
      <c r="NF126" s="47"/>
      <c r="NG126" s="45">
        <v>40</v>
      </c>
      <c r="NH126" s="40">
        <v>40</v>
      </c>
      <c r="NI126" s="40">
        <v>0</v>
      </c>
      <c r="NJ126" s="40">
        <v>0</v>
      </c>
      <c r="NK126" s="42">
        <v>0</v>
      </c>
      <c r="NL126" s="47"/>
      <c r="NM126" s="45">
        <v>80</v>
      </c>
      <c r="NN126" s="40">
        <v>80</v>
      </c>
      <c r="NO126" s="40">
        <v>0</v>
      </c>
      <c r="NP126" s="40">
        <v>0</v>
      </c>
      <c r="NQ126" s="42">
        <v>0</v>
      </c>
      <c r="NR126" s="47"/>
      <c r="NS126" s="45"/>
      <c r="NX126" s="47"/>
      <c r="NY126" s="45"/>
      <c r="OD126" s="47"/>
      <c r="OE126" s="45"/>
      <c r="OJ126" s="47"/>
      <c r="OK126" s="45"/>
      <c r="OP126" s="47"/>
      <c r="OQ126" s="45"/>
      <c r="OV126" s="47"/>
      <c r="OW126" s="45"/>
      <c r="PB126" s="47"/>
      <c r="PC126" s="45"/>
      <c r="PH126" s="47"/>
      <c r="PI126" s="45"/>
      <c r="PN126" s="47"/>
      <c r="PO126" s="45"/>
      <c r="PT126" s="47"/>
      <c r="PU126" s="45"/>
      <c r="PZ126" s="47"/>
      <c r="QA126" s="45"/>
      <c r="QF126" s="47"/>
      <c r="QG126" s="45"/>
      <c r="QL126" s="47"/>
      <c r="QM126" s="45"/>
      <c r="QR126" s="47"/>
      <c r="QS126" s="45"/>
      <c r="QX126" s="47"/>
      <c r="QY126" s="45"/>
      <c r="RD126" s="47"/>
      <c r="RE126" s="45"/>
      <c r="RJ126" s="47"/>
      <c r="RK126" s="45"/>
      <c r="RN126" s="47"/>
      <c r="RO126" s="45"/>
      <c r="RR126" s="47"/>
      <c r="RS126" s="45"/>
      <c r="RV126" s="47"/>
      <c r="RW126" s="45"/>
      <c r="SB126" s="47"/>
      <c r="SC126" s="45"/>
      <c r="SF126" s="47"/>
      <c r="SG126" s="45"/>
      <c r="SI126" s="42"/>
      <c r="SJ126" s="47"/>
    </row>
    <row r="127" spans="1:504" x14ac:dyDescent="0.25">
      <c r="A127" s="40" t="s">
        <v>429</v>
      </c>
      <c r="B127" s="41">
        <v>1</v>
      </c>
      <c r="R127" s="42">
        <f t="shared" si="9"/>
        <v>0</v>
      </c>
      <c r="T127" s="43"/>
      <c r="U127" s="48"/>
      <c r="V127" s="48"/>
      <c r="W127" s="48"/>
      <c r="X127" s="48">
        <v>0</v>
      </c>
      <c r="Y127" s="44"/>
      <c r="Z127" s="48"/>
      <c r="AD127" s="42">
        <v>0</v>
      </c>
      <c r="AE127" s="44"/>
      <c r="AF127" s="43"/>
      <c r="AJ127" s="42">
        <v>0</v>
      </c>
      <c r="AK127" s="44"/>
      <c r="AP127" s="42">
        <v>0</v>
      </c>
      <c r="AQ127" s="44"/>
      <c r="AV127" s="42">
        <v>0</v>
      </c>
      <c r="AW127" s="44"/>
      <c r="BB127" s="42">
        <v>0</v>
      </c>
      <c r="BC127" s="44"/>
      <c r="BD127" s="43"/>
      <c r="BF127" s="42">
        <v>0</v>
      </c>
      <c r="BG127" s="44"/>
      <c r="BH127" s="43"/>
      <c r="BL127" s="42">
        <v>0</v>
      </c>
      <c r="BM127" s="44"/>
      <c r="BR127" s="42">
        <v>0</v>
      </c>
      <c r="BS127" s="44"/>
      <c r="BX127" s="42">
        <v>0</v>
      </c>
      <c r="BY127" s="44"/>
      <c r="CD127" s="42">
        <v>0</v>
      </c>
      <c r="CE127" s="44"/>
      <c r="CF127" s="43"/>
      <c r="CH127" s="42">
        <v>0</v>
      </c>
      <c r="CI127" s="44"/>
      <c r="CJ127" s="43"/>
      <c r="CL127" s="42">
        <v>0</v>
      </c>
      <c r="CM127" s="44"/>
      <c r="CR127" s="42">
        <v>0</v>
      </c>
      <c r="CS127" s="44"/>
      <c r="CV127" s="42">
        <v>0</v>
      </c>
      <c r="CW127" s="44"/>
      <c r="CX127" s="43"/>
      <c r="DB127" s="42">
        <v>0</v>
      </c>
      <c r="DC127" s="44"/>
      <c r="DF127" s="42">
        <v>0</v>
      </c>
      <c r="DG127" s="44"/>
      <c r="DH127" s="43"/>
      <c r="DJ127" s="42">
        <v>0</v>
      </c>
      <c r="DK127" s="44"/>
      <c r="DL127" s="43"/>
      <c r="DR127" s="42">
        <v>0</v>
      </c>
      <c r="DS127" s="44"/>
      <c r="DX127" s="42">
        <v>0</v>
      </c>
      <c r="DY127" s="44"/>
      <c r="DZ127" s="43"/>
      <c r="ED127" s="42">
        <v>0</v>
      </c>
      <c r="EE127" s="44"/>
      <c r="EF127" s="43"/>
      <c r="EJ127" s="42">
        <v>0</v>
      </c>
      <c r="EK127" s="44"/>
      <c r="EL127" s="43"/>
      <c r="EP127" s="42">
        <v>0</v>
      </c>
      <c r="EQ127" s="44"/>
      <c r="EX127" s="42">
        <v>0</v>
      </c>
      <c r="EY127" s="44"/>
      <c r="EZ127" s="43"/>
      <c r="FB127" s="42">
        <v>0</v>
      </c>
      <c r="FC127" s="44"/>
      <c r="FD127" s="43"/>
      <c r="FH127" s="42">
        <v>0</v>
      </c>
      <c r="FI127" s="44"/>
      <c r="FJ127" s="43"/>
      <c r="FL127" s="42">
        <v>0</v>
      </c>
      <c r="FM127" s="44"/>
      <c r="FU127" s="42">
        <v>0</v>
      </c>
      <c r="FV127" s="44"/>
      <c r="GC127" s="42">
        <v>0</v>
      </c>
      <c r="GD127" s="44"/>
      <c r="GE127" s="43"/>
      <c r="GI127" s="42">
        <v>0</v>
      </c>
      <c r="GJ127" s="44"/>
      <c r="GK127" s="43"/>
      <c r="GN127" s="42">
        <v>0</v>
      </c>
      <c r="GO127" s="44"/>
      <c r="GR127" s="42">
        <v>0</v>
      </c>
      <c r="GS127" s="44"/>
      <c r="GT127" s="43"/>
      <c r="HA127" s="42">
        <v>0</v>
      </c>
      <c r="HB127" s="44"/>
      <c r="HG127" s="42">
        <v>0</v>
      </c>
      <c r="HH127" s="44"/>
      <c r="HI127" s="43"/>
      <c r="HM127" s="42">
        <v>0</v>
      </c>
      <c r="HN127" s="44"/>
      <c r="HS127" s="42">
        <v>0</v>
      </c>
      <c r="HT127" s="44"/>
      <c r="HW127" s="42">
        <v>0</v>
      </c>
      <c r="HX127" s="44"/>
      <c r="HY127" s="43"/>
      <c r="IA127" s="42">
        <v>0</v>
      </c>
      <c r="IB127" s="44"/>
      <c r="IH127" s="42">
        <v>0</v>
      </c>
      <c r="II127" s="44"/>
      <c r="IN127" s="42">
        <v>0</v>
      </c>
      <c r="IO127" s="44"/>
      <c r="IP127" s="43"/>
      <c r="IT127" s="42">
        <v>0</v>
      </c>
      <c r="IU127" s="44"/>
      <c r="IV127" s="43"/>
      <c r="IZ127" s="42">
        <v>0</v>
      </c>
      <c r="JA127" s="44"/>
      <c r="JF127" s="42">
        <v>0</v>
      </c>
      <c r="JG127" s="47"/>
      <c r="JJ127">
        <v>53</v>
      </c>
      <c r="JK127">
        <v>53</v>
      </c>
      <c r="JL127" s="42">
        <v>0</v>
      </c>
      <c r="JM127" s="47"/>
      <c r="JR127" s="42">
        <v>0</v>
      </c>
      <c r="JS127" s="47"/>
      <c r="JX127" s="42">
        <v>0</v>
      </c>
      <c r="JY127" s="44"/>
      <c r="JZ127">
        <v>49</v>
      </c>
      <c r="KA127">
        <v>50</v>
      </c>
      <c r="KB127" s="42">
        <v>-1</v>
      </c>
      <c r="KC127" s="44"/>
      <c r="KF127">
        <v>28</v>
      </c>
      <c r="KG127">
        <v>28</v>
      </c>
      <c r="KH127" s="42">
        <v>0</v>
      </c>
      <c r="KI127" s="47"/>
      <c r="KL127" s="42">
        <v>0</v>
      </c>
      <c r="KM127" s="44"/>
      <c r="KP127">
        <v>49</v>
      </c>
      <c r="KQ127">
        <v>50</v>
      </c>
      <c r="KR127" s="42">
        <v>-1</v>
      </c>
      <c r="KS127" s="44"/>
      <c r="KX127" s="42">
        <v>0</v>
      </c>
      <c r="KY127" s="47"/>
      <c r="LB127">
        <v>32</v>
      </c>
      <c r="LC127">
        <v>32</v>
      </c>
      <c r="LD127" s="42">
        <v>0</v>
      </c>
      <c r="LE127" s="47"/>
      <c r="LH127">
        <v>64</v>
      </c>
      <c r="LI127">
        <v>65</v>
      </c>
      <c r="LJ127" s="42">
        <v>-1</v>
      </c>
      <c r="LK127" s="47"/>
      <c r="LL127" s="45"/>
      <c r="LQ127">
        <v>21</v>
      </c>
      <c r="LR127">
        <v>20</v>
      </c>
      <c r="LS127" s="42">
        <v>1</v>
      </c>
      <c r="LT127" s="47"/>
      <c r="LU127" s="40">
        <v>12.093999999999999</v>
      </c>
      <c r="LV127" s="40">
        <v>10</v>
      </c>
      <c r="LW127" s="40">
        <v>0</v>
      </c>
      <c r="LX127" s="40">
        <v>0</v>
      </c>
      <c r="LY127" s="42">
        <v>2.093999999999999</v>
      </c>
      <c r="LZ127" s="47"/>
      <c r="MA127" s="40">
        <v>0</v>
      </c>
      <c r="MB127" s="40">
        <v>0</v>
      </c>
      <c r="MC127" s="40">
        <v>81.037999999999997</v>
      </c>
      <c r="MD127" s="40">
        <v>85</v>
      </c>
      <c r="ME127" s="42">
        <v>-3.9620000000000029</v>
      </c>
      <c r="MF127" s="47"/>
      <c r="MG127" s="45">
        <v>0</v>
      </c>
      <c r="MH127" s="40">
        <v>0</v>
      </c>
      <c r="MI127" s="42">
        <v>0</v>
      </c>
      <c r="MJ127" s="47"/>
      <c r="MK127" s="45">
        <v>0</v>
      </c>
      <c r="ML127" s="40">
        <v>0</v>
      </c>
      <c r="MM127" s="40">
        <v>0</v>
      </c>
      <c r="MN127" s="40">
        <v>0</v>
      </c>
      <c r="MO127" s="42">
        <v>0</v>
      </c>
      <c r="MP127" s="47"/>
      <c r="MQ127" s="45">
        <v>40.548000000000002</v>
      </c>
      <c r="MR127" s="40">
        <v>40</v>
      </c>
      <c r="MS127" s="40">
        <v>40.411999999999999</v>
      </c>
      <c r="MT127" s="40">
        <v>40</v>
      </c>
      <c r="MU127" s="42">
        <v>0.96000000000000796</v>
      </c>
      <c r="MV127" s="47"/>
      <c r="MW127" s="45">
        <v>60.287999999999997</v>
      </c>
      <c r="MX127" s="40">
        <v>70</v>
      </c>
      <c r="MY127" s="39">
        <v>-9.7120000000000033</v>
      </c>
      <c r="MZ127" s="47">
        <v>9.7120000000000033</v>
      </c>
      <c r="NA127" s="45">
        <v>0</v>
      </c>
      <c r="NB127" s="40">
        <v>0</v>
      </c>
      <c r="NC127" s="40">
        <v>0</v>
      </c>
      <c r="ND127" s="40">
        <v>0</v>
      </c>
      <c r="NE127" s="42">
        <v>0</v>
      </c>
      <c r="NF127" s="47"/>
      <c r="NG127" s="45">
        <v>40.473999999999997</v>
      </c>
      <c r="NH127" s="40">
        <v>40</v>
      </c>
      <c r="NI127" s="40">
        <v>0</v>
      </c>
      <c r="NJ127" s="40">
        <v>0</v>
      </c>
      <c r="NK127" s="42">
        <v>0.47399999999999659</v>
      </c>
      <c r="NL127" s="47"/>
      <c r="NM127" s="45">
        <v>68.468000000000004</v>
      </c>
      <c r="NN127" s="40">
        <v>70</v>
      </c>
      <c r="NO127" s="40">
        <v>0</v>
      </c>
      <c r="NP127" s="40">
        <v>0</v>
      </c>
      <c r="NQ127" s="42">
        <v>-1.531999999999996</v>
      </c>
      <c r="NR127" s="47"/>
      <c r="NS127" s="45"/>
      <c r="NX127" s="47"/>
      <c r="NY127" s="45"/>
      <c r="OD127" s="47"/>
      <c r="OE127" s="45"/>
      <c r="OJ127" s="47"/>
      <c r="OK127" s="45"/>
      <c r="OP127" s="47"/>
      <c r="OQ127" s="45"/>
      <c r="OV127" s="47"/>
      <c r="OW127" s="45"/>
      <c r="PB127" s="47"/>
      <c r="PC127" s="45"/>
      <c r="PH127" s="47"/>
      <c r="PI127" s="45"/>
      <c r="PN127" s="47"/>
      <c r="PO127" s="45"/>
      <c r="PT127" s="47"/>
      <c r="PU127" s="45"/>
      <c r="PZ127" s="47"/>
      <c r="QA127" s="45"/>
      <c r="QF127" s="47"/>
      <c r="QG127" s="45"/>
      <c r="QL127" s="47"/>
      <c r="QM127" s="45"/>
      <c r="QR127" s="47"/>
      <c r="QS127" s="45"/>
      <c r="QX127" s="47"/>
      <c r="QY127" s="45"/>
      <c r="RD127" s="47"/>
      <c r="RE127" s="45"/>
      <c r="RJ127" s="47"/>
      <c r="RK127" s="45"/>
      <c r="RN127" s="47"/>
      <c r="RO127" s="45"/>
      <c r="RR127" s="47"/>
      <c r="RS127" s="45"/>
      <c r="RV127" s="47"/>
      <c r="RW127" s="45"/>
      <c r="SB127" s="47"/>
      <c r="SC127" s="45"/>
      <c r="SF127" s="47"/>
      <c r="SG127" s="45"/>
      <c r="SI127" s="42"/>
      <c r="SJ127" s="47"/>
    </row>
    <row r="128" spans="1:504" x14ac:dyDescent="0.25">
      <c r="A128" s="40" t="s">
        <v>430</v>
      </c>
      <c r="B128" s="41">
        <v>0.66</v>
      </c>
      <c r="R128" s="42">
        <f t="shared" si="9"/>
        <v>0</v>
      </c>
      <c r="T128" s="43"/>
      <c r="U128" s="48"/>
      <c r="V128" s="48"/>
      <c r="W128" s="48"/>
      <c r="X128" s="48">
        <v>0</v>
      </c>
      <c r="Y128" s="44"/>
      <c r="Z128" s="48"/>
      <c r="AD128" s="42">
        <v>0</v>
      </c>
      <c r="AE128" s="44"/>
      <c r="AF128" s="43"/>
      <c r="AJ128" s="42">
        <v>0</v>
      </c>
      <c r="AK128" s="44"/>
      <c r="AP128" s="42">
        <v>0</v>
      </c>
      <c r="AQ128" s="44"/>
      <c r="AV128" s="42">
        <v>0</v>
      </c>
      <c r="AW128" s="44"/>
      <c r="BB128" s="42">
        <v>0</v>
      </c>
      <c r="BC128" s="44"/>
      <c r="BD128" s="43"/>
      <c r="BF128" s="42">
        <v>0</v>
      </c>
      <c r="BG128" s="44"/>
      <c r="BH128" s="43"/>
      <c r="BL128" s="42">
        <v>0</v>
      </c>
      <c r="BM128" s="44"/>
      <c r="BR128" s="42">
        <v>0</v>
      </c>
      <c r="BS128" s="44"/>
      <c r="BX128" s="42">
        <v>0</v>
      </c>
      <c r="BY128" s="44"/>
      <c r="CD128" s="42">
        <v>0</v>
      </c>
      <c r="CE128" s="44"/>
      <c r="CF128" s="43"/>
      <c r="CH128" s="42">
        <v>0</v>
      </c>
      <c r="CI128" s="44"/>
      <c r="CJ128" s="43"/>
      <c r="CL128" s="42">
        <v>0</v>
      </c>
      <c r="CM128" s="44"/>
      <c r="CR128" s="42">
        <v>0</v>
      </c>
      <c r="CS128" s="44"/>
      <c r="CV128" s="42">
        <v>0</v>
      </c>
      <c r="CW128" s="44"/>
      <c r="CX128" s="43"/>
      <c r="DB128" s="42">
        <v>0</v>
      </c>
      <c r="DC128" s="44"/>
      <c r="DF128" s="42">
        <v>0</v>
      </c>
      <c r="DG128" s="44"/>
      <c r="DH128" s="43"/>
      <c r="DJ128" s="42">
        <v>0</v>
      </c>
      <c r="DK128" s="44"/>
      <c r="DL128" s="43"/>
      <c r="DR128" s="42">
        <v>0</v>
      </c>
      <c r="DS128" s="44"/>
      <c r="DX128" s="42">
        <v>0</v>
      </c>
      <c r="DY128" s="44"/>
      <c r="DZ128" s="43"/>
      <c r="ED128" s="42">
        <v>0</v>
      </c>
      <c r="EE128" s="44"/>
      <c r="EF128" s="43"/>
      <c r="EJ128" s="42">
        <v>0</v>
      </c>
      <c r="EK128" s="44"/>
      <c r="EL128" s="43"/>
      <c r="EP128" s="42">
        <v>0</v>
      </c>
      <c r="EQ128" s="44"/>
      <c r="EX128" s="42">
        <v>0</v>
      </c>
      <c r="EY128" s="44"/>
      <c r="EZ128" s="43"/>
      <c r="FB128" s="42">
        <v>0</v>
      </c>
      <c r="FC128" s="44"/>
      <c r="FD128" s="43"/>
      <c r="FH128" s="42">
        <v>0</v>
      </c>
      <c r="FI128" s="44"/>
      <c r="FJ128" s="43"/>
      <c r="FL128" s="42">
        <v>0</v>
      </c>
      <c r="FM128" s="44"/>
      <c r="FU128" s="42">
        <v>0</v>
      </c>
      <c r="FV128" s="44"/>
      <c r="GC128" s="42">
        <v>0</v>
      </c>
      <c r="GD128" s="44"/>
      <c r="GE128" s="43"/>
      <c r="GI128" s="42">
        <v>0</v>
      </c>
      <c r="GJ128" s="44"/>
      <c r="GK128" s="43"/>
      <c r="GN128" s="42">
        <v>0</v>
      </c>
      <c r="GO128" s="44"/>
      <c r="GR128" s="42">
        <v>0</v>
      </c>
      <c r="GS128" s="44"/>
      <c r="GT128" s="43"/>
      <c r="HA128" s="42">
        <v>0</v>
      </c>
      <c r="HB128" s="44"/>
      <c r="HG128" s="42">
        <v>0</v>
      </c>
      <c r="HH128" s="44"/>
      <c r="HI128" s="43"/>
      <c r="HM128" s="42">
        <v>0</v>
      </c>
      <c r="HN128" s="44"/>
      <c r="HS128" s="42">
        <v>0</v>
      </c>
      <c r="HT128" s="44"/>
      <c r="HW128" s="42">
        <v>0</v>
      </c>
      <c r="HX128" s="44"/>
      <c r="HY128" s="43"/>
      <c r="IA128" s="42">
        <v>0</v>
      </c>
      <c r="IB128" s="44"/>
      <c r="IH128" s="42">
        <v>0</v>
      </c>
      <c r="II128" s="44"/>
      <c r="IL128">
        <v>8</v>
      </c>
      <c r="IM128">
        <v>7</v>
      </c>
      <c r="IN128" s="42">
        <v>1</v>
      </c>
      <c r="IO128" s="44"/>
      <c r="IP128" s="43"/>
      <c r="IT128" s="42">
        <v>0</v>
      </c>
      <c r="IU128" s="44"/>
      <c r="IV128" s="43"/>
      <c r="IZ128" s="42">
        <v>0</v>
      </c>
      <c r="JA128" s="44"/>
      <c r="JD128">
        <v>8</v>
      </c>
      <c r="JE128">
        <v>8</v>
      </c>
      <c r="JF128" s="42">
        <v>0</v>
      </c>
      <c r="JG128" s="47"/>
      <c r="JL128" s="42">
        <v>0</v>
      </c>
      <c r="JM128" s="47"/>
      <c r="JQ128">
        <v>8</v>
      </c>
      <c r="JR128" s="42">
        <v>-8</v>
      </c>
      <c r="JS128" s="47"/>
      <c r="JV128">
        <v>8</v>
      </c>
      <c r="JW128">
        <v>8</v>
      </c>
      <c r="JX128" s="42">
        <v>0</v>
      </c>
      <c r="JY128" s="44"/>
      <c r="KB128" s="42">
        <v>0</v>
      </c>
      <c r="KC128" s="44"/>
      <c r="KF128">
        <v>8</v>
      </c>
      <c r="KG128">
        <v>10</v>
      </c>
      <c r="KH128" s="42">
        <v>-2</v>
      </c>
      <c r="KI128" s="47"/>
      <c r="KL128" s="42">
        <v>0</v>
      </c>
      <c r="KM128" s="44"/>
      <c r="KR128" s="42">
        <v>0</v>
      </c>
      <c r="KS128" s="44"/>
      <c r="KX128" s="42">
        <v>0</v>
      </c>
      <c r="KY128" s="47"/>
      <c r="LB128">
        <v>8</v>
      </c>
      <c r="LC128">
        <v>8</v>
      </c>
      <c r="LD128" s="42">
        <v>0</v>
      </c>
      <c r="LE128" s="47"/>
      <c r="LF128">
        <v>8</v>
      </c>
      <c r="LG128">
        <v>8</v>
      </c>
      <c r="LJ128" s="42">
        <v>0</v>
      </c>
      <c r="LK128" s="47"/>
      <c r="LL128" s="45"/>
      <c r="LS128" s="42">
        <v>0</v>
      </c>
      <c r="LT128" s="47"/>
      <c r="LU128" s="40">
        <v>0</v>
      </c>
      <c r="LV128" s="40">
        <v>0</v>
      </c>
      <c r="LW128" s="40">
        <v>16</v>
      </c>
      <c r="LX128" s="40">
        <v>16</v>
      </c>
      <c r="LY128" s="42">
        <v>0</v>
      </c>
      <c r="LZ128" s="47"/>
      <c r="MA128" s="40">
        <v>0</v>
      </c>
      <c r="MB128" s="40">
        <v>0</v>
      </c>
      <c r="MC128" s="40">
        <v>0</v>
      </c>
      <c r="MD128" s="40">
        <v>0</v>
      </c>
      <c r="ME128" s="42">
        <v>0</v>
      </c>
      <c r="MF128" s="47"/>
      <c r="MG128" s="45">
        <v>0</v>
      </c>
      <c r="MH128" s="40">
        <v>0</v>
      </c>
      <c r="MI128" s="42">
        <v>0</v>
      </c>
      <c r="MJ128" s="47"/>
      <c r="MK128" s="45">
        <v>0</v>
      </c>
      <c r="ML128" s="40">
        <v>0</v>
      </c>
      <c r="MM128" s="40">
        <v>8</v>
      </c>
      <c r="MN128" s="40">
        <v>8</v>
      </c>
      <c r="MO128" s="42">
        <v>0</v>
      </c>
      <c r="MP128" s="47"/>
      <c r="MQ128" s="45">
        <v>0</v>
      </c>
      <c r="MR128" s="40">
        <v>0</v>
      </c>
      <c r="MS128" s="40">
        <v>24</v>
      </c>
      <c r="MT128" s="40">
        <v>24</v>
      </c>
      <c r="MU128" s="42">
        <v>0</v>
      </c>
      <c r="MV128" s="47"/>
      <c r="MW128" s="45">
        <v>0</v>
      </c>
      <c r="MX128" s="40">
        <v>0</v>
      </c>
      <c r="MY128" s="42">
        <v>0</v>
      </c>
      <c r="MZ128" s="47"/>
      <c r="NA128" s="45">
        <v>0</v>
      </c>
      <c r="NB128" s="40">
        <v>0</v>
      </c>
      <c r="NC128" s="40">
        <v>8</v>
      </c>
      <c r="ND128" s="40">
        <v>8</v>
      </c>
      <c r="NE128" s="42">
        <v>0</v>
      </c>
      <c r="NF128" s="47"/>
      <c r="NG128" s="45">
        <v>8</v>
      </c>
      <c r="NH128" s="40">
        <v>8</v>
      </c>
      <c r="NI128" s="40">
        <v>0</v>
      </c>
      <c r="NJ128" s="40">
        <v>0</v>
      </c>
      <c r="NK128" s="42">
        <v>0</v>
      </c>
      <c r="NL128" s="47"/>
      <c r="NM128" s="45">
        <v>0</v>
      </c>
      <c r="NN128" s="40">
        <v>0</v>
      </c>
      <c r="NO128" s="40">
        <v>0</v>
      </c>
      <c r="NP128" s="40">
        <v>0</v>
      </c>
      <c r="NQ128" s="42">
        <v>0</v>
      </c>
      <c r="NR128" s="47"/>
      <c r="NS128" s="45">
        <v>0</v>
      </c>
      <c r="NT128" s="40">
        <v>0</v>
      </c>
      <c r="NU128" s="40">
        <v>8</v>
      </c>
      <c r="NV128" s="40">
        <v>8</v>
      </c>
      <c r="NW128" s="42">
        <v>0</v>
      </c>
      <c r="NX128" s="47"/>
      <c r="NY128" s="45">
        <v>0</v>
      </c>
      <c r="NZ128" s="40">
        <v>0</v>
      </c>
      <c r="OA128" s="40">
        <v>8</v>
      </c>
      <c r="OB128" s="40">
        <v>8</v>
      </c>
      <c r="OC128" s="42">
        <v>0</v>
      </c>
      <c r="OD128" s="47"/>
      <c r="OE128" s="45">
        <v>0</v>
      </c>
      <c r="OF128" s="40">
        <v>0</v>
      </c>
      <c r="OG128" s="40">
        <v>0</v>
      </c>
      <c r="OH128" s="40">
        <v>0</v>
      </c>
      <c r="OI128" s="42">
        <v>0</v>
      </c>
      <c r="OJ128" s="47"/>
      <c r="OK128" s="45">
        <v>0</v>
      </c>
      <c r="OL128" s="40">
        <v>0</v>
      </c>
      <c r="OM128" s="40">
        <v>0</v>
      </c>
      <c r="ON128" s="40">
        <v>0</v>
      </c>
      <c r="OO128" s="42">
        <v>0</v>
      </c>
      <c r="OP128" s="47"/>
      <c r="OQ128" s="45">
        <v>0</v>
      </c>
      <c r="OR128" s="40">
        <v>0</v>
      </c>
      <c r="OS128" s="40">
        <v>0</v>
      </c>
      <c r="OT128" s="40">
        <v>0</v>
      </c>
      <c r="OU128" s="42">
        <v>0</v>
      </c>
      <c r="OV128" s="47"/>
      <c r="OW128" s="45">
        <v>0</v>
      </c>
      <c r="OX128" s="40">
        <v>0</v>
      </c>
      <c r="OY128" s="40">
        <v>40</v>
      </c>
      <c r="OZ128" s="40">
        <v>40</v>
      </c>
      <c r="PA128" s="42">
        <v>0</v>
      </c>
      <c r="PB128" s="47"/>
      <c r="PC128" s="45">
        <v>0</v>
      </c>
      <c r="PD128" s="40">
        <v>0</v>
      </c>
      <c r="PE128" s="40">
        <v>0</v>
      </c>
      <c r="PF128" s="40">
        <v>0</v>
      </c>
      <c r="PG128" s="42">
        <v>0</v>
      </c>
      <c r="PH128" s="47"/>
      <c r="PI128" s="45">
        <v>0</v>
      </c>
      <c r="PJ128" s="40">
        <v>0</v>
      </c>
      <c r="PK128" s="40">
        <v>0</v>
      </c>
      <c r="PL128" s="40">
        <v>0</v>
      </c>
      <c r="PM128" s="42">
        <v>0</v>
      </c>
      <c r="PN128" s="47"/>
      <c r="PO128" s="45">
        <v>0</v>
      </c>
      <c r="PP128" s="40">
        <v>0</v>
      </c>
      <c r="PQ128" s="40">
        <v>0</v>
      </c>
      <c r="PR128" s="40">
        <v>0</v>
      </c>
      <c r="PS128" s="42">
        <v>0</v>
      </c>
      <c r="PT128" s="47"/>
      <c r="PU128" s="45">
        <v>0</v>
      </c>
      <c r="PV128" s="40">
        <v>0</v>
      </c>
      <c r="PW128" s="40">
        <v>0</v>
      </c>
      <c r="PX128" s="40">
        <v>0</v>
      </c>
      <c r="PY128" s="42">
        <v>0</v>
      </c>
      <c r="PZ128" s="47"/>
      <c r="QA128" s="45">
        <v>0</v>
      </c>
      <c r="QB128" s="40">
        <v>0</v>
      </c>
      <c r="QC128" s="40">
        <v>0</v>
      </c>
      <c r="QD128" s="40">
        <v>0</v>
      </c>
      <c r="QE128" s="42">
        <v>0</v>
      </c>
      <c r="QF128" s="47"/>
      <c r="QG128" s="45">
        <v>0</v>
      </c>
      <c r="QH128" s="40">
        <v>0</v>
      </c>
      <c r="QI128" s="40">
        <v>32</v>
      </c>
      <c r="QJ128" s="40">
        <v>30</v>
      </c>
      <c r="QK128" s="42">
        <v>2</v>
      </c>
      <c r="QL128" s="47"/>
      <c r="QM128" s="45">
        <v>0</v>
      </c>
      <c r="QN128" s="40">
        <v>0</v>
      </c>
      <c r="QO128" s="40">
        <v>0</v>
      </c>
      <c r="QP128" s="26">
        <v>100</v>
      </c>
      <c r="QQ128" s="39">
        <v>-100</v>
      </c>
      <c r="QR128" s="47">
        <v>66</v>
      </c>
      <c r="QS128" s="45">
        <v>0</v>
      </c>
      <c r="QT128" s="40">
        <v>0</v>
      </c>
      <c r="QU128" s="40">
        <v>32</v>
      </c>
      <c r="QV128" s="40">
        <v>30</v>
      </c>
      <c r="QW128" s="42">
        <v>2</v>
      </c>
      <c r="QX128" s="47"/>
      <c r="QY128" s="45">
        <v>0</v>
      </c>
      <c r="QZ128" s="26">
        <v>100</v>
      </c>
      <c r="RA128" s="40">
        <v>0</v>
      </c>
      <c r="RB128" s="40">
        <v>0</v>
      </c>
      <c r="RC128" s="39">
        <v>-100</v>
      </c>
      <c r="RD128" s="47">
        <v>66</v>
      </c>
      <c r="RE128" s="45">
        <v>0</v>
      </c>
      <c r="RF128" s="40">
        <v>0</v>
      </c>
      <c r="RG128" s="40">
        <v>0</v>
      </c>
      <c r="RH128" s="40">
        <v>0</v>
      </c>
      <c r="RI128" s="42">
        <v>0</v>
      </c>
      <c r="RJ128" s="47"/>
      <c r="RK128" s="45">
        <v>0</v>
      </c>
      <c r="RL128" s="40">
        <v>0</v>
      </c>
      <c r="RM128" s="42">
        <v>0</v>
      </c>
      <c r="RN128" s="47"/>
      <c r="RO128" s="45">
        <v>72</v>
      </c>
      <c r="RP128" s="40">
        <v>70</v>
      </c>
      <c r="RQ128" s="42">
        <v>2</v>
      </c>
      <c r="RR128" s="47"/>
      <c r="RS128" s="45">
        <v>0</v>
      </c>
      <c r="RT128" s="40">
        <v>0</v>
      </c>
      <c r="RU128" s="42">
        <v>0</v>
      </c>
      <c r="RV128" s="47"/>
      <c r="RW128" s="45">
        <v>0</v>
      </c>
      <c r="RX128" s="40">
        <v>0</v>
      </c>
      <c r="RY128" s="40">
        <v>0</v>
      </c>
      <c r="RZ128" s="40">
        <v>0</v>
      </c>
      <c r="SA128" s="42">
        <v>0</v>
      </c>
      <c r="SB128" s="47"/>
      <c r="SC128" s="45">
        <v>0</v>
      </c>
      <c r="SD128" s="40">
        <v>0</v>
      </c>
      <c r="SE128" s="42">
        <v>0</v>
      </c>
      <c r="SF128" s="47"/>
      <c r="SG128" s="45">
        <v>0</v>
      </c>
      <c r="SH128" s="40">
        <v>0</v>
      </c>
      <c r="SI128" s="42">
        <v>0</v>
      </c>
      <c r="SJ128" s="47"/>
    </row>
    <row r="129" spans="1:504" x14ac:dyDescent="0.25">
      <c r="A129" s="40" t="s">
        <v>431</v>
      </c>
      <c r="B129" s="41">
        <v>0.66</v>
      </c>
      <c r="R129" s="42">
        <f t="shared" si="9"/>
        <v>0</v>
      </c>
      <c r="T129" s="43"/>
      <c r="U129" s="48"/>
      <c r="V129" s="48"/>
      <c r="W129" s="48"/>
      <c r="X129" s="48">
        <v>0</v>
      </c>
      <c r="Y129" s="44"/>
      <c r="Z129" s="48"/>
      <c r="AD129" s="42">
        <v>0</v>
      </c>
      <c r="AE129" s="44"/>
      <c r="AF129" s="43"/>
      <c r="AJ129" s="42">
        <v>0</v>
      </c>
      <c r="AK129" s="44"/>
      <c r="AP129" s="42">
        <v>0</v>
      </c>
      <c r="AQ129" s="44"/>
      <c r="AV129" s="42">
        <v>0</v>
      </c>
      <c r="AW129" s="44"/>
      <c r="BB129" s="42">
        <v>0</v>
      </c>
      <c r="BC129" s="44"/>
      <c r="BD129" s="43"/>
      <c r="BF129" s="42">
        <v>0</v>
      </c>
      <c r="BG129" s="44"/>
      <c r="BH129" s="43"/>
      <c r="BL129" s="42">
        <v>0</v>
      </c>
      <c r="BM129" s="44"/>
      <c r="BR129" s="42">
        <v>0</v>
      </c>
      <c r="BS129" s="44"/>
      <c r="BX129" s="42">
        <v>0</v>
      </c>
      <c r="BY129" s="44"/>
      <c r="CD129" s="42">
        <v>0</v>
      </c>
      <c r="CE129" s="44"/>
      <c r="CF129" s="43"/>
      <c r="CH129" s="42">
        <v>0</v>
      </c>
      <c r="CI129" s="44"/>
      <c r="CJ129" s="43"/>
      <c r="CL129" s="42">
        <v>0</v>
      </c>
      <c r="CM129" s="44"/>
      <c r="CR129" s="42">
        <v>0</v>
      </c>
      <c r="CS129" s="44"/>
      <c r="CV129" s="42">
        <v>0</v>
      </c>
      <c r="CW129" s="44"/>
      <c r="CX129" s="43"/>
      <c r="DB129" s="42">
        <v>0</v>
      </c>
      <c r="DC129" s="44"/>
      <c r="DF129" s="42">
        <v>0</v>
      </c>
      <c r="DG129" s="44"/>
      <c r="DH129" s="43"/>
      <c r="DJ129" s="42">
        <v>0</v>
      </c>
      <c r="DK129" s="44"/>
      <c r="DL129" s="43"/>
      <c r="DR129" s="42">
        <v>0</v>
      </c>
      <c r="DS129" s="44"/>
      <c r="DX129" s="42">
        <v>0</v>
      </c>
      <c r="DY129" s="44"/>
      <c r="DZ129" s="43"/>
      <c r="ED129" s="42">
        <v>0</v>
      </c>
      <c r="EE129" s="44"/>
      <c r="EF129" s="43"/>
      <c r="EJ129" s="42">
        <v>0</v>
      </c>
      <c r="EK129" s="44"/>
      <c r="EL129" s="43"/>
      <c r="EP129" s="42">
        <v>0</v>
      </c>
      <c r="EQ129" s="44"/>
      <c r="EX129" s="42">
        <v>0</v>
      </c>
      <c r="EY129" s="44"/>
      <c r="EZ129" s="43"/>
      <c r="FB129" s="42">
        <v>0</v>
      </c>
      <c r="FC129" s="44"/>
      <c r="FD129" s="43"/>
      <c r="FH129" s="42">
        <v>0</v>
      </c>
      <c r="FI129" s="44"/>
      <c r="FJ129" s="43"/>
      <c r="FL129" s="42">
        <v>0</v>
      </c>
      <c r="FM129" s="44"/>
      <c r="FU129" s="42">
        <v>0</v>
      </c>
      <c r="FV129" s="44"/>
      <c r="GC129" s="42">
        <v>0</v>
      </c>
      <c r="GD129" s="44"/>
      <c r="GE129" s="43"/>
      <c r="GI129" s="42">
        <v>0</v>
      </c>
      <c r="GJ129" s="44"/>
      <c r="GK129" s="43"/>
      <c r="GN129" s="42">
        <v>0</v>
      </c>
      <c r="GO129" s="44"/>
      <c r="GR129" s="42">
        <v>0</v>
      </c>
      <c r="GS129" s="44"/>
      <c r="GT129" s="43"/>
      <c r="HA129" s="42">
        <v>0</v>
      </c>
      <c r="HB129" s="44"/>
      <c r="HG129" s="42">
        <v>0</v>
      </c>
      <c r="HH129" s="44"/>
      <c r="HI129" s="43"/>
      <c r="HM129" s="42">
        <v>0</v>
      </c>
      <c r="HN129" s="44"/>
      <c r="HS129" s="42">
        <v>0</v>
      </c>
      <c r="HT129" s="44"/>
      <c r="HW129" s="42">
        <v>0</v>
      </c>
      <c r="HX129" s="44"/>
      <c r="HY129" s="43"/>
      <c r="IA129" s="42">
        <v>0</v>
      </c>
      <c r="IB129" s="44"/>
      <c r="IH129" s="42">
        <v>0</v>
      </c>
      <c r="II129" s="44"/>
      <c r="IL129">
        <v>8</v>
      </c>
      <c r="IM129">
        <v>9</v>
      </c>
      <c r="IN129" s="42">
        <v>-1</v>
      </c>
      <c r="IO129" s="44"/>
      <c r="IP129" s="43"/>
      <c r="IT129" s="42">
        <v>0</v>
      </c>
      <c r="IU129" s="44"/>
      <c r="IV129" s="43"/>
      <c r="IX129">
        <v>8</v>
      </c>
      <c r="IY129">
        <v>8</v>
      </c>
      <c r="IZ129" s="42">
        <v>0</v>
      </c>
      <c r="JA129" s="44"/>
      <c r="JD129">
        <v>24</v>
      </c>
      <c r="JE129">
        <v>24</v>
      </c>
      <c r="JF129" s="42">
        <v>0</v>
      </c>
      <c r="JG129" s="47"/>
      <c r="JL129" s="42">
        <v>0</v>
      </c>
      <c r="JM129" s="47"/>
      <c r="JP129">
        <v>8</v>
      </c>
      <c r="JQ129">
        <v>8</v>
      </c>
      <c r="JR129" s="42">
        <v>0</v>
      </c>
      <c r="JS129" s="47"/>
      <c r="JV129">
        <v>8</v>
      </c>
      <c r="JW129">
        <v>9</v>
      </c>
      <c r="JX129" s="42">
        <v>-1</v>
      </c>
      <c r="JY129" s="44"/>
      <c r="KA129">
        <v>9</v>
      </c>
      <c r="KB129" s="42">
        <v>-9</v>
      </c>
      <c r="KC129" s="44"/>
      <c r="KH129" s="42">
        <v>0</v>
      </c>
      <c r="KI129" s="47"/>
      <c r="KL129" s="42">
        <v>0</v>
      </c>
      <c r="KM129" s="44"/>
      <c r="KR129" s="42">
        <v>0</v>
      </c>
      <c r="KS129" s="44"/>
      <c r="KX129" s="42">
        <v>0</v>
      </c>
      <c r="KY129" s="47"/>
      <c r="LD129" s="42">
        <v>0</v>
      </c>
      <c r="LE129" s="47"/>
      <c r="LF129">
        <v>8</v>
      </c>
      <c r="LG129">
        <v>8</v>
      </c>
      <c r="LJ129" s="42">
        <v>0</v>
      </c>
      <c r="LK129" s="47"/>
      <c r="LL129" s="45"/>
      <c r="LQ129">
        <v>24</v>
      </c>
      <c r="LR129">
        <v>22</v>
      </c>
      <c r="LS129" s="42">
        <v>2</v>
      </c>
      <c r="LT129" s="47"/>
      <c r="LU129" s="40">
        <v>0</v>
      </c>
      <c r="LV129" s="40">
        <v>0</v>
      </c>
      <c r="LW129" s="40">
        <v>8</v>
      </c>
      <c r="LX129" s="40">
        <v>8</v>
      </c>
      <c r="LY129" s="42">
        <v>0</v>
      </c>
      <c r="LZ129" s="47"/>
      <c r="MA129" s="40">
        <v>0</v>
      </c>
      <c r="MB129" s="40">
        <v>0</v>
      </c>
      <c r="MC129" s="40">
        <v>0</v>
      </c>
      <c r="MD129" s="40">
        <v>0</v>
      </c>
      <c r="ME129" s="42">
        <v>0</v>
      </c>
      <c r="MF129" s="47"/>
      <c r="MG129" s="45">
        <v>0</v>
      </c>
      <c r="MH129" s="40">
        <v>0</v>
      </c>
      <c r="MI129" s="42">
        <v>0</v>
      </c>
      <c r="MJ129" s="47"/>
      <c r="MK129" s="45">
        <v>0</v>
      </c>
      <c r="ML129" s="40">
        <v>0</v>
      </c>
      <c r="MM129" s="40">
        <v>8</v>
      </c>
      <c r="MN129" s="40">
        <v>8</v>
      </c>
      <c r="MO129" s="42">
        <v>0</v>
      </c>
      <c r="MP129" s="47"/>
      <c r="MQ129" s="45">
        <v>0</v>
      </c>
      <c r="MR129" s="40">
        <v>0</v>
      </c>
      <c r="MS129" s="40">
        <v>16</v>
      </c>
      <c r="MT129" s="40">
        <v>16</v>
      </c>
      <c r="MU129" s="42">
        <v>0</v>
      </c>
      <c r="MV129" s="47"/>
      <c r="MW129" s="45">
        <v>0</v>
      </c>
      <c r="MX129" s="40">
        <v>0</v>
      </c>
      <c r="MY129" s="42">
        <v>0</v>
      </c>
      <c r="MZ129" s="47"/>
      <c r="NA129" s="45">
        <v>0</v>
      </c>
      <c r="NB129" s="40">
        <v>0</v>
      </c>
      <c r="NC129" s="40">
        <v>0</v>
      </c>
      <c r="ND129" s="40">
        <v>0</v>
      </c>
      <c r="NE129" s="42">
        <v>0</v>
      </c>
      <c r="NF129" s="47"/>
      <c r="NG129" s="45">
        <v>0</v>
      </c>
      <c r="NH129" s="40">
        <v>0</v>
      </c>
      <c r="NI129" s="40">
        <v>0</v>
      </c>
      <c r="NJ129" s="40">
        <v>0</v>
      </c>
      <c r="NK129" s="42">
        <v>0</v>
      </c>
      <c r="NL129" s="47"/>
      <c r="NM129" s="45">
        <v>0</v>
      </c>
      <c r="NN129" s="40">
        <v>0</v>
      </c>
      <c r="NO129" s="40">
        <v>0</v>
      </c>
      <c r="NP129" s="40">
        <v>0</v>
      </c>
      <c r="NQ129" s="42">
        <v>0</v>
      </c>
      <c r="NR129" s="47"/>
      <c r="NS129" s="45">
        <v>0</v>
      </c>
      <c r="NT129" s="40">
        <v>0</v>
      </c>
      <c r="NU129" s="40">
        <v>8</v>
      </c>
      <c r="NV129" s="40">
        <v>8</v>
      </c>
      <c r="NW129" s="42">
        <v>0</v>
      </c>
      <c r="NX129" s="47"/>
      <c r="NY129" s="45">
        <v>0</v>
      </c>
      <c r="NZ129" s="40">
        <v>0</v>
      </c>
      <c r="OA129" s="40">
        <v>16</v>
      </c>
      <c r="OB129" s="40">
        <v>16</v>
      </c>
      <c r="OC129" s="42">
        <v>0</v>
      </c>
      <c r="OD129" s="47"/>
      <c r="OE129" s="45">
        <v>0</v>
      </c>
      <c r="OF129" s="40">
        <v>0</v>
      </c>
      <c r="OG129" s="40">
        <v>8</v>
      </c>
      <c r="OH129" s="40">
        <v>8</v>
      </c>
      <c r="OI129" s="42">
        <v>0</v>
      </c>
      <c r="OJ129" s="47"/>
      <c r="OK129" s="45">
        <v>0</v>
      </c>
      <c r="OL129" s="40">
        <v>0</v>
      </c>
      <c r="OM129" s="40">
        <v>0</v>
      </c>
      <c r="ON129" s="40">
        <v>0</v>
      </c>
      <c r="OO129" s="42">
        <v>0</v>
      </c>
      <c r="OP129" s="47"/>
      <c r="OQ129" s="45">
        <v>0</v>
      </c>
      <c r="OR129" s="40">
        <v>0</v>
      </c>
      <c r="OS129" s="40">
        <v>0</v>
      </c>
      <c r="OT129" s="26">
        <v>16</v>
      </c>
      <c r="OU129" s="39">
        <v>-16</v>
      </c>
      <c r="OV129" s="47">
        <v>10.56</v>
      </c>
      <c r="OW129" s="45">
        <v>0</v>
      </c>
      <c r="OX129" s="40">
        <v>0</v>
      </c>
      <c r="OY129" s="40">
        <v>8</v>
      </c>
      <c r="OZ129" s="40">
        <v>8</v>
      </c>
      <c r="PA129" s="42">
        <v>0</v>
      </c>
      <c r="PB129" s="47"/>
      <c r="PC129" s="45">
        <v>8</v>
      </c>
      <c r="PD129" s="40">
        <v>8</v>
      </c>
      <c r="PE129" s="40">
        <v>0</v>
      </c>
      <c r="PF129" s="40">
        <v>0</v>
      </c>
      <c r="PG129" s="42">
        <v>0</v>
      </c>
      <c r="PH129" s="47"/>
      <c r="PI129" s="45">
        <v>0</v>
      </c>
      <c r="PJ129" s="40">
        <v>0</v>
      </c>
      <c r="PK129" s="40">
        <v>0</v>
      </c>
      <c r="PL129" s="40">
        <v>0</v>
      </c>
      <c r="PM129" s="42">
        <v>0</v>
      </c>
      <c r="PN129" s="47"/>
      <c r="PO129" s="45">
        <v>0</v>
      </c>
      <c r="PP129" s="40">
        <v>0</v>
      </c>
      <c r="PQ129" s="40">
        <v>0</v>
      </c>
      <c r="PR129" s="40">
        <v>0</v>
      </c>
      <c r="PS129" s="42">
        <v>0</v>
      </c>
      <c r="PT129" s="47"/>
      <c r="PU129" s="45">
        <v>0</v>
      </c>
      <c r="PV129" s="40">
        <v>0</v>
      </c>
      <c r="PW129" s="40">
        <v>0</v>
      </c>
      <c r="PX129" s="40">
        <v>0</v>
      </c>
      <c r="PY129" s="42">
        <v>0</v>
      </c>
      <c r="PZ129" s="47"/>
      <c r="QA129" s="45">
        <v>0</v>
      </c>
      <c r="QB129" s="40">
        <v>0</v>
      </c>
      <c r="QC129" s="40">
        <v>8</v>
      </c>
      <c r="QD129" s="40">
        <v>8</v>
      </c>
      <c r="QE129" s="42">
        <v>0</v>
      </c>
      <c r="QF129" s="47"/>
      <c r="QG129" s="45">
        <v>0</v>
      </c>
      <c r="QH129" s="40">
        <v>0</v>
      </c>
      <c r="QI129" s="40">
        <v>8</v>
      </c>
      <c r="QJ129" s="40">
        <v>8</v>
      </c>
      <c r="QK129" s="42">
        <v>0</v>
      </c>
      <c r="QL129" s="47"/>
      <c r="QM129" s="45">
        <v>0</v>
      </c>
      <c r="QN129" s="40">
        <v>0</v>
      </c>
      <c r="QO129" s="40">
        <v>0</v>
      </c>
      <c r="QP129" s="40">
        <v>0</v>
      </c>
      <c r="QQ129" s="42">
        <v>0</v>
      </c>
      <c r="QR129" s="47"/>
      <c r="QS129" s="45">
        <v>0</v>
      </c>
      <c r="QT129" s="40">
        <v>0</v>
      </c>
      <c r="QU129" s="40">
        <v>0</v>
      </c>
      <c r="QV129" s="26">
        <v>30</v>
      </c>
      <c r="QW129" s="39">
        <v>-30</v>
      </c>
      <c r="QX129" s="47">
        <v>19.8</v>
      </c>
      <c r="QY129" s="45">
        <v>0</v>
      </c>
      <c r="QZ129" s="40">
        <v>0</v>
      </c>
      <c r="RA129" s="40">
        <v>64</v>
      </c>
      <c r="RB129" s="40">
        <v>65</v>
      </c>
      <c r="RC129" s="42">
        <v>-1</v>
      </c>
      <c r="RD129" s="47"/>
      <c r="RE129" s="45">
        <v>0</v>
      </c>
      <c r="RF129" s="40">
        <v>0</v>
      </c>
      <c r="RG129" s="40">
        <v>0</v>
      </c>
      <c r="RH129" s="40">
        <v>0</v>
      </c>
      <c r="RI129" s="42">
        <v>0</v>
      </c>
      <c r="RJ129" s="47"/>
      <c r="RK129" s="45">
        <v>0</v>
      </c>
      <c r="RL129" s="40">
        <v>0</v>
      </c>
      <c r="RM129" s="42">
        <v>0</v>
      </c>
      <c r="RN129" s="47"/>
      <c r="RO129" s="45">
        <v>32</v>
      </c>
      <c r="RP129" s="40">
        <v>30</v>
      </c>
      <c r="RQ129" s="42">
        <v>2</v>
      </c>
      <c r="RR129" s="47"/>
      <c r="RS129" s="45">
        <v>0</v>
      </c>
      <c r="RT129" s="40">
        <v>0</v>
      </c>
      <c r="RU129" s="42">
        <v>0</v>
      </c>
      <c r="RV129" s="47"/>
      <c r="RW129" s="45">
        <v>0</v>
      </c>
      <c r="RX129" s="40">
        <v>0</v>
      </c>
      <c r="RY129" s="40">
        <v>0</v>
      </c>
      <c r="RZ129" s="40">
        <v>0</v>
      </c>
      <c r="SA129" s="42">
        <v>0</v>
      </c>
      <c r="SB129" s="47"/>
      <c r="SC129" s="45">
        <v>0</v>
      </c>
      <c r="SD129" s="40">
        <v>0</v>
      </c>
      <c r="SE129" s="42">
        <v>0</v>
      </c>
      <c r="SF129" s="47"/>
      <c r="SG129" s="45">
        <v>0</v>
      </c>
      <c r="SH129" s="40">
        <v>0</v>
      </c>
      <c r="SI129" s="42">
        <v>0</v>
      </c>
      <c r="SJ129" s="47"/>
    </row>
    <row r="130" spans="1:504" x14ac:dyDescent="0.25">
      <c r="A130" s="40" t="s">
        <v>432</v>
      </c>
      <c r="B130" s="41">
        <v>0.66</v>
      </c>
      <c r="R130" s="42">
        <f t="shared" si="9"/>
        <v>0</v>
      </c>
      <c r="T130" s="43"/>
      <c r="U130" s="48"/>
      <c r="V130" s="48"/>
      <c r="W130" s="48"/>
      <c r="X130" s="48">
        <v>0</v>
      </c>
      <c r="Y130" s="44"/>
      <c r="Z130" s="48"/>
      <c r="AD130" s="42">
        <v>0</v>
      </c>
      <c r="AE130" s="44"/>
      <c r="AF130" s="43"/>
      <c r="AJ130" s="42">
        <v>0</v>
      </c>
      <c r="AK130" s="44"/>
      <c r="AP130" s="42">
        <v>0</v>
      </c>
      <c r="AQ130" s="44"/>
      <c r="AV130" s="42">
        <v>0</v>
      </c>
      <c r="AW130" s="44"/>
      <c r="BB130" s="42">
        <v>0</v>
      </c>
      <c r="BC130" s="44"/>
      <c r="BD130" s="43"/>
      <c r="BF130" s="42">
        <v>0</v>
      </c>
      <c r="BG130" s="44"/>
      <c r="BH130" s="43"/>
      <c r="BL130" s="42">
        <v>0</v>
      </c>
      <c r="BM130" s="44"/>
      <c r="BR130" s="42">
        <v>0</v>
      </c>
      <c r="BS130" s="44"/>
      <c r="BX130" s="42">
        <v>0</v>
      </c>
      <c r="BY130" s="44"/>
      <c r="CD130" s="42">
        <v>0</v>
      </c>
      <c r="CE130" s="44"/>
      <c r="CF130" s="43"/>
      <c r="CH130" s="42">
        <v>0</v>
      </c>
      <c r="CI130" s="44"/>
      <c r="CJ130" s="43"/>
      <c r="CL130" s="42">
        <v>0</v>
      </c>
      <c r="CM130" s="44"/>
      <c r="CR130" s="42">
        <v>0</v>
      </c>
      <c r="CS130" s="44"/>
      <c r="CV130" s="42">
        <v>0</v>
      </c>
      <c r="CW130" s="44"/>
      <c r="CX130" s="43"/>
      <c r="DB130" s="42">
        <v>0</v>
      </c>
      <c r="DC130" s="44"/>
      <c r="DF130" s="42">
        <v>0</v>
      </c>
      <c r="DG130" s="44"/>
      <c r="DH130" s="43"/>
      <c r="DJ130" s="42">
        <v>0</v>
      </c>
      <c r="DK130" s="44"/>
      <c r="DL130" s="43"/>
      <c r="DR130" s="42">
        <v>0</v>
      </c>
      <c r="DS130" s="44"/>
      <c r="DX130" s="42">
        <v>0</v>
      </c>
      <c r="DY130" s="44"/>
      <c r="DZ130" s="43"/>
      <c r="ED130" s="42">
        <v>0</v>
      </c>
      <c r="EE130" s="44"/>
      <c r="EF130" s="43"/>
      <c r="EJ130" s="42">
        <v>0</v>
      </c>
      <c r="EK130" s="44"/>
      <c r="EL130" s="43"/>
      <c r="EP130" s="42">
        <v>0</v>
      </c>
      <c r="EQ130" s="44"/>
      <c r="EX130" s="42">
        <v>0</v>
      </c>
      <c r="EY130" s="44"/>
      <c r="EZ130" s="43"/>
      <c r="FB130" s="42">
        <v>0</v>
      </c>
      <c r="FC130" s="44"/>
      <c r="FD130" s="43"/>
      <c r="FH130" s="42">
        <v>0</v>
      </c>
      <c r="FI130" s="44"/>
      <c r="FJ130" s="43"/>
      <c r="FL130" s="42">
        <v>0</v>
      </c>
      <c r="FM130" s="44"/>
      <c r="FU130" s="42">
        <v>0</v>
      </c>
      <c r="FV130" s="44"/>
      <c r="GC130" s="42">
        <v>0</v>
      </c>
      <c r="GD130" s="44"/>
      <c r="GE130" s="43"/>
      <c r="GI130" s="42">
        <v>0</v>
      </c>
      <c r="GJ130" s="44"/>
      <c r="GK130" s="43"/>
      <c r="GN130" s="42">
        <v>0</v>
      </c>
      <c r="GO130" s="44"/>
      <c r="GR130" s="42">
        <v>0</v>
      </c>
      <c r="GS130" s="44"/>
      <c r="GT130" s="43"/>
      <c r="HA130" s="42">
        <v>0</v>
      </c>
      <c r="HB130" s="44"/>
      <c r="HG130" s="42">
        <v>0</v>
      </c>
      <c r="HH130" s="44"/>
      <c r="HI130" s="43"/>
      <c r="HM130" s="42">
        <v>0</v>
      </c>
      <c r="HN130" s="44"/>
      <c r="HS130" s="42">
        <v>0</v>
      </c>
      <c r="HT130" s="44"/>
      <c r="HW130" s="42">
        <v>0</v>
      </c>
      <c r="HX130" s="44"/>
      <c r="HY130" s="43"/>
      <c r="IA130" s="42">
        <v>0</v>
      </c>
      <c r="IB130" s="44"/>
      <c r="IH130" s="42">
        <v>0</v>
      </c>
      <c r="II130" s="44"/>
      <c r="IN130" s="42">
        <v>0</v>
      </c>
      <c r="IO130" s="44"/>
      <c r="IP130" s="43"/>
      <c r="IT130" s="42">
        <v>0</v>
      </c>
      <c r="IU130" s="44"/>
      <c r="IV130" s="43"/>
      <c r="IZ130" s="42">
        <v>0</v>
      </c>
      <c r="JA130" s="44"/>
      <c r="JF130" s="42">
        <v>0</v>
      </c>
      <c r="JG130" s="47"/>
      <c r="JL130" s="42">
        <v>0</v>
      </c>
      <c r="JM130" s="47"/>
      <c r="JR130" s="42">
        <v>0</v>
      </c>
      <c r="JS130" s="47"/>
      <c r="JX130" s="42">
        <v>0</v>
      </c>
      <c r="JY130" s="44"/>
      <c r="KB130" s="42">
        <v>0</v>
      </c>
      <c r="KC130" s="44"/>
      <c r="KH130" s="42">
        <v>0</v>
      </c>
      <c r="KI130" s="47"/>
      <c r="KL130" s="42">
        <v>0</v>
      </c>
      <c r="KM130" s="44"/>
      <c r="KR130" s="42">
        <v>0</v>
      </c>
      <c r="KS130" s="44"/>
      <c r="KX130" s="42">
        <v>0</v>
      </c>
      <c r="KY130" s="47"/>
      <c r="LD130" s="42">
        <v>0</v>
      </c>
      <c r="LE130" s="47"/>
      <c r="LJ130" s="42">
        <v>0</v>
      </c>
      <c r="LK130" s="47"/>
      <c r="LL130" s="45"/>
      <c r="LS130" s="42">
        <v>0</v>
      </c>
      <c r="LT130" s="47"/>
      <c r="LU130" s="40">
        <v>0</v>
      </c>
      <c r="LV130" s="40">
        <v>0</v>
      </c>
      <c r="LW130" s="40">
        <v>0</v>
      </c>
      <c r="LX130" s="40">
        <v>0</v>
      </c>
      <c r="LY130" s="42">
        <v>0</v>
      </c>
      <c r="LZ130" s="47"/>
      <c r="MA130" s="40">
        <v>0</v>
      </c>
      <c r="MB130" s="40">
        <v>0</v>
      </c>
      <c r="MC130" s="40">
        <v>0</v>
      </c>
      <c r="MD130" s="40">
        <v>0</v>
      </c>
      <c r="ME130" s="42">
        <v>0</v>
      </c>
      <c r="MF130" s="47"/>
      <c r="MG130" s="45">
        <v>0</v>
      </c>
      <c r="MH130" s="40">
        <v>0</v>
      </c>
      <c r="MI130" s="42">
        <v>0</v>
      </c>
      <c r="MJ130" s="47"/>
      <c r="MK130" s="45">
        <v>0</v>
      </c>
      <c r="ML130" s="40">
        <v>0</v>
      </c>
      <c r="MM130" s="40">
        <v>0</v>
      </c>
      <c r="MN130" s="40">
        <v>0</v>
      </c>
      <c r="MO130" s="42">
        <v>0</v>
      </c>
      <c r="MP130" s="47"/>
      <c r="MQ130" s="45">
        <v>0</v>
      </c>
      <c r="MR130" s="40">
        <v>0</v>
      </c>
      <c r="MS130" s="40">
        <v>0</v>
      </c>
      <c r="MT130" s="40">
        <v>0</v>
      </c>
      <c r="MU130" s="42">
        <v>0</v>
      </c>
      <c r="MV130" s="47"/>
      <c r="MW130" s="45">
        <v>0</v>
      </c>
      <c r="MX130" s="40">
        <v>0</v>
      </c>
      <c r="MY130" s="42">
        <v>0</v>
      </c>
      <c r="MZ130" s="47"/>
      <c r="NA130" s="45">
        <v>0</v>
      </c>
      <c r="NB130" s="40">
        <v>0</v>
      </c>
      <c r="NC130" s="40">
        <v>0</v>
      </c>
      <c r="ND130" s="40">
        <v>0</v>
      </c>
      <c r="NE130" s="42">
        <v>0</v>
      </c>
      <c r="NF130" s="47"/>
      <c r="NG130" s="45">
        <v>0</v>
      </c>
      <c r="NH130" s="40">
        <v>0</v>
      </c>
      <c r="NI130" s="40">
        <v>0</v>
      </c>
      <c r="NJ130" s="40">
        <v>0</v>
      </c>
      <c r="NK130" s="42">
        <v>0</v>
      </c>
      <c r="NL130" s="47"/>
      <c r="NM130" s="45">
        <v>0</v>
      </c>
      <c r="NN130" s="40">
        <v>0</v>
      </c>
      <c r="NO130" s="40">
        <v>0</v>
      </c>
      <c r="NP130" s="40">
        <v>0</v>
      </c>
      <c r="NQ130" s="42">
        <v>0</v>
      </c>
      <c r="NR130" s="47"/>
      <c r="NS130" s="45">
        <v>0</v>
      </c>
      <c r="NT130" s="40">
        <v>0</v>
      </c>
      <c r="NU130" s="40">
        <v>0</v>
      </c>
      <c r="NV130" s="40">
        <v>0</v>
      </c>
      <c r="NW130" s="42">
        <v>0</v>
      </c>
      <c r="NX130" s="47"/>
      <c r="NY130" s="45">
        <v>0</v>
      </c>
      <c r="NZ130" s="40">
        <v>0</v>
      </c>
      <c r="OA130" s="40">
        <v>0</v>
      </c>
      <c r="OB130" s="40">
        <v>0</v>
      </c>
      <c r="OC130" s="42">
        <v>0</v>
      </c>
      <c r="OD130" s="47"/>
      <c r="OE130" s="45">
        <v>0</v>
      </c>
      <c r="OF130" s="40">
        <v>0</v>
      </c>
      <c r="OG130" s="40">
        <v>0</v>
      </c>
      <c r="OH130" s="40">
        <v>0</v>
      </c>
      <c r="OI130" s="42">
        <v>0</v>
      </c>
      <c r="OJ130" s="47"/>
      <c r="OK130" s="45">
        <v>0</v>
      </c>
      <c r="OL130" s="40">
        <v>0</v>
      </c>
      <c r="OM130" s="40">
        <v>0</v>
      </c>
      <c r="ON130" s="40">
        <v>0</v>
      </c>
      <c r="OO130" s="42">
        <v>0</v>
      </c>
      <c r="OP130" s="47"/>
      <c r="OQ130" s="45">
        <v>0</v>
      </c>
      <c r="OR130" s="40">
        <v>0</v>
      </c>
      <c r="OS130" s="40">
        <v>0</v>
      </c>
      <c r="OT130" s="40">
        <v>0</v>
      </c>
      <c r="OU130" s="42">
        <v>0</v>
      </c>
      <c r="OV130" s="47"/>
      <c r="OW130" s="45">
        <v>0</v>
      </c>
      <c r="OX130" s="40">
        <v>0</v>
      </c>
      <c r="OY130" s="40">
        <v>0</v>
      </c>
      <c r="OZ130" s="40">
        <v>0</v>
      </c>
      <c r="PA130" s="42">
        <v>0</v>
      </c>
      <c r="PB130" s="47"/>
      <c r="PC130" s="45">
        <v>8</v>
      </c>
      <c r="PD130" s="40">
        <v>8</v>
      </c>
      <c r="PE130" s="40">
        <v>0</v>
      </c>
      <c r="PF130" s="40">
        <v>0</v>
      </c>
      <c r="PG130" s="42">
        <v>0</v>
      </c>
      <c r="PH130" s="47"/>
      <c r="PI130" s="45">
        <v>0</v>
      </c>
      <c r="PJ130" s="40">
        <v>0</v>
      </c>
      <c r="PK130" s="40">
        <v>0</v>
      </c>
      <c r="PL130" s="40">
        <v>0</v>
      </c>
      <c r="PM130" s="42">
        <v>0</v>
      </c>
      <c r="PN130" s="47"/>
      <c r="PO130" s="45">
        <v>0</v>
      </c>
      <c r="PP130" s="40">
        <v>0</v>
      </c>
      <c r="PQ130" s="40">
        <v>0</v>
      </c>
      <c r="PR130" s="40">
        <v>0</v>
      </c>
      <c r="PS130" s="42">
        <v>0</v>
      </c>
      <c r="PT130" s="47"/>
      <c r="PU130" s="45">
        <v>0</v>
      </c>
      <c r="PV130" s="40">
        <v>0</v>
      </c>
      <c r="PW130" s="40">
        <v>0</v>
      </c>
      <c r="PX130" s="40">
        <v>0</v>
      </c>
      <c r="PY130" s="42">
        <v>0</v>
      </c>
      <c r="PZ130" s="47"/>
      <c r="QA130" s="45">
        <v>0</v>
      </c>
      <c r="QB130" s="40">
        <v>0</v>
      </c>
      <c r="QC130" s="40">
        <v>0</v>
      </c>
      <c r="QD130" s="40">
        <v>0</v>
      </c>
      <c r="QE130" s="42">
        <v>0</v>
      </c>
      <c r="QF130" s="47"/>
      <c r="QG130" s="45">
        <v>0</v>
      </c>
      <c r="QH130" s="40">
        <v>0</v>
      </c>
      <c r="QI130" s="40">
        <v>32</v>
      </c>
      <c r="QJ130" s="40">
        <v>35</v>
      </c>
      <c r="QK130" s="42">
        <v>-3</v>
      </c>
      <c r="QL130" s="47"/>
      <c r="QM130" s="45">
        <v>0</v>
      </c>
      <c r="QN130" s="40">
        <v>0</v>
      </c>
      <c r="QO130" s="40">
        <v>0</v>
      </c>
      <c r="QP130" s="40">
        <v>0</v>
      </c>
      <c r="QQ130" s="42">
        <v>0</v>
      </c>
      <c r="QR130" s="47"/>
      <c r="QS130" s="45">
        <v>0</v>
      </c>
      <c r="QT130" s="40">
        <v>0</v>
      </c>
      <c r="QU130" s="40">
        <v>0</v>
      </c>
      <c r="QV130" s="40">
        <v>0</v>
      </c>
      <c r="QW130" s="42">
        <v>0</v>
      </c>
      <c r="QX130" s="47"/>
      <c r="QY130" s="45">
        <v>0</v>
      </c>
      <c r="QZ130" s="40">
        <v>0</v>
      </c>
      <c r="RA130" s="40">
        <v>32</v>
      </c>
      <c r="RB130" s="40">
        <v>30</v>
      </c>
      <c r="RC130" s="42">
        <v>2</v>
      </c>
      <c r="RD130" s="47"/>
      <c r="RE130" s="45">
        <v>0</v>
      </c>
      <c r="RF130" s="40">
        <v>0</v>
      </c>
      <c r="RG130" s="40">
        <v>0</v>
      </c>
      <c r="RH130" s="40">
        <v>0</v>
      </c>
      <c r="RI130" s="42">
        <v>0</v>
      </c>
      <c r="RJ130" s="47"/>
      <c r="RK130" s="45">
        <v>0</v>
      </c>
      <c r="RL130" s="40">
        <v>30</v>
      </c>
      <c r="RM130" s="39">
        <v>-30</v>
      </c>
      <c r="RN130" s="47">
        <v>19.8</v>
      </c>
      <c r="RO130" s="45">
        <v>0</v>
      </c>
      <c r="RP130" s="40">
        <v>30</v>
      </c>
      <c r="RQ130" s="39">
        <v>-30</v>
      </c>
      <c r="RR130" s="47">
        <v>19.8</v>
      </c>
      <c r="RS130" s="45">
        <v>0</v>
      </c>
      <c r="RT130" s="40">
        <v>0</v>
      </c>
      <c r="RU130" s="42">
        <v>0</v>
      </c>
      <c r="RV130" s="47"/>
      <c r="RW130" s="45">
        <v>0</v>
      </c>
      <c r="RX130" s="40">
        <v>0</v>
      </c>
      <c r="RY130" s="40">
        <v>0</v>
      </c>
      <c r="RZ130" s="40">
        <v>0</v>
      </c>
      <c r="SA130" s="42">
        <v>0</v>
      </c>
      <c r="SB130" s="47"/>
      <c r="SC130" s="45">
        <v>0</v>
      </c>
      <c r="SD130" s="40">
        <v>0</v>
      </c>
      <c r="SE130" s="42">
        <v>0</v>
      </c>
      <c r="SF130" s="47"/>
      <c r="SG130" s="45">
        <v>0</v>
      </c>
      <c r="SH130" s="40">
        <v>0</v>
      </c>
      <c r="SI130" s="42">
        <v>0</v>
      </c>
      <c r="SJ130" s="47"/>
    </row>
    <row r="131" spans="1:504" x14ac:dyDescent="0.25">
      <c r="A131" s="40" t="s">
        <v>433</v>
      </c>
      <c r="B131" s="41">
        <v>0.33</v>
      </c>
      <c r="F131">
        <v>4</v>
      </c>
      <c r="P131">
        <v>8</v>
      </c>
      <c r="Q131">
        <v>11</v>
      </c>
      <c r="R131" s="42">
        <f t="shared" si="9"/>
        <v>-3</v>
      </c>
      <c r="T131" s="43"/>
      <c r="U131" s="48"/>
      <c r="V131" s="49">
        <v>16</v>
      </c>
      <c r="W131" s="53">
        <v>16</v>
      </c>
      <c r="X131" s="48">
        <v>0</v>
      </c>
      <c r="Y131" s="44"/>
      <c r="Z131" s="48"/>
      <c r="AD131" s="42">
        <v>0</v>
      </c>
      <c r="AE131" s="44"/>
      <c r="AF131" s="43"/>
      <c r="AH131">
        <v>8</v>
      </c>
      <c r="AI131">
        <v>14</v>
      </c>
      <c r="AJ131" s="42">
        <v>-6</v>
      </c>
      <c r="AK131" s="44"/>
      <c r="AP131" s="42">
        <v>0</v>
      </c>
      <c r="AQ131" s="44"/>
      <c r="AT131">
        <v>24</v>
      </c>
      <c r="AU131">
        <v>22</v>
      </c>
      <c r="AV131" s="42">
        <v>2</v>
      </c>
      <c r="AW131" s="44"/>
      <c r="BB131" s="42">
        <v>0</v>
      </c>
      <c r="BC131" s="44"/>
      <c r="BD131" s="46">
        <v>8</v>
      </c>
      <c r="BE131">
        <v>5</v>
      </c>
      <c r="BF131" s="42">
        <v>3</v>
      </c>
      <c r="BG131" s="44"/>
      <c r="BH131" s="43"/>
      <c r="BL131" s="42">
        <v>0</v>
      </c>
      <c r="BM131" s="44"/>
      <c r="BR131" s="42">
        <v>0</v>
      </c>
      <c r="BS131" s="44"/>
      <c r="BT131">
        <v>24</v>
      </c>
      <c r="BU131">
        <v>24</v>
      </c>
      <c r="BV131">
        <v>32</v>
      </c>
      <c r="BW131">
        <v>35</v>
      </c>
      <c r="BX131" s="42">
        <v>-3</v>
      </c>
      <c r="BY131" s="44"/>
      <c r="CD131" s="42">
        <v>0</v>
      </c>
      <c r="CE131" s="44"/>
      <c r="CF131" s="43"/>
      <c r="CH131" s="42">
        <v>0</v>
      </c>
      <c r="CI131" s="44"/>
      <c r="CJ131" s="46">
        <v>24</v>
      </c>
      <c r="CK131">
        <v>26</v>
      </c>
      <c r="CL131" s="42">
        <v>-2</v>
      </c>
      <c r="CM131" s="44"/>
      <c r="CP131">
        <v>32</v>
      </c>
      <c r="CQ131">
        <v>30</v>
      </c>
      <c r="CR131" s="42">
        <v>2</v>
      </c>
      <c r="CS131" s="44"/>
      <c r="CV131" s="42">
        <v>0</v>
      </c>
      <c r="CW131" s="44"/>
      <c r="CX131" s="43"/>
      <c r="CZ131">
        <v>48</v>
      </c>
      <c r="DA131">
        <v>52</v>
      </c>
      <c r="DB131" s="42">
        <v>-4</v>
      </c>
      <c r="DC131" s="44"/>
      <c r="DF131" s="42">
        <v>0</v>
      </c>
      <c r="DG131" s="44"/>
      <c r="DH131" s="43"/>
      <c r="DJ131" s="42">
        <v>0</v>
      </c>
      <c r="DK131" s="44"/>
      <c r="DL131" s="43"/>
      <c r="DN131">
        <v>48</v>
      </c>
      <c r="DQ131">
        <v>48</v>
      </c>
      <c r="DR131" s="42">
        <v>0</v>
      </c>
      <c r="DS131" s="44"/>
      <c r="DX131" s="42">
        <v>0</v>
      </c>
      <c r="DY131" s="44"/>
      <c r="DZ131" s="43"/>
      <c r="EB131">
        <v>16</v>
      </c>
      <c r="EC131">
        <v>16</v>
      </c>
      <c r="ED131" s="42">
        <v>0</v>
      </c>
      <c r="EE131" s="44"/>
      <c r="EF131" s="43"/>
      <c r="EH131">
        <v>24</v>
      </c>
      <c r="EI131">
        <v>24</v>
      </c>
      <c r="EJ131" s="42">
        <v>0</v>
      </c>
      <c r="EK131" s="44"/>
      <c r="EL131" s="43"/>
      <c r="EP131" s="42">
        <v>0</v>
      </c>
      <c r="EQ131" s="44"/>
      <c r="ET131">
        <v>16</v>
      </c>
      <c r="EU131">
        <v>20</v>
      </c>
      <c r="EX131" s="42">
        <v>-4</v>
      </c>
      <c r="EY131" s="44"/>
      <c r="EZ131" s="43"/>
      <c r="FB131" s="42">
        <v>0</v>
      </c>
      <c r="FC131" s="44"/>
      <c r="FD131" s="43"/>
      <c r="FH131" s="42">
        <v>0</v>
      </c>
      <c r="FI131" s="44"/>
      <c r="FJ131" s="43"/>
      <c r="FL131" s="42">
        <v>0</v>
      </c>
      <c r="FM131" s="44"/>
      <c r="FS131">
        <v>48</v>
      </c>
      <c r="FT131">
        <v>48</v>
      </c>
      <c r="FU131" s="42">
        <v>0</v>
      </c>
      <c r="FV131" s="44"/>
      <c r="GC131" s="42">
        <v>0</v>
      </c>
      <c r="GD131" s="44"/>
      <c r="GE131" s="43"/>
      <c r="GI131" s="42">
        <v>0</v>
      </c>
      <c r="GJ131" s="44"/>
      <c r="GK131" s="43"/>
      <c r="GL131">
        <v>8</v>
      </c>
      <c r="GM131">
        <v>8</v>
      </c>
      <c r="GN131" s="42">
        <v>0</v>
      </c>
      <c r="GO131" s="44"/>
      <c r="GP131">
        <v>8</v>
      </c>
      <c r="GQ131">
        <v>8</v>
      </c>
      <c r="GR131" s="42">
        <v>0</v>
      </c>
      <c r="GS131" s="44"/>
      <c r="GT131" s="43"/>
      <c r="GY131">
        <v>8</v>
      </c>
      <c r="GZ131">
        <v>8</v>
      </c>
      <c r="HA131" s="42">
        <v>0</v>
      </c>
      <c r="HB131" s="44"/>
      <c r="HE131">
        <v>8</v>
      </c>
      <c r="HF131">
        <v>8</v>
      </c>
      <c r="HG131" s="42">
        <v>0</v>
      </c>
      <c r="HH131" s="44"/>
      <c r="HI131" s="43"/>
      <c r="HM131" s="42">
        <v>0</v>
      </c>
      <c r="HN131" s="44"/>
      <c r="HQ131">
        <v>24</v>
      </c>
      <c r="HR131">
        <v>24</v>
      </c>
      <c r="HS131" s="42">
        <v>0</v>
      </c>
      <c r="HT131" s="44"/>
      <c r="HW131" s="42">
        <v>0</v>
      </c>
      <c r="HX131" s="44"/>
      <c r="HY131" s="43"/>
      <c r="IA131" s="42">
        <v>0</v>
      </c>
      <c r="IB131" s="44"/>
      <c r="IH131" s="42">
        <v>0</v>
      </c>
      <c r="II131" s="44"/>
      <c r="IL131">
        <v>8</v>
      </c>
      <c r="IM131">
        <v>5</v>
      </c>
      <c r="IN131" s="42">
        <v>3</v>
      </c>
      <c r="IO131" s="44"/>
      <c r="IP131" s="43"/>
      <c r="IT131" s="42">
        <v>0</v>
      </c>
      <c r="IU131" s="44"/>
      <c r="IV131" s="43"/>
      <c r="IY131">
        <v>8</v>
      </c>
      <c r="IZ131" s="42">
        <v>-8</v>
      </c>
      <c r="JA131" s="44"/>
      <c r="JD131">
        <v>80</v>
      </c>
      <c r="JE131">
        <v>80</v>
      </c>
      <c r="JF131" s="42">
        <v>0</v>
      </c>
      <c r="JG131" s="47"/>
      <c r="JL131" s="42">
        <v>0</v>
      </c>
      <c r="JM131" s="47"/>
      <c r="JR131" s="42">
        <v>0</v>
      </c>
      <c r="JS131" s="47"/>
      <c r="JX131" s="42">
        <v>0</v>
      </c>
      <c r="JY131" s="44"/>
      <c r="JZ131">
        <v>16</v>
      </c>
      <c r="KA131">
        <v>21</v>
      </c>
      <c r="KB131" s="42">
        <v>-5</v>
      </c>
      <c r="KC131" s="44"/>
      <c r="KH131" s="42">
        <v>0</v>
      </c>
      <c r="KI131" s="47"/>
      <c r="KL131" s="42">
        <v>0</v>
      </c>
      <c r="KM131" s="44"/>
      <c r="KP131">
        <v>136</v>
      </c>
      <c r="KQ131">
        <v>136</v>
      </c>
      <c r="KR131" s="42">
        <v>0</v>
      </c>
      <c r="KS131" s="44"/>
      <c r="KX131" s="42">
        <v>0</v>
      </c>
      <c r="KY131" s="47"/>
      <c r="KZ131">
        <v>32</v>
      </c>
      <c r="LA131">
        <v>32</v>
      </c>
      <c r="LB131">
        <v>56</v>
      </c>
      <c r="LC131">
        <v>58</v>
      </c>
      <c r="LD131" s="42">
        <v>-2</v>
      </c>
      <c r="LE131" s="47"/>
      <c r="LH131">
        <v>24</v>
      </c>
      <c r="LI131">
        <v>24</v>
      </c>
      <c r="LJ131" s="42">
        <v>0</v>
      </c>
      <c r="LK131" s="47"/>
      <c r="LL131" s="45"/>
      <c r="LQ131">
        <v>56</v>
      </c>
      <c r="LR131">
        <v>55</v>
      </c>
      <c r="LS131" s="42">
        <v>1</v>
      </c>
      <c r="LT131" s="47"/>
      <c r="LU131" s="40">
        <v>0</v>
      </c>
      <c r="LV131" s="40">
        <v>0</v>
      </c>
      <c r="LW131" s="40">
        <v>0</v>
      </c>
      <c r="LX131" s="40">
        <v>0</v>
      </c>
      <c r="LY131" s="42">
        <v>0</v>
      </c>
      <c r="LZ131" s="47"/>
      <c r="MA131" s="40">
        <v>0</v>
      </c>
      <c r="MB131" s="40">
        <v>0</v>
      </c>
      <c r="MC131" s="40">
        <v>40</v>
      </c>
      <c r="MD131" s="40">
        <v>40</v>
      </c>
      <c r="ME131" s="42">
        <v>0</v>
      </c>
      <c r="MF131" s="47"/>
      <c r="MG131" s="45">
        <v>8</v>
      </c>
      <c r="MH131" s="40">
        <v>8</v>
      </c>
      <c r="MI131" s="42">
        <v>0</v>
      </c>
      <c r="MJ131" s="47"/>
      <c r="MK131" s="45">
        <v>0</v>
      </c>
      <c r="ML131" s="40">
        <v>0</v>
      </c>
      <c r="MM131" s="40">
        <v>8</v>
      </c>
      <c r="MN131" s="40">
        <v>10</v>
      </c>
      <c r="MO131" s="42">
        <v>-2</v>
      </c>
      <c r="MP131" s="47"/>
      <c r="MQ131" s="45">
        <v>0</v>
      </c>
      <c r="MR131" s="40">
        <v>0</v>
      </c>
      <c r="MS131" s="40">
        <v>16</v>
      </c>
      <c r="MT131" s="40">
        <v>16</v>
      </c>
      <c r="MU131" s="42">
        <v>0</v>
      </c>
      <c r="MV131" s="47"/>
      <c r="MW131" s="45">
        <v>0</v>
      </c>
      <c r="MX131" s="40">
        <v>0</v>
      </c>
      <c r="MY131" s="42">
        <v>0</v>
      </c>
      <c r="MZ131" s="47"/>
      <c r="NA131" s="45">
        <v>0</v>
      </c>
      <c r="NB131" s="40">
        <v>0</v>
      </c>
      <c r="NC131" s="40">
        <v>8</v>
      </c>
      <c r="ND131" s="40">
        <v>8</v>
      </c>
      <c r="NE131" s="42">
        <v>0</v>
      </c>
      <c r="NF131" s="47"/>
      <c r="NG131" s="45">
        <v>0</v>
      </c>
      <c r="NH131" s="40">
        <v>0</v>
      </c>
      <c r="NI131" s="40">
        <v>0</v>
      </c>
      <c r="NJ131" s="40">
        <v>0</v>
      </c>
      <c r="NK131" s="42">
        <v>0</v>
      </c>
      <c r="NL131" s="47"/>
      <c r="NM131" s="45">
        <v>0</v>
      </c>
      <c r="NN131" s="40">
        <v>0</v>
      </c>
      <c r="NO131" s="40">
        <v>32</v>
      </c>
      <c r="NP131" s="40">
        <v>32</v>
      </c>
      <c r="NQ131" s="42">
        <v>0</v>
      </c>
      <c r="NR131" s="47"/>
      <c r="NS131" s="45">
        <v>0</v>
      </c>
      <c r="NT131" s="40">
        <v>0</v>
      </c>
      <c r="NU131" s="40">
        <v>24</v>
      </c>
      <c r="NV131" s="40">
        <v>24</v>
      </c>
      <c r="NW131" s="42">
        <v>0</v>
      </c>
      <c r="NX131" s="47"/>
      <c r="NY131" s="45">
        <v>0</v>
      </c>
      <c r="NZ131" s="40">
        <v>0</v>
      </c>
      <c r="OA131" s="40">
        <v>0</v>
      </c>
      <c r="OB131" s="40">
        <v>0</v>
      </c>
      <c r="OC131" s="42">
        <v>0</v>
      </c>
      <c r="OD131" s="47"/>
      <c r="OE131" s="45">
        <v>0</v>
      </c>
      <c r="OF131" s="40">
        <v>0</v>
      </c>
      <c r="OG131" s="40">
        <v>0</v>
      </c>
      <c r="OH131" s="40">
        <v>0</v>
      </c>
      <c r="OI131" s="42">
        <v>0</v>
      </c>
      <c r="OJ131" s="47"/>
      <c r="OK131" s="45">
        <v>0</v>
      </c>
      <c r="OL131" s="40">
        <v>0</v>
      </c>
      <c r="OM131" s="40">
        <v>0</v>
      </c>
      <c r="ON131" s="40">
        <v>0</v>
      </c>
      <c r="OO131" s="42">
        <v>0</v>
      </c>
      <c r="OP131" s="47"/>
      <c r="OQ131" s="45">
        <v>0</v>
      </c>
      <c r="OR131" s="40">
        <v>0</v>
      </c>
      <c r="OS131" s="40">
        <v>16</v>
      </c>
      <c r="OT131" s="40">
        <v>16</v>
      </c>
      <c r="OU131" s="42">
        <v>0</v>
      </c>
      <c r="OV131" s="47"/>
      <c r="OW131" s="45">
        <v>0</v>
      </c>
      <c r="OX131" s="40">
        <v>0</v>
      </c>
      <c r="OY131" s="40">
        <v>80</v>
      </c>
      <c r="OZ131" s="40">
        <v>80</v>
      </c>
      <c r="PA131" s="42">
        <v>0</v>
      </c>
      <c r="PB131" s="47"/>
      <c r="PC131" s="45">
        <v>16</v>
      </c>
      <c r="PD131" s="40">
        <v>16</v>
      </c>
      <c r="PE131" s="40">
        <v>0</v>
      </c>
      <c r="PF131" s="40">
        <v>0</v>
      </c>
      <c r="PG131" s="42">
        <v>0</v>
      </c>
      <c r="PH131" s="47"/>
      <c r="PI131" s="45">
        <v>0</v>
      </c>
      <c r="PJ131" s="40">
        <v>0</v>
      </c>
      <c r="PK131" s="40">
        <v>0</v>
      </c>
      <c r="PL131" s="40">
        <v>0</v>
      </c>
      <c r="PM131" s="42">
        <v>0</v>
      </c>
      <c r="PN131" s="47"/>
      <c r="PO131" s="45">
        <v>0</v>
      </c>
      <c r="PP131" s="40">
        <v>0</v>
      </c>
      <c r="PQ131" s="40">
        <v>40</v>
      </c>
      <c r="PR131" s="40">
        <v>40</v>
      </c>
      <c r="PS131" s="42">
        <v>0</v>
      </c>
      <c r="PT131" s="47"/>
      <c r="PU131" s="45">
        <v>0</v>
      </c>
      <c r="PV131" s="40">
        <v>0</v>
      </c>
      <c r="PW131" s="40">
        <v>0</v>
      </c>
      <c r="PX131" s="40">
        <v>0</v>
      </c>
      <c r="PY131" s="42">
        <v>0</v>
      </c>
      <c r="PZ131" s="47"/>
      <c r="QA131" s="45">
        <v>0</v>
      </c>
      <c r="QB131" s="40">
        <v>0</v>
      </c>
      <c r="QC131" s="40">
        <v>0</v>
      </c>
      <c r="QD131" s="40">
        <v>0</v>
      </c>
      <c r="QE131" s="42">
        <v>0</v>
      </c>
      <c r="QF131" s="47"/>
      <c r="QG131" s="45">
        <v>0</v>
      </c>
      <c r="QH131" s="40">
        <v>0</v>
      </c>
      <c r="QI131" s="40">
        <v>0</v>
      </c>
      <c r="QJ131" s="40">
        <v>0</v>
      </c>
      <c r="QK131" s="42">
        <v>0</v>
      </c>
      <c r="QL131" s="47"/>
      <c r="QM131" s="45">
        <v>0</v>
      </c>
      <c r="QN131" s="40">
        <v>0</v>
      </c>
      <c r="QO131" s="40">
        <v>88</v>
      </c>
      <c r="QP131" s="40">
        <v>90</v>
      </c>
      <c r="QQ131" s="42">
        <v>-2</v>
      </c>
      <c r="QR131" s="47"/>
      <c r="QS131" s="45">
        <v>0</v>
      </c>
      <c r="QT131" s="40">
        <v>0</v>
      </c>
      <c r="QU131" s="40">
        <v>32</v>
      </c>
      <c r="QV131" s="40">
        <v>30</v>
      </c>
      <c r="QW131" s="42">
        <v>2</v>
      </c>
      <c r="QX131" s="47"/>
      <c r="QY131" s="45">
        <v>32</v>
      </c>
      <c r="QZ131" s="40">
        <v>30</v>
      </c>
      <c r="RA131" s="40">
        <v>0</v>
      </c>
      <c r="RB131" s="40">
        <v>0</v>
      </c>
      <c r="RC131" s="42">
        <v>2</v>
      </c>
      <c r="RD131" s="47"/>
      <c r="RE131" s="45">
        <v>0</v>
      </c>
      <c r="RF131" s="40">
        <v>0</v>
      </c>
      <c r="RG131" s="40">
        <v>88</v>
      </c>
      <c r="RH131" s="40">
        <v>86</v>
      </c>
      <c r="RI131" s="42">
        <v>2</v>
      </c>
      <c r="RJ131" s="47"/>
      <c r="RK131" s="45">
        <v>0</v>
      </c>
      <c r="RL131" s="40">
        <v>0</v>
      </c>
      <c r="RM131" s="42">
        <v>0</v>
      </c>
      <c r="RN131" s="47"/>
      <c r="RO131" s="45">
        <v>48</v>
      </c>
      <c r="RP131" s="40">
        <v>50</v>
      </c>
      <c r="RQ131" s="42">
        <v>-2</v>
      </c>
      <c r="RR131" s="47"/>
      <c r="RS131" s="45">
        <v>0</v>
      </c>
      <c r="RT131" s="40">
        <v>0</v>
      </c>
      <c r="RU131" s="42">
        <v>0</v>
      </c>
      <c r="RV131" s="47"/>
      <c r="RW131" s="45">
        <v>0</v>
      </c>
      <c r="RX131" s="40">
        <v>0</v>
      </c>
      <c r="RY131" s="40">
        <v>0</v>
      </c>
      <c r="RZ131" s="40">
        <v>0</v>
      </c>
      <c r="SA131" s="42">
        <v>0</v>
      </c>
      <c r="SB131" s="47"/>
      <c r="SC131" s="45">
        <v>0</v>
      </c>
      <c r="SD131" s="40">
        <v>0</v>
      </c>
      <c r="SE131" s="42">
        <v>0</v>
      </c>
      <c r="SF131" s="47"/>
      <c r="SG131" s="45">
        <v>0</v>
      </c>
      <c r="SH131" s="40">
        <v>0</v>
      </c>
      <c r="SI131" s="42">
        <v>0</v>
      </c>
      <c r="SJ131" s="47"/>
    </row>
    <row r="132" spans="1:504" x14ac:dyDescent="0.25">
      <c r="A132" s="40" t="s">
        <v>434</v>
      </c>
      <c r="B132" s="41">
        <v>0.36</v>
      </c>
      <c r="R132" s="42">
        <f t="shared" ref="R132:R195" si="10">N132+P132-O132-Q132</f>
        <v>0</v>
      </c>
      <c r="T132" s="43"/>
      <c r="U132" s="48"/>
      <c r="V132" s="48"/>
      <c r="W132" s="48"/>
      <c r="X132" s="48">
        <v>0</v>
      </c>
      <c r="Y132" s="44"/>
      <c r="Z132" s="48"/>
      <c r="AD132" s="42">
        <v>0</v>
      </c>
      <c r="AE132" s="44"/>
      <c r="AF132" s="43"/>
      <c r="AJ132" s="42">
        <v>0</v>
      </c>
      <c r="AK132" s="44"/>
      <c r="AP132" s="42">
        <v>0</v>
      </c>
      <c r="AQ132" s="44"/>
      <c r="AU132">
        <v>30</v>
      </c>
      <c r="AV132" s="39">
        <v>-30</v>
      </c>
      <c r="AW132" s="44">
        <v>10.8</v>
      </c>
      <c r="AY132">
        <v>5</v>
      </c>
      <c r="BB132" s="39">
        <v>-5</v>
      </c>
      <c r="BC132" s="44">
        <v>1.8</v>
      </c>
      <c r="BD132" s="43"/>
      <c r="BE132">
        <v>23</v>
      </c>
      <c r="BF132" s="39">
        <v>-23</v>
      </c>
      <c r="BG132" s="44">
        <v>8.2799999999999994</v>
      </c>
      <c r="BH132" s="43"/>
      <c r="BK132">
        <v>29</v>
      </c>
      <c r="BL132" s="39">
        <v>-29</v>
      </c>
      <c r="BM132" s="44">
        <v>10.44</v>
      </c>
      <c r="BQ132">
        <v>8</v>
      </c>
      <c r="BR132" s="39">
        <v>-8</v>
      </c>
      <c r="BS132" s="44">
        <v>2.88</v>
      </c>
      <c r="BX132" s="42">
        <v>0</v>
      </c>
      <c r="BY132" s="44"/>
      <c r="CB132">
        <v>120</v>
      </c>
      <c r="CC132">
        <v>123</v>
      </c>
      <c r="CD132" s="42">
        <v>-3</v>
      </c>
      <c r="CE132" s="44"/>
      <c r="CF132" s="43"/>
      <c r="CH132" s="42">
        <v>0</v>
      </c>
      <c r="CI132" s="44"/>
      <c r="CJ132" s="43"/>
      <c r="CL132" s="42">
        <v>0</v>
      </c>
      <c r="CM132" s="44"/>
      <c r="CN132">
        <v>40</v>
      </c>
      <c r="CO132">
        <v>40</v>
      </c>
      <c r="CP132">
        <v>48</v>
      </c>
      <c r="CQ132">
        <v>42</v>
      </c>
      <c r="CR132" s="42">
        <v>6</v>
      </c>
      <c r="CS132" s="44"/>
      <c r="CV132" s="42">
        <v>0</v>
      </c>
      <c r="CW132" s="44"/>
      <c r="CX132" s="43"/>
      <c r="DB132" s="42">
        <v>0</v>
      </c>
      <c r="DC132" s="44"/>
      <c r="DD132">
        <v>200</v>
      </c>
      <c r="DE132">
        <v>200</v>
      </c>
      <c r="DF132" s="42">
        <v>0</v>
      </c>
      <c r="DG132" s="44"/>
      <c r="DH132" s="46">
        <v>8</v>
      </c>
      <c r="DI132">
        <v>10</v>
      </c>
      <c r="DJ132" s="42">
        <v>-2</v>
      </c>
      <c r="DK132" s="44"/>
      <c r="DL132" s="43"/>
      <c r="DR132" s="42">
        <v>0</v>
      </c>
      <c r="DS132" s="44"/>
      <c r="DT132">
        <v>96</v>
      </c>
      <c r="DU132">
        <v>100</v>
      </c>
      <c r="DV132">
        <v>104</v>
      </c>
      <c r="DW132">
        <v>102</v>
      </c>
      <c r="DX132" s="42">
        <v>-2</v>
      </c>
      <c r="DY132" s="44"/>
      <c r="DZ132" s="43"/>
      <c r="ED132" s="42">
        <v>0</v>
      </c>
      <c r="EE132" s="44"/>
      <c r="EF132" s="43"/>
      <c r="EH132">
        <v>88</v>
      </c>
      <c r="EI132">
        <v>90</v>
      </c>
      <c r="EJ132" s="42">
        <v>-2</v>
      </c>
      <c r="EK132" s="44"/>
      <c r="EL132" s="43"/>
      <c r="EP132" s="42">
        <v>0</v>
      </c>
      <c r="EQ132" s="44"/>
      <c r="ET132">
        <v>80</v>
      </c>
      <c r="EU132">
        <v>80</v>
      </c>
      <c r="EV132">
        <v>96</v>
      </c>
      <c r="EW132">
        <v>100</v>
      </c>
      <c r="EX132" s="42">
        <v>-4</v>
      </c>
      <c r="EY132" s="44"/>
      <c r="EZ132" s="43"/>
      <c r="FB132" s="42">
        <v>0</v>
      </c>
      <c r="FC132" s="44"/>
      <c r="FD132" s="43"/>
      <c r="FH132" s="42">
        <v>0</v>
      </c>
      <c r="FI132" s="44"/>
      <c r="FJ132" s="46">
        <v>144</v>
      </c>
      <c r="FK132">
        <v>140</v>
      </c>
      <c r="FL132" s="42">
        <v>4</v>
      </c>
      <c r="FM132" s="44"/>
      <c r="FU132" s="42">
        <v>0</v>
      </c>
      <c r="FV132" s="44"/>
      <c r="FX132">
        <v>40</v>
      </c>
      <c r="FY132">
        <v>40</v>
      </c>
      <c r="GA132">
        <v>48</v>
      </c>
      <c r="GB132">
        <v>50</v>
      </c>
      <c r="GC132" s="42">
        <v>-2</v>
      </c>
      <c r="GD132" s="44"/>
      <c r="GE132" s="43"/>
      <c r="GI132" s="42">
        <v>0</v>
      </c>
      <c r="GJ132" s="44"/>
      <c r="GK132" s="43"/>
      <c r="GL132">
        <v>48</v>
      </c>
      <c r="GM132">
        <v>47</v>
      </c>
      <c r="GN132" s="42">
        <v>1</v>
      </c>
      <c r="GO132" s="44"/>
      <c r="GP132">
        <v>16</v>
      </c>
      <c r="GQ132">
        <v>16</v>
      </c>
      <c r="GR132" s="42">
        <v>0</v>
      </c>
      <c r="GS132" s="44"/>
      <c r="GT132" s="43"/>
      <c r="HA132" s="42">
        <v>0</v>
      </c>
      <c r="HB132" s="44"/>
      <c r="HG132" s="42">
        <v>0</v>
      </c>
      <c r="HH132" s="44"/>
      <c r="HI132" s="43"/>
      <c r="HK132">
        <v>80</v>
      </c>
      <c r="HL132">
        <v>80</v>
      </c>
      <c r="HM132" s="42">
        <v>0</v>
      </c>
      <c r="HN132" s="44"/>
      <c r="HS132" s="42">
        <v>0</v>
      </c>
      <c r="HT132" s="44"/>
      <c r="HW132" s="42">
        <v>0</v>
      </c>
      <c r="HX132" s="44"/>
      <c r="HY132" s="43"/>
      <c r="IA132" s="42">
        <v>0</v>
      </c>
      <c r="IB132" s="44"/>
      <c r="IC132">
        <v>40</v>
      </c>
      <c r="ID132">
        <v>40</v>
      </c>
      <c r="IF132">
        <v>40</v>
      </c>
      <c r="IG132">
        <v>40</v>
      </c>
      <c r="IH132" s="42">
        <v>0</v>
      </c>
      <c r="II132" s="44"/>
      <c r="IN132" s="42">
        <v>0</v>
      </c>
      <c r="IO132" s="44"/>
      <c r="IP132" s="43"/>
      <c r="IR132">
        <v>72</v>
      </c>
      <c r="IS132">
        <v>70</v>
      </c>
      <c r="IT132" s="42">
        <v>2</v>
      </c>
      <c r="IU132" s="44"/>
      <c r="IV132" s="43"/>
      <c r="IZ132" s="42">
        <v>0</v>
      </c>
      <c r="JA132" s="44"/>
      <c r="JB132">
        <v>96</v>
      </c>
      <c r="JC132">
        <v>100</v>
      </c>
      <c r="JD132">
        <v>112</v>
      </c>
      <c r="JE132">
        <v>110</v>
      </c>
      <c r="JF132" s="42">
        <v>-2</v>
      </c>
      <c r="JG132" s="47"/>
      <c r="JL132" s="42">
        <v>0</v>
      </c>
      <c r="JM132" s="47"/>
      <c r="JP132">
        <v>176</v>
      </c>
      <c r="JQ132">
        <v>180</v>
      </c>
      <c r="JR132" s="42">
        <v>-4</v>
      </c>
      <c r="JS132" s="47"/>
      <c r="JX132" s="42">
        <v>0</v>
      </c>
      <c r="JY132" s="44"/>
      <c r="JZ132">
        <v>144</v>
      </c>
      <c r="KA132">
        <v>150</v>
      </c>
      <c r="KB132" s="42">
        <v>-6</v>
      </c>
      <c r="KC132" s="44"/>
      <c r="KG132">
        <v>115</v>
      </c>
      <c r="KH132" s="39">
        <v>-115</v>
      </c>
      <c r="KI132" s="44">
        <v>41.4</v>
      </c>
      <c r="KJ132">
        <v>72</v>
      </c>
      <c r="KK132" s="40">
        <v>70</v>
      </c>
      <c r="KL132" s="42">
        <v>2</v>
      </c>
      <c r="KM132" s="44"/>
      <c r="KP132">
        <v>40</v>
      </c>
      <c r="KQ132">
        <v>42</v>
      </c>
      <c r="KR132" s="42">
        <v>-2</v>
      </c>
      <c r="KS132" s="44"/>
      <c r="KV132">
        <v>48</v>
      </c>
      <c r="KW132">
        <v>50</v>
      </c>
      <c r="KX132" s="42">
        <v>-2</v>
      </c>
      <c r="KY132" s="47"/>
      <c r="LD132" s="42">
        <v>0</v>
      </c>
      <c r="LE132" s="47"/>
      <c r="LJ132" s="42">
        <v>0</v>
      </c>
      <c r="LK132" s="47"/>
      <c r="LL132" s="46">
        <v>120</v>
      </c>
      <c r="LM132">
        <v>120</v>
      </c>
      <c r="LO132">
        <v>128</v>
      </c>
      <c r="LP132">
        <v>130</v>
      </c>
      <c r="LQ132">
        <v>120</v>
      </c>
      <c r="LR132">
        <v>120</v>
      </c>
      <c r="LS132" s="42">
        <v>-2</v>
      </c>
      <c r="LT132" s="47"/>
      <c r="LU132" s="40">
        <v>0</v>
      </c>
      <c r="LV132" s="40">
        <v>0</v>
      </c>
      <c r="LW132" s="40">
        <v>0</v>
      </c>
      <c r="LX132" s="40">
        <v>0</v>
      </c>
      <c r="LY132" s="42">
        <v>0</v>
      </c>
      <c r="LZ132" s="47"/>
      <c r="MA132" s="40">
        <v>0</v>
      </c>
      <c r="MB132" s="40">
        <v>0</v>
      </c>
      <c r="MC132" s="40">
        <v>120</v>
      </c>
      <c r="MD132" s="40">
        <v>115</v>
      </c>
      <c r="ME132" s="42">
        <v>5</v>
      </c>
      <c r="MF132" s="47"/>
      <c r="MG132" s="45">
        <v>120</v>
      </c>
      <c r="MH132" s="40">
        <v>120</v>
      </c>
      <c r="MI132" s="42">
        <v>0</v>
      </c>
      <c r="MJ132" s="47"/>
      <c r="MK132" s="45">
        <v>0</v>
      </c>
      <c r="ML132" s="40">
        <v>0</v>
      </c>
      <c r="MM132" s="40">
        <v>48</v>
      </c>
      <c r="MN132" s="40">
        <v>50</v>
      </c>
      <c r="MO132" s="42">
        <v>-2</v>
      </c>
      <c r="MP132" s="47"/>
      <c r="MQ132" s="45">
        <v>96</v>
      </c>
      <c r="MR132" s="40">
        <v>100</v>
      </c>
      <c r="MS132" s="40">
        <v>96</v>
      </c>
      <c r="MT132" s="40">
        <v>100</v>
      </c>
      <c r="MU132" s="42">
        <v>-8</v>
      </c>
      <c r="MV132" s="47"/>
      <c r="MW132" s="45">
        <v>0</v>
      </c>
      <c r="MX132" s="40">
        <v>0</v>
      </c>
      <c r="MY132" s="42">
        <v>0</v>
      </c>
      <c r="MZ132" s="47"/>
      <c r="NA132" s="45">
        <v>0</v>
      </c>
      <c r="NB132" s="40">
        <v>0</v>
      </c>
      <c r="NC132" s="40">
        <v>0</v>
      </c>
      <c r="ND132" s="40">
        <v>0</v>
      </c>
      <c r="NE132" s="42">
        <v>0</v>
      </c>
      <c r="NF132" s="47"/>
      <c r="NG132" s="45">
        <v>0</v>
      </c>
      <c r="NH132" s="40">
        <v>0</v>
      </c>
      <c r="NI132" s="40">
        <v>0</v>
      </c>
      <c r="NJ132" s="40">
        <v>0</v>
      </c>
      <c r="NK132" s="42">
        <v>0</v>
      </c>
      <c r="NL132" s="47"/>
      <c r="NM132" s="45">
        <v>0</v>
      </c>
      <c r="NN132" s="40">
        <v>0</v>
      </c>
      <c r="NO132" s="23">
        <v>160</v>
      </c>
      <c r="NP132" s="40">
        <v>0</v>
      </c>
      <c r="NQ132" s="42">
        <v>0</v>
      </c>
      <c r="NR132" s="47"/>
      <c r="NS132" s="24">
        <v>96</v>
      </c>
      <c r="NT132" s="40">
        <v>0</v>
      </c>
      <c r="NU132" s="23">
        <v>48</v>
      </c>
      <c r="NV132" s="40">
        <v>0</v>
      </c>
      <c r="NW132" s="42">
        <v>0</v>
      </c>
      <c r="NX132" s="47"/>
      <c r="NY132" s="45">
        <v>0</v>
      </c>
      <c r="NZ132" s="40">
        <v>0</v>
      </c>
      <c r="OA132" s="23">
        <v>16</v>
      </c>
      <c r="OB132" s="40">
        <v>0</v>
      </c>
      <c r="OC132" s="42">
        <v>0</v>
      </c>
      <c r="OD132" s="47"/>
      <c r="OE132" s="45">
        <v>0</v>
      </c>
      <c r="OF132" s="26">
        <v>40</v>
      </c>
      <c r="OG132" s="40">
        <v>72</v>
      </c>
      <c r="OH132" s="40">
        <v>70</v>
      </c>
      <c r="OI132" s="39">
        <v>-38</v>
      </c>
      <c r="OJ132" s="47">
        <v>13.68</v>
      </c>
      <c r="OK132" s="45">
        <v>96</v>
      </c>
      <c r="OL132" s="40">
        <v>100</v>
      </c>
      <c r="OM132" s="40">
        <v>176</v>
      </c>
      <c r="ON132" s="40">
        <v>180</v>
      </c>
      <c r="OO132" s="42">
        <v>-8</v>
      </c>
      <c r="OP132" s="47"/>
      <c r="OQ132" s="45">
        <v>0</v>
      </c>
      <c r="OR132" s="40">
        <v>0</v>
      </c>
      <c r="OS132" s="40">
        <v>48</v>
      </c>
      <c r="OT132" s="40">
        <v>50</v>
      </c>
      <c r="OU132" s="42">
        <v>-2</v>
      </c>
      <c r="OV132" s="47"/>
      <c r="OW132" s="45">
        <v>0</v>
      </c>
      <c r="OX132" s="40">
        <v>0</v>
      </c>
      <c r="OY132" s="40">
        <v>200</v>
      </c>
      <c r="OZ132" s="40">
        <v>200</v>
      </c>
      <c r="PA132" s="42">
        <v>0</v>
      </c>
      <c r="PB132" s="47"/>
      <c r="PC132" s="45">
        <v>32</v>
      </c>
      <c r="PD132" s="40">
        <v>30</v>
      </c>
      <c r="PE132" s="40">
        <v>0</v>
      </c>
      <c r="PF132" s="40">
        <v>0</v>
      </c>
      <c r="PG132" s="42">
        <v>2</v>
      </c>
      <c r="PH132" s="47"/>
      <c r="PI132" s="45">
        <v>96</v>
      </c>
      <c r="PJ132" s="40">
        <v>100</v>
      </c>
      <c r="PK132" s="40">
        <v>352</v>
      </c>
      <c r="PL132" s="40">
        <v>350</v>
      </c>
      <c r="PM132" s="42">
        <v>-2</v>
      </c>
      <c r="PN132" s="47"/>
      <c r="PO132" s="45">
        <v>128</v>
      </c>
      <c r="PP132" s="40">
        <v>130</v>
      </c>
      <c r="PQ132" s="40">
        <v>88</v>
      </c>
      <c r="PR132" s="40">
        <v>90</v>
      </c>
      <c r="PS132" s="42">
        <v>-4</v>
      </c>
      <c r="PT132" s="47"/>
      <c r="PU132" s="45">
        <v>0</v>
      </c>
      <c r="PV132" s="40">
        <v>0</v>
      </c>
      <c r="PW132" s="40">
        <v>48</v>
      </c>
      <c r="PX132" s="40">
        <v>50</v>
      </c>
      <c r="PY132" s="42">
        <v>-2</v>
      </c>
      <c r="PZ132" s="47"/>
      <c r="QA132" s="45">
        <v>192</v>
      </c>
      <c r="QB132" s="40">
        <v>190</v>
      </c>
      <c r="QC132" s="40">
        <v>152</v>
      </c>
      <c r="QD132" s="40">
        <v>155</v>
      </c>
      <c r="QE132" s="42">
        <v>-1</v>
      </c>
      <c r="QF132" s="47"/>
      <c r="QG132" s="45">
        <v>64</v>
      </c>
      <c r="QH132" s="40">
        <v>50</v>
      </c>
      <c r="QI132" s="40">
        <v>72</v>
      </c>
      <c r="QJ132" s="40">
        <v>70</v>
      </c>
      <c r="QK132" s="42">
        <v>16</v>
      </c>
      <c r="QL132" s="47"/>
      <c r="QM132" s="45">
        <v>0</v>
      </c>
      <c r="QN132" s="40">
        <v>0</v>
      </c>
      <c r="QO132" s="40">
        <v>80</v>
      </c>
      <c r="QP132" s="40">
        <v>80</v>
      </c>
      <c r="QQ132" s="42">
        <v>0</v>
      </c>
      <c r="QR132" s="47"/>
      <c r="QS132" s="45">
        <v>0</v>
      </c>
      <c r="QT132" s="40">
        <v>0</v>
      </c>
      <c r="QU132" s="40">
        <v>88</v>
      </c>
      <c r="QV132" s="40">
        <v>89</v>
      </c>
      <c r="QW132" s="42">
        <v>-1</v>
      </c>
      <c r="QX132" s="47"/>
      <c r="QY132" s="45">
        <v>152</v>
      </c>
      <c r="QZ132" s="40">
        <v>150</v>
      </c>
      <c r="RA132" s="40">
        <v>0</v>
      </c>
      <c r="RB132" s="40">
        <v>0</v>
      </c>
      <c r="RC132" s="42">
        <v>2</v>
      </c>
      <c r="RD132" s="47"/>
      <c r="RE132" s="45">
        <v>0</v>
      </c>
      <c r="RF132" s="40">
        <v>0</v>
      </c>
      <c r="RG132" s="40">
        <v>40</v>
      </c>
      <c r="RH132" s="40">
        <v>45</v>
      </c>
      <c r="RI132" s="42">
        <v>-5</v>
      </c>
      <c r="RJ132" s="47"/>
      <c r="RK132" s="45">
        <v>232</v>
      </c>
      <c r="RL132" s="40">
        <v>230</v>
      </c>
      <c r="RM132" s="42">
        <v>2</v>
      </c>
      <c r="RN132" s="47"/>
      <c r="RO132" s="45">
        <v>136</v>
      </c>
      <c r="RP132" s="40">
        <v>140</v>
      </c>
      <c r="RQ132" s="42">
        <v>-4</v>
      </c>
      <c r="RR132" s="47"/>
      <c r="RS132" s="45">
        <v>128</v>
      </c>
      <c r="RT132" s="40">
        <v>130</v>
      </c>
      <c r="RU132" s="42">
        <v>-2</v>
      </c>
      <c r="RV132" s="47"/>
      <c r="RW132" s="45">
        <v>80</v>
      </c>
      <c r="RX132" s="40">
        <v>80</v>
      </c>
      <c r="RY132" s="40">
        <v>0</v>
      </c>
      <c r="RZ132" s="40">
        <v>0</v>
      </c>
      <c r="SA132" s="42">
        <v>0</v>
      </c>
      <c r="SB132" s="47"/>
      <c r="SC132" s="45">
        <v>48</v>
      </c>
      <c r="SD132" s="40">
        <v>50</v>
      </c>
      <c r="SE132" s="42">
        <v>-2</v>
      </c>
      <c r="SF132" s="47"/>
      <c r="SG132" s="45">
        <v>96</v>
      </c>
      <c r="SH132" s="40">
        <v>100</v>
      </c>
      <c r="SI132" s="42">
        <v>-4</v>
      </c>
      <c r="SJ132" s="47"/>
    </row>
    <row r="133" spans="1:504" x14ac:dyDescent="0.25">
      <c r="A133" s="40" t="s">
        <v>435</v>
      </c>
      <c r="B133" s="41">
        <v>0.15</v>
      </c>
      <c r="R133" s="42">
        <f t="shared" si="10"/>
        <v>0</v>
      </c>
      <c r="T133" s="43"/>
      <c r="U133" s="48"/>
      <c r="V133" s="48"/>
      <c r="W133" s="48"/>
      <c r="X133" s="48">
        <v>0</v>
      </c>
      <c r="Y133" s="44"/>
      <c r="Z133" s="48"/>
      <c r="AD133" s="42">
        <v>0</v>
      </c>
      <c r="AE133" s="44"/>
      <c r="AF133" s="43"/>
      <c r="AJ133" s="42">
        <v>0</v>
      </c>
      <c r="AK133" s="44"/>
      <c r="AP133" s="42">
        <v>0</v>
      </c>
      <c r="AQ133" s="44"/>
      <c r="AV133" s="42">
        <v>0</v>
      </c>
      <c r="AW133" s="44"/>
      <c r="BB133" s="42">
        <v>0</v>
      </c>
      <c r="BC133" s="44"/>
      <c r="BD133" s="43"/>
      <c r="BF133" s="42">
        <v>0</v>
      </c>
      <c r="BG133" s="44"/>
      <c r="BH133" s="43"/>
      <c r="BL133" s="42">
        <v>0</v>
      </c>
      <c r="BM133" s="44"/>
      <c r="BR133" s="42">
        <v>0</v>
      </c>
      <c r="BS133" s="44"/>
      <c r="BX133" s="42">
        <v>0</v>
      </c>
      <c r="BY133" s="44"/>
      <c r="CD133" s="42">
        <v>0</v>
      </c>
      <c r="CE133" s="44"/>
      <c r="CF133" s="43"/>
      <c r="CH133" s="42">
        <v>0</v>
      </c>
      <c r="CI133" s="44"/>
      <c r="CJ133" s="43"/>
      <c r="CL133" s="42">
        <v>0</v>
      </c>
      <c r="CM133" s="44"/>
      <c r="CR133" s="42">
        <v>0</v>
      </c>
      <c r="CS133" s="44"/>
      <c r="CV133" s="42">
        <v>0</v>
      </c>
      <c r="CW133" s="44"/>
      <c r="CX133" s="43"/>
      <c r="DB133" s="42">
        <v>0</v>
      </c>
      <c r="DC133" s="44"/>
      <c r="DF133" s="42">
        <v>0</v>
      </c>
      <c r="DG133" s="44"/>
      <c r="DH133" s="43"/>
      <c r="DJ133" s="42">
        <v>0</v>
      </c>
      <c r="DK133" s="44"/>
      <c r="DL133" s="43"/>
      <c r="DR133" s="42">
        <v>0</v>
      </c>
      <c r="DS133" s="44"/>
      <c r="DX133" s="42">
        <v>0</v>
      </c>
      <c r="DY133" s="44"/>
      <c r="DZ133" s="43"/>
      <c r="ED133" s="42">
        <v>0</v>
      </c>
      <c r="EE133" s="44"/>
      <c r="EF133" s="43"/>
      <c r="EJ133" s="42">
        <v>0</v>
      </c>
      <c r="EK133" s="44"/>
      <c r="EL133" s="43"/>
      <c r="EP133" s="42">
        <v>0</v>
      </c>
      <c r="EQ133" s="44"/>
      <c r="EX133" s="42">
        <v>0</v>
      </c>
      <c r="EY133" s="44"/>
      <c r="EZ133" s="43"/>
      <c r="FB133" s="42">
        <v>0</v>
      </c>
      <c r="FC133" s="44"/>
      <c r="FD133" s="43"/>
      <c r="FH133" s="42">
        <v>0</v>
      </c>
      <c r="FI133" s="44"/>
      <c r="FJ133" s="43"/>
      <c r="FL133" s="42">
        <v>0</v>
      </c>
      <c r="FM133" s="44"/>
      <c r="FU133" s="42">
        <v>0</v>
      </c>
      <c r="FV133" s="44"/>
      <c r="GC133" s="42">
        <v>0</v>
      </c>
      <c r="GD133" s="44"/>
      <c r="GE133" s="43"/>
      <c r="GI133" s="42">
        <v>0</v>
      </c>
      <c r="GJ133" s="44"/>
      <c r="GK133" s="43"/>
      <c r="GN133" s="42">
        <v>0</v>
      </c>
      <c r="GO133" s="44"/>
      <c r="GR133" s="42">
        <v>0</v>
      </c>
      <c r="GS133" s="44"/>
      <c r="GT133" s="43"/>
      <c r="HA133" s="42">
        <v>0</v>
      </c>
      <c r="HB133" s="44"/>
      <c r="HG133" s="42">
        <v>0</v>
      </c>
      <c r="HH133" s="44"/>
      <c r="HI133" s="43"/>
      <c r="HM133" s="42">
        <v>0</v>
      </c>
      <c r="HN133" s="44"/>
      <c r="HS133" s="42">
        <v>0</v>
      </c>
      <c r="HT133" s="44"/>
      <c r="HW133" s="42">
        <v>0</v>
      </c>
      <c r="HX133" s="44"/>
      <c r="HY133" s="43"/>
      <c r="IA133" s="42">
        <v>0</v>
      </c>
      <c r="IB133" s="44"/>
      <c r="IH133" s="42">
        <v>0</v>
      </c>
      <c r="II133" s="44"/>
      <c r="IN133" s="42">
        <v>0</v>
      </c>
      <c r="IO133" s="44"/>
      <c r="IP133" s="43"/>
      <c r="IT133" s="42">
        <v>0</v>
      </c>
      <c r="IU133" s="44"/>
      <c r="IV133" s="43"/>
      <c r="IZ133" s="42">
        <v>0</v>
      </c>
      <c r="JA133" s="44"/>
      <c r="JF133" s="42">
        <v>0</v>
      </c>
      <c r="JG133" s="47"/>
      <c r="JL133" s="42">
        <v>0</v>
      </c>
      <c r="JM133" s="47"/>
      <c r="JR133" s="42">
        <v>0</v>
      </c>
      <c r="JS133" s="47"/>
      <c r="JX133" s="42">
        <v>0</v>
      </c>
      <c r="JY133" s="44"/>
      <c r="KB133" s="42">
        <v>0</v>
      </c>
      <c r="KC133" s="44"/>
      <c r="KH133" s="42">
        <v>0</v>
      </c>
      <c r="KI133" s="47"/>
      <c r="KL133" s="42">
        <v>0</v>
      </c>
      <c r="KM133" s="44"/>
      <c r="KR133" s="42">
        <v>0</v>
      </c>
      <c r="KS133" s="44"/>
      <c r="KT133">
        <v>324</v>
      </c>
      <c r="KU133">
        <v>330</v>
      </c>
      <c r="KV133">
        <v>360</v>
      </c>
      <c r="KW133">
        <v>362</v>
      </c>
      <c r="KX133" s="42">
        <v>-8</v>
      </c>
      <c r="KY133" s="47"/>
      <c r="LB133">
        <v>108</v>
      </c>
      <c r="LC133">
        <v>107</v>
      </c>
      <c r="LD133" s="42">
        <v>1</v>
      </c>
      <c r="LE133" s="47"/>
      <c r="LJ133" s="42">
        <v>0</v>
      </c>
      <c r="LK133" s="47"/>
      <c r="LL133" s="46">
        <v>144</v>
      </c>
      <c r="LM133">
        <v>150</v>
      </c>
      <c r="LO133">
        <v>180</v>
      </c>
      <c r="LP133">
        <v>180</v>
      </c>
      <c r="LQ133">
        <v>144</v>
      </c>
      <c r="LR133">
        <v>150</v>
      </c>
      <c r="LS133" s="42">
        <v>-12</v>
      </c>
      <c r="LT133" s="47"/>
      <c r="LU133" s="40">
        <v>0</v>
      </c>
      <c r="LV133" s="40">
        <v>0</v>
      </c>
      <c r="LW133" s="40">
        <v>0</v>
      </c>
      <c r="LX133" s="40">
        <v>0</v>
      </c>
      <c r="LY133" s="42">
        <v>0</v>
      </c>
      <c r="LZ133" s="47"/>
      <c r="MA133" s="40">
        <v>0</v>
      </c>
      <c r="MB133" s="40">
        <v>0</v>
      </c>
      <c r="MC133" s="40">
        <v>360</v>
      </c>
      <c r="MD133" s="40">
        <v>363</v>
      </c>
      <c r="ME133" s="42">
        <v>-3</v>
      </c>
      <c r="MF133" s="47"/>
      <c r="MG133" s="45">
        <v>96</v>
      </c>
      <c r="MH133" s="40">
        <v>100</v>
      </c>
      <c r="MI133" s="42">
        <v>-4</v>
      </c>
      <c r="MJ133" s="47"/>
      <c r="MK133" s="45">
        <v>252</v>
      </c>
      <c r="ML133" s="40">
        <v>250</v>
      </c>
      <c r="MM133" s="40">
        <v>192</v>
      </c>
      <c r="MN133" s="40">
        <v>195</v>
      </c>
      <c r="MO133" s="42">
        <v>-1</v>
      </c>
      <c r="MP133" s="47"/>
      <c r="MQ133" s="45">
        <v>0</v>
      </c>
      <c r="MR133" s="40">
        <v>0</v>
      </c>
      <c r="MS133" s="40">
        <v>0</v>
      </c>
      <c r="MT133" s="40">
        <v>0</v>
      </c>
      <c r="MU133" s="42">
        <v>0</v>
      </c>
      <c r="MV133" s="47"/>
      <c r="MW133" s="45">
        <v>60</v>
      </c>
      <c r="MX133" s="40">
        <v>60</v>
      </c>
      <c r="MY133" s="42">
        <v>0</v>
      </c>
      <c r="MZ133" s="47"/>
      <c r="NA133" s="45">
        <v>0</v>
      </c>
      <c r="NB133" s="40">
        <v>0</v>
      </c>
      <c r="NC133" s="40">
        <v>0</v>
      </c>
      <c r="ND133" s="40">
        <v>0</v>
      </c>
      <c r="NE133" s="42">
        <v>0</v>
      </c>
      <c r="NF133" s="47"/>
      <c r="NG133" s="45">
        <v>96</v>
      </c>
      <c r="NH133" s="40">
        <v>100</v>
      </c>
      <c r="NI133" s="40">
        <v>0</v>
      </c>
      <c r="NJ133" s="40">
        <v>0</v>
      </c>
      <c r="NK133" s="42">
        <v>-4</v>
      </c>
      <c r="NL133" s="47"/>
      <c r="NM133" s="45">
        <v>0</v>
      </c>
      <c r="NN133" s="40">
        <v>0</v>
      </c>
      <c r="NO133" s="40">
        <v>528</v>
      </c>
      <c r="NP133" s="40">
        <v>536</v>
      </c>
      <c r="NQ133" s="42">
        <v>-8</v>
      </c>
      <c r="NR133" s="47"/>
      <c r="NS133" s="45">
        <v>0</v>
      </c>
      <c r="NT133" s="40">
        <v>0</v>
      </c>
      <c r="NU133" s="40">
        <v>0</v>
      </c>
      <c r="NV133" s="40">
        <v>0</v>
      </c>
      <c r="NW133" s="42">
        <v>0</v>
      </c>
      <c r="NX133" s="47"/>
      <c r="NY133" s="45">
        <v>48</v>
      </c>
      <c r="NZ133" s="40">
        <v>50</v>
      </c>
      <c r="OA133" s="40">
        <v>60</v>
      </c>
      <c r="OB133" s="40">
        <v>65</v>
      </c>
      <c r="OC133" s="42">
        <v>-7</v>
      </c>
      <c r="OD133" s="47"/>
      <c r="OE133" s="45">
        <v>0</v>
      </c>
      <c r="OF133" s="26">
        <v>70</v>
      </c>
      <c r="OG133" s="40">
        <v>228</v>
      </c>
      <c r="OH133" s="40">
        <v>230</v>
      </c>
      <c r="OI133" s="39">
        <v>-72</v>
      </c>
      <c r="OJ133" s="47">
        <v>10.8</v>
      </c>
      <c r="OK133" s="45">
        <v>0</v>
      </c>
      <c r="OL133" s="40">
        <v>0</v>
      </c>
      <c r="OM133" s="40">
        <v>132</v>
      </c>
      <c r="ON133" s="40">
        <v>140</v>
      </c>
      <c r="OO133" s="42">
        <v>-8</v>
      </c>
      <c r="OP133" s="47"/>
      <c r="OQ133" s="45">
        <v>96</v>
      </c>
      <c r="OR133" s="40">
        <v>100</v>
      </c>
      <c r="OS133" s="40">
        <v>204</v>
      </c>
      <c r="OT133" s="40">
        <v>210</v>
      </c>
      <c r="OU133" s="42">
        <v>-10</v>
      </c>
      <c r="OV133" s="47"/>
      <c r="OW133" s="45">
        <v>0</v>
      </c>
      <c r="OX133" s="40">
        <v>0</v>
      </c>
      <c r="OY133" s="40">
        <v>252</v>
      </c>
      <c r="OZ133" s="40">
        <v>250</v>
      </c>
      <c r="PA133" s="42">
        <v>2</v>
      </c>
      <c r="PB133" s="47"/>
      <c r="PC133" s="45">
        <v>192</v>
      </c>
      <c r="PD133" s="40">
        <v>200</v>
      </c>
      <c r="PE133" s="40">
        <v>0</v>
      </c>
      <c r="PF133" s="40">
        <v>0</v>
      </c>
      <c r="PG133" s="42">
        <v>-8</v>
      </c>
      <c r="PH133" s="47"/>
      <c r="PI133" s="45">
        <v>0</v>
      </c>
      <c r="PJ133" s="40">
        <v>0</v>
      </c>
      <c r="PK133" s="40">
        <v>492</v>
      </c>
      <c r="PL133" s="40">
        <v>490</v>
      </c>
      <c r="PM133" s="42">
        <v>2</v>
      </c>
      <c r="PN133" s="47"/>
      <c r="PO133" s="45">
        <v>72</v>
      </c>
      <c r="PP133" s="40">
        <v>75</v>
      </c>
      <c r="PQ133" s="40">
        <v>60</v>
      </c>
      <c r="PR133" s="40">
        <v>62</v>
      </c>
      <c r="PS133" s="42">
        <v>-5</v>
      </c>
      <c r="PT133" s="47"/>
      <c r="PU133" s="45">
        <v>180</v>
      </c>
      <c r="PV133" s="40">
        <v>180</v>
      </c>
      <c r="PW133" s="40">
        <v>120</v>
      </c>
      <c r="PX133" s="40">
        <v>152</v>
      </c>
      <c r="PY133" s="39">
        <v>-32</v>
      </c>
      <c r="PZ133" s="47">
        <v>4.8</v>
      </c>
      <c r="QA133" s="45">
        <v>60</v>
      </c>
      <c r="QB133" s="40">
        <v>60</v>
      </c>
      <c r="QC133" s="40">
        <v>0</v>
      </c>
      <c r="QD133" s="26">
        <v>60</v>
      </c>
      <c r="QE133" s="39">
        <v>-60</v>
      </c>
      <c r="QF133" s="47">
        <v>9</v>
      </c>
      <c r="QG133" s="45">
        <v>204</v>
      </c>
      <c r="QH133" s="40">
        <v>200</v>
      </c>
      <c r="QI133" s="40">
        <v>180</v>
      </c>
      <c r="QJ133" s="40">
        <v>200</v>
      </c>
      <c r="QK133" s="42">
        <v>-16</v>
      </c>
      <c r="QL133" s="47"/>
      <c r="QM133" s="45">
        <v>0</v>
      </c>
      <c r="QN133" s="40">
        <v>0</v>
      </c>
      <c r="QO133" s="40">
        <v>48</v>
      </c>
      <c r="QP133" s="40">
        <v>50</v>
      </c>
      <c r="QQ133" s="42">
        <v>-2</v>
      </c>
      <c r="QR133" s="47"/>
      <c r="QS133" s="45">
        <v>144</v>
      </c>
      <c r="QT133" s="40">
        <v>150</v>
      </c>
      <c r="QU133" s="40">
        <v>120</v>
      </c>
      <c r="QV133" s="40">
        <v>119</v>
      </c>
      <c r="QW133" s="42">
        <v>-5</v>
      </c>
      <c r="QX133" s="47"/>
      <c r="QY133" s="45">
        <v>144</v>
      </c>
      <c r="QZ133" s="40">
        <v>150</v>
      </c>
      <c r="RA133" s="40">
        <v>132</v>
      </c>
      <c r="RB133" s="40">
        <v>140</v>
      </c>
      <c r="RC133" s="42">
        <v>-14</v>
      </c>
      <c r="RD133" s="47"/>
      <c r="RE133" s="45">
        <v>0</v>
      </c>
      <c r="RF133" s="40">
        <v>0</v>
      </c>
      <c r="RG133" s="40">
        <v>60</v>
      </c>
      <c r="RH133" s="40">
        <v>60</v>
      </c>
      <c r="RI133" s="42">
        <v>0</v>
      </c>
      <c r="RJ133" s="47"/>
      <c r="RK133" s="45">
        <v>96</v>
      </c>
      <c r="RL133" s="40">
        <v>100</v>
      </c>
      <c r="RM133" s="42">
        <v>-4</v>
      </c>
      <c r="RN133" s="47"/>
      <c r="RO133" s="45">
        <v>396</v>
      </c>
      <c r="RP133" s="40">
        <v>400</v>
      </c>
      <c r="RQ133" s="42">
        <v>-4</v>
      </c>
      <c r="RR133" s="47"/>
      <c r="RS133" s="45">
        <v>96</v>
      </c>
      <c r="RT133" s="40">
        <v>100</v>
      </c>
      <c r="RU133" s="42">
        <v>-4</v>
      </c>
      <c r="RV133" s="47"/>
      <c r="RW133" s="11">
        <v>48</v>
      </c>
      <c r="RX133" s="40">
        <v>0</v>
      </c>
      <c r="RY133" s="40">
        <v>0</v>
      </c>
      <c r="RZ133" s="40">
        <v>0</v>
      </c>
      <c r="SA133" s="42">
        <v>0</v>
      </c>
      <c r="SB133" s="47"/>
      <c r="SC133" s="45">
        <v>0</v>
      </c>
      <c r="SD133" s="40">
        <v>0</v>
      </c>
      <c r="SE133" s="42">
        <v>0</v>
      </c>
      <c r="SF133" s="47"/>
      <c r="SG133" s="6">
        <v>300</v>
      </c>
      <c r="SH133" s="40">
        <v>0</v>
      </c>
      <c r="SI133" s="42">
        <v>0</v>
      </c>
      <c r="SJ133" s="47"/>
    </row>
    <row r="134" spans="1:504" x14ac:dyDescent="0.25">
      <c r="A134" s="40" t="s">
        <v>436</v>
      </c>
      <c r="B134" s="41">
        <v>0.15</v>
      </c>
      <c r="R134" s="42">
        <f t="shared" si="10"/>
        <v>0</v>
      </c>
      <c r="T134" s="43"/>
      <c r="U134" s="48"/>
      <c r="V134" s="48"/>
      <c r="W134" s="48"/>
      <c r="X134" s="48">
        <v>0</v>
      </c>
      <c r="Y134" s="44"/>
      <c r="Z134" s="48"/>
      <c r="AD134" s="42">
        <v>0</v>
      </c>
      <c r="AE134" s="44"/>
      <c r="AF134" s="43"/>
      <c r="AJ134" s="42">
        <v>0</v>
      </c>
      <c r="AK134" s="44"/>
      <c r="AP134" s="42">
        <v>0</v>
      </c>
      <c r="AQ134" s="44"/>
      <c r="AV134" s="42">
        <v>0</v>
      </c>
      <c r="AW134" s="44"/>
      <c r="BB134" s="42">
        <v>0</v>
      </c>
      <c r="BC134" s="44"/>
      <c r="BD134" s="43"/>
      <c r="BF134" s="42">
        <v>0</v>
      </c>
      <c r="BG134" s="44"/>
      <c r="BH134" s="43"/>
      <c r="BL134" s="42">
        <v>0</v>
      </c>
      <c r="BM134" s="44"/>
      <c r="BR134" s="42">
        <v>0</v>
      </c>
      <c r="BS134" s="44"/>
      <c r="BX134" s="42">
        <v>0</v>
      </c>
      <c r="BY134" s="44"/>
      <c r="CD134" s="42">
        <v>0</v>
      </c>
      <c r="CE134" s="44"/>
      <c r="CF134" s="43"/>
      <c r="CH134" s="42">
        <v>0</v>
      </c>
      <c r="CI134" s="44"/>
      <c r="CJ134" s="43"/>
      <c r="CL134" s="42">
        <v>0</v>
      </c>
      <c r="CM134" s="44"/>
      <c r="CR134" s="42">
        <v>0</v>
      </c>
      <c r="CS134" s="44"/>
      <c r="CV134" s="42">
        <v>0</v>
      </c>
      <c r="CW134" s="44"/>
      <c r="CX134" s="43"/>
      <c r="DB134" s="42">
        <v>0</v>
      </c>
      <c r="DC134" s="44"/>
      <c r="DF134" s="42">
        <v>0</v>
      </c>
      <c r="DG134" s="44"/>
      <c r="DH134" s="43"/>
      <c r="DJ134" s="42">
        <v>0</v>
      </c>
      <c r="DK134" s="44"/>
      <c r="DL134" s="43"/>
      <c r="DR134" s="42">
        <v>0</v>
      </c>
      <c r="DS134" s="44"/>
      <c r="DX134" s="42">
        <v>0</v>
      </c>
      <c r="DY134" s="44"/>
      <c r="DZ134" s="43"/>
      <c r="ED134" s="42">
        <v>0</v>
      </c>
      <c r="EE134" s="44"/>
      <c r="EF134" s="43"/>
      <c r="EJ134" s="42">
        <v>0</v>
      </c>
      <c r="EK134" s="44"/>
      <c r="EL134" s="43"/>
      <c r="EP134" s="42">
        <v>0</v>
      </c>
      <c r="EQ134" s="44"/>
      <c r="EX134" s="42">
        <v>0</v>
      </c>
      <c r="EY134" s="44"/>
      <c r="EZ134" s="43"/>
      <c r="FB134" s="42">
        <v>0</v>
      </c>
      <c r="FC134" s="44"/>
      <c r="FD134" s="43"/>
      <c r="FH134" s="42">
        <v>0</v>
      </c>
      <c r="FI134" s="44"/>
      <c r="FJ134" s="43"/>
      <c r="FL134" s="42">
        <v>0</v>
      </c>
      <c r="FM134" s="44"/>
      <c r="FU134" s="42">
        <v>0</v>
      </c>
      <c r="FV134" s="44"/>
      <c r="GC134" s="42">
        <v>0</v>
      </c>
      <c r="GD134" s="44"/>
      <c r="GE134" s="43"/>
      <c r="GI134" s="42">
        <v>0</v>
      </c>
      <c r="GJ134" s="44"/>
      <c r="GK134" s="43"/>
      <c r="GN134" s="42">
        <v>0</v>
      </c>
      <c r="GO134" s="44"/>
      <c r="GR134" s="42">
        <v>0</v>
      </c>
      <c r="GS134" s="44"/>
      <c r="GT134" s="43"/>
      <c r="HA134" s="42">
        <v>0</v>
      </c>
      <c r="HB134" s="44"/>
      <c r="HG134" s="42">
        <v>0</v>
      </c>
      <c r="HH134" s="44"/>
      <c r="HI134" s="43"/>
      <c r="HM134" s="42">
        <v>0</v>
      </c>
      <c r="HN134" s="44"/>
      <c r="HS134" s="42">
        <v>0</v>
      </c>
      <c r="HT134" s="44"/>
      <c r="HW134" s="42">
        <v>0</v>
      </c>
      <c r="HX134" s="44"/>
      <c r="HY134" s="43"/>
      <c r="IA134" s="42">
        <v>0</v>
      </c>
      <c r="IB134" s="44"/>
      <c r="IH134" s="42">
        <v>0</v>
      </c>
      <c r="II134" s="44"/>
      <c r="IN134" s="42">
        <v>0</v>
      </c>
      <c r="IO134" s="44"/>
      <c r="IP134" s="43"/>
      <c r="IT134" s="42">
        <v>0</v>
      </c>
      <c r="IU134" s="44"/>
      <c r="IV134" s="43"/>
      <c r="IZ134" s="42">
        <v>0</v>
      </c>
      <c r="JA134" s="44"/>
      <c r="JF134" s="42">
        <v>0</v>
      </c>
      <c r="JG134" s="47"/>
      <c r="JL134" s="42">
        <v>0</v>
      </c>
      <c r="JM134" s="47"/>
      <c r="JR134" s="42">
        <v>0</v>
      </c>
      <c r="JS134" s="47"/>
      <c r="JX134" s="42">
        <v>0</v>
      </c>
      <c r="JY134" s="44"/>
      <c r="KB134" s="42">
        <v>0</v>
      </c>
      <c r="KC134" s="44"/>
      <c r="KH134" s="42">
        <v>0</v>
      </c>
      <c r="KI134" s="47"/>
      <c r="KL134" s="42">
        <v>0</v>
      </c>
      <c r="KM134" s="44"/>
      <c r="KR134" s="42">
        <v>0</v>
      </c>
      <c r="KS134" s="44"/>
      <c r="KT134">
        <v>420</v>
      </c>
      <c r="KU134">
        <v>420</v>
      </c>
      <c r="KV134">
        <v>480</v>
      </c>
      <c r="KW134">
        <v>478</v>
      </c>
      <c r="KX134" s="42">
        <v>2</v>
      </c>
      <c r="KY134" s="47"/>
      <c r="LD134" s="42">
        <v>0</v>
      </c>
      <c r="LE134" s="47"/>
      <c r="LJ134" s="42">
        <v>0</v>
      </c>
      <c r="LK134" s="47"/>
      <c r="LL134" s="46">
        <v>192</v>
      </c>
      <c r="LM134">
        <v>200</v>
      </c>
      <c r="LO134">
        <v>252</v>
      </c>
      <c r="LP134">
        <v>250</v>
      </c>
      <c r="LQ134">
        <v>192</v>
      </c>
      <c r="LR134">
        <v>200</v>
      </c>
      <c r="LS134" s="42">
        <v>-14</v>
      </c>
      <c r="LT134" s="47"/>
      <c r="LU134" s="40">
        <v>0</v>
      </c>
      <c r="LV134" s="40">
        <v>0</v>
      </c>
      <c r="LW134" s="40">
        <v>48</v>
      </c>
      <c r="LX134" s="40">
        <v>50</v>
      </c>
      <c r="LY134" s="42">
        <v>-2</v>
      </c>
      <c r="LZ134" s="47"/>
      <c r="MA134" s="40">
        <v>0</v>
      </c>
      <c r="MB134" s="40">
        <v>0</v>
      </c>
      <c r="MC134" s="40">
        <v>228</v>
      </c>
      <c r="MD134" s="40">
        <v>236</v>
      </c>
      <c r="ME134" s="42">
        <v>-8</v>
      </c>
      <c r="MF134" s="47"/>
      <c r="MG134" s="45">
        <v>144</v>
      </c>
      <c r="MH134" s="40">
        <v>150</v>
      </c>
      <c r="MI134" s="42">
        <v>-6</v>
      </c>
      <c r="MJ134" s="47"/>
      <c r="MK134" s="45">
        <v>252</v>
      </c>
      <c r="ML134" s="40">
        <v>260</v>
      </c>
      <c r="MM134" s="40">
        <v>228</v>
      </c>
      <c r="MN134" s="40">
        <v>248</v>
      </c>
      <c r="MO134" s="39">
        <v>-28</v>
      </c>
      <c r="MP134" s="47">
        <v>4.2</v>
      </c>
      <c r="MQ134" s="45">
        <v>0</v>
      </c>
      <c r="MR134" s="40">
        <v>0</v>
      </c>
      <c r="MS134" s="40">
        <v>84</v>
      </c>
      <c r="MT134" s="40">
        <v>85</v>
      </c>
      <c r="MU134" s="42">
        <v>-1</v>
      </c>
      <c r="MV134" s="47"/>
      <c r="MW134" s="45">
        <v>192</v>
      </c>
      <c r="MX134" s="40">
        <v>200</v>
      </c>
      <c r="MY134" s="42">
        <v>-8</v>
      </c>
      <c r="MZ134" s="47"/>
      <c r="NA134" s="45">
        <v>0</v>
      </c>
      <c r="NB134" s="40">
        <v>0</v>
      </c>
      <c r="NC134" s="40">
        <v>0</v>
      </c>
      <c r="ND134" s="40">
        <v>0</v>
      </c>
      <c r="NE134" s="42">
        <v>0</v>
      </c>
      <c r="NF134" s="47"/>
      <c r="NG134" s="45">
        <v>144</v>
      </c>
      <c r="NH134" s="40">
        <v>150</v>
      </c>
      <c r="NI134" s="40">
        <v>0</v>
      </c>
      <c r="NJ134" s="40">
        <v>0</v>
      </c>
      <c r="NK134" s="42">
        <v>-6</v>
      </c>
      <c r="NL134" s="47"/>
      <c r="NM134" s="45">
        <v>0</v>
      </c>
      <c r="NN134" s="40">
        <v>0</v>
      </c>
      <c r="NO134" s="40">
        <v>396</v>
      </c>
      <c r="NP134" s="40">
        <v>401</v>
      </c>
      <c r="NQ134" s="42">
        <v>-5</v>
      </c>
      <c r="NR134" s="47"/>
      <c r="NS134" s="45">
        <v>0</v>
      </c>
      <c r="NT134" s="40">
        <v>0</v>
      </c>
      <c r="NU134" s="40">
        <v>60</v>
      </c>
      <c r="NV134" s="40">
        <v>60</v>
      </c>
      <c r="NW134" s="42">
        <v>0</v>
      </c>
      <c r="NX134" s="47"/>
      <c r="NY134" s="45">
        <v>0</v>
      </c>
      <c r="NZ134" s="40">
        <v>0</v>
      </c>
      <c r="OA134" s="40">
        <v>72</v>
      </c>
      <c r="OB134" s="40">
        <v>75</v>
      </c>
      <c r="OC134" s="42">
        <v>-3</v>
      </c>
      <c r="OD134" s="47"/>
      <c r="OE134" s="45">
        <v>0</v>
      </c>
      <c r="OF134" s="40">
        <v>0</v>
      </c>
      <c r="OG134" s="40">
        <v>36</v>
      </c>
      <c r="OH134" s="40">
        <v>42.600000000000023</v>
      </c>
      <c r="OI134" s="42">
        <v>-6.6000000000000227</v>
      </c>
      <c r="OJ134" s="47"/>
      <c r="OK134" s="45">
        <v>144</v>
      </c>
      <c r="OL134" s="40">
        <v>150</v>
      </c>
      <c r="OM134" s="40">
        <v>252</v>
      </c>
      <c r="ON134" s="40">
        <v>250</v>
      </c>
      <c r="OO134" s="42">
        <v>-4</v>
      </c>
      <c r="OP134" s="47"/>
      <c r="OQ134" s="45">
        <v>0</v>
      </c>
      <c r="OR134" s="40">
        <v>0</v>
      </c>
      <c r="OS134" s="40">
        <v>108</v>
      </c>
      <c r="OT134" s="40">
        <v>106</v>
      </c>
      <c r="OU134" s="42">
        <v>2</v>
      </c>
      <c r="OV134" s="47"/>
      <c r="OW134" s="45">
        <v>0</v>
      </c>
      <c r="OX134" s="40">
        <v>0</v>
      </c>
      <c r="OY134" s="40">
        <v>216</v>
      </c>
      <c r="OZ134" s="40">
        <v>220</v>
      </c>
      <c r="PA134" s="42">
        <v>-4</v>
      </c>
      <c r="PB134" s="47"/>
      <c r="PC134" s="45">
        <v>300</v>
      </c>
      <c r="PD134" s="40">
        <v>300</v>
      </c>
      <c r="PE134" s="40">
        <v>396</v>
      </c>
      <c r="PF134" s="40">
        <v>400</v>
      </c>
      <c r="PG134" s="42">
        <v>-4</v>
      </c>
      <c r="PH134" s="47"/>
      <c r="PI134" s="45">
        <v>0</v>
      </c>
      <c r="PJ134" s="40">
        <v>0</v>
      </c>
      <c r="PK134" s="40">
        <v>252</v>
      </c>
      <c r="PL134" s="40">
        <v>250</v>
      </c>
      <c r="PM134" s="42">
        <v>2</v>
      </c>
      <c r="PN134" s="47"/>
      <c r="PO134" s="45">
        <v>240</v>
      </c>
      <c r="PP134" s="40">
        <v>240</v>
      </c>
      <c r="PQ134" s="40">
        <v>192</v>
      </c>
      <c r="PR134" s="40">
        <v>200</v>
      </c>
      <c r="PS134" s="42">
        <v>-8</v>
      </c>
      <c r="PT134" s="47"/>
      <c r="PU134" s="45">
        <v>180</v>
      </c>
      <c r="PV134" s="40">
        <v>180</v>
      </c>
      <c r="PW134" s="40">
        <v>180</v>
      </c>
      <c r="PX134" s="40">
        <v>184</v>
      </c>
      <c r="PY134" s="42">
        <v>-4</v>
      </c>
      <c r="PZ134" s="47"/>
      <c r="QA134" s="45">
        <v>60</v>
      </c>
      <c r="QB134" s="40">
        <v>60</v>
      </c>
      <c r="QC134" s="40">
        <v>60</v>
      </c>
      <c r="QD134" s="40">
        <v>60</v>
      </c>
      <c r="QE134" s="42">
        <v>0</v>
      </c>
      <c r="QF134" s="47"/>
      <c r="QG134" s="45">
        <v>204</v>
      </c>
      <c r="QH134" s="40">
        <v>200</v>
      </c>
      <c r="QI134" s="40">
        <v>252</v>
      </c>
      <c r="QJ134" s="40">
        <v>250</v>
      </c>
      <c r="QK134" s="42">
        <v>6</v>
      </c>
      <c r="QL134" s="47"/>
      <c r="QM134" s="45">
        <v>0</v>
      </c>
      <c r="QN134" s="40">
        <v>0</v>
      </c>
      <c r="QO134" s="40">
        <v>96</v>
      </c>
      <c r="QP134" s="40">
        <v>100</v>
      </c>
      <c r="QQ134" s="42">
        <v>-4</v>
      </c>
      <c r="QR134" s="47"/>
      <c r="QS134" s="45">
        <v>48</v>
      </c>
      <c r="QT134" s="40">
        <v>50</v>
      </c>
      <c r="QU134" s="40">
        <v>48</v>
      </c>
      <c r="QV134" s="40">
        <v>56</v>
      </c>
      <c r="QW134" s="42">
        <v>-10</v>
      </c>
      <c r="QX134" s="47"/>
      <c r="QY134" s="45">
        <v>156</v>
      </c>
      <c r="QZ134" s="40">
        <v>160</v>
      </c>
      <c r="RA134" s="40">
        <v>96</v>
      </c>
      <c r="RB134" s="40">
        <v>100</v>
      </c>
      <c r="RC134" s="42">
        <v>-8</v>
      </c>
      <c r="RD134" s="47"/>
      <c r="RE134" s="45">
        <v>0</v>
      </c>
      <c r="RF134" s="40">
        <v>0</v>
      </c>
      <c r="RG134" s="40">
        <v>36</v>
      </c>
      <c r="RH134" s="40">
        <v>40</v>
      </c>
      <c r="RI134" s="42">
        <v>-4</v>
      </c>
      <c r="RJ134" s="47"/>
      <c r="RK134" s="45">
        <v>60</v>
      </c>
      <c r="RL134" s="40">
        <v>60</v>
      </c>
      <c r="RM134" s="42">
        <v>0</v>
      </c>
      <c r="RN134" s="47"/>
      <c r="RO134" s="45">
        <v>396</v>
      </c>
      <c r="RP134" s="40">
        <v>400</v>
      </c>
      <c r="RQ134" s="42">
        <v>-4</v>
      </c>
      <c r="RR134" s="47"/>
      <c r="RS134" s="45">
        <v>144</v>
      </c>
      <c r="RT134" s="40">
        <v>150</v>
      </c>
      <c r="RU134" s="42">
        <v>-6</v>
      </c>
      <c r="RV134" s="47"/>
      <c r="RW134" s="11">
        <v>84</v>
      </c>
      <c r="RX134" s="40">
        <v>0</v>
      </c>
      <c r="RY134" s="40">
        <v>0</v>
      </c>
      <c r="RZ134" s="40">
        <v>0</v>
      </c>
      <c r="SA134" s="42">
        <v>0</v>
      </c>
      <c r="SB134" s="47"/>
      <c r="SC134" s="45">
        <v>0</v>
      </c>
      <c r="SD134" s="40">
        <v>0</v>
      </c>
      <c r="SE134" s="42">
        <v>0</v>
      </c>
      <c r="SF134" s="47"/>
      <c r="SG134" s="6">
        <v>192</v>
      </c>
      <c r="SH134" s="40">
        <v>0</v>
      </c>
      <c r="SI134" s="42">
        <v>0</v>
      </c>
      <c r="SJ134" s="47"/>
    </row>
    <row r="135" spans="1:504" x14ac:dyDescent="0.25">
      <c r="A135" s="40" t="s">
        <v>437</v>
      </c>
      <c r="B135" s="41">
        <v>0.15</v>
      </c>
      <c r="R135" s="42">
        <f t="shared" si="10"/>
        <v>0</v>
      </c>
      <c r="T135" s="43"/>
      <c r="U135" s="48"/>
      <c r="V135" s="48"/>
      <c r="W135" s="48"/>
      <c r="X135" s="48">
        <v>0</v>
      </c>
      <c r="Y135" s="44"/>
      <c r="Z135" s="48"/>
      <c r="AD135" s="42">
        <v>0</v>
      </c>
      <c r="AE135" s="44"/>
      <c r="AF135" s="43"/>
      <c r="AJ135" s="42">
        <v>0</v>
      </c>
      <c r="AK135" s="44"/>
      <c r="AP135" s="42">
        <v>0</v>
      </c>
      <c r="AQ135" s="44"/>
      <c r="AV135" s="42">
        <v>0</v>
      </c>
      <c r="AW135" s="44"/>
      <c r="BB135" s="42">
        <v>0</v>
      </c>
      <c r="BC135" s="44"/>
      <c r="BD135" s="43"/>
      <c r="BF135" s="42">
        <v>0</v>
      </c>
      <c r="BG135" s="44"/>
      <c r="BH135" s="43"/>
      <c r="BL135" s="42">
        <v>0</v>
      </c>
      <c r="BM135" s="44"/>
      <c r="BR135" s="42">
        <v>0</v>
      </c>
      <c r="BS135" s="44"/>
      <c r="BX135" s="42">
        <v>0</v>
      </c>
      <c r="BY135" s="44"/>
      <c r="CD135" s="42">
        <v>0</v>
      </c>
      <c r="CE135" s="44"/>
      <c r="CF135" s="43"/>
      <c r="CH135" s="42">
        <v>0</v>
      </c>
      <c r="CI135" s="44"/>
      <c r="CJ135" s="43"/>
      <c r="CL135" s="42">
        <v>0</v>
      </c>
      <c r="CM135" s="44"/>
      <c r="CR135" s="42">
        <v>0</v>
      </c>
      <c r="CS135" s="44"/>
      <c r="CV135" s="42">
        <v>0</v>
      </c>
      <c r="CW135" s="44"/>
      <c r="CX135" s="43"/>
      <c r="DB135" s="42">
        <v>0</v>
      </c>
      <c r="DC135" s="44"/>
      <c r="DF135" s="42">
        <v>0</v>
      </c>
      <c r="DG135" s="44"/>
      <c r="DH135" s="43"/>
      <c r="DJ135" s="42">
        <v>0</v>
      </c>
      <c r="DK135" s="44"/>
      <c r="DL135" s="43"/>
      <c r="DR135" s="42">
        <v>0</v>
      </c>
      <c r="DS135" s="44"/>
      <c r="DX135" s="42">
        <v>0</v>
      </c>
      <c r="DY135" s="44"/>
      <c r="DZ135" s="43"/>
      <c r="ED135" s="42">
        <v>0</v>
      </c>
      <c r="EE135" s="44"/>
      <c r="EF135" s="43"/>
      <c r="EJ135" s="42">
        <v>0</v>
      </c>
      <c r="EK135" s="44"/>
      <c r="EL135" s="43"/>
      <c r="EP135" s="42">
        <v>0</v>
      </c>
      <c r="EQ135" s="44"/>
      <c r="EX135" s="42">
        <v>0</v>
      </c>
      <c r="EY135" s="44"/>
      <c r="EZ135" s="43"/>
      <c r="FB135" s="42">
        <v>0</v>
      </c>
      <c r="FC135" s="44"/>
      <c r="FD135" s="43"/>
      <c r="FH135" s="42">
        <v>0</v>
      </c>
      <c r="FI135" s="44"/>
      <c r="FJ135" s="43"/>
      <c r="FL135" s="42">
        <v>0</v>
      </c>
      <c r="FM135" s="44"/>
      <c r="FU135" s="42">
        <v>0</v>
      </c>
      <c r="FV135" s="44"/>
      <c r="GC135" s="42">
        <v>0</v>
      </c>
      <c r="GD135" s="44"/>
      <c r="GE135" s="43"/>
      <c r="GI135" s="42">
        <v>0</v>
      </c>
      <c r="GJ135" s="44"/>
      <c r="GK135" s="43"/>
      <c r="GN135" s="42">
        <v>0</v>
      </c>
      <c r="GO135" s="44"/>
      <c r="GR135" s="42">
        <v>0</v>
      </c>
      <c r="GS135" s="44"/>
      <c r="GT135" s="43"/>
      <c r="HA135" s="42">
        <v>0</v>
      </c>
      <c r="HB135" s="44"/>
      <c r="HG135" s="42">
        <v>0</v>
      </c>
      <c r="HH135" s="44"/>
      <c r="HI135" s="43"/>
      <c r="HM135" s="42">
        <v>0</v>
      </c>
      <c r="HN135" s="44"/>
      <c r="HS135" s="42">
        <v>0</v>
      </c>
      <c r="HT135" s="44"/>
      <c r="HW135" s="42">
        <v>0</v>
      </c>
      <c r="HX135" s="44"/>
      <c r="HY135" s="43"/>
      <c r="IA135" s="42">
        <v>0</v>
      </c>
      <c r="IB135" s="44"/>
      <c r="IH135" s="42">
        <v>0</v>
      </c>
      <c r="II135" s="44"/>
      <c r="IN135" s="42">
        <v>0</v>
      </c>
      <c r="IO135" s="44"/>
      <c r="IP135" s="43"/>
      <c r="IT135" s="42">
        <v>0</v>
      </c>
      <c r="IU135" s="44"/>
      <c r="IV135" s="43"/>
      <c r="IZ135" s="42">
        <v>0</v>
      </c>
      <c r="JA135" s="44"/>
      <c r="JF135" s="42">
        <v>0</v>
      </c>
      <c r="JG135" s="47"/>
      <c r="JL135" s="42">
        <v>0</v>
      </c>
      <c r="JM135" s="47"/>
      <c r="JR135" s="42">
        <v>0</v>
      </c>
      <c r="JS135" s="47"/>
      <c r="JX135" s="42">
        <v>0</v>
      </c>
      <c r="JY135" s="44"/>
      <c r="KB135" s="42">
        <v>0</v>
      </c>
      <c r="KC135" s="44"/>
      <c r="KH135" s="42">
        <v>0</v>
      </c>
      <c r="KI135" s="47"/>
      <c r="KL135" s="42">
        <v>0</v>
      </c>
      <c r="KM135" s="44"/>
      <c r="KR135" s="42">
        <v>0</v>
      </c>
      <c r="KS135" s="44"/>
      <c r="KT135">
        <v>444</v>
      </c>
      <c r="KU135">
        <v>450</v>
      </c>
      <c r="KV135">
        <v>504</v>
      </c>
      <c r="KW135">
        <v>502</v>
      </c>
      <c r="KX135" s="42">
        <v>-4</v>
      </c>
      <c r="KY135" s="47"/>
      <c r="KZ135">
        <v>48</v>
      </c>
      <c r="LA135">
        <v>48</v>
      </c>
      <c r="LD135" s="42">
        <v>0</v>
      </c>
      <c r="LE135" s="47"/>
      <c r="LJ135" s="42">
        <v>0</v>
      </c>
      <c r="LK135" s="47"/>
      <c r="LL135" s="46">
        <v>252</v>
      </c>
      <c r="LM135">
        <v>250</v>
      </c>
      <c r="LO135">
        <v>276</v>
      </c>
      <c r="LP135">
        <v>280</v>
      </c>
      <c r="LQ135">
        <v>192</v>
      </c>
      <c r="LR135">
        <v>200</v>
      </c>
      <c r="LS135" s="42">
        <v>-10</v>
      </c>
      <c r="LT135" s="47"/>
      <c r="LU135" s="40">
        <v>0</v>
      </c>
      <c r="LV135" s="40">
        <v>0</v>
      </c>
      <c r="LW135" s="40">
        <v>0</v>
      </c>
      <c r="LX135" s="40">
        <v>0</v>
      </c>
      <c r="LY135" s="42">
        <v>0</v>
      </c>
      <c r="LZ135" s="47"/>
      <c r="MA135" s="40">
        <v>288</v>
      </c>
      <c r="MB135" s="40">
        <v>300</v>
      </c>
      <c r="MC135" s="40">
        <v>360</v>
      </c>
      <c r="MD135" s="40">
        <v>368</v>
      </c>
      <c r="ME135" s="39">
        <v>-20</v>
      </c>
      <c r="MF135" s="47">
        <v>3</v>
      </c>
      <c r="MG135" s="45">
        <v>144</v>
      </c>
      <c r="MH135" s="40">
        <v>150</v>
      </c>
      <c r="MI135" s="42">
        <v>-6</v>
      </c>
      <c r="MJ135" s="47"/>
      <c r="MK135" s="45">
        <v>348</v>
      </c>
      <c r="ML135" s="40">
        <v>350</v>
      </c>
      <c r="MM135" s="40">
        <v>360</v>
      </c>
      <c r="MN135" s="40">
        <v>358</v>
      </c>
      <c r="MO135" s="42">
        <v>0</v>
      </c>
      <c r="MP135" s="47"/>
      <c r="MQ135" s="45">
        <v>96</v>
      </c>
      <c r="MR135" s="40">
        <v>100</v>
      </c>
      <c r="MS135" s="40">
        <v>120</v>
      </c>
      <c r="MT135" s="40">
        <v>118</v>
      </c>
      <c r="MU135" s="42">
        <v>-2</v>
      </c>
      <c r="MV135" s="47"/>
      <c r="MW135" s="45">
        <v>120</v>
      </c>
      <c r="MX135" s="40">
        <v>120</v>
      </c>
      <c r="MY135" s="42">
        <v>0</v>
      </c>
      <c r="MZ135" s="47"/>
      <c r="NA135" s="45">
        <v>0</v>
      </c>
      <c r="NB135" s="40">
        <v>0</v>
      </c>
      <c r="NC135" s="40">
        <v>120</v>
      </c>
      <c r="ND135" s="40">
        <v>123</v>
      </c>
      <c r="NE135" s="42">
        <v>-3</v>
      </c>
      <c r="NF135" s="47"/>
      <c r="NG135" s="45">
        <v>336</v>
      </c>
      <c r="NH135" s="40">
        <v>335</v>
      </c>
      <c r="NI135" s="40">
        <v>0</v>
      </c>
      <c r="NJ135" s="40">
        <v>0</v>
      </c>
      <c r="NK135" s="42">
        <v>1</v>
      </c>
      <c r="NL135" s="47"/>
      <c r="NM135" s="45">
        <v>0</v>
      </c>
      <c r="NN135" s="40">
        <v>0</v>
      </c>
      <c r="NO135" s="40">
        <v>480</v>
      </c>
      <c r="NP135" s="40">
        <v>479</v>
      </c>
      <c r="NQ135" s="42">
        <v>1</v>
      </c>
      <c r="NR135" s="47"/>
      <c r="NS135" s="45">
        <v>192</v>
      </c>
      <c r="NT135" s="40">
        <v>200</v>
      </c>
      <c r="NU135" s="40">
        <v>120</v>
      </c>
      <c r="NV135" s="40">
        <v>120</v>
      </c>
      <c r="NW135" s="42">
        <v>-8</v>
      </c>
      <c r="NX135" s="47"/>
      <c r="NY135" s="45">
        <v>48</v>
      </c>
      <c r="NZ135" s="40">
        <v>50</v>
      </c>
      <c r="OA135" s="40">
        <v>48</v>
      </c>
      <c r="OB135" s="40">
        <v>50</v>
      </c>
      <c r="OC135" s="42">
        <v>-4</v>
      </c>
      <c r="OD135" s="47"/>
      <c r="OE135" s="45">
        <v>0</v>
      </c>
      <c r="OF135" s="26">
        <v>50</v>
      </c>
      <c r="OG135" s="40">
        <v>276</v>
      </c>
      <c r="OH135" s="40">
        <v>277.2</v>
      </c>
      <c r="OI135" s="39">
        <v>-51.200000000000053</v>
      </c>
      <c r="OJ135" s="47">
        <v>7.6800000000000068</v>
      </c>
      <c r="OK135" s="45">
        <v>144</v>
      </c>
      <c r="OL135" s="40">
        <v>150</v>
      </c>
      <c r="OM135" s="40">
        <v>300</v>
      </c>
      <c r="ON135" s="40">
        <v>300</v>
      </c>
      <c r="OO135" s="42">
        <v>-6</v>
      </c>
      <c r="OP135" s="47"/>
      <c r="OQ135" s="45">
        <v>96</v>
      </c>
      <c r="OR135" s="40">
        <v>100</v>
      </c>
      <c r="OS135" s="40">
        <v>276</v>
      </c>
      <c r="OT135" s="40">
        <v>282</v>
      </c>
      <c r="OU135" s="42">
        <v>-10</v>
      </c>
      <c r="OV135" s="47"/>
      <c r="OW135" s="45">
        <v>0</v>
      </c>
      <c r="OX135" s="40">
        <v>0</v>
      </c>
      <c r="OY135" s="40">
        <v>252</v>
      </c>
      <c r="OZ135" s="40">
        <v>250</v>
      </c>
      <c r="PA135" s="42">
        <v>2</v>
      </c>
      <c r="PB135" s="47"/>
      <c r="PC135" s="45">
        <v>276</v>
      </c>
      <c r="PD135" s="40">
        <v>280</v>
      </c>
      <c r="PE135" s="40">
        <v>348</v>
      </c>
      <c r="PF135" s="40">
        <v>350</v>
      </c>
      <c r="PG135" s="42">
        <v>-6</v>
      </c>
      <c r="PH135" s="47"/>
      <c r="PI135" s="45">
        <v>0</v>
      </c>
      <c r="PJ135" s="40">
        <v>0</v>
      </c>
      <c r="PK135" s="40">
        <v>276</v>
      </c>
      <c r="PL135" s="40">
        <v>280</v>
      </c>
      <c r="PM135" s="42">
        <v>-4</v>
      </c>
      <c r="PN135" s="47"/>
      <c r="PO135" s="45">
        <v>312</v>
      </c>
      <c r="PP135" s="40">
        <v>320</v>
      </c>
      <c r="PQ135" s="40">
        <v>252</v>
      </c>
      <c r="PR135" s="40">
        <v>251</v>
      </c>
      <c r="PS135" s="42">
        <v>-7</v>
      </c>
      <c r="PT135" s="47"/>
      <c r="PU135" s="45">
        <v>144</v>
      </c>
      <c r="PV135" s="40">
        <v>150</v>
      </c>
      <c r="PW135" s="40">
        <v>132</v>
      </c>
      <c r="PX135" s="40">
        <v>135</v>
      </c>
      <c r="PY135" s="42">
        <v>-9</v>
      </c>
      <c r="PZ135" s="47"/>
      <c r="QA135" s="45">
        <v>96</v>
      </c>
      <c r="QB135" s="40">
        <v>100</v>
      </c>
      <c r="QC135" s="40">
        <v>72</v>
      </c>
      <c r="QD135" s="40">
        <v>103</v>
      </c>
      <c r="QE135" s="39">
        <v>-35</v>
      </c>
      <c r="QF135" s="47">
        <v>5.25</v>
      </c>
      <c r="QG135" s="45">
        <v>204</v>
      </c>
      <c r="QH135" s="40">
        <v>200</v>
      </c>
      <c r="QI135" s="40">
        <v>216</v>
      </c>
      <c r="QJ135" s="40">
        <v>220</v>
      </c>
      <c r="QK135" s="42">
        <v>0</v>
      </c>
      <c r="QL135" s="47"/>
      <c r="QM135" s="45">
        <v>72</v>
      </c>
      <c r="QN135" s="40">
        <v>70</v>
      </c>
      <c r="QO135" s="40">
        <v>96</v>
      </c>
      <c r="QP135" s="40">
        <v>104</v>
      </c>
      <c r="QQ135" s="42">
        <v>-6</v>
      </c>
      <c r="QR135" s="47"/>
      <c r="QS135" s="45">
        <v>96</v>
      </c>
      <c r="QT135" s="40">
        <v>100</v>
      </c>
      <c r="QU135" s="40">
        <v>72</v>
      </c>
      <c r="QV135" s="40">
        <v>115</v>
      </c>
      <c r="QW135" s="39">
        <v>-47</v>
      </c>
      <c r="QX135" s="47">
        <v>7.05</v>
      </c>
      <c r="QY135" s="45">
        <v>216</v>
      </c>
      <c r="QZ135" s="40">
        <v>220</v>
      </c>
      <c r="RA135" s="40">
        <v>144</v>
      </c>
      <c r="RB135" s="40">
        <v>150</v>
      </c>
      <c r="RC135" s="42">
        <v>-10</v>
      </c>
      <c r="RD135" s="47"/>
      <c r="RE135" s="45">
        <v>0</v>
      </c>
      <c r="RF135" s="40">
        <v>0</v>
      </c>
      <c r="RG135" s="40">
        <v>156</v>
      </c>
      <c r="RH135" s="40">
        <v>156</v>
      </c>
      <c r="RI135" s="42">
        <v>0</v>
      </c>
      <c r="RJ135" s="47"/>
      <c r="RK135" s="45">
        <v>144</v>
      </c>
      <c r="RL135" s="40">
        <v>154</v>
      </c>
      <c r="RM135" s="42">
        <v>-10</v>
      </c>
      <c r="RN135" s="47"/>
      <c r="RO135" s="45">
        <v>396</v>
      </c>
      <c r="RP135" s="40">
        <v>400</v>
      </c>
      <c r="RQ135" s="42">
        <v>-4</v>
      </c>
      <c r="RR135" s="47"/>
      <c r="RS135" s="45">
        <v>192</v>
      </c>
      <c r="RT135" s="40">
        <v>200</v>
      </c>
      <c r="RU135" s="42">
        <v>-8</v>
      </c>
      <c r="RV135" s="47"/>
      <c r="RW135" s="45">
        <v>0</v>
      </c>
      <c r="RX135" s="40">
        <v>0</v>
      </c>
      <c r="RY135" s="40">
        <v>0</v>
      </c>
      <c r="RZ135" s="40">
        <v>0</v>
      </c>
      <c r="SA135" s="42">
        <v>0</v>
      </c>
      <c r="SB135" s="47"/>
      <c r="SC135" s="45">
        <v>0</v>
      </c>
      <c r="SD135" s="40">
        <v>0</v>
      </c>
      <c r="SE135" s="42">
        <v>0</v>
      </c>
      <c r="SF135" s="47"/>
      <c r="SG135" s="6">
        <v>396</v>
      </c>
      <c r="SH135" s="40">
        <v>0</v>
      </c>
      <c r="SI135" s="42">
        <v>0</v>
      </c>
      <c r="SJ135" s="47"/>
    </row>
    <row r="136" spans="1:504" x14ac:dyDescent="0.25">
      <c r="A136" s="40" t="s">
        <v>438</v>
      </c>
      <c r="B136" s="41">
        <v>1</v>
      </c>
      <c r="E136">
        <v>183</v>
      </c>
      <c r="F136">
        <v>167</v>
      </c>
      <c r="I136">
        <v>120</v>
      </c>
      <c r="J136">
        <v>92</v>
      </c>
      <c r="K136">
        <v>98</v>
      </c>
      <c r="P136">
        <v>34</v>
      </c>
      <c r="Q136">
        <v>39</v>
      </c>
      <c r="R136" s="42">
        <f t="shared" si="10"/>
        <v>-5</v>
      </c>
      <c r="T136" s="46">
        <v>119</v>
      </c>
      <c r="U136" s="53">
        <v>119.5454545454545</v>
      </c>
      <c r="V136" s="49">
        <v>139</v>
      </c>
      <c r="W136" s="53">
        <v>143.4545454545455</v>
      </c>
      <c r="X136" s="48">
        <v>-5</v>
      </c>
      <c r="Y136" s="44"/>
      <c r="Z136" s="48"/>
      <c r="AB136">
        <v>9</v>
      </c>
      <c r="AC136">
        <v>15</v>
      </c>
      <c r="AD136" s="39">
        <v>-6</v>
      </c>
      <c r="AE136" s="44">
        <v>6</v>
      </c>
      <c r="AF136" s="46">
        <v>116</v>
      </c>
      <c r="AG136">
        <v>120</v>
      </c>
      <c r="AH136">
        <v>167</v>
      </c>
      <c r="AI136">
        <v>172</v>
      </c>
      <c r="AJ136" s="39">
        <v>-9</v>
      </c>
      <c r="AK136" s="44">
        <v>9</v>
      </c>
      <c r="AL136">
        <v>9</v>
      </c>
      <c r="AM136">
        <v>10</v>
      </c>
      <c r="AN136">
        <v>60</v>
      </c>
      <c r="AO136">
        <v>60</v>
      </c>
      <c r="AP136" s="42">
        <v>-1</v>
      </c>
      <c r="AQ136" s="44"/>
      <c r="AR136">
        <v>141</v>
      </c>
      <c r="AS136">
        <v>140</v>
      </c>
      <c r="AT136">
        <v>159</v>
      </c>
      <c r="AU136">
        <v>162</v>
      </c>
      <c r="AV136" s="42">
        <v>-2</v>
      </c>
      <c r="AW136" s="44"/>
      <c r="AX136">
        <v>34</v>
      </c>
      <c r="AY136">
        <v>34</v>
      </c>
      <c r="BB136" s="42">
        <v>0</v>
      </c>
      <c r="BC136" s="44"/>
      <c r="BD136" s="46">
        <v>178</v>
      </c>
      <c r="BE136">
        <v>180</v>
      </c>
      <c r="BF136" s="42">
        <v>-2</v>
      </c>
      <c r="BG136" s="44"/>
      <c r="BH136" s="46">
        <v>143</v>
      </c>
      <c r="BI136">
        <v>140</v>
      </c>
      <c r="BJ136">
        <v>41</v>
      </c>
      <c r="BK136">
        <v>40</v>
      </c>
      <c r="BL136" s="42">
        <v>4</v>
      </c>
      <c r="BM136" s="44"/>
      <c r="BP136">
        <v>102</v>
      </c>
      <c r="BQ136">
        <v>99</v>
      </c>
      <c r="BR136" s="42">
        <v>3</v>
      </c>
      <c r="BS136" s="44"/>
      <c r="BT136">
        <v>193</v>
      </c>
      <c r="BU136">
        <v>190</v>
      </c>
      <c r="BV136">
        <v>206</v>
      </c>
      <c r="BW136">
        <v>210</v>
      </c>
      <c r="BX136" s="42">
        <v>-1</v>
      </c>
      <c r="BY136" s="44"/>
      <c r="BZ136">
        <v>101</v>
      </c>
      <c r="CA136">
        <v>100</v>
      </c>
      <c r="CB136">
        <v>127</v>
      </c>
      <c r="CC136">
        <v>130</v>
      </c>
      <c r="CD136" s="42">
        <v>-2</v>
      </c>
      <c r="CE136" s="44"/>
      <c r="CF136" s="43"/>
      <c r="CH136" s="42">
        <v>0</v>
      </c>
      <c r="CI136" s="44"/>
      <c r="CJ136" s="46">
        <v>332</v>
      </c>
      <c r="CK136">
        <v>330</v>
      </c>
      <c r="CL136" s="42">
        <v>2</v>
      </c>
      <c r="CM136" s="44"/>
      <c r="CR136" s="42">
        <v>0</v>
      </c>
      <c r="CS136" s="44"/>
      <c r="CT136">
        <v>17</v>
      </c>
      <c r="CU136">
        <v>20</v>
      </c>
      <c r="CV136" s="42">
        <v>-3</v>
      </c>
      <c r="CW136" s="44"/>
      <c r="CX136" s="46">
        <v>151</v>
      </c>
      <c r="CY136">
        <v>150</v>
      </c>
      <c r="CZ136">
        <v>444</v>
      </c>
      <c r="DA136">
        <v>450</v>
      </c>
      <c r="DB136" s="42">
        <v>-5</v>
      </c>
      <c r="DC136" s="44"/>
      <c r="DD136">
        <v>9</v>
      </c>
      <c r="DE136">
        <v>10</v>
      </c>
      <c r="DF136" s="42">
        <v>-1</v>
      </c>
      <c r="DG136" s="44"/>
      <c r="DH136" s="46">
        <v>102</v>
      </c>
      <c r="DI136">
        <v>100</v>
      </c>
      <c r="DJ136" s="42">
        <v>2</v>
      </c>
      <c r="DK136" s="44"/>
      <c r="DL136" s="43"/>
      <c r="DN136">
        <v>262</v>
      </c>
      <c r="DO136">
        <v>300</v>
      </c>
      <c r="DP136">
        <v>303</v>
      </c>
      <c r="DQ136">
        <v>260</v>
      </c>
      <c r="DR136" s="42">
        <v>5</v>
      </c>
      <c r="DS136" s="44"/>
      <c r="DV136">
        <v>109</v>
      </c>
      <c r="DW136">
        <v>113</v>
      </c>
      <c r="DX136" s="42">
        <v>-4</v>
      </c>
      <c r="DY136" s="44"/>
      <c r="DZ136" s="43"/>
      <c r="EB136">
        <v>103</v>
      </c>
      <c r="EC136">
        <v>100</v>
      </c>
      <c r="ED136" s="42">
        <v>3</v>
      </c>
      <c r="EE136" s="44"/>
      <c r="EF136" s="46">
        <v>77</v>
      </c>
      <c r="EG136">
        <v>80</v>
      </c>
      <c r="EH136">
        <v>135</v>
      </c>
      <c r="EI136">
        <v>135</v>
      </c>
      <c r="EJ136" s="42">
        <v>-3</v>
      </c>
      <c r="EK136" s="44"/>
      <c r="EL136" s="46">
        <v>200</v>
      </c>
      <c r="EM136">
        <v>200</v>
      </c>
      <c r="EN136">
        <v>206</v>
      </c>
      <c r="EO136">
        <v>200</v>
      </c>
      <c r="EP136" s="42">
        <v>6</v>
      </c>
      <c r="EQ136" s="44"/>
      <c r="ET136">
        <v>92</v>
      </c>
      <c r="EU136">
        <v>90</v>
      </c>
      <c r="EX136" s="42">
        <v>2</v>
      </c>
      <c r="EY136" s="44"/>
      <c r="EZ136" s="46">
        <v>59</v>
      </c>
      <c r="FA136">
        <v>60</v>
      </c>
      <c r="FB136" s="42">
        <v>-1</v>
      </c>
      <c r="FC136" s="44"/>
      <c r="FD136" s="46">
        <v>202</v>
      </c>
      <c r="FE136">
        <v>200</v>
      </c>
      <c r="FF136">
        <v>303</v>
      </c>
      <c r="FG136">
        <v>300</v>
      </c>
      <c r="FH136" s="42">
        <v>5</v>
      </c>
      <c r="FI136" s="44"/>
      <c r="FJ136" s="43"/>
      <c r="FL136" s="42">
        <v>0</v>
      </c>
      <c r="FM136" s="44"/>
      <c r="FN136">
        <v>102</v>
      </c>
      <c r="FO136">
        <v>100</v>
      </c>
      <c r="FQ136">
        <v>101</v>
      </c>
      <c r="FR136">
        <v>100</v>
      </c>
      <c r="FS136">
        <v>152</v>
      </c>
      <c r="FT136">
        <v>150</v>
      </c>
      <c r="FU136" s="42">
        <v>5</v>
      </c>
      <c r="FV136" s="44"/>
      <c r="FX136">
        <v>68</v>
      </c>
      <c r="FY136">
        <v>70</v>
      </c>
      <c r="GA136">
        <v>77</v>
      </c>
      <c r="GB136">
        <v>80</v>
      </c>
      <c r="GC136" s="42">
        <v>-5</v>
      </c>
      <c r="GD136" s="44"/>
      <c r="GE136" s="46">
        <v>93</v>
      </c>
      <c r="GF136">
        <v>96</v>
      </c>
      <c r="GG136">
        <v>142</v>
      </c>
      <c r="GH136">
        <v>146</v>
      </c>
      <c r="GI136" s="42">
        <v>-7</v>
      </c>
      <c r="GJ136" s="44"/>
      <c r="GK136" s="43"/>
      <c r="GL136">
        <v>213</v>
      </c>
      <c r="GM136">
        <v>213</v>
      </c>
      <c r="GN136" s="42">
        <v>0</v>
      </c>
      <c r="GO136" s="44"/>
      <c r="GR136" s="42">
        <v>0</v>
      </c>
      <c r="GS136" s="44"/>
      <c r="GT136" s="46">
        <v>101</v>
      </c>
      <c r="GU136">
        <v>100</v>
      </c>
      <c r="GV136">
        <v>103</v>
      </c>
      <c r="GX136">
        <v>100</v>
      </c>
      <c r="GY136">
        <v>210</v>
      </c>
      <c r="GZ136">
        <v>210</v>
      </c>
      <c r="HA136" s="42">
        <v>4</v>
      </c>
      <c r="HB136" s="44"/>
      <c r="HC136">
        <v>59</v>
      </c>
      <c r="HD136">
        <v>60</v>
      </c>
      <c r="HG136" s="42">
        <v>-1</v>
      </c>
      <c r="HH136" s="44"/>
      <c r="HI136" s="43"/>
      <c r="HK136">
        <v>93</v>
      </c>
      <c r="HL136">
        <v>90</v>
      </c>
      <c r="HM136" s="42">
        <v>3</v>
      </c>
      <c r="HN136" s="44"/>
      <c r="HO136">
        <v>152</v>
      </c>
      <c r="HP136">
        <v>150</v>
      </c>
      <c r="HQ136">
        <v>194</v>
      </c>
      <c r="HR136">
        <v>190</v>
      </c>
      <c r="HS136" s="42">
        <v>6</v>
      </c>
      <c r="HT136" s="44"/>
      <c r="HW136" s="42">
        <v>0</v>
      </c>
      <c r="HX136" s="44"/>
      <c r="HY136" s="46">
        <v>67</v>
      </c>
      <c r="HZ136">
        <v>70</v>
      </c>
      <c r="IA136" s="42">
        <v>-3</v>
      </c>
      <c r="IB136" s="44"/>
      <c r="IC136">
        <v>152</v>
      </c>
      <c r="ID136">
        <v>150</v>
      </c>
      <c r="IF136">
        <v>154</v>
      </c>
      <c r="IG136">
        <v>150</v>
      </c>
      <c r="IH136" s="42">
        <v>6</v>
      </c>
      <c r="II136" s="44"/>
      <c r="IN136" s="42">
        <v>0</v>
      </c>
      <c r="IO136" s="44"/>
      <c r="IP136" s="46">
        <v>302</v>
      </c>
      <c r="IQ136">
        <v>300</v>
      </c>
      <c r="IR136">
        <v>230</v>
      </c>
      <c r="IS136">
        <v>230</v>
      </c>
      <c r="IT136" s="42">
        <v>2</v>
      </c>
      <c r="IU136" s="44"/>
      <c r="IV136" s="46">
        <v>101</v>
      </c>
      <c r="IW136">
        <v>100</v>
      </c>
      <c r="IX136">
        <v>51</v>
      </c>
      <c r="IY136">
        <v>50</v>
      </c>
      <c r="IZ136" s="42">
        <v>2</v>
      </c>
      <c r="JA136" s="44"/>
      <c r="JF136" s="42">
        <v>0</v>
      </c>
      <c r="JG136" s="47"/>
      <c r="JH136">
        <v>252</v>
      </c>
      <c r="JI136">
        <v>250</v>
      </c>
      <c r="JJ136">
        <v>236</v>
      </c>
      <c r="JK136">
        <v>240</v>
      </c>
      <c r="JL136" s="42">
        <v>-2</v>
      </c>
      <c r="JM136" s="47"/>
      <c r="JR136" s="42">
        <v>0</v>
      </c>
      <c r="JS136" s="47"/>
      <c r="JT136">
        <v>353</v>
      </c>
      <c r="JU136">
        <v>350</v>
      </c>
      <c r="JV136">
        <v>271</v>
      </c>
      <c r="JW136">
        <v>270</v>
      </c>
      <c r="JX136" s="42">
        <v>4</v>
      </c>
      <c r="JY136" s="44"/>
      <c r="JZ136">
        <v>234</v>
      </c>
      <c r="KA136">
        <v>237</v>
      </c>
      <c r="KB136" s="42">
        <v>-3</v>
      </c>
      <c r="KC136" s="44"/>
      <c r="KD136">
        <v>128</v>
      </c>
      <c r="KE136">
        <v>130</v>
      </c>
      <c r="KF136">
        <v>95</v>
      </c>
      <c r="KG136">
        <v>90</v>
      </c>
      <c r="KH136" s="42">
        <v>3</v>
      </c>
      <c r="KI136" s="47"/>
      <c r="KJ136">
        <v>168</v>
      </c>
      <c r="KK136" s="40">
        <v>170</v>
      </c>
      <c r="KL136" s="42">
        <v>-2</v>
      </c>
      <c r="KM136" s="44"/>
      <c r="KP136">
        <v>59</v>
      </c>
      <c r="KQ136">
        <v>60</v>
      </c>
      <c r="KR136" s="42">
        <v>-1</v>
      </c>
      <c r="KS136" s="44"/>
      <c r="KT136">
        <v>151</v>
      </c>
      <c r="KU136">
        <v>150</v>
      </c>
      <c r="KV136">
        <v>219</v>
      </c>
      <c r="KW136">
        <v>220</v>
      </c>
      <c r="KX136" s="42">
        <v>0</v>
      </c>
      <c r="KY136" s="47"/>
      <c r="LD136" s="42">
        <v>0</v>
      </c>
      <c r="LE136" s="47"/>
      <c r="LF136">
        <v>101</v>
      </c>
      <c r="LG136">
        <v>100</v>
      </c>
      <c r="LH136">
        <v>362</v>
      </c>
      <c r="LI136">
        <v>360</v>
      </c>
      <c r="LJ136" s="42">
        <v>3</v>
      </c>
      <c r="LK136" s="47"/>
      <c r="LL136" s="46">
        <v>100</v>
      </c>
      <c r="LM136">
        <v>100</v>
      </c>
      <c r="LO136">
        <v>126</v>
      </c>
      <c r="LP136">
        <v>130</v>
      </c>
      <c r="LQ136">
        <v>101</v>
      </c>
      <c r="LR136">
        <v>100</v>
      </c>
      <c r="LS136" s="42">
        <v>-3</v>
      </c>
      <c r="LT136" s="47"/>
      <c r="LU136" s="40">
        <v>0</v>
      </c>
      <c r="LV136" s="40">
        <v>0</v>
      </c>
      <c r="LW136" s="40">
        <v>0</v>
      </c>
      <c r="LX136" s="40">
        <v>0</v>
      </c>
      <c r="LY136" s="42">
        <v>0</v>
      </c>
      <c r="LZ136" s="47"/>
      <c r="MA136" s="40">
        <v>0</v>
      </c>
      <c r="MB136" s="40">
        <v>0</v>
      </c>
      <c r="MC136" s="40">
        <v>125.67400000000001</v>
      </c>
      <c r="MD136" s="40">
        <v>130</v>
      </c>
      <c r="ME136" s="42">
        <v>-4.3259999999999934</v>
      </c>
      <c r="MF136" s="47"/>
      <c r="MG136" s="45">
        <v>406.32600000000002</v>
      </c>
      <c r="MH136" s="40">
        <v>400</v>
      </c>
      <c r="MI136" s="42">
        <v>6.3260000000000218</v>
      </c>
      <c r="MJ136" s="47"/>
      <c r="MK136" s="45">
        <v>151.76400000000001</v>
      </c>
      <c r="ML136" s="40">
        <v>150</v>
      </c>
      <c r="MM136" s="40">
        <v>126.01</v>
      </c>
      <c r="MN136" s="40">
        <v>130</v>
      </c>
      <c r="MO136" s="42">
        <v>-2.2259999999999991</v>
      </c>
      <c r="MP136" s="47"/>
      <c r="MQ136" s="45">
        <v>101.29900000000001</v>
      </c>
      <c r="MR136" s="40">
        <v>100</v>
      </c>
      <c r="MS136" s="40">
        <v>67.225999999999999</v>
      </c>
      <c r="MT136" s="40">
        <v>70</v>
      </c>
      <c r="MU136" s="42">
        <v>-1.4749999999999941</v>
      </c>
      <c r="MV136" s="47"/>
      <c r="MW136" s="45">
        <v>0</v>
      </c>
      <c r="MX136" s="40">
        <v>0</v>
      </c>
      <c r="MY136" s="42">
        <v>0</v>
      </c>
      <c r="MZ136" s="47"/>
      <c r="NA136" s="45">
        <v>0</v>
      </c>
      <c r="NB136" s="40">
        <v>0</v>
      </c>
      <c r="NC136" s="40">
        <v>0</v>
      </c>
      <c r="ND136" s="40">
        <v>0</v>
      </c>
      <c r="NE136" s="42">
        <v>0</v>
      </c>
      <c r="NF136" s="47"/>
      <c r="NG136" s="45">
        <v>646.63599999999997</v>
      </c>
      <c r="NH136" s="40">
        <v>650</v>
      </c>
      <c r="NI136" s="40">
        <v>0</v>
      </c>
      <c r="NJ136" s="40">
        <v>0</v>
      </c>
      <c r="NK136" s="42">
        <v>-3.3640000000000332</v>
      </c>
      <c r="NL136" s="47"/>
      <c r="NM136" s="45">
        <v>0</v>
      </c>
      <c r="NN136" s="40">
        <v>0</v>
      </c>
      <c r="NO136" s="40">
        <v>0</v>
      </c>
      <c r="NP136" s="40">
        <v>0</v>
      </c>
      <c r="NQ136" s="42">
        <v>0</v>
      </c>
      <c r="NR136" s="47"/>
      <c r="NS136" s="45">
        <v>252.233</v>
      </c>
      <c r="NT136" s="40">
        <v>250</v>
      </c>
      <c r="NU136" s="40">
        <v>117.76300000000001</v>
      </c>
      <c r="NV136" s="40">
        <v>120</v>
      </c>
      <c r="NW136" s="42">
        <v>-4.0000000000190994E-3</v>
      </c>
      <c r="NX136" s="47"/>
      <c r="NY136" s="45">
        <v>0</v>
      </c>
      <c r="NZ136" s="40">
        <v>0</v>
      </c>
      <c r="OA136" s="40">
        <v>50.551000000000002</v>
      </c>
      <c r="OB136" s="40">
        <v>50</v>
      </c>
      <c r="OC136" s="42">
        <v>0.55100000000000193</v>
      </c>
      <c r="OD136" s="47"/>
      <c r="OE136" s="45">
        <v>304.798</v>
      </c>
      <c r="OF136" s="40">
        <v>60</v>
      </c>
      <c r="OG136" s="40">
        <v>0</v>
      </c>
      <c r="OH136" s="40">
        <v>0</v>
      </c>
      <c r="OI136" s="42">
        <v>244.798</v>
      </c>
      <c r="OJ136" s="47"/>
      <c r="OK136" s="45">
        <v>254.31899999999999</v>
      </c>
      <c r="OL136" s="40">
        <v>250</v>
      </c>
      <c r="OM136" s="40">
        <v>361.24299999999999</v>
      </c>
      <c r="ON136" s="40">
        <v>370</v>
      </c>
      <c r="OO136" s="42">
        <v>-4.4379999999999882</v>
      </c>
      <c r="OP136" s="47"/>
      <c r="OQ136" s="45">
        <v>0</v>
      </c>
      <c r="OR136" s="40">
        <v>0</v>
      </c>
      <c r="OS136" s="40">
        <v>201.23599999999999</v>
      </c>
      <c r="OT136" s="40">
        <v>200</v>
      </c>
      <c r="OU136" s="42">
        <v>1.23599999999999</v>
      </c>
      <c r="OV136" s="47"/>
      <c r="OW136" s="45">
        <v>356.63200000000001</v>
      </c>
      <c r="OX136" s="40">
        <v>350</v>
      </c>
      <c r="OY136" s="40">
        <v>233.54900000000001</v>
      </c>
      <c r="OZ136" s="40">
        <v>250</v>
      </c>
      <c r="PA136" s="42">
        <v>-9.81899999999996</v>
      </c>
      <c r="PB136" s="47"/>
      <c r="PC136" s="45">
        <v>100.729</v>
      </c>
      <c r="PD136" s="40">
        <v>100</v>
      </c>
      <c r="PE136" s="40">
        <v>203.09100000000001</v>
      </c>
      <c r="PF136" s="40">
        <v>200</v>
      </c>
      <c r="PG136" s="42">
        <v>3.8199999999999932</v>
      </c>
      <c r="PH136" s="47"/>
      <c r="PI136" s="45">
        <v>0</v>
      </c>
      <c r="PJ136" s="40">
        <v>0</v>
      </c>
      <c r="PK136" s="40">
        <v>0</v>
      </c>
      <c r="PL136" s="40">
        <v>0</v>
      </c>
      <c r="PM136" s="42">
        <v>0</v>
      </c>
      <c r="PN136" s="47"/>
      <c r="PO136" s="45">
        <v>413.69799999999998</v>
      </c>
      <c r="PP136" s="40">
        <v>410</v>
      </c>
      <c r="PQ136" s="40">
        <v>313.834</v>
      </c>
      <c r="PR136" s="40">
        <v>308</v>
      </c>
      <c r="PS136" s="42">
        <v>9.5319999999999254</v>
      </c>
      <c r="PT136" s="47"/>
      <c r="PU136" s="45">
        <v>82.831000000000003</v>
      </c>
      <c r="PV136" s="40">
        <v>85</v>
      </c>
      <c r="PW136" s="40">
        <v>100.48099999999999</v>
      </c>
      <c r="PX136" s="40">
        <v>100</v>
      </c>
      <c r="PY136" s="42">
        <v>-1.687999999999988</v>
      </c>
      <c r="PZ136" s="47"/>
      <c r="QA136" s="45">
        <v>199.42699999999999</v>
      </c>
      <c r="QB136" s="40">
        <v>200</v>
      </c>
      <c r="QC136" s="40">
        <v>178.97</v>
      </c>
      <c r="QD136" s="40">
        <v>178</v>
      </c>
      <c r="QE136" s="42">
        <v>0.39699999999999142</v>
      </c>
      <c r="QF136" s="47"/>
      <c r="QG136" s="45">
        <v>259.92099999999999</v>
      </c>
      <c r="QH136" s="40">
        <v>250</v>
      </c>
      <c r="QI136" s="40">
        <v>225.91399999999999</v>
      </c>
      <c r="QJ136" s="40">
        <v>230</v>
      </c>
      <c r="QK136" s="42">
        <v>5.8349999999999804</v>
      </c>
      <c r="QL136" s="47"/>
      <c r="QM136" s="45">
        <v>100.44</v>
      </c>
      <c r="QN136" s="40">
        <v>100</v>
      </c>
      <c r="QO136" s="40">
        <v>159.98400000000001</v>
      </c>
      <c r="QP136" s="40">
        <v>159</v>
      </c>
      <c r="QQ136" s="42">
        <v>1.423999999999978</v>
      </c>
      <c r="QR136" s="47"/>
      <c r="QS136" s="45">
        <v>0</v>
      </c>
      <c r="QT136" s="26">
        <v>300</v>
      </c>
      <c r="QU136" s="40">
        <v>268.03100000000001</v>
      </c>
      <c r="QV136" s="40">
        <v>269</v>
      </c>
      <c r="QW136" s="39">
        <v>-300.96899999999999</v>
      </c>
      <c r="QX136" s="47">
        <v>300.96899999999999</v>
      </c>
      <c r="QY136" s="13">
        <v>99.811999999999998</v>
      </c>
      <c r="QZ136" s="40">
        <v>0</v>
      </c>
      <c r="RA136" s="12">
        <v>200.322</v>
      </c>
      <c r="RB136" s="40">
        <v>0</v>
      </c>
      <c r="RC136" s="42">
        <v>0</v>
      </c>
      <c r="RD136" s="47"/>
      <c r="RE136" s="13">
        <v>100.346</v>
      </c>
      <c r="RF136" s="40">
        <v>0</v>
      </c>
      <c r="RG136" s="12">
        <v>117.002</v>
      </c>
      <c r="RH136" s="40">
        <v>0</v>
      </c>
      <c r="RI136" s="42">
        <v>0</v>
      </c>
      <c r="RJ136" s="47"/>
      <c r="RK136" s="13">
        <v>401.601</v>
      </c>
      <c r="RL136" s="40">
        <v>0</v>
      </c>
      <c r="RM136" s="42">
        <v>0</v>
      </c>
      <c r="RN136" s="47"/>
      <c r="RO136" s="45">
        <v>0</v>
      </c>
      <c r="RP136" s="40">
        <v>0</v>
      </c>
      <c r="RQ136" s="42">
        <v>0</v>
      </c>
      <c r="RR136" s="47"/>
      <c r="RS136" s="45">
        <v>0</v>
      </c>
      <c r="RT136" s="40">
        <v>0</v>
      </c>
      <c r="RU136" s="42">
        <v>0</v>
      </c>
      <c r="RV136" s="47"/>
      <c r="RW136" s="45">
        <v>0</v>
      </c>
      <c r="RX136" s="40">
        <v>0</v>
      </c>
      <c r="RY136" s="40">
        <v>0</v>
      </c>
      <c r="RZ136" s="40">
        <v>0</v>
      </c>
      <c r="SA136" s="42">
        <v>0</v>
      </c>
      <c r="SB136" s="47"/>
      <c r="SC136" s="45">
        <v>0</v>
      </c>
      <c r="SD136" s="40">
        <v>0</v>
      </c>
      <c r="SE136" s="42">
        <v>0</v>
      </c>
      <c r="SF136" s="47"/>
      <c r="SG136" s="45">
        <v>0</v>
      </c>
      <c r="SH136" s="40">
        <v>0</v>
      </c>
      <c r="SI136" s="42">
        <v>0</v>
      </c>
      <c r="SJ136" s="47"/>
    </row>
    <row r="137" spans="1:504" x14ac:dyDescent="0.25">
      <c r="A137" s="40" t="s">
        <v>439</v>
      </c>
      <c r="B137" s="41">
        <v>1</v>
      </c>
      <c r="R137" s="42">
        <f t="shared" si="10"/>
        <v>0</v>
      </c>
      <c r="T137" s="43"/>
      <c r="U137" s="48"/>
      <c r="V137" s="48"/>
      <c r="W137" s="48"/>
      <c r="X137" s="48">
        <v>0</v>
      </c>
      <c r="Y137" s="44"/>
      <c r="Z137" s="48"/>
      <c r="AD137" s="42">
        <v>0</v>
      </c>
      <c r="AE137" s="44"/>
      <c r="AF137" s="43"/>
      <c r="AG137" s="40"/>
      <c r="AI137" s="40"/>
      <c r="AJ137" s="42">
        <v>0</v>
      </c>
      <c r="AK137" s="44"/>
      <c r="AL137" s="40"/>
      <c r="AM137" s="40"/>
      <c r="AO137" s="40"/>
      <c r="AP137" s="42">
        <v>0</v>
      </c>
      <c r="AQ137" s="44"/>
      <c r="AR137">
        <v>31</v>
      </c>
      <c r="AS137" s="40"/>
      <c r="AT137" s="40"/>
      <c r="AU137" s="40"/>
      <c r="AV137" s="42">
        <v>31</v>
      </c>
      <c r="AW137" s="44"/>
      <c r="AY137" s="40"/>
      <c r="BC137" s="44"/>
      <c r="BD137" s="46"/>
      <c r="BE137" s="40"/>
      <c r="BG137" s="44"/>
      <c r="BH137" s="46"/>
      <c r="BI137" s="40"/>
      <c r="BJ137" s="40"/>
      <c r="BK137" s="40"/>
      <c r="BM137" s="44"/>
      <c r="BP137" s="40"/>
      <c r="BQ137" s="40"/>
      <c r="BS137" s="44"/>
      <c r="BT137" s="40"/>
      <c r="BU137" s="40"/>
      <c r="BV137" s="40"/>
      <c r="BW137" s="40"/>
      <c r="BY137" s="44"/>
      <c r="BZ137" s="40"/>
      <c r="CA137" s="40"/>
      <c r="CB137" s="40"/>
      <c r="CC137" s="40"/>
      <c r="CE137" s="44"/>
      <c r="CF137" s="43"/>
      <c r="CI137" s="44"/>
      <c r="CJ137" s="46"/>
      <c r="CK137" s="40"/>
      <c r="CM137" s="44"/>
      <c r="CS137" s="44"/>
      <c r="CT137" s="40"/>
      <c r="CU137" s="40"/>
      <c r="CW137" s="44"/>
      <c r="CX137" s="46"/>
      <c r="CY137" s="40"/>
      <c r="DA137" s="40"/>
      <c r="DC137" s="44"/>
      <c r="DG137" s="44"/>
      <c r="DH137" s="46"/>
      <c r="DK137" s="44"/>
      <c r="DL137" s="43"/>
      <c r="DS137" s="44"/>
      <c r="DY137" s="44"/>
      <c r="DZ137" s="43"/>
      <c r="EE137" s="44"/>
      <c r="EF137" s="46"/>
      <c r="EK137" s="44"/>
      <c r="EL137" s="46"/>
      <c r="EQ137" s="44"/>
      <c r="EY137" s="44"/>
      <c r="EZ137" s="46"/>
      <c r="FC137" s="44"/>
      <c r="FD137" s="46"/>
      <c r="FI137" s="44"/>
      <c r="FJ137" s="43"/>
      <c r="FM137" s="44"/>
      <c r="FV137" s="44"/>
      <c r="GD137" s="44"/>
      <c r="GE137" s="46"/>
      <c r="GJ137" s="44"/>
      <c r="GK137" s="43"/>
      <c r="GO137" s="44"/>
      <c r="GR137" s="42"/>
      <c r="GS137" s="44"/>
      <c r="GT137" s="46"/>
      <c r="HB137" s="44"/>
      <c r="HH137" s="44"/>
      <c r="HI137" s="43"/>
      <c r="HN137" s="44"/>
      <c r="HT137" s="44"/>
      <c r="HX137" s="44"/>
      <c r="HY137" s="46"/>
      <c r="IB137" s="44"/>
      <c r="IH137" s="42"/>
      <c r="II137" s="44"/>
      <c r="IN137" s="42"/>
      <c r="IO137" s="44"/>
      <c r="IP137" s="46"/>
      <c r="IT137" s="42"/>
      <c r="IU137" s="44"/>
      <c r="IV137" s="46"/>
      <c r="IZ137" s="42"/>
      <c r="JA137" s="44"/>
      <c r="JG137" s="47"/>
      <c r="JL137" s="42"/>
      <c r="JM137" s="47"/>
      <c r="JR137" s="42"/>
      <c r="JS137" s="47"/>
      <c r="JY137" s="44"/>
      <c r="KC137" s="44"/>
      <c r="KI137" s="47"/>
      <c r="KL137" s="42"/>
      <c r="KM137" s="44"/>
      <c r="KO137" s="42"/>
      <c r="KS137" s="44"/>
      <c r="KX137" s="42"/>
      <c r="KY137" s="47"/>
      <c r="LD137" s="42"/>
      <c r="LE137" s="47"/>
      <c r="LJ137" s="42"/>
      <c r="LK137" s="47"/>
      <c r="LL137" s="46"/>
      <c r="LS137" s="42"/>
      <c r="LT137" s="47"/>
      <c r="LY137" s="42"/>
      <c r="LZ137" s="47"/>
      <c r="ME137" s="42"/>
      <c r="MF137" s="47"/>
      <c r="MG137" s="45"/>
      <c r="MI137" s="42"/>
      <c r="MJ137" s="47"/>
      <c r="MK137" s="45"/>
      <c r="MO137" s="42"/>
      <c r="MP137" s="47"/>
      <c r="MQ137" s="45"/>
      <c r="MU137" s="42"/>
      <c r="MV137" s="47"/>
      <c r="MW137" s="45"/>
      <c r="MY137" s="42"/>
      <c r="MZ137" s="47"/>
      <c r="NA137" s="45"/>
      <c r="NE137" s="42"/>
      <c r="NF137" s="47"/>
      <c r="NG137" s="45"/>
      <c r="NK137" s="42"/>
      <c r="NL137" s="47"/>
      <c r="NM137" s="45"/>
      <c r="NQ137" s="42"/>
      <c r="NR137" s="47"/>
      <c r="NS137" s="45"/>
      <c r="NW137" s="42"/>
      <c r="NX137" s="47"/>
      <c r="NY137" s="45"/>
      <c r="OC137" s="42"/>
      <c r="OD137" s="47"/>
      <c r="OE137" s="45"/>
      <c r="OI137" s="42"/>
      <c r="OJ137" s="47"/>
      <c r="OK137" s="45"/>
      <c r="OO137" s="42"/>
      <c r="OP137" s="47"/>
      <c r="OQ137" s="45"/>
      <c r="OU137" s="42"/>
      <c r="OV137" s="47"/>
      <c r="OW137" s="45"/>
      <c r="PA137" s="42"/>
      <c r="PB137" s="47"/>
      <c r="PC137" s="45"/>
      <c r="PG137" s="42"/>
      <c r="PH137" s="47"/>
      <c r="PI137" s="45"/>
      <c r="PM137" s="42"/>
      <c r="PN137" s="47"/>
      <c r="PO137" s="45"/>
      <c r="PS137" s="42"/>
      <c r="PT137" s="47"/>
      <c r="PU137" s="45"/>
      <c r="PY137" s="42"/>
      <c r="PZ137" s="47"/>
      <c r="QA137" s="45"/>
      <c r="QE137" s="42"/>
      <c r="QF137" s="47"/>
      <c r="QG137" s="45"/>
      <c r="QK137" s="42"/>
      <c r="QL137" s="47"/>
      <c r="QM137" s="45"/>
      <c r="QQ137" s="42"/>
      <c r="QR137" s="47"/>
      <c r="QS137" s="45"/>
      <c r="QW137" s="42"/>
      <c r="QX137" s="47"/>
      <c r="QY137" s="45"/>
      <c r="RC137" s="42"/>
      <c r="RD137" s="47"/>
      <c r="RE137" s="45"/>
      <c r="RI137" s="42"/>
      <c r="RJ137" s="47"/>
      <c r="RK137" s="45"/>
      <c r="RM137" s="42"/>
      <c r="RN137" s="47"/>
      <c r="RO137" s="45"/>
      <c r="RQ137" s="42"/>
      <c r="RR137" s="47"/>
      <c r="RS137" s="45"/>
      <c r="RU137" s="42"/>
      <c r="RV137" s="47"/>
      <c r="RW137" s="45"/>
      <c r="SA137" s="42"/>
      <c r="SB137" s="47"/>
      <c r="SC137" s="45"/>
      <c r="SE137" s="42"/>
      <c r="SF137" s="47"/>
      <c r="SG137" s="45"/>
      <c r="SI137" s="42"/>
      <c r="SJ137" s="47"/>
    </row>
    <row r="138" spans="1:504" x14ac:dyDescent="0.25">
      <c r="A138" s="40" t="s">
        <v>440</v>
      </c>
      <c r="B138" s="41">
        <v>0.1</v>
      </c>
      <c r="I138">
        <v>28</v>
      </c>
      <c r="J138">
        <v>20</v>
      </c>
      <c r="K138">
        <v>22</v>
      </c>
      <c r="P138">
        <v>100</v>
      </c>
      <c r="Q138">
        <v>100</v>
      </c>
      <c r="R138" s="42">
        <f t="shared" si="10"/>
        <v>0</v>
      </c>
      <c r="T138" s="43"/>
      <c r="U138" s="48"/>
      <c r="V138" s="48"/>
      <c r="W138" s="48"/>
      <c r="X138" s="48">
        <v>0</v>
      </c>
      <c r="Y138" s="44"/>
      <c r="Z138" s="48"/>
      <c r="AB138">
        <v>10</v>
      </c>
      <c r="AC138">
        <v>17</v>
      </c>
      <c r="AD138" s="42">
        <v>-7</v>
      </c>
      <c r="AE138" s="44"/>
      <c r="AF138" s="43"/>
      <c r="AJ138" s="42">
        <v>0</v>
      </c>
      <c r="AK138" s="44"/>
      <c r="AP138" s="42">
        <v>0</v>
      </c>
      <c r="AQ138" s="44"/>
      <c r="AV138" s="42">
        <v>0</v>
      </c>
      <c r="AW138" s="44"/>
      <c r="AZ138">
        <v>60</v>
      </c>
      <c r="BA138">
        <v>62</v>
      </c>
      <c r="BB138" s="42">
        <v>-2</v>
      </c>
      <c r="BC138" s="44"/>
      <c r="BD138" s="43"/>
      <c r="BF138" s="42">
        <v>0</v>
      </c>
      <c r="BG138" s="44"/>
      <c r="BH138" s="43"/>
      <c r="BL138" s="42">
        <v>0</v>
      </c>
      <c r="BM138" s="44"/>
      <c r="BR138" s="42">
        <v>0</v>
      </c>
      <c r="BS138" s="44"/>
      <c r="BT138">
        <v>30</v>
      </c>
      <c r="BU138">
        <v>30</v>
      </c>
      <c r="BV138">
        <v>50</v>
      </c>
      <c r="BW138">
        <v>50</v>
      </c>
      <c r="BX138" s="42">
        <v>0</v>
      </c>
      <c r="BY138" s="44"/>
      <c r="CD138" s="42">
        <v>0</v>
      </c>
      <c r="CE138" s="44"/>
      <c r="CF138" s="43"/>
      <c r="CH138" s="42">
        <v>0</v>
      </c>
      <c r="CI138" s="44"/>
      <c r="CJ138" s="46">
        <v>50</v>
      </c>
      <c r="CK138">
        <v>52</v>
      </c>
      <c r="CL138" s="42">
        <v>-2</v>
      </c>
      <c r="CM138" s="44"/>
      <c r="CP138">
        <v>10</v>
      </c>
      <c r="CQ138">
        <v>15</v>
      </c>
      <c r="CR138" s="42">
        <v>-5</v>
      </c>
      <c r="CS138" s="44"/>
      <c r="CT138">
        <v>10</v>
      </c>
      <c r="CU138">
        <v>15</v>
      </c>
      <c r="CV138" s="42">
        <v>-5</v>
      </c>
      <c r="CW138" s="44"/>
      <c r="CX138" s="43"/>
      <c r="DB138" s="42">
        <v>0</v>
      </c>
      <c r="DC138" s="44"/>
      <c r="DF138" s="42">
        <v>0</v>
      </c>
      <c r="DG138" s="44"/>
      <c r="DH138" s="43"/>
      <c r="DJ138" s="42">
        <v>0</v>
      </c>
      <c r="DK138" s="44"/>
      <c r="DL138" s="43"/>
      <c r="DR138" s="42">
        <v>0</v>
      </c>
      <c r="DS138" s="44"/>
      <c r="DT138">
        <v>80</v>
      </c>
      <c r="DU138">
        <v>80</v>
      </c>
      <c r="DV138">
        <v>100</v>
      </c>
      <c r="DW138">
        <v>100</v>
      </c>
      <c r="DX138" s="42">
        <v>0</v>
      </c>
      <c r="DY138" s="44"/>
      <c r="DZ138" s="43"/>
      <c r="EB138">
        <v>30</v>
      </c>
      <c r="EC138">
        <v>30</v>
      </c>
      <c r="ED138" s="42">
        <v>0</v>
      </c>
      <c r="EE138" s="44"/>
      <c r="EF138" s="43"/>
      <c r="EJ138" s="42">
        <v>0</v>
      </c>
      <c r="EK138" s="44"/>
      <c r="EL138" s="43"/>
      <c r="EP138" s="42">
        <v>0</v>
      </c>
      <c r="EQ138" s="44"/>
      <c r="ET138">
        <v>140</v>
      </c>
      <c r="EU138">
        <v>140</v>
      </c>
      <c r="EX138" s="42">
        <v>0</v>
      </c>
      <c r="EY138" s="44"/>
      <c r="EZ138" s="46">
        <v>10</v>
      </c>
      <c r="FA138">
        <v>14</v>
      </c>
      <c r="FB138" s="42">
        <v>-4</v>
      </c>
      <c r="FC138" s="44"/>
      <c r="FD138" s="43"/>
      <c r="FF138">
        <v>50</v>
      </c>
      <c r="FG138">
        <v>50</v>
      </c>
      <c r="FH138" s="42">
        <v>0</v>
      </c>
      <c r="FI138" s="44"/>
      <c r="FJ138" s="43"/>
      <c r="FL138" s="42">
        <v>0</v>
      </c>
      <c r="FM138" s="44"/>
      <c r="FQ138">
        <v>40</v>
      </c>
      <c r="FR138">
        <v>40</v>
      </c>
      <c r="FS138">
        <v>50</v>
      </c>
      <c r="FT138">
        <v>50</v>
      </c>
      <c r="FU138" s="42">
        <v>0</v>
      </c>
      <c r="FV138" s="44"/>
      <c r="GC138" s="42">
        <v>0</v>
      </c>
      <c r="GD138" s="44"/>
      <c r="GE138" s="43"/>
      <c r="GG138">
        <v>40</v>
      </c>
      <c r="GH138">
        <v>41</v>
      </c>
      <c r="GI138" s="42">
        <v>-1</v>
      </c>
      <c r="GJ138" s="44"/>
      <c r="GK138" s="43"/>
      <c r="GN138" s="42">
        <v>0</v>
      </c>
      <c r="GO138" s="44"/>
      <c r="GR138" s="42">
        <v>0</v>
      </c>
      <c r="GS138" s="44"/>
      <c r="GT138" s="43"/>
      <c r="HA138" s="42">
        <v>0</v>
      </c>
      <c r="HB138" s="44"/>
      <c r="HE138">
        <v>60</v>
      </c>
      <c r="HF138">
        <v>60</v>
      </c>
      <c r="HG138" s="42">
        <v>0</v>
      </c>
      <c r="HH138" s="44"/>
      <c r="HI138" s="43"/>
      <c r="HM138" s="42">
        <v>0</v>
      </c>
      <c r="HN138" s="44"/>
      <c r="HS138" s="42">
        <v>0</v>
      </c>
      <c r="HT138" s="44"/>
      <c r="HW138" s="42">
        <v>0</v>
      </c>
      <c r="HX138" s="44"/>
      <c r="HY138" s="46">
        <v>50</v>
      </c>
      <c r="HZ138">
        <v>50</v>
      </c>
      <c r="IA138" s="42">
        <v>0</v>
      </c>
      <c r="IB138" s="44"/>
      <c r="IH138" s="42">
        <v>0</v>
      </c>
      <c r="II138" s="44"/>
      <c r="IN138" s="42">
        <v>0</v>
      </c>
      <c r="IO138" s="44"/>
      <c r="IP138" s="43"/>
      <c r="IT138" s="42">
        <v>0</v>
      </c>
      <c r="IU138" s="44"/>
      <c r="IV138" s="43"/>
      <c r="IX138">
        <v>20</v>
      </c>
      <c r="IY138">
        <v>20</v>
      </c>
      <c r="IZ138" s="42">
        <v>0</v>
      </c>
      <c r="JA138" s="44"/>
      <c r="JF138" s="42">
        <v>0</v>
      </c>
      <c r="JG138" s="47"/>
      <c r="JL138" s="42">
        <v>0</v>
      </c>
      <c r="JM138" s="47"/>
      <c r="JR138" s="42">
        <v>0</v>
      </c>
      <c r="JS138" s="47"/>
      <c r="JX138" s="42">
        <v>0</v>
      </c>
      <c r="JY138" s="44"/>
      <c r="JZ138">
        <v>40</v>
      </c>
      <c r="KA138">
        <v>25</v>
      </c>
      <c r="KB138" s="42">
        <v>15</v>
      </c>
      <c r="KC138" s="44"/>
      <c r="KH138" s="42">
        <v>0</v>
      </c>
      <c r="KI138" s="47"/>
      <c r="KL138" s="42">
        <v>0</v>
      </c>
      <c r="KM138" s="44"/>
      <c r="KR138" s="42">
        <v>0</v>
      </c>
      <c r="KS138" s="44"/>
      <c r="KV138">
        <v>50</v>
      </c>
      <c r="KW138">
        <v>50</v>
      </c>
      <c r="KX138" s="42">
        <v>0</v>
      </c>
      <c r="KY138" s="47"/>
      <c r="LD138" s="42">
        <v>0</v>
      </c>
      <c r="LE138" s="47"/>
      <c r="LH138">
        <v>50</v>
      </c>
      <c r="LI138">
        <v>50</v>
      </c>
      <c r="LJ138" s="42">
        <v>0</v>
      </c>
      <c r="LK138" s="47"/>
      <c r="LL138" s="45"/>
      <c r="LO138">
        <v>20</v>
      </c>
      <c r="LP138">
        <v>20</v>
      </c>
      <c r="LQ138">
        <v>30</v>
      </c>
      <c r="LR138">
        <v>30</v>
      </c>
      <c r="LS138" s="42">
        <v>0</v>
      </c>
      <c r="LT138" s="47"/>
      <c r="LU138" s="40">
        <v>0</v>
      </c>
      <c r="LV138" s="40">
        <v>0</v>
      </c>
      <c r="LW138" s="40">
        <v>0</v>
      </c>
      <c r="LX138" s="40">
        <v>0</v>
      </c>
      <c r="LY138" s="42">
        <v>0</v>
      </c>
      <c r="LZ138" s="47"/>
      <c r="MA138" s="40">
        <v>0</v>
      </c>
      <c r="MB138" s="40">
        <v>0</v>
      </c>
      <c r="MC138" s="40">
        <v>0</v>
      </c>
      <c r="MD138" s="40">
        <v>0</v>
      </c>
      <c r="ME138" s="42">
        <v>0</v>
      </c>
      <c r="MF138" s="47"/>
      <c r="MG138" s="45">
        <v>70</v>
      </c>
      <c r="MH138" s="40">
        <v>69</v>
      </c>
      <c r="MI138" s="42">
        <v>1</v>
      </c>
      <c r="MJ138" s="47"/>
      <c r="MK138" s="45">
        <v>0</v>
      </c>
      <c r="ML138" s="40">
        <v>0</v>
      </c>
      <c r="MM138" s="40">
        <v>0</v>
      </c>
      <c r="MN138" s="40">
        <v>0</v>
      </c>
      <c r="MO138" s="42">
        <v>0</v>
      </c>
      <c r="MP138" s="47"/>
      <c r="MQ138" s="45">
        <v>20</v>
      </c>
      <c r="MR138" s="40">
        <v>20</v>
      </c>
      <c r="MS138" s="40">
        <v>0</v>
      </c>
      <c r="MT138" s="40">
        <v>0</v>
      </c>
      <c r="MU138" s="42">
        <v>0</v>
      </c>
      <c r="MV138" s="47"/>
      <c r="MW138" s="45">
        <v>10</v>
      </c>
      <c r="MX138" s="40">
        <v>10</v>
      </c>
      <c r="MY138" s="42">
        <v>0</v>
      </c>
      <c r="MZ138" s="47"/>
      <c r="NA138" s="45">
        <v>0</v>
      </c>
      <c r="NB138" s="40">
        <v>0</v>
      </c>
      <c r="NC138" s="40">
        <v>50</v>
      </c>
      <c r="ND138" s="40">
        <v>48</v>
      </c>
      <c r="NE138" s="42">
        <v>2</v>
      </c>
      <c r="NF138" s="47"/>
      <c r="NG138" s="45">
        <v>0</v>
      </c>
      <c r="NH138" s="40">
        <v>0</v>
      </c>
      <c r="NI138" s="40">
        <v>0</v>
      </c>
      <c r="NJ138" s="40">
        <v>0</v>
      </c>
      <c r="NK138" s="42">
        <v>0</v>
      </c>
      <c r="NL138" s="47"/>
      <c r="NM138" s="45">
        <v>0</v>
      </c>
      <c r="NN138" s="40">
        <v>0</v>
      </c>
      <c r="NO138" s="40">
        <v>0</v>
      </c>
      <c r="NP138" s="40">
        <v>0</v>
      </c>
      <c r="NQ138" s="42">
        <v>0</v>
      </c>
      <c r="NR138" s="47"/>
      <c r="NS138" s="45">
        <v>0</v>
      </c>
      <c r="NT138" s="40">
        <v>0</v>
      </c>
      <c r="NU138" s="40">
        <v>40</v>
      </c>
      <c r="NV138" s="40">
        <v>40</v>
      </c>
      <c r="NW138" s="42">
        <v>0</v>
      </c>
      <c r="NX138" s="47"/>
      <c r="NY138" s="45">
        <v>0</v>
      </c>
      <c r="NZ138" s="40">
        <v>0</v>
      </c>
      <c r="OA138" s="40">
        <v>0</v>
      </c>
      <c r="OB138" s="40">
        <v>0</v>
      </c>
      <c r="OC138" s="42">
        <v>0</v>
      </c>
      <c r="OD138" s="47"/>
      <c r="OE138" s="45">
        <v>0</v>
      </c>
      <c r="OF138" s="26">
        <v>30</v>
      </c>
      <c r="OG138" s="40">
        <v>150</v>
      </c>
      <c r="OH138" s="40">
        <v>150</v>
      </c>
      <c r="OI138" s="39">
        <v>-30</v>
      </c>
      <c r="OJ138" s="47">
        <v>3</v>
      </c>
      <c r="OK138" s="45">
        <v>0</v>
      </c>
      <c r="OL138" s="40">
        <v>0</v>
      </c>
      <c r="OM138" s="40">
        <v>40</v>
      </c>
      <c r="ON138" s="40">
        <v>20</v>
      </c>
      <c r="OO138" s="42">
        <v>20</v>
      </c>
      <c r="OP138" s="47"/>
      <c r="OQ138" s="45">
        <v>0</v>
      </c>
      <c r="OR138" s="40">
        <v>0</v>
      </c>
      <c r="OS138" s="40">
        <v>30</v>
      </c>
      <c r="OT138" s="40">
        <v>35</v>
      </c>
      <c r="OU138" s="42">
        <v>-5</v>
      </c>
      <c r="OV138" s="47"/>
      <c r="OW138" s="45">
        <v>0</v>
      </c>
      <c r="OX138" s="40">
        <v>0</v>
      </c>
      <c r="OY138" s="40">
        <v>120</v>
      </c>
      <c r="OZ138" s="40">
        <v>120</v>
      </c>
      <c r="PA138" s="42">
        <v>0</v>
      </c>
      <c r="PB138" s="47"/>
      <c r="PC138" s="45">
        <v>30</v>
      </c>
      <c r="PD138" s="40">
        <v>30</v>
      </c>
      <c r="PE138" s="40">
        <v>0</v>
      </c>
      <c r="PF138" s="40">
        <v>0</v>
      </c>
      <c r="PG138" s="42">
        <v>0</v>
      </c>
      <c r="PH138" s="47"/>
      <c r="PI138" s="45">
        <v>0</v>
      </c>
      <c r="PJ138" s="40">
        <v>0</v>
      </c>
      <c r="PK138" s="40">
        <v>100</v>
      </c>
      <c r="PL138" s="40">
        <v>100</v>
      </c>
      <c r="PM138" s="42">
        <v>0</v>
      </c>
      <c r="PN138" s="47"/>
      <c r="PO138" s="45">
        <v>0</v>
      </c>
      <c r="PP138" s="40">
        <v>0</v>
      </c>
      <c r="PQ138" s="40">
        <v>80</v>
      </c>
      <c r="PR138" s="40">
        <v>85</v>
      </c>
      <c r="PS138" s="42">
        <v>-5</v>
      </c>
      <c r="PT138" s="47"/>
      <c r="PU138" s="45">
        <v>0</v>
      </c>
      <c r="PV138" s="40">
        <v>0</v>
      </c>
      <c r="PW138" s="40">
        <v>100</v>
      </c>
      <c r="PX138" s="40">
        <v>100</v>
      </c>
      <c r="PY138" s="42">
        <v>0</v>
      </c>
      <c r="PZ138" s="47"/>
      <c r="QA138" s="45">
        <v>50</v>
      </c>
      <c r="QB138" s="40">
        <v>50</v>
      </c>
      <c r="QC138" s="40">
        <v>0</v>
      </c>
      <c r="QD138" s="40">
        <v>0</v>
      </c>
      <c r="QE138" s="42">
        <v>0</v>
      </c>
      <c r="QF138" s="47"/>
      <c r="QG138" s="45"/>
      <c r="QL138" s="47"/>
      <c r="QM138" s="45"/>
      <c r="QR138" s="47"/>
      <c r="QS138" s="45"/>
      <c r="QX138" s="47"/>
      <c r="QY138" s="45"/>
      <c r="RD138" s="47"/>
      <c r="RE138" s="45"/>
      <c r="RJ138" s="47"/>
      <c r="RK138" s="45"/>
      <c r="RN138" s="47"/>
      <c r="RO138" s="45"/>
      <c r="RR138" s="47"/>
      <c r="RS138" s="45"/>
      <c r="RV138" s="47"/>
      <c r="RW138" s="45"/>
      <c r="SB138" s="47"/>
      <c r="SC138" s="45"/>
      <c r="SF138" s="47"/>
      <c r="SG138" s="45"/>
      <c r="SI138" s="42"/>
      <c r="SJ138" s="47"/>
    </row>
    <row r="139" spans="1:504" x14ac:dyDescent="0.25">
      <c r="A139" s="40" t="s">
        <v>441</v>
      </c>
      <c r="B139" s="41">
        <v>0.4</v>
      </c>
      <c r="E139">
        <v>79</v>
      </c>
      <c r="F139">
        <v>71</v>
      </c>
      <c r="P139">
        <v>96</v>
      </c>
      <c r="Q139">
        <v>100</v>
      </c>
      <c r="R139" s="42">
        <f t="shared" si="10"/>
        <v>-4</v>
      </c>
      <c r="T139" s="43"/>
      <c r="U139" s="48"/>
      <c r="V139" s="49">
        <v>60</v>
      </c>
      <c r="W139" s="53">
        <v>63</v>
      </c>
      <c r="X139" s="48">
        <v>-3</v>
      </c>
      <c r="Y139" s="44"/>
      <c r="Z139" s="48"/>
      <c r="AB139">
        <v>12</v>
      </c>
      <c r="AC139">
        <v>16</v>
      </c>
      <c r="AD139" s="42">
        <v>-4</v>
      </c>
      <c r="AE139" s="44"/>
      <c r="AF139" s="43"/>
      <c r="AJ139" s="42">
        <v>0</v>
      </c>
      <c r="AK139" s="44"/>
      <c r="AN139">
        <v>90</v>
      </c>
      <c r="AO139">
        <v>93</v>
      </c>
      <c r="AP139" s="42">
        <v>-3</v>
      </c>
      <c r="AQ139" s="44"/>
      <c r="AR139">
        <v>24</v>
      </c>
      <c r="AS139">
        <v>24</v>
      </c>
      <c r="AT139">
        <v>48</v>
      </c>
      <c r="AU139">
        <v>46</v>
      </c>
      <c r="AV139" s="42">
        <v>2</v>
      </c>
      <c r="AW139" s="44"/>
      <c r="BB139" s="42">
        <v>0</v>
      </c>
      <c r="BC139" s="44"/>
      <c r="BD139" s="46">
        <v>126</v>
      </c>
      <c r="BE139">
        <v>126</v>
      </c>
      <c r="BF139" s="42">
        <v>0</v>
      </c>
      <c r="BG139" s="44"/>
      <c r="BH139" s="43"/>
      <c r="BL139" s="42">
        <v>0</v>
      </c>
      <c r="BM139" s="44"/>
      <c r="BR139" s="42">
        <v>0</v>
      </c>
      <c r="BS139" s="44"/>
      <c r="BT139">
        <v>48</v>
      </c>
      <c r="BU139">
        <v>50</v>
      </c>
      <c r="BV139">
        <v>72</v>
      </c>
      <c r="BW139">
        <v>72</v>
      </c>
      <c r="BX139" s="42">
        <v>-2</v>
      </c>
      <c r="BY139" s="44"/>
      <c r="CD139" s="42">
        <v>0</v>
      </c>
      <c r="CE139" s="44"/>
      <c r="CF139" s="46">
        <v>6</v>
      </c>
      <c r="CG139">
        <v>7</v>
      </c>
      <c r="CH139" s="42">
        <v>-1</v>
      </c>
      <c r="CI139" s="44"/>
      <c r="CJ139" s="46">
        <v>96</v>
      </c>
      <c r="CK139">
        <v>95</v>
      </c>
      <c r="CL139" s="42">
        <v>1</v>
      </c>
      <c r="CM139" s="44"/>
      <c r="CP139">
        <v>12</v>
      </c>
      <c r="CQ139">
        <v>12</v>
      </c>
      <c r="CR139" s="42">
        <v>0</v>
      </c>
      <c r="CS139" s="44"/>
      <c r="CT139">
        <v>54</v>
      </c>
      <c r="CU139">
        <v>57</v>
      </c>
      <c r="CV139" s="42">
        <v>-3</v>
      </c>
      <c r="CW139" s="44"/>
      <c r="CX139" s="43"/>
      <c r="CZ139">
        <v>54</v>
      </c>
      <c r="DA139" s="42">
        <v>55</v>
      </c>
      <c r="DB139" s="42">
        <v>-1</v>
      </c>
      <c r="DC139" s="44"/>
      <c r="DF139" s="42">
        <v>0</v>
      </c>
      <c r="DG139" s="44"/>
      <c r="DH139" s="43"/>
      <c r="DJ139" s="42">
        <v>0</v>
      </c>
      <c r="DK139" s="44"/>
      <c r="DL139" s="46">
        <v>102</v>
      </c>
      <c r="DM139" s="42">
        <v>100</v>
      </c>
      <c r="DR139" s="42">
        <v>2</v>
      </c>
      <c r="DS139" s="44"/>
      <c r="DX139" s="42">
        <v>0</v>
      </c>
      <c r="DY139" s="44"/>
      <c r="DZ139" s="43"/>
      <c r="ED139" s="42">
        <v>0</v>
      </c>
      <c r="EE139" s="44"/>
      <c r="EF139" s="45"/>
      <c r="EJ139" s="42">
        <v>0</v>
      </c>
      <c r="EK139" s="44"/>
      <c r="EL139" s="45"/>
      <c r="EP139" s="42">
        <v>0</v>
      </c>
      <c r="EQ139" s="44"/>
      <c r="EY139" s="44"/>
      <c r="EZ139" s="46"/>
      <c r="FC139" s="44"/>
      <c r="FD139" s="43"/>
      <c r="FI139" s="44"/>
      <c r="FJ139" s="43"/>
      <c r="FM139" s="44"/>
      <c r="FV139" s="44"/>
      <c r="GD139" s="44"/>
      <c r="GE139" s="43"/>
      <c r="GJ139" s="44"/>
      <c r="GK139" s="43"/>
      <c r="GO139" s="44"/>
      <c r="GS139" s="44"/>
      <c r="GT139" s="43"/>
      <c r="HB139" s="44"/>
      <c r="HH139" s="44"/>
      <c r="HI139" s="43"/>
      <c r="HN139" s="44"/>
      <c r="HT139" s="44"/>
      <c r="HX139" s="44"/>
      <c r="HY139" s="46"/>
      <c r="IB139" s="44"/>
      <c r="II139" s="44"/>
      <c r="IO139" s="44"/>
      <c r="IP139" s="43"/>
      <c r="IU139" s="44"/>
      <c r="IV139" s="43"/>
      <c r="JA139" s="44"/>
      <c r="JG139" s="47"/>
      <c r="JM139" s="47"/>
      <c r="JS139" s="47"/>
      <c r="JY139" s="44"/>
      <c r="KC139" s="44"/>
      <c r="KI139" s="47"/>
      <c r="KM139" s="44"/>
      <c r="KS139" s="44"/>
      <c r="KY139" s="47"/>
      <c r="LE139" s="47"/>
      <c r="LK139" s="47"/>
      <c r="LL139" s="45"/>
      <c r="LT139" s="47"/>
      <c r="LZ139" s="47"/>
      <c r="MF139" s="47"/>
      <c r="MG139" s="45"/>
      <c r="MJ139" s="47"/>
      <c r="MK139" s="45"/>
      <c r="MO139" s="42"/>
      <c r="MP139" s="47"/>
      <c r="MQ139" s="45"/>
      <c r="MV139" s="47"/>
      <c r="MW139" s="45"/>
      <c r="MY139" s="42"/>
      <c r="MZ139" s="47"/>
      <c r="NA139" s="45"/>
      <c r="NE139" s="42"/>
      <c r="NF139" s="47"/>
      <c r="NG139" s="45"/>
      <c r="NK139" s="42"/>
      <c r="NL139" s="47"/>
      <c r="NM139" s="45"/>
      <c r="NQ139" s="42"/>
      <c r="NR139" s="47"/>
      <c r="NS139" s="45"/>
      <c r="NW139" s="42"/>
      <c r="NX139" s="47"/>
      <c r="NY139" s="45"/>
      <c r="OC139" s="42"/>
      <c r="OD139" s="47"/>
      <c r="OE139" s="45"/>
      <c r="OI139" s="42"/>
      <c r="OJ139" s="47"/>
      <c r="OK139" s="45"/>
      <c r="OO139" s="42"/>
      <c r="OP139" s="47"/>
      <c r="OQ139" s="45"/>
      <c r="OU139" s="42"/>
      <c r="OV139" s="47"/>
      <c r="OW139" s="45"/>
      <c r="PA139" s="42"/>
      <c r="PB139" s="47"/>
      <c r="PC139" s="45"/>
      <c r="PG139" s="42"/>
      <c r="PH139" s="47"/>
      <c r="PI139" s="45"/>
      <c r="PM139" s="42"/>
      <c r="PN139" s="47"/>
      <c r="PO139" s="45"/>
      <c r="PS139" s="42"/>
      <c r="PT139" s="47"/>
      <c r="PU139" s="45"/>
      <c r="PY139" s="42"/>
      <c r="PZ139" s="47"/>
      <c r="QA139" s="45"/>
      <c r="QE139" s="42"/>
      <c r="QF139" s="47"/>
      <c r="QG139" s="45"/>
      <c r="QL139" s="47"/>
      <c r="QM139" s="45"/>
      <c r="QR139" s="47"/>
      <c r="QS139" s="45"/>
      <c r="QX139" s="47"/>
      <c r="QY139" s="45"/>
      <c r="RD139" s="47"/>
      <c r="RE139" s="45"/>
      <c r="RJ139" s="47"/>
      <c r="RK139" s="45"/>
      <c r="RN139" s="47"/>
      <c r="RO139" s="45"/>
      <c r="RR139" s="47"/>
      <c r="RS139" s="45"/>
      <c r="RV139" s="47"/>
      <c r="RW139" s="45"/>
      <c r="SB139" s="47"/>
      <c r="SC139" s="45"/>
      <c r="SF139" s="47"/>
      <c r="SG139" s="45"/>
      <c r="SI139" s="42"/>
      <c r="SJ139" s="47"/>
    </row>
    <row r="140" spans="1:504" x14ac:dyDescent="0.25">
      <c r="A140" s="40" t="s">
        <v>442</v>
      </c>
      <c r="B140" s="41">
        <v>1</v>
      </c>
      <c r="R140" s="42">
        <f t="shared" si="10"/>
        <v>0</v>
      </c>
      <c r="T140" s="43"/>
      <c r="U140" s="48"/>
      <c r="V140" s="48"/>
      <c r="W140" s="48"/>
      <c r="X140" s="48">
        <v>0</v>
      </c>
      <c r="Y140" s="44"/>
      <c r="Z140" s="48"/>
      <c r="AD140" s="42">
        <v>0</v>
      </c>
      <c r="AE140" s="44"/>
      <c r="AF140" s="43"/>
      <c r="AJ140" s="42">
        <v>0</v>
      </c>
      <c r="AK140" s="44"/>
      <c r="AP140" s="42">
        <v>0</v>
      </c>
      <c r="AQ140" s="44"/>
      <c r="AV140" s="42">
        <v>0</v>
      </c>
      <c r="AW140" s="44"/>
      <c r="BB140" s="42">
        <v>0</v>
      </c>
      <c r="BC140" s="44"/>
      <c r="BD140" s="43"/>
      <c r="BF140" s="42">
        <v>0</v>
      </c>
      <c r="BG140" s="44"/>
      <c r="BH140" s="43"/>
      <c r="BL140" s="42">
        <v>0</v>
      </c>
      <c r="BM140" s="44"/>
      <c r="BR140" s="42">
        <v>0</v>
      </c>
      <c r="BS140" s="44"/>
      <c r="BX140" s="42">
        <v>0</v>
      </c>
      <c r="BY140" s="44"/>
      <c r="CD140" s="42">
        <v>0</v>
      </c>
      <c r="CE140" s="44"/>
      <c r="CF140" s="43"/>
      <c r="CH140" s="42">
        <v>0</v>
      </c>
      <c r="CI140" s="44"/>
      <c r="CJ140" s="43"/>
      <c r="CL140" s="42">
        <v>0</v>
      </c>
      <c r="CM140" s="44"/>
      <c r="CR140" s="42">
        <v>0</v>
      </c>
      <c r="CS140" s="44"/>
      <c r="CV140" s="42">
        <v>0</v>
      </c>
      <c r="CW140" s="44"/>
      <c r="CX140" s="43"/>
      <c r="DB140" s="42">
        <v>0</v>
      </c>
      <c r="DC140" s="44"/>
      <c r="DF140" s="42">
        <v>0</v>
      </c>
      <c r="DG140" s="44"/>
      <c r="DH140" s="43"/>
      <c r="DJ140" s="42">
        <v>0</v>
      </c>
      <c r="DK140" s="44"/>
      <c r="DL140" s="43"/>
      <c r="DR140" s="42">
        <v>0</v>
      </c>
      <c r="DS140" s="44"/>
      <c r="DX140" s="42">
        <v>0</v>
      </c>
      <c r="DY140" s="44"/>
      <c r="DZ140" s="43"/>
      <c r="ED140" s="42">
        <v>0</v>
      </c>
      <c r="EE140" s="44"/>
      <c r="EF140" s="43"/>
      <c r="EJ140" s="42">
        <v>0</v>
      </c>
      <c r="EK140" s="44"/>
      <c r="EL140" s="43"/>
      <c r="EP140" s="42">
        <v>0</v>
      </c>
      <c r="EQ140" s="44"/>
      <c r="EX140" s="42">
        <v>0</v>
      </c>
      <c r="EY140" s="44"/>
      <c r="EZ140" s="43"/>
      <c r="FB140" s="42">
        <v>0</v>
      </c>
      <c r="FC140" s="44"/>
      <c r="FD140" s="43"/>
      <c r="FH140" s="42">
        <v>0</v>
      </c>
      <c r="FI140" s="44"/>
      <c r="FJ140" s="43"/>
      <c r="FL140" s="42">
        <v>0</v>
      </c>
      <c r="FM140" s="44"/>
      <c r="FU140" s="42">
        <v>0</v>
      </c>
      <c r="FV140" s="44"/>
      <c r="GC140" s="42">
        <v>0</v>
      </c>
      <c r="GD140" s="44"/>
      <c r="GE140" s="43"/>
      <c r="GI140" s="42">
        <v>0</v>
      </c>
      <c r="GJ140" s="44"/>
      <c r="GK140" s="43"/>
      <c r="GN140" s="42">
        <v>0</v>
      </c>
      <c r="GO140" s="44"/>
      <c r="GR140" s="42">
        <v>0</v>
      </c>
      <c r="GS140" s="44"/>
      <c r="GT140" s="43"/>
      <c r="HA140" s="42">
        <v>0</v>
      </c>
      <c r="HB140" s="44"/>
      <c r="HG140" s="42">
        <v>0</v>
      </c>
      <c r="HH140" s="44"/>
      <c r="HI140" s="43"/>
      <c r="HM140" s="42">
        <v>0</v>
      </c>
      <c r="HN140" s="44"/>
      <c r="HS140" s="42">
        <v>0</v>
      </c>
      <c r="HT140" s="44"/>
      <c r="HW140" s="42">
        <v>0</v>
      </c>
      <c r="HX140" s="44"/>
      <c r="HY140" s="43"/>
      <c r="IA140" s="42">
        <v>0</v>
      </c>
      <c r="IB140" s="44"/>
      <c r="IH140" s="42">
        <v>0</v>
      </c>
      <c r="II140" s="44"/>
      <c r="IN140" s="42">
        <v>0</v>
      </c>
      <c r="IO140" s="44"/>
      <c r="IP140" s="43"/>
      <c r="IT140" s="42">
        <v>0</v>
      </c>
      <c r="IU140" s="44"/>
      <c r="IV140" s="43"/>
      <c r="IZ140" s="42">
        <v>0</v>
      </c>
      <c r="JA140" s="44"/>
      <c r="JF140" s="42">
        <v>0</v>
      </c>
      <c r="JG140" s="47"/>
      <c r="JL140" s="42">
        <v>0</v>
      </c>
      <c r="JM140" s="47"/>
      <c r="JR140" s="42">
        <v>0</v>
      </c>
      <c r="JS140" s="47"/>
      <c r="JX140" s="42">
        <v>0</v>
      </c>
      <c r="JY140" s="44"/>
      <c r="KB140" s="42">
        <v>0</v>
      </c>
      <c r="KC140" s="44"/>
      <c r="KH140" s="42">
        <v>0</v>
      </c>
      <c r="KI140" s="47"/>
      <c r="KL140" s="42">
        <v>0</v>
      </c>
      <c r="KM140" s="44"/>
      <c r="KR140" s="42">
        <v>0</v>
      </c>
      <c r="KS140" s="44"/>
      <c r="KX140" s="42">
        <v>0</v>
      </c>
      <c r="KY140" s="47"/>
      <c r="LD140" s="42">
        <v>0</v>
      </c>
      <c r="LE140" s="47"/>
      <c r="LJ140" s="42">
        <v>0</v>
      </c>
      <c r="LK140" s="47"/>
      <c r="LL140" s="45"/>
      <c r="LS140" s="42">
        <v>0</v>
      </c>
      <c r="LT140" s="47"/>
      <c r="LU140" s="40">
        <v>0</v>
      </c>
      <c r="LV140" s="40">
        <v>0</v>
      </c>
      <c r="LW140" s="40">
        <v>0</v>
      </c>
      <c r="LX140" s="34">
        <v>40</v>
      </c>
      <c r="LY140" s="42">
        <v>90.032000000000011</v>
      </c>
      <c r="LZ140" s="47"/>
      <c r="MA140" s="40">
        <v>0</v>
      </c>
      <c r="MB140" s="40">
        <v>0</v>
      </c>
      <c r="MC140" s="40">
        <v>18.54</v>
      </c>
      <c r="MD140" s="40">
        <v>21</v>
      </c>
      <c r="ME140" s="42">
        <v>-2.4600000000000009</v>
      </c>
      <c r="MF140" s="47"/>
      <c r="MG140" s="45">
        <v>0</v>
      </c>
      <c r="MH140" s="40">
        <v>0</v>
      </c>
      <c r="MI140" s="42">
        <v>0</v>
      </c>
      <c r="MJ140" s="47"/>
      <c r="MK140" s="45">
        <v>77.058999999999997</v>
      </c>
      <c r="ML140" s="40">
        <v>70</v>
      </c>
      <c r="MM140" s="40">
        <v>77.796999999999997</v>
      </c>
      <c r="MN140" s="40">
        <v>72</v>
      </c>
      <c r="MO140" s="42">
        <v>12.855999999999989</v>
      </c>
      <c r="MP140" s="47"/>
      <c r="MQ140" s="45">
        <v>25.734000000000002</v>
      </c>
      <c r="MR140" s="40">
        <v>24</v>
      </c>
      <c r="MS140" s="40">
        <v>0</v>
      </c>
      <c r="MT140" s="40">
        <v>0</v>
      </c>
      <c r="MU140" s="42">
        <v>1.734000000000002</v>
      </c>
      <c r="MV140" s="47"/>
      <c r="MW140" s="45">
        <v>50.354999999999997</v>
      </c>
      <c r="MX140" s="40">
        <v>50</v>
      </c>
      <c r="MY140" s="42">
        <v>0.35499999999999687</v>
      </c>
      <c r="MZ140" s="47"/>
      <c r="NA140" s="45">
        <v>0</v>
      </c>
      <c r="NB140" s="40">
        <v>0</v>
      </c>
      <c r="NC140" s="40">
        <v>64.325999999999993</v>
      </c>
      <c r="ND140" s="40">
        <v>63</v>
      </c>
      <c r="NE140" s="42">
        <v>1.325999999999993</v>
      </c>
      <c r="NF140" s="47"/>
      <c r="NG140" s="45">
        <v>0</v>
      </c>
      <c r="NH140" s="40">
        <v>0</v>
      </c>
      <c r="NI140" s="40">
        <v>0</v>
      </c>
      <c r="NJ140" s="40">
        <v>0</v>
      </c>
      <c r="NK140" s="42">
        <v>0</v>
      </c>
      <c r="NL140" s="47"/>
      <c r="NM140" s="45">
        <v>0</v>
      </c>
      <c r="NN140" s="40">
        <v>0</v>
      </c>
      <c r="NO140" s="40">
        <v>58.356999999999999</v>
      </c>
      <c r="NP140" s="40">
        <v>60</v>
      </c>
      <c r="NQ140" s="42">
        <v>-1.6430000000000009</v>
      </c>
      <c r="NR140" s="47"/>
      <c r="NS140" s="45">
        <v>0</v>
      </c>
      <c r="NT140" s="40">
        <v>0</v>
      </c>
      <c r="NU140" s="40">
        <v>30.850999999999999</v>
      </c>
      <c r="NV140" s="40">
        <v>30</v>
      </c>
      <c r="NW140" s="42">
        <v>0.85099999999999909</v>
      </c>
      <c r="NX140" s="47"/>
      <c r="NY140" s="45">
        <v>0</v>
      </c>
      <c r="NZ140" s="40">
        <v>0</v>
      </c>
      <c r="OA140" s="40">
        <v>32.643999999999998</v>
      </c>
      <c r="OB140" s="40">
        <v>30</v>
      </c>
      <c r="OC140" s="42">
        <v>2.6439999999999979</v>
      </c>
      <c r="OD140" s="47"/>
      <c r="OE140" s="45">
        <v>0</v>
      </c>
      <c r="OF140" s="26">
        <v>30</v>
      </c>
      <c r="OG140" s="40">
        <v>55.253999999999998</v>
      </c>
      <c r="OH140" s="40">
        <v>60</v>
      </c>
      <c r="OI140" s="39">
        <v>-34.746000000000002</v>
      </c>
      <c r="OJ140" s="47">
        <v>34.746000000000002</v>
      </c>
      <c r="OK140" s="45">
        <v>0</v>
      </c>
      <c r="OL140" s="40">
        <v>0</v>
      </c>
      <c r="OM140" s="40">
        <v>0</v>
      </c>
      <c r="ON140" s="40">
        <v>0</v>
      </c>
      <c r="OO140" s="42">
        <v>0</v>
      </c>
      <c r="OP140" s="47"/>
      <c r="OQ140" s="45">
        <v>0</v>
      </c>
      <c r="OR140" s="40">
        <v>0</v>
      </c>
      <c r="OS140" s="40">
        <v>0</v>
      </c>
      <c r="OT140" s="40">
        <v>0</v>
      </c>
      <c r="OU140" s="42">
        <v>0</v>
      </c>
      <c r="OV140" s="47"/>
      <c r="OW140" s="45">
        <v>0</v>
      </c>
      <c r="OX140" s="40">
        <v>0</v>
      </c>
      <c r="OY140" s="40">
        <v>30.550999999999998</v>
      </c>
      <c r="OZ140" s="40">
        <v>30</v>
      </c>
      <c r="PA140" s="42">
        <v>0.55099999999999838</v>
      </c>
      <c r="PB140" s="47"/>
      <c r="PC140" s="45">
        <v>90.135000000000005</v>
      </c>
      <c r="PD140" s="40">
        <v>90</v>
      </c>
      <c r="PE140" s="40">
        <v>0</v>
      </c>
      <c r="PF140" s="40">
        <v>0</v>
      </c>
      <c r="PG140" s="42">
        <v>0.13500000000000509</v>
      </c>
      <c r="PH140" s="47"/>
      <c r="PI140" s="45">
        <v>0</v>
      </c>
      <c r="PJ140" s="40">
        <v>0</v>
      </c>
      <c r="PK140" s="40">
        <v>12.920999999999999</v>
      </c>
      <c r="PL140" s="40">
        <v>10</v>
      </c>
      <c r="PM140" s="42">
        <v>2.9209999999999989</v>
      </c>
      <c r="PN140" s="47"/>
      <c r="PO140" s="45">
        <v>0</v>
      </c>
      <c r="PP140" s="40">
        <v>0</v>
      </c>
      <c r="PQ140" s="12">
        <v>51.25</v>
      </c>
      <c r="PR140" s="40">
        <v>0</v>
      </c>
      <c r="PS140" s="42">
        <v>0</v>
      </c>
      <c r="PT140" s="47"/>
      <c r="PU140" s="45">
        <v>0</v>
      </c>
      <c r="PV140" s="40">
        <v>0</v>
      </c>
      <c r="PW140" s="12">
        <v>68.540000000000006</v>
      </c>
      <c r="PX140" s="40">
        <v>0</v>
      </c>
      <c r="PY140" s="42">
        <v>0</v>
      </c>
      <c r="PZ140" s="47"/>
      <c r="QA140" s="45"/>
      <c r="QF140" s="47"/>
      <c r="QG140" s="45"/>
      <c r="QL140" s="47"/>
      <c r="QM140" s="45"/>
      <c r="QR140" s="47"/>
      <c r="QS140" s="45"/>
      <c r="QX140" s="47"/>
      <c r="QY140" s="45"/>
      <c r="RD140" s="47"/>
      <c r="RE140" s="45"/>
      <c r="RJ140" s="47"/>
      <c r="RK140" s="45"/>
      <c r="RN140" s="47"/>
      <c r="RO140" s="45"/>
      <c r="RR140" s="47"/>
      <c r="RS140" s="45"/>
      <c r="RV140" s="47"/>
      <c r="RW140" s="45"/>
      <c r="SB140" s="47"/>
      <c r="SC140" s="45"/>
      <c r="SF140" s="47"/>
      <c r="SG140" s="45"/>
      <c r="SI140" s="42"/>
      <c r="SJ140" s="47"/>
    </row>
    <row r="141" spans="1:504" x14ac:dyDescent="0.25">
      <c r="A141" s="40" t="s">
        <v>443</v>
      </c>
      <c r="B141" s="41">
        <v>0.6</v>
      </c>
      <c r="R141" s="42">
        <f t="shared" si="10"/>
        <v>0</v>
      </c>
      <c r="T141" s="43"/>
      <c r="U141" s="48"/>
      <c r="V141" s="48"/>
      <c r="W141" s="48"/>
      <c r="X141" s="48">
        <v>0</v>
      </c>
      <c r="Y141" s="44"/>
      <c r="Z141" s="48"/>
      <c r="AD141" s="42">
        <v>0</v>
      </c>
      <c r="AE141" s="44"/>
      <c r="AF141" s="43"/>
      <c r="AJ141" s="42">
        <v>0</v>
      </c>
      <c r="AK141" s="44"/>
      <c r="AP141" s="42">
        <v>0</v>
      </c>
      <c r="AQ141" s="44"/>
      <c r="AV141" s="42">
        <v>0</v>
      </c>
      <c r="AW141" s="44"/>
      <c r="BB141" s="42">
        <v>0</v>
      </c>
      <c r="BC141" s="44"/>
      <c r="BD141" s="43"/>
      <c r="BF141" s="42">
        <v>0</v>
      </c>
      <c r="BG141" s="44"/>
      <c r="BH141" s="43"/>
      <c r="BL141" s="42">
        <v>0</v>
      </c>
      <c r="BM141" s="44"/>
      <c r="BR141" s="42">
        <v>0</v>
      </c>
      <c r="BS141" s="44"/>
      <c r="BX141" s="42">
        <v>0</v>
      </c>
      <c r="BY141" s="44"/>
      <c r="CD141" s="42">
        <v>0</v>
      </c>
      <c r="CE141" s="44"/>
      <c r="CF141" s="43"/>
      <c r="CH141" s="42">
        <v>0</v>
      </c>
      <c r="CI141" s="44"/>
      <c r="CJ141" s="43"/>
      <c r="CL141" s="42">
        <v>0</v>
      </c>
      <c r="CM141" s="44"/>
      <c r="CR141" s="42">
        <v>0</v>
      </c>
      <c r="CS141" s="44"/>
      <c r="CV141" s="42">
        <v>0</v>
      </c>
      <c r="CW141" s="44"/>
      <c r="CX141" s="43"/>
      <c r="DB141" s="42">
        <v>0</v>
      </c>
      <c r="DC141" s="44"/>
      <c r="DF141" s="42">
        <v>0</v>
      </c>
      <c r="DG141" s="44"/>
      <c r="DH141" s="43"/>
      <c r="DJ141" s="42">
        <v>0</v>
      </c>
      <c r="DK141" s="44"/>
      <c r="DL141" s="43"/>
      <c r="DR141" s="42">
        <v>0</v>
      </c>
      <c r="DS141" s="44"/>
      <c r="DX141" s="42">
        <v>0</v>
      </c>
      <c r="DY141" s="44"/>
      <c r="DZ141" s="43"/>
      <c r="ED141" s="42">
        <v>0</v>
      </c>
      <c r="EE141" s="44"/>
      <c r="EF141" s="43"/>
      <c r="EJ141" s="42">
        <v>0</v>
      </c>
      <c r="EK141" s="44"/>
      <c r="EL141" s="43"/>
      <c r="EP141" s="42">
        <v>0</v>
      </c>
      <c r="EQ141" s="44"/>
      <c r="EX141" s="42">
        <v>0</v>
      </c>
      <c r="EY141" s="44"/>
      <c r="EZ141" s="43"/>
      <c r="FB141" s="42">
        <v>0</v>
      </c>
      <c r="FC141" s="44"/>
      <c r="FD141" s="43"/>
      <c r="FH141" s="42">
        <v>0</v>
      </c>
      <c r="FI141" s="44"/>
      <c r="FJ141" s="43"/>
      <c r="FL141" s="42">
        <v>0</v>
      </c>
      <c r="FM141" s="44"/>
      <c r="FU141" s="42">
        <v>0</v>
      </c>
      <c r="FV141" s="44"/>
      <c r="GC141" s="42">
        <v>0</v>
      </c>
      <c r="GD141" s="44"/>
      <c r="GE141" s="43"/>
      <c r="GI141" s="42">
        <v>0</v>
      </c>
      <c r="GJ141" s="44"/>
      <c r="GK141" s="43"/>
      <c r="GN141" s="42">
        <v>0</v>
      </c>
      <c r="GO141" s="44"/>
      <c r="GR141" s="42">
        <v>0</v>
      </c>
      <c r="GS141" s="44"/>
      <c r="GT141" s="43"/>
      <c r="HA141" s="42">
        <v>0</v>
      </c>
      <c r="HB141" s="44"/>
      <c r="HG141" s="42">
        <v>0</v>
      </c>
      <c r="HH141" s="44"/>
      <c r="HI141" s="43"/>
      <c r="HM141" s="42">
        <v>0</v>
      </c>
      <c r="HN141" s="44"/>
      <c r="HS141" s="42">
        <v>0</v>
      </c>
      <c r="HT141" s="44"/>
      <c r="HW141" s="42">
        <v>0</v>
      </c>
      <c r="HX141" s="44"/>
      <c r="HY141" s="43"/>
      <c r="IA141" s="42">
        <v>0</v>
      </c>
      <c r="IB141" s="44"/>
      <c r="IH141" s="42">
        <v>0</v>
      </c>
      <c r="II141" s="44"/>
      <c r="IN141" s="42">
        <v>0</v>
      </c>
      <c r="IO141" s="44"/>
      <c r="IP141" s="43"/>
      <c r="IT141" s="42">
        <v>0</v>
      </c>
      <c r="IU141" s="44"/>
      <c r="IV141" s="43"/>
      <c r="IZ141" s="42">
        <v>0</v>
      </c>
      <c r="JA141" s="44"/>
      <c r="JF141" s="42">
        <v>0</v>
      </c>
      <c r="JG141" s="47"/>
      <c r="JL141" s="42">
        <v>0</v>
      </c>
      <c r="JM141" s="47"/>
      <c r="JR141" s="42">
        <v>0</v>
      </c>
      <c r="JS141" s="47"/>
      <c r="JT141">
        <v>56</v>
      </c>
      <c r="JU141">
        <v>60</v>
      </c>
      <c r="JV141">
        <v>48</v>
      </c>
      <c r="JW141">
        <v>50</v>
      </c>
      <c r="JX141" s="42">
        <v>-6</v>
      </c>
      <c r="JY141" s="44"/>
      <c r="JZ141">
        <v>112</v>
      </c>
      <c r="KA141">
        <v>118</v>
      </c>
      <c r="KB141" s="42">
        <v>-6</v>
      </c>
      <c r="KC141" s="44"/>
      <c r="KD141">
        <v>8</v>
      </c>
      <c r="KE141">
        <v>13</v>
      </c>
      <c r="KH141" s="42">
        <v>-5</v>
      </c>
      <c r="KI141" s="47"/>
      <c r="KJ141">
        <v>16</v>
      </c>
      <c r="KK141" s="40">
        <v>16</v>
      </c>
      <c r="KL141" s="42">
        <v>0</v>
      </c>
      <c r="KM141" s="44"/>
      <c r="KR141" s="42">
        <v>0</v>
      </c>
      <c r="KS141" s="44"/>
      <c r="KT141">
        <v>88</v>
      </c>
      <c r="KU141">
        <v>90</v>
      </c>
      <c r="KV141">
        <v>96</v>
      </c>
      <c r="KW141">
        <v>100</v>
      </c>
      <c r="KX141" s="42">
        <v>-6</v>
      </c>
      <c r="KY141" s="47"/>
      <c r="KZ141">
        <v>32</v>
      </c>
      <c r="LA141">
        <v>30</v>
      </c>
      <c r="LB141">
        <v>40</v>
      </c>
      <c r="LC141">
        <v>40</v>
      </c>
      <c r="LD141" s="42">
        <v>2</v>
      </c>
      <c r="LE141" s="47"/>
      <c r="LH141">
        <v>40</v>
      </c>
      <c r="LI141">
        <v>40</v>
      </c>
      <c r="LJ141" s="42">
        <v>0</v>
      </c>
      <c r="LK141" s="47"/>
      <c r="LL141" s="46">
        <v>40</v>
      </c>
      <c r="LM141">
        <v>40</v>
      </c>
      <c r="LO141">
        <v>40</v>
      </c>
      <c r="LP141">
        <v>40</v>
      </c>
      <c r="LQ141">
        <v>40</v>
      </c>
      <c r="LR141">
        <v>40</v>
      </c>
      <c r="LS141" s="42">
        <v>0</v>
      </c>
      <c r="LT141" s="47"/>
      <c r="LU141" s="40">
        <v>0</v>
      </c>
      <c r="LV141" s="40">
        <v>0</v>
      </c>
      <c r="LW141" s="40">
        <v>88</v>
      </c>
      <c r="LX141" s="40">
        <v>90</v>
      </c>
      <c r="LY141" s="42">
        <v>-2</v>
      </c>
      <c r="LZ141" s="47"/>
      <c r="MA141" s="40">
        <v>0</v>
      </c>
      <c r="MB141" s="40">
        <v>0</v>
      </c>
      <c r="MC141" s="40">
        <v>8</v>
      </c>
      <c r="MD141" s="40">
        <v>10</v>
      </c>
      <c r="ME141" s="42">
        <v>-2</v>
      </c>
      <c r="MF141" s="47"/>
      <c r="MG141" s="45">
        <v>0</v>
      </c>
      <c r="MH141" s="40">
        <v>0</v>
      </c>
      <c r="MI141" s="42">
        <v>0</v>
      </c>
      <c r="MJ141" s="47"/>
      <c r="MK141" s="45">
        <v>80</v>
      </c>
      <c r="ML141" s="40">
        <v>80</v>
      </c>
      <c r="MM141" s="40">
        <v>72</v>
      </c>
      <c r="MN141" s="40">
        <v>70</v>
      </c>
      <c r="MO141" s="42">
        <v>2</v>
      </c>
      <c r="MP141" s="47"/>
      <c r="MQ141" s="45">
        <v>0</v>
      </c>
      <c r="MR141" s="40">
        <v>0</v>
      </c>
      <c r="MS141" s="40">
        <v>0</v>
      </c>
      <c r="MT141" s="40">
        <v>0</v>
      </c>
      <c r="MU141" s="42">
        <v>0</v>
      </c>
      <c r="MV141" s="47"/>
      <c r="MW141" s="45">
        <v>0</v>
      </c>
      <c r="MX141" s="40">
        <v>0</v>
      </c>
      <c r="MY141" s="42">
        <v>0</v>
      </c>
      <c r="MZ141" s="47"/>
      <c r="NA141" s="45">
        <v>0</v>
      </c>
      <c r="NB141" s="40">
        <v>0</v>
      </c>
      <c r="NC141" s="40">
        <v>48</v>
      </c>
      <c r="ND141" s="40">
        <v>50</v>
      </c>
      <c r="NE141" s="42">
        <v>-2</v>
      </c>
      <c r="NF141" s="47"/>
      <c r="NG141" s="45">
        <v>80</v>
      </c>
      <c r="NH141" s="40">
        <v>80</v>
      </c>
      <c r="NI141" s="40">
        <v>0</v>
      </c>
      <c r="NJ141" s="40">
        <v>0</v>
      </c>
      <c r="NK141" s="42">
        <v>0</v>
      </c>
      <c r="NL141" s="47"/>
      <c r="NM141" s="45"/>
      <c r="NR141" s="47"/>
      <c r="NS141" s="45"/>
      <c r="NX141" s="47"/>
      <c r="NY141" s="45"/>
      <c r="OD141" s="47"/>
      <c r="OE141" s="45"/>
      <c r="OJ141" s="47"/>
      <c r="OK141" s="45"/>
      <c r="OP141" s="47"/>
      <c r="OQ141" s="45"/>
      <c r="OV141" s="47"/>
      <c r="OW141" s="45"/>
      <c r="PB141" s="47"/>
      <c r="PC141" s="45"/>
      <c r="PH141" s="47"/>
      <c r="PI141" s="45"/>
      <c r="PN141" s="47"/>
      <c r="PO141" s="45"/>
      <c r="PT141" s="47"/>
      <c r="PU141" s="45"/>
      <c r="PZ141" s="47"/>
      <c r="QA141" s="45"/>
      <c r="QF141" s="47"/>
      <c r="QG141" s="45"/>
      <c r="QL141" s="47"/>
      <c r="QM141" s="45"/>
      <c r="QR141" s="47"/>
      <c r="QS141" s="45"/>
      <c r="QX141" s="47"/>
      <c r="QY141" s="45"/>
      <c r="RD141" s="47"/>
      <c r="RE141" s="45"/>
      <c r="RJ141" s="47"/>
      <c r="RK141" s="45"/>
      <c r="RN141" s="47"/>
      <c r="RO141" s="45"/>
      <c r="RR141" s="47"/>
      <c r="RS141" s="45"/>
      <c r="RV141" s="47"/>
      <c r="RW141" s="45"/>
      <c r="SB141" s="47"/>
      <c r="SC141" s="45"/>
      <c r="SF141" s="47"/>
      <c r="SG141" s="45"/>
      <c r="SI141" s="42"/>
      <c r="SJ141" s="47"/>
    </row>
    <row r="142" spans="1:504" x14ac:dyDescent="0.25">
      <c r="A142" s="40" t="s">
        <v>444</v>
      </c>
      <c r="B142" s="41">
        <v>1</v>
      </c>
      <c r="R142" s="42">
        <f t="shared" si="10"/>
        <v>0</v>
      </c>
      <c r="T142" s="43"/>
      <c r="U142" s="48"/>
      <c r="V142" s="48"/>
      <c r="W142" s="48"/>
      <c r="X142" s="48">
        <v>0</v>
      </c>
      <c r="Y142" s="44"/>
      <c r="Z142" s="48"/>
      <c r="AD142" s="42">
        <v>0</v>
      </c>
      <c r="AE142" s="44"/>
      <c r="AF142" s="43"/>
      <c r="AJ142" s="42">
        <v>0</v>
      </c>
      <c r="AK142" s="44"/>
      <c r="AP142" s="42">
        <v>0</v>
      </c>
      <c r="AQ142" s="44"/>
      <c r="AV142" s="42">
        <v>0</v>
      </c>
      <c r="AW142" s="44"/>
      <c r="BB142" s="42">
        <v>0</v>
      </c>
      <c r="BC142" s="44"/>
      <c r="BD142" s="43"/>
      <c r="BF142" s="42">
        <v>0</v>
      </c>
      <c r="BG142" s="44"/>
      <c r="BH142" s="43"/>
      <c r="BL142" s="42">
        <v>0</v>
      </c>
      <c r="BM142" s="44"/>
      <c r="BR142" s="42">
        <v>0</v>
      </c>
      <c r="BS142" s="44"/>
      <c r="BX142" s="42">
        <v>0</v>
      </c>
      <c r="BY142" s="44"/>
      <c r="CD142" s="42">
        <v>0</v>
      </c>
      <c r="CE142" s="44"/>
      <c r="CF142" s="43"/>
      <c r="CH142" s="42">
        <v>0</v>
      </c>
      <c r="CI142" s="44"/>
      <c r="CJ142" s="43"/>
      <c r="CL142" s="42">
        <v>0</v>
      </c>
      <c r="CM142" s="44"/>
      <c r="CR142" s="42">
        <v>0</v>
      </c>
      <c r="CS142" s="44"/>
      <c r="CV142" s="42">
        <v>0</v>
      </c>
      <c r="CW142" s="44"/>
      <c r="CX142" s="43"/>
      <c r="DB142" s="42">
        <v>0</v>
      </c>
      <c r="DC142" s="44"/>
      <c r="DF142" s="42">
        <v>0</v>
      </c>
      <c r="DG142" s="44"/>
      <c r="DH142" s="43"/>
      <c r="DJ142" s="42">
        <v>0</v>
      </c>
      <c r="DK142" s="44"/>
      <c r="DL142" s="43"/>
      <c r="DR142" s="42">
        <v>0</v>
      </c>
      <c r="DS142" s="44"/>
      <c r="DX142" s="42">
        <v>0</v>
      </c>
      <c r="DY142" s="44"/>
      <c r="DZ142" s="43"/>
      <c r="ED142" s="42">
        <v>0</v>
      </c>
      <c r="EE142" s="44"/>
      <c r="EF142" s="43"/>
      <c r="EJ142" s="42">
        <v>0</v>
      </c>
      <c r="EK142" s="44"/>
      <c r="EL142" s="43"/>
      <c r="EP142" s="42">
        <v>0</v>
      </c>
      <c r="EQ142" s="44"/>
      <c r="EX142" s="42">
        <v>0</v>
      </c>
      <c r="EY142" s="44"/>
      <c r="EZ142" s="43"/>
      <c r="FB142" s="42">
        <v>0</v>
      </c>
      <c r="FC142" s="44"/>
      <c r="FD142" s="43"/>
      <c r="FH142" s="42">
        <v>0</v>
      </c>
      <c r="FI142" s="44"/>
      <c r="FJ142" s="43"/>
      <c r="FL142" s="42">
        <v>0</v>
      </c>
      <c r="FM142" s="44"/>
      <c r="FU142" s="42">
        <v>0</v>
      </c>
      <c r="FV142" s="44"/>
      <c r="GC142" s="42">
        <v>0</v>
      </c>
      <c r="GD142" s="44"/>
      <c r="GE142" s="43"/>
      <c r="GG142">
        <v>27</v>
      </c>
      <c r="GH142">
        <v>26</v>
      </c>
      <c r="GI142" s="42">
        <v>1</v>
      </c>
      <c r="GJ142" s="44"/>
      <c r="GK142" s="43"/>
      <c r="GN142" s="42">
        <v>0</v>
      </c>
      <c r="GO142" s="44"/>
      <c r="GP142">
        <v>4</v>
      </c>
      <c r="GQ142">
        <v>5</v>
      </c>
      <c r="GR142" s="42">
        <v>-1</v>
      </c>
      <c r="GS142" s="44"/>
      <c r="GT142" s="43"/>
      <c r="GY142">
        <v>43</v>
      </c>
      <c r="GZ142">
        <v>44</v>
      </c>
      <c r="HA142" s="42">
        <v>-1</v>
      </c>
      <c r="HB142" s="44"/>
      <c r="HG142" s="42">
        <v>0</v>
      </c>
      <c r="HH142" s="44"/>
      <c r="HI142" s="43"/>
      <c r="HM142" s="42">
        <v>0</v>
      </c>
      <c r="HN142" s="44"/>
      <c r="HS142" s="42">
        <v>0</v>
      </c>
      <c r="HT142" s="44"/>
      <c r="HU142">
        <v>59</v>
      </c>
      <c r="HV142" s="40">
        <v>56.246200000000002</v>
      </c>
      <c r="HW142" s="42">
        <v>2.7537999999999978</v>
      </c>
      <c r="HX142" s="44"/>
      <c r="HY142" s="43"/>
      <c r="IA142" s="42">
        <v>0</v>
      </c>
      <c r="IB142" s="44"/>
      <c r="IF142">
        <v>55</v>
      </c>
      <c r="IG142">
        <v>53</v>
      </c>
      <c r="IH142" s="42">
        <v>2</v>
      </c>
      <c r="II142" s="44"/>
      <c r="IL142">
        <v>8</v>
      </c>
      <c r="IM142">
        <v>9</v>
      </c>
      <c r="IN142" s="42">
        <v>-1</v>
      </c>
      <c r="IO142" s="44"/>
      <c r="IP142" s="43"/>
      <c r="IR142">
        <v>61</v>
      </c>
      <c r="IS142">
        <v>61</v>
      </c>
      <c r="IT142" s="42">
        <v>0</v>
      </c>
      <c r="IU142" s="44"/>
      <c r="IV142" s="43"/>
      <c r="IZ142" s="42">
        <v>0</v>
      </c>
      <c r="JA142" s="44"/>
      <c r="JD142">
        <v>20</v>
      </c>
      <c r="JE142">
        <v>20</v>
      </c>
      <c r="JF142" s="42">
        <v>0</v>
      </c>
      <c r="JG142" s="47"/>
      <c r="JL142" s="42">
        <v>0</v>
      </c>
      <c r="JM142" s="47"/>
      <c r="JP142">
        <v>51</v>
      </c>
      <c r="JQ142">
        <v>50</v>
      </c>
      <c r="JR142" s="42">
        <v>1</v>
      </c>
      <c r="JS142" s="47"/>
      <c r="JV142">
        <v>16</v>
      </c>
      <c r="JW142">
        <v>16</v>
      </c>
      <c r="JX142" s="42">
        <v>0</v>
      </c>
      <c r="JY142" s="44"/>
      <c r="JZ142">
        <v>58</v>
      </c>
      <c r="KA142">
        <v>61</v>
      </c>
      <c r="KB142" s="42">
        <v>-3</v>
      </c>
      <c r="KC142" s="44"/>
      <c r="KD142">
        <v>28</v>
      </c>
      <c r="KE142">
        <v>25</v>
      </c>
      <c r="KH142" s="42">
        <v>3</v>
      </c>
      <c r="KI142" s="47"/>
      <c r="KL142" s="42">
        <v>0</v>
      </c>
      <c r="KM142" s="44"/>
      <c r="KR142" s="42">
        <v>0</v>
      </c>
      <c r="KS142" s="44"/>
      <c r="KX142" s="42">
        <v>0</v>
      </c>
      <c r="KY142" s="47"/>
      <c r="LD142" s="42">
        <v>0</v>
      </c>
      <c r="LE142" s="47"/>
      <c r="LJ142" s="42">
        <v>0</v>
      </c>
      <c r="LK142" s="47"/>
      <c r="LL142" s="46">
        <v>71</v>
      </c>
      <c r="LM142">
        <v>70</v>
      </c>
      <c r="LO142">
        <v>103</v>
      </c>
      <c r="LP142">
        <v>100</v>
      </c>
      <c r="LQ142">
        <v>83</v>
      </c>
      <c r="LR142">
        <v>80</v>
      </c>
      <c r="LS142" s="42">
        <v>7</v>
      </c>
      <c r="LT142" s="47"/>
      <c r="LU142" s="40">
        <v>0</v>
      </c>
      <c r="LV142" s="40">
        <v>0</v>
      </c>
      <c r="LW142" s="40">
        <v>0</v>
      </c>
      <c r="LX142" s="40">
        <v>0</v>
      </c>
      <c r="LY142" s="42">
        <v>0</v>
      </c>
      <c r="LZ142" s="47"/>
      <c r="MA142" s="40">
        <v>0</v>
      </c>
      <c r="MB142" s="40">
        <v>0</v>
      </c>
      <c r="MC142" s="40">
        <v>58.701999999999998</v>
      </c>
      <c r="MD142" s="40">
        <v>59</v>
      </c>
      <c r="ME142" s="42">
        <v>-0.29800000000000182</v>
      </c>
      <c r="MF142" s="47"/>
      <c r="MG142" s="45">
        <v>0</v>
      </c>
      <c r="MH142" s="40">
        <v>0</v>
      </c>
      <c r="MI142" s="42">
        <v>0</v>
      </c>
      <c r="MJ142" s="47"/>
      <c r="MK142" s="45">
        <v>51.750999999999998</v>
      </c>
      <c r="ML142" s="40">
        <v>50</v>
      </c>
      <c r="MM142" s="40">
        <v>40.033000000000001</v>
      </c>
      <c r="MN142" s="40">
        <v>40</v>
      </c>
      <c r="MO142" s="42">
        <v>1.783999999999992</v>
      </c>
      <c r="MP142" s="47"/>
      <c r="MQ142" s="45">
        <v>39.152000000000001</v>
      </c>
      <c r="MR142" s="40">
        <v>40</v>
      </c>
      <c r="MS142" s="40">
        <v>50.232999999999997</v>
      </c>
      <c r="MT142" s="40">
        <v>50</v>
      </c>
      <c r="MU142" s="42">
        <v>-0.61500000000000909</v>
      </c>
      <c r="MV142" s="47"/>
      <c r="MW142" s="45">
        <v>0</v>
      </c>
      <c r="MX142" s="40">
        <v>0</v>
      </c>
      <c r="MY142" s="42">
        <v>0</v>
      </c>
      <c r="MZ142" s="47"/>
      <c r="NA142" s="45">
        <v>0</v>
      </c>
      <c r="NB142" s="40">
        <v>0</v>
      </c>
      <c r="NC142" s="40">
        <v>0</v>
      </c>
      <c r="ND142" s="40">
        <v>0</v>
      </c>
      <c r="NE142" s="42">
        <v>0</v>
      </c>
      <c r="NF142" s="47"/>
      <c r="NG142" s="45">
        <v>129.191</v>
      </c>
      <c r="NH142" s="40">
        <v>130</v>
      </c>
      <c r="NI142" s="40">
        <v>0</v>
      </c>
      <c r="NJ142" s="40">
        <v>0</v>
      </c>
      <c r="NK142" s="42">
        <v>-0.8089999999999975</v>
      </c>
      <c r="NL142" s="47"/>
      <c r="NM142" s="45">
        <v>19.821000000000002</v>
      </c>
      <c r="NN142" s="40">
        <v>20</v>
      </c>
      <c r="NO142" s="40">
        <v>47.962000000000003</v>
      </c>
      <c r="NP142" s="40">
        <v>45</v>
      </c>
      <c r="NQ142" s="42">
        <v>2.7830000000000008</v>
      </c>
      <c r="NR142" s="47"/>
      <c r="NS142" s="45">
        <v>0</v>
      </c>
      <c r="NT142" s="40">
        <v>0</v>
      </c>
      <c r="NU142" s="40">
        <v>0</v>
      </c>
      <c r="NV142" s="40">
        <v>0</v>
      </c>
      <c r="NW142" s="42">
        <v>0</v>
      </c>
      <c r="NX142" s="47"/>
      <c r="NY142" s="45">
        <v>0</v>
      </c>
      <c r="NZ142" s="40">
        <v>0</v>
      </c>
      <c r="OA142" s="40">
        <v>0</v>
      </c>
      <c r="OB142" s="40">
        <v>0</v>
      </c>
      <c r="OC142" s="42">
        <v>0</v>
      </c>
      <c r="OD142" s="47"/>
      <c r="OE142" s="45">
        <v>0</v>
      </c>
      <c r="OF142" s="26">
        <v>30</v>
      </c>
      <c r="OG142" s="40">
        <v>117.18300000000001</v>
      </c>
      <c r="OH142" s="40">
        <v>120.3832</v>
      </c>
      <c r="OI142" s="39">
        <v>-33.200199999999981</v>
      </c>
      <c r="OJ142" s="47">
        <v>33.200199999999981</v>
      </c>
      <c r="OK142" s="45">
        <v>0</v>
      </c>
      <c r="OL142" s="40">
        <v>0</v>
      </c>
      <c r="OM142" s="40">
        <v>40.024999999999999</v>
      </c>
      <c r="ON142" s="40">
        <v>37</v>
      </c>
      <c r="OO142" s="42">
        <v>3.024999999999999</v>
      </c>
      <c r="OP142" s="47"/>
      <c r="OQ142" s="45">
        <v>0</v>
      </c>
      <c r="OR142" s="40">
        <v>0</v>
      </c>
      <c r="OS142" s="40">
        <v>0</v>
      </c>
      <c r="OT142" s="40">
        <v>0</v>
      </c>
      <c r="OU142" s="42">
        <v>0</v>
      </c>
      <c r="OV142" s="47"/>
      <c r="OW142" s="45">
        <v>0</v>
      </c>
      <c r="OX142" s="40">
        <v>0</v>
      </c>
      <c r="OY142" s="40">
        <v>0</v>
      </c>
      <c r="OZ142" s="40">
        <v>0</v>
      </c>
      <c r="PA142" s="42">
        <v>0</v>
      </c>
      <c r="PB142" s="47"/>
      <c r="PC142" s="45">
        <v>252.19900000000001</v>
      </c>
      <c r="PD142" s="40">
        <v>250</v>
      </c>
      <c r="PE142" s="40">
        <v>0</v>
      </c>
      <c r="PF142" s="40">
        <v>0</v>
      </c>
      <c r="PG142" s="42">
        <v>2.1990000000000118</v>
      </c>
      <c r="PH142" s="47"/>
      <c r="PI142" s="45">
        <v>0</v>
      </c>
      <c r="PJ142" s="40">
        <v>0</v>
      </c>
      <c r="PK142" s="40">
        <v>0</v>
      </c>
      <c r="PL142" s="40">
        <v>0</v>
      </c>
      <c r="PM142" s="42">
        <v>0</v>
      </c>
      <c r="PN142" s="47"/>
      <c r="PO142" s="45">
        <v>157.74</v>
      </c>
      <c r="PP142" s="40">
        <v>150</v>
      </c>
      <c r="PQ142" s="40">
        <v>146.28100000000001</v>
      </c>
      <c r="PR142" s="40">
        <v>144</v>
      </c>
      <c r="PS142" s="42">
        <v>10.02100000000002</v>
      </c>
      <c r="PT142" s="47"/>
      <c r="PU142" s="45">
        <v>0</v>
      </c>
      <c r="PV142" s="40">
        <v>0</v>
      </c>
      <c r="PW142" s="40">
        <v>19.431000000000001</v>
      </c>
      <c r="PX142" s="40">
        <v>20</v>
      </c>
      <c r="PY142" s="42">
        <v>-0.56899999999999906</v>
      </c>
      <c r="PZ142" s="47"/>
      <c r="QA142" s="45">
        <v>0</v>
      </c>
      <c r="QB142" s="40">
        <v>0</v>
      </c>
      <c r="QC142" s="12">
        <v>67.343000000000004</v>
      </c>
      <c r="QD142" s="40">
        <v>0</v>
      </c>
      <c r="QE142" s="42">
        <v>0</v>
      </c>
      <c r="QF142" s="47"/>
      <c r="QG142" s="13">
        <v>59.366</v>
      </c>
      <c r="QH142" s="40">
        <v>0</v>
      </c>
      <c r="QI142" s="12">
        <v>91.358999999999995</v>
      </c>
      <c r="QJ142" s="40">
        <v>0</v>
      </c>
      <c r="QK142" s="42">
        <v>0</v>
      </c>
      <c r="QL142" s="47"/>
      <c r="QM142" s="45"/>
      <c r="QR142" s="47"/>
      <c r="QS142" s="45"/>
      <c r="QX142" s="47"/>
      <c r="QY142" s="45"/>
      <c r="RD142" s="47"/>
      <c r="RE142" s="45"/>
      <c r="RJ142" s="47"/>
      <c r="RK142" s="45"/>
      <c r="RN142" s="47"/>
      <c r="RO142" s="45"/>
      <c r="RR142" s="47"/>
      <c r="RS142" s="45"/>
      <c r="RV142" s="47"/>
      <c r="RW142" s="45"/>
      <c r="SB142" s="47"/>
      <c r="SC142" s="45"/>
      <c r="SF142" s="47"/>
      <c r="SG142" s="45"/>
      <c r="SI142" s="42"/>
      <c r="SJ142" s="47"/>
    </row>
    <row r="143" spans="1:504" x14ac:dyDescent="0.25">
      <c r="A143" s="40" t="s">
        <v>445</v>
      </c>
      <c r="B143" s="41">
        <v>1</v>
      </c>
      <c r="R143" s="42">
        <f t="shared" si="10"/>
        <v>0</v>
      </c>
      <c r="T143" s="43"/>
      <c r="U143" s="48"/>
      <c r="V143" s="48"/>
      <c r="W143" s="48"/>
      <c r="X143" s="48">
        <v>0</v>
      </c>
      <c r="Y143" s="44"/>
      <c r="Z143" s="48"/>
      <c r="AD143" s="42">
        <v>0</v>
      </c>
      <c r="AE143" s="44"/>
      <c r="AF143" s="43"/>
      <c r="AJ143" s="42">
        <v>0</v>
      </c>
      <c r="AK143" s="44"/>
      <c r="AP143" s="42">
        <v>0</v>
      </c>
      <c r="AQ143" s="44"/>
      <c r="AV143" s="42">
        <v>0</v>
      </c>
      <c r="AW143" s="44"/>
      <c r="BB143" s="42">
        <v>0</v>
      </c>
      <c r="BC143" s="44"/>
      <c r="BD143" s="43"/>
      <c r="BF143" s="42">
        <v>0</v>
      </c>
      <c r="BG143" s="44"/>
      <c r="BH143" s="43"/>
      <c r="BL143" s="42">
        <v>0</v>
      </c>
      <c r="BM143" s="44"/>
      <c r="BR143" s="42">
        <v>0</v>
      </c>
      <c r="BS143" s="44"/>
      <c r="BX143" s="42">
        <v>0</v>
      </c>
      <c r="BY143" s="44"/>
      <c r="CD143" s="42">
        <v>0</v>
      </c>
      <c r="CE143" s="44"/>
      <c r="CF143" s="43"/>
      <c r="CH143" s="42">
        <v>0</v>
      </c>
      <c r="CI143" s="44"/>
      <c r="CJ143" s="43"/>
      <c r="CL143" s="42">
        <v>0</v>
      </c>
      <c r="CM143" s="44"/>
      <c r="CR143" s="42">
        <v>0</v>
      </c>
      <c r="CS143" s="44"/>
      <c r="CV143" s="42">
        <v>0</v>
      </c>
      <c r="CW143" s="44"/>
      <c r="CX143" s="43"/>
      <c r="DB143" s="42">
        <v>0</v>
      </c>
      <c r="DC143" s="44"/>
      <c r="DF143" s="42">
        <v>0</v>
      </c>
      <c r="DG143" s="44"/>
      <c r="DH143" s="43"/>
      <c r="DJ143" s="42">
        <v>0</v>
      </c>
      <c r="DK143" s="44"/>
      <c r="DL143" s="43"/>
      <c r="DR143" s="42">
        <v>0</v>
      </c>
      <c r="DS143" s="44"/>
      <c r="DX143" s="42">
        <v>0</v>
      </c>
      <c r="DY143" s="44"/>
      <c r="DZ143" s="43"/>
      <c r="ED143" s="42">
        <v>0</v>
      </c>
      <c r="EE143" s="44"/>
      <c r="EF143" s="43"/>
      <c r="EJ143" s="42">
        <v>0</v>
      </c>
      <c r="EK143" s="44"/>
      <c r="EL143" s="43"/>
      <c r="EP143" s="42">
        <v>0</v>
      </c>
      <c r="EQ143" s="44"/>
      <c r="EX143" s="42">
        <v>0</v>
      </c>
      <c r="EY143" s="44"/>
      <c r="EZ143" s="43"/>
      <c r="FB143" s="42">
        <v>0</v>
      </c>
      <c r="FC143" s="44"/>
      <c r="FD143" s="43"/>
      <c r="FH143" s="42">
        <v>0</v>
      </c>
      <c r="FI143" s="44"/>
      <c r="FJ143" s="43"/>
      <c r="FL143" s="42">
        <v>0</v>
      </c>
      <c r="FM143" s="44"/>
      <c r="FU143" s="42">
        <v>0</v>
      </c>
      <c r="FV143" s="44"/>
      <c r="GC143" s="42">
        <v>0</v>
      </c>
      <c r="GD143" s="44"/>
      <c r="GE143" s="43"/>
      <c r="GI143" s="42">
        <v>0</v>
      </c>
      <c r="GJ143" s="44"/>
      <c r="GK143" s="43"/>
      <c r="GN143" s="42">
        <v>0</v>
      </c>
      <c r="GO143" s="44"/>
      <c r="GR143" s="42">
        <v>0</v>
      </c>
      <c r="GS143" s="44"/>
      <c r="GT143" s="43"/>
      <c r="HA143" s="42">
        <v>0</v>
      </c>
      <c r="HB143" s="44"/>
      <c r="HG143" s="42">
        <v>0</v>
      </c>
      <c r="HH143" s="44"/>
      <c r="HI143" s="43"/>
      <c r="HM143" s="42">
        <v>0</v>
      </c>
      <c r="HN143" s="44"/>
      <c r="HS143" s="42">
        <v>0</v>
      </c>
      <c r="HT143" s="44"/>
      <c r="HW143" s="42">
        <v>0</v>
      </c>
      <c r="HX143" s="44"/>
      <c r="HY143" s="43"/>
      <c r="IA143" s="42">
        <v>0</v>
      </c>
      <c r="IB143" s="44"/>
      <c r="IC143">
        <v>31</v>
      </c>
      <c r="ID143">
        <v>30</v>
      </c>
      <c r="IF143">
        <v>90</v>
      </c>
      <c r="IG143">
        <v>90</v>
      </c>
      <c r="IH143" s="42">
        <v>1</v>
      </c>
      <c r="II143" s="44"/>
      <c r="IL143">
        <v>4</v>
      </c>
      <c r="IM143">
        <v>4</v>
      </c>
      <c r="IN143" s="42">
        <v>0</v>
      </c>
      <c r="IO143" s="44"/>
      <c r="IP143" s="43"/>
      <c r="IR143">
        <v>63</v>
      </c>
      <c r="IS143">
        <v>61</v>
      </c>
      <c r="IT143" s="42">
        <v>2</v>
      </c>
      <c r="IU143" s="44"/>
      <c r="IV143" s="43"/>
      <c r="IZ143" s="42">
        <v>0</v>
      </c>
      <c r="JA143" s="44"/>
      <c r="JD143">
        <v>24</v>
      </c>
      <c r="JE143">
        <v>22</v>
      </c>
      <c r="JF143" s="42">
        <v>2</v>
      </c>
      <c r="JG143" s="47"/>
      <c r="JL143" s="42">
        <v>0</v>
      </c>
      <c r="JM143" s="47"/>
      <c r="JP143">
        <v>51</v>
      </c>
      <c r="JQ143">
        <v>50</v>
      </c>
      <c r="JR143" s="42">
        <v>1</v>
      </c>
      <c r="JS143" s="47"/>
      <c r="JX143" s="42">
        <v>0</v>
      </c>
      <c r="JY143" s="44"/>
      <c r="JZ143">
        <v>24</v>
      </c>
      <c r="KA143">
        <v>23</v>
      </c>
      <c r="KB143" s="42">
        <v>1</v>
      </c>
      <c r="KC143" s="44"/>
      <c r="KD143">
        <v>31</v>
      </c>
      <c r="KE143">
        <v>30</v>
      </c>
      <c r="KF143">
        <v>20</v>
      </c>
      <c r="KG143">
        <v>20</v>
      </c>
      <c r="KH143" s="42">
        <v>1</v>
      </c>
      <c r="KI143" s="47"/>
      <c r="KL143" s="42">
        <v>0</v>
      </c>
      <c r="KM143" s="44"/>
      <c r="KP143">
        <v>20</v>
      </c>
      <c r="KQ143">
        <v>20</v>
      </c>
      <c r="KR143" s="42">
        <v>0</v>
      </c>
      <c r="KS143" s="44"/>
      <c r="KV143">
        <v>35</v>
      </c>
      <c r="KW143">
        <v>34</v>
      </c>
      <c r="KX143" s="42">
        <v>1</v>
      </c>
      <c r="KY143" s="47"/>
      <c r="LD143" s="42">
        <v>0</v>
      </c>
      <c r="LE143" s="47"/>
      <c r="LJ143" s="42">
        <v>0</v>
      </c>
      <c r="LK143" s="47"/>
      <c r="LL143" s="46">
        <v>39</v>
      </c>
      <c r="LM143">
        <v>40</v>
      </c>
      <c r="LO143">
        <v>50</v>
      </c>
      <c r="LP143">
        <v>50</v>
      </c>
      <c r="LQ143">
        <v>51</v>
      </c>
      <c r="LR143">
        <v>50</v>
      </c>
      <c r="LS143" s="42">
        <v>0</v>
      </c>
      <c r="LT143" s="47"/>
      <c r="LU143" s="40">
        <v>0</v>
      </c>
      <c r="LV143" s="40">
        <v>0</v>
      </c>
      <c r="LW143" s="40">
        <v>0</v>
      </c>
      <c r="LX143" s="40">
        <v>0</v>
      </c>
      <c r="LY143" s="42">
        <v>0</v>
      </c>
      <c r="LZ143" s="47"/>
      <c r="MA143" s="40">
        <v>0</v>
      </c>
      <c r="MB143" s="40">
        <v>0</v>
      </c>
      <c r="MC143" s="40">
        <v>15.696999999999999</v>
      </c>
      <c r="MD143" s="40">
        <v>16</v>
      </c>
      <c r="ME143" s="42">
        <v>-0.30300000000000082</v>
      </c>
      <c r="MF143" s="47"/>
      <c r="MG143" s="45">
        <v>11.752000000000001</v>
      </c>
      <c r="MH143" s="40">
        <v>10</v>
      </c>
      <c r="MI143" s="42">
        <v>1.7520000000000009</v>
      </c>
      <c r="MJ143" s="47"/>
      <c r="MK143" s="45">
        <v>19.559999999999999</v>
      </c>
      <c r="ML143" s="40">
        <v>20</v>
      </c>
      <c r="MM143" s="40">
        <v>0</v>
      </c>
      <c r="MN143" s="40">
        <v>0</v>
      </c>
      <c r="MO143" s="42">
        <v>-0.44000000000000128</v>
      </c>
      <c r="MP143" s="47"/>
      <c r="MQ143" s="45">
        <v>65.432000000000002</v>
      </c>
      <c r="MR143" s="40">
        <v>70</v>
      </c>
      <c r="MS143" s="40">
        <v>70.043999999999997</v>
      </c>
      <c r="MT143" s="40">
        <v>70</v>
      </c>
      <c r="MU143" s="39">
        <v>-4.5240000000000009</v>
      </c>
      <c r="MV143" s="47">
        <v>4.5240000000000009</v>
      </c>
      <c r="MW143" s="45">
        <v>0</v>
      </c>
      <c r="MX143" s="40">
        <v>0</v>
      </c>
      <c r="MY143" s="42">
        <v>0</v>
      </c>
      <c r="MZ143" s="47"/>
      <c r="NA143" s="45">
        <v>0</v>
      </c>
      <c r="NB143" s="40">
        <v>0</v>
      </c>
      <c r="NC143" s="40">
        <v>0</v>
      </c>
      <c r="ND143" s="40">
        <v>0</v>
      </c>
      <c r="NE143" s="42">
        <v>0</v>
      </c>
      <c r="NF143" s="47"/>
      <c r="NG143" s="45">
        <v>35.680999999999997</v>
      </c>
      <c r="NH143" s="40">
        <v>35</v>
      </c>
      <c r="NI143" s="40">
        <v>0</v>
      </c>
      <c r="NJ143" s="40">
        <v>0</v>
      </c>
      <c r="NK143" s="42">
        <v>0.68099999999999739</v>
      </c>
      <c r="NL143" s="47"/>
      <c r="NM143" s="45">
        <v>31.306000000000001</v>
      </c>
      <c r="NN143" s="40">
        <v>30</v>
      </c>
      <c r="NO143" s="40">
        <v>117.8</v>
      </c>
      <c r="NP143" s="40">
        <v>115</v>
      </c>
      <c r="NQ143" s="42">
        <v>4.1059999999999954</v>
      </c>
      <c r="NR143" s="47"/>
      <c r="NS143" s="45">
        <v>0</v>
      </c>
      <c r="NT143" s="40">
        <v>0</v>
      </c>
      <c r="NU143" s="40">
        <v>0</v>
      </c>
      <c r="NV143" s="40">
        <v>0</v>
      </c>
      <c r="NW143" s="42">
        <v>0</v>
      </c>
      <c r="NX143" s="47"/>
      <c r="NY143" s="45">
        <v>0</v>
      </c>
      <c r="NZ143" s="40">
        <v>0</v>
      </c>
      <c r="OA143" s="40">
        <v>0</v>
      </c>
      <c r="OB143" s="40">
        <v>0</v>
      </c>
      <c r="OC143" s="42">
        <v>0</v>
      </c>
      <c r="OD143" s="47"/>
      <c r="OE143" s="45">
        <v>0</v>
      </c>
      <c r="OF143" s="26">
        <v>30</v>
      </c>
      <c r="OG143" s="40">
        <v>103.089</v>
      </c>
      <c r="OH143" s="40">
        <v>99.168999999999983</v>
      </c>
      <c r="OI143" s="39">
        <v>-26.079999999999981</v>
      </c>
      <c r="OJ143" s="47">
        <v>26.079999999999981</v>
      </c>
      <c r="OK143" s="45">
        <v>0</v>
      </c>
      <c r="OL143" s="40">
        <v>0</v>
      </c>
      <c r="OM143" s="40">
        <v>0</v>
      </c>
      <c r="ON143" s="40">
        <v>0</v>
      </c>
      <c r="OO143" s="42">
        <v>0</v>
      </c>
      <c r="OP143" s="47"/>
      <c r="OQ143" s="45">
        <v>0</v>
      </c>
      <c r="OR143" s="40">
        <v>0</v>
      </c>
      <c r="OS143" s="40">
        <v>0</v>
      </c>
      <c r="OT143" s="40">
        <v>0</v>
      </c>
      <c r="OU143" s="42">
        <v>0</v>
      </c>
      <c r="OV143" s="47"/>
      <c r="OW143" s="45">
        <v>0</v>
      </c>
      <c r="OX143" s="40">
        <v>0</v>
      </c>
      <c r="OY143" s="40">
        <v>59.107999999999997</v>
      </c>
      <c r="OZ143" s="40">
        <v>56</v>
      </c>
      <c r="PA143" s="42">
        <v>3.107999999999997</v>
      </c>
      <c r="PB143" s="47"/>
      <c r="PC143" s="45">
        <v>161.76</v>
      </c>
      <c r="PD143" s="40">
        <v>160</v>
      </c>
      <c r="PE143" s="40">
        <v>0</v>
      </c>
      <c r="PF143" s="40">
        <v>0</v>
      </c>
      <c r="PG143" s="42">
        <v>1.7599999999999909</v>
      </c>
      <c r="PH143" s="47"/>
      <c r="PI143" s="45">
        <v>0</v>
      </c>
      <c r="PJ143" s="40">
        <v>0</v>
      </c>
      <c r="PK143" s="40">
        <v>0</v>
      </c>
      <c r="PL143" s="40">
        <v>0</v>
      </c>
      <c r="PM143" s="42">
        <v>0</v>
      </c>
      <c r="PN143" s="47"/>
      <c r="PO143" s="45">
        <v>121.834</v>
      </c>
      <c r="PP143" s="40">
        <v>120</v>
      </c>
      <c r="PQ143" s="40">
        <v>106.60899999999999</v>
      </c>
      <c r="PR143" s="40">
        <v>104</v>
      </c>
      <c r="PS143" s="42">
        <v>4.4429999999999836</v>
      </c>
      <c r="PT143" s="47"/>
      <c r="PU143" s="45">
        <v>0</v>
      </c>
      <c r="PV143" s="40">
        <v>0</v>
      </c>
      <c r="PW143" s="40">
        <v>0</v>
      </c>
      <c r="PX143" s="40">
        <v>0</v>
      </c>
      <c r="PY143" s="42">
        <v>0</v>
      </c>
      <c r="PZ143" s="47"/>
      <c r="QA143" s="45">
        <v>0</v>
      </c>
      <c r="QB143" s="40">
        <v>0</v>
      </c>
      <c r="QC143" s="40">
        <v>0</v>
      </c>
      <c r="QD143" s="40">
        <v>0</v>
      </c>
      <c r="QE143" s="42">
        <v>0</v>
      </c>
      <c r="QF143" s="47"/>
      <c r="QG143" s="13">
        <v>98.947000000000003</v>
      </c>
      <c r="QH143" s="40">
        <v>0</v>
      </c>
      <c r="QI143" s="12">
        <v>109.68300000000001</v>
      </c>
      <c r="QJ143" s="40">
        <v>0</v>
      </c>
      <c r="QK143" s="42">
        <v>0</v>
      </c>
      <c r="QL143" s="47"/>
      <c r="QM143" s="45"/>
      <c r="QR143" s="47"/>
      <c r="QS143" s="45"/>
      <c r="QX143" s="47"/>
      <c r="QY143" s="45"/>
      <c r="RD143" s="47"/>
      <c r="RE143" s="45"/>
      <c r="RJ143" s="47"/>
      <c r="RK143" s="45"/>
      <c r="RN143" s="47"/>
      <c r="RO143" s="45"/>
      <c r="RR143" s="47"/>
      <c r="RS143" s="45"/>
      <c r="RV143" s="47"/>
      <c r="RW143" s="45"/>
      <c r="SB143" s="47"/>
      <c r="SC143" s="45"/>
      <c r="SF143" s="47"/>
      <c r="SG143" s="45"/>
      <c r="SI143" s="42"/>
      <c r="SJ143" s="47"/>
    </row>
    <row r="144" spans="1:504" x14ac:dyDescent="0.25">
      <c r="A144" s="40" t="s">
        <v>446</v>
      </c>
      <c r="B144" s="41">
        <v>1</v>
      </c>
      <c r="R144" s="42">
        <f t="shared" si="10"/>
        <v>0</v>
      </c>
      <c r="T144" s="43"/>
      <c r="U144" s="48"/>
      <c r="V144" s="48"/>
      <c r="W144" s="48"/>
      <c r="X144" s="48">
        <v>0</v>
      </c>
      <c r="Y144" s="44"/>
      <c r="Z144" s="48"/>
      <c r="AD144" s="42">
        <v>0</v>
      </c>
      <c r="AE144" s="44"/>
      <c r="AF144" s="43"/>
      <c r="AJ144" s="42">
        <v>0</v>
      </c>
      <c r="AK144" s="44"/>
      <c r="AP144" s="42">
        <v>0</v>
      </c>
      <c r="AQ144" s="44"/>
      <c r="AV144" s="42">
        <v>0</v>
      </c>
      <c r="AW144" s="44"/>
      <c r="BB144" s="42">
        <v>0</v>
      </c>
      <c r="BC144" s="44"/>
      <c r="BD144" s="43"/>
      <c r="BF144" s="42">
        <v>0</v>
      </c>
      <c r="BG144" s="44"/>
      <c r="BH144" s="43"/>
      <c r="BL144" s="42">
        <v>0</v>
      </c>
      <c r="BM144" s="44"/>
      <c r="BR144" s="42">
        <v>0</v>
      </c>
      <c r="BS144" s="44"/>
      <c r="BX144" s="42">
        <v>0</v>
      </c>
      <c r="BY144" s="44"/>
      <c r="CD144" s="42">
        <v>0</v>
      </c>
      <c r="CE144" s="44"/>
      <c r="CF144" s="43"/>
      <c r="CH144" s="42">
        <v>0</v>
      </c>
      <c r="CI144" s="44"/>
      <c r="CJ144" s="43"/>
      <c r="CL144" s="42">
        <v>0</v>
      </c>
      <c r="CM144" s="44"/>
      <c r="CR144" s="42">
        <v>0</v>
      </c>
      <c r="CS144" s="44"/>
      <c r="CV144" s="42">
        <v>0</v>
      </c>
      <c r="CW144" s="44"/>
      <c r="CX144" s="43"/>
      <c r="DB144" s="42">
        <v>0</v>
      </c>
      <c r="DC144" s="44"/>
      <c r="DF144" s="42">
        <v>0</v>
      </c>
      <c r="DG144" s="44"/>
      <c r="DH144" s="43"/>
      <c r="DJ144" s="42">
        <v>0</v>
      </c>
      <c r="DK144" s="44"/>
      <c r="DL144" s="43"/>
      <c r="DR144" s="42">
        <v>0</v>
      </c>
      <c r="DS144" s="44"/>
      <c r="DX144" s="42">
        <v>0</v>
      </c>
      <c r="DY144" s="44"/>
      <c r="DZ144" s="43"/>
      <c r="ED144" s="42">
        <v>0</v>
      </c>
      <c r="EE144" s="44"/>
      <c r="EF144" s="43"/>
      <c r="EJ144" s="42">
        <v>0</v>
      </c>
      <c r="EK144" s="44"/>
      <c r="EL144" s="43"/>
      <c r="EP144" s="42">
        <v>0</v>
      </c>
      <c r="EQ144" s="44"/>
      <c r="EX144" s="42">
        <v>0</v>
      </c>
      <c r="EY144" s="44"/>
      <c r="EZ144" s="43"/>
      <c r="FB144" s="42">
        <v>0</v>
      </c>
      <c r="FC144" s="44"/>
      <c r="FD144" s="43"/>
      <c r="FH144" s="42">
        <v>0</v>
      </c>
      <c r="FI144" s="44"/>
      <c r="FJ144" s="43"/>
      <c r="FL144" s="42">
        <v>0</v>
      </c>
      <c r="FM144" s="44"/>
      <c r="FU144" s="42">
        <v>0</v>
      </c>
      <c r="FV144" s="44"/>
      <c r="GC144" s="42">
        <v>0</v>
      </c>
      <c r="GD144" s="44"/>
      <c r="GE144" s="43"/>
      <c r="GI144" s="42">
        <v>0</v>
      </c>
      <c r="GJ144" s="44"/>
      <c r="GK144" s="43"/>
      <c r="GN144" s="42">
        <v>0</v>
      </c>
      <c r="GO144" s="44"/>
      <c r="GR144" s="42">
        <v>0</v>
      </c>
      <c r="GS144" s="44"/>
      <c r="GT144" s="43"/>
      <c r="HA144" s="42">
        <v>0</v>
      </c>
      <c r="HB144" s="44"/>
      <c r="HG144" s="42">
        <v>0</v>
      </c>
      <c r="HH144" s="44"/>
      <c r="HI144" s="43"/>
      <c r="HM144" s="42">
        <v>0</v>
      </c>
      <c r="HN144" s="44"/>
      <c r="HS144" s="42">
        <v>0</v>
      </c>
      <c r="HT144" s="44"/>
      <c r="HW144" s="42">
        <v>0</v>
      </c>
      <c r="HX144" s="44"/>
      <c r="HY144" s="43"/>
      <c r="IA144" s="42">
        <v>0</v>
      </c>
      <c r="IB144" s="44"/>
      <c r="IH144" s="42">
        <v>0</v>
      </c>
      <c r="II144" s="44"/>
      <c r="IN144" s="42">
        <v>0</v>
      </c>
      <c r="IO144" s="44"/>
      <c r="IP144" s="43"/>
      <c r="IT144" s="42">
        <v>0</v>
      </c>
      <c r="IU144" s="44"/>
      <c r="IV144" s="43"/>
      <c r="IZ144" s="42">
        <v>0</v>
      </c>
      <c r="JA144" s="44"/>
      <c r="JF144" s="42">
        <v>0</v>
      </c>
      <c r="JG144" s="47"/>
      <c r="JL144" s="42">
        <v>0</v>
      </c>
      <c r="JM144" s="47"/>
      <c r="JR144" s="42">
        <v>0</v>
      </c>
      <c r="JS144" s="47"/>
      <c r="JX144" s="42">
        <v>0</v>
      </c>
      <c r="JY144" s="44"/>
      <c r="KB144" s="42">
        <v>0</v>
      </c>
      <c r="KC144" s="44"/>
      <c r="KH144" s="42">
        <v>0</v>
      </c>
      <c r="KI144" s="47"/>
      <c r="KL144" s="42">
        <v>0</v>
      </c>
      <c r="KM144" s="44"/>
      <c r="KR144" s="42">
        <v>0</v>
      </c>
      <c r="KS144" s="44"/>
      <c r="KX144" s="42">
        <v>0</v>
      </c>
      <c r="KY144" s="47"/>
      <c r="LD144" s="42">
        <v>0</v>
      </c>
      <c r="LE144" s="47"/>
      <c r="LJ144" s="42">
        <v>0</v>
      </c>
      <c r="LK144" s="47"/>
      <c r="LL144" s="45"/>
      <c r="LS144" s="42">
        <v>0</v>
      </c>
      <c r="LT144" s="47"/>
      <c r="LU144" s="40">
        <v>0</v>
      </c>
      <c r="LV144" s="40">
        <v>0</v>
      </c>
      <c r="LW144" s="40">
        <v>0</v>
      </c>
      <c r="LX144" s="40">
        <v>0</v>
      </c>
      <c r="LY144" s="42">
        <v>0</v>
      </c>
      <c r="LZ144" s="47"/>
      <c r="MA144" s="40">
        <v>0</v>
      </c>
      <c r="MB144" s="40">
        <v>0</v>
      </c>
      <c r="MC144" s="40">
        <v>0</v>
      </c>
      <c r="MD144" s="40">
        <v>0</v>
      </c>
      <c r="ME144" s="42">
        <v>0</v>
      </c>
      <c r="MF144" s="47"/>
      <c r="MG144" s="45">
        <v>0</v>
      </c>
      <c r="MH144" s="34">
        <v>26</v>
      </c>
      <c r="MI144" s="42">
        <v>-2</v>
      </c>
      <c r="MJ144" s="47"/>
      <c r="MK144" s="45">
        <v>0</v>
      </c>
      <c r="ML144" s="21">
        <v>55</v>
      </c>
      <c r="MM144" s="40">
        <v>0</v>
      </c>
      <c r="MN144" s="21">
        <v>50</v>
      </c>
      <c r="MO144" s="42">
        <v>-3.1500000000000061</v>
      </c>
      <c r="MP144" s="47"/>
      <c r="MQ144" s="45">
        <v>0</v>
      </c>
      <c r="MR144" s="40">
        <v>0</v>
      </c>
      <c r="MS144" s="40">
        <v>0</v>
      </c>
      <c r="MT144" s="40">
        <v>0</v>
      </c>
      <c r="MU144" s="42">
        <v>0</v>
      </c>
      <c r="MV144" s="47"/>
      <c r="MW144" s="45">
        <v>0</v>
      </c>
      <c r="MX144" s="40">
        <v>0</v>
      </c>
      <c r="MY144" s="42">
        <v>0</v>
      </c>
      <c r="MZ144" s="47"/>
      <c r="NA144" s="45">
        <v>30.19</v>
      </c>
      <c r="NB144" s="40">
        <v>30</v>
      </c>
      <c r="NC144" s="40">
        <v>0</v>
      </c>
      <c r="ND144" s="40">
        <v>0</v>
      </c>
      <c r="NE144" s="42">
        <v>0.19000000000000131</v>
      </c>
      <c r="NF144" s="47"/>
      <c r="NG144" s="45">
        <v>228.45500000000001</v>
      </c>
      <c r="NH144" s="40">
        <v>228</v>
      </c>
      <c r="NI144" s="40">
        <v>0</v>
      </c>
      <c r="NJ144" s="40">
        <v>0</v>
      </c>
      <c r="NK144" s="42">
        <v>0.45500000000001251</v>
      </c>
      <c r="NL144" s="47"/>
      <c r="NM144" s="45">
        <v>30.225000000000001</v>
      </c>
      <c r="NN144" s="40">
        <v>30</v>
      </c>
      <c r="NO144" s="40">
        <v>42.195</v>
      </c>
      <c r="NP144" s="40">
        <v>40</v>
      </c>
      <c r="NQ144" s="42">
        <v>2.4200000000000021</v>
      </c>
      <c r="NR144" s="47"/>
      <c r="NS144" s="45">
        <v>0</v>
      </c>
      <c r="NT144" s="40">
        <v>0</v>
      </c>
      <c r="NU144" s="40">
        <v>132.4</v>
      </c>
      <c r="NV144" s="40">
        <v>130</v>
      </c>
      <c r="NW144" s="42">
        <v>2.4000000000000061</v>
      </c>
      <c r="NX144" s="47"/>
      <c r="NY144" s="45">
        <v>0</v>
      </c>
      <c r="NZ144" s="40">
        <v>0</v>
      </c>
      <c r="OA144" s="40">
        <v>42.195</v>
      </c>
      <c r="OB144" s="40">
        <v>40</v>
      </c>
      <c r="OC144" s="42">
        <v>2.1949999999999998</v>
      </c>
      <c r="OD144" s="47"/>
      <c r="OE144" s="45">
        <v>0</v>
      </c>
      <c r="OF144" s="26">
        <v>20</v>
      </c>
      <c r="OG144" s="40">
        <v>90.424999999999997</v>
      </c>
      <c r="OH144" s="40">
        <v>88.606399999999979</v>
      </c>
      <c r="OI144" s="39">
        <v>-18.181399999999979</v>
      </c>
      <c r="OJ144" s="47">
        <v>18.181399999999979</v>
      </c>
      <c r="OK144" s="45">
        <v>0</v>
      </c>
      <c r="OL144" s="40">
        <v>0</v>
      </c>
      <c r="OM144" s="40">
        <v>66.709999999999994</v>
      </c>
      <c r="ON144" s="40">
        <v>67</v>
      </c>
      <c r="OO144" s="42">
        <v>-0.29000000000000631</v>
      </c>
      <c r="OP144" s="47"/>
      <c r="OQ144" s="45">
        <v>0</v>
      </c>
      <c r="OR144" s="40">
        <v>0</v>
      </c>
      <c r="OS144" s="40">
        <v>0</v>
      </c>
      <c r="OT144" s="40">
        <v>0</v>
      </c>
      <c r="OU144" s="42">
        <v>0</v>
      </c>
      <c r="OV144" s="47"/>
      <c r="OW144" s="45">
        <v>0</v>
      </c>
      <c r="OX144" s="40">
        <v>0</v>
      </c>
      <c r="OY144" s="40">
        <v>132.285</v>
      </c>
      <c r="OZ144" s="40">
        <v>130</v>
      </c>
      <c r="PA144" s="42">
        <v>2.284999999999997</v>
      </c>
      <c r="PB144" s="47"/>
      <c r="PC144" s="45">
        <v>150.22499999999999</v>
      </c>
      <c r="PD144" s="40">
        <v>150</v>
      </c>
      <c r="PE144" s="40">
        <v>0</v>
      </c>
      <c r="PF144" s="40">
        <v>0</v>
      </c>
      <c r="PG144" s="42">
        <v>0.22499999999999429</v>
      </c>
      <c r="PH144" s="47"/>
      <c r="PI144" s="45">
        <v>0</v>
      </c>
      <c r="PJ144" s="40">
        <v>0</v>
      </c>
      <c r="PK144" s="40">
        <v>84.43</v>
      </c>
      <c r="PL144" s="40">
        <v>87</v>
      </c>
      <c r="PM144" s="42">
        <v>-2.5699999999999932</v>
      </c>
      <c r="PN144" s="47"/>
      <c r="PO144" s="45">
        <v>0</v>
      </c>
      <c r="PP144" s="40">
        <v>0</v>
      </c>
      <c r="PQ144" s="40">
        <v>59.86</v>
      </c>
      <c r="PR144" s="40">
        <v>59</v>
      </c>
      <c r="PS144" s="42">
        <v>0.85999999999999943</v>
      </c>
      <c r="PT144" s="47"/>
      <c r="PU144" s="45">
        <v>0</v>
      </c>
      <c r="PV144" s="40">
        <v>0</v>
      </c>
      <c r="PW144" s="40">
        <v>0</v>
      </c>
      <c r="PX144" s="40">
        <v>0</v>
      </c>
      <c r="PY144" s="42">
        <v>0</v>
      </c>
      <c r="PZ144" s="47"/>
      <c r="QA144" s="45">
        <v>0</v>
      </c>
      <c r="QB144" s="40">
        <v>0</v>
      </c>
      <c r="QC144" s="40">
        <v>96.24</v>
      </c>
      <c r="QD144" s="40">
        <v>98</v>
      </c>
      <c r="QE144" s="42">
        <v>-1.7600000000000049</v>
      </c>
      <c r="QF144" s="47"/>
      <c r="QG144" s="45">
        <v>0</v>
      </c>
      <c r="QH144" s="40">
        <v>0</v>
      </c>
      <c r="QI144" s="40">
        <v>0</v>
      </c>
      <c r="QJ144" s="40">
        <v>0</v>
      </c>
      <c r="QK144" s="42">
        <v>0</v>
      </c>
      <c r="QL144" s="47"/>
      <c r="QM144" s="45">
        <v>0</v>
      </c>
      <c r="QN144" s="40">
        <v>0</v>
      </c>
      <c r="QO144" s="40">
        <v>106.715</v>
      </c>
      <c r="QP144" s="40">
        <v>106</v>
      </c>
      <c r="QQ144" s="42">
        <v>0.71500000000000341</v>
      </c>
      <c r="QR144" s="47"/>
      <c r="QS144" s="13">
        <v>47.863</v>
      </c>
      <c r="QT144" s="40">
        <v>0</v>
      </c>
      <c r="QU144" s="12">
        <v>101.48</v>
      </c>
      <c r="QV144" s="40">
        <v>0</v>
      </c>
      <c r="QW144" s="42">
        <v>0</v>
      </c>
      <c r="QX144" s="47"/>
      <c r="QY144" s="13">
        <v>119.77500000000001</v>
      </c>
      <c r="QZ144" s="40">
        <v>0</v>
      </c>
      <c r="RA144" s="40">
        <v>0</v>
      </c>
      <c r="RB144" s="40">
        <v>0</v>
      </c>
      <c r="RC144" s="42">
        <v>0</v>
      </c>
      <c r="RD144" s="47"/>
      <c r="RE144" s="45"/>
      <c r="RJ144" s="47"/>
      <c r="RK144" s="45"/>
      <c r="RN144" s="47"/>
      <c r="RO144" s="45"/>
      <c r="RR144" s="47"/>
      <c r="RS144" s="45"/>
      <c r="RV144" s="47"/>
      <c r="RW144" s="45"/>
      <c r="SB144" s="47"/>
      <c r="SC144" s="45"/>
      <c r="SF144" s="47"/>
      <c r="SG144" s="45"/>
      <c r="SI144" s="42"/>
      <c r="SJ144" s="47"/>
    </row>
    <row r="145" spans="1:504" x14ac:dyDescent="0.25">
      <c r="A145" s="40" t="s">
        <v>447</v>
      </c>
      <c r="B145" s="41">
        <v>1</v>
      </c>
      <c r="F145">
        <v>6</v>
      </c>
      <c r="P145">
        <v>24</v>
      </c>
      <c r="Q145">
        <v>27</v>
      </c>
      <c r="R145" s="42">
        <f t="shared" si="10"/>
        <v>-3</v>
      </c>
      <c r="T145" s="43"/>
      <c r="U145" s="48"/>
      <c r="V145" s="48"/>
      <c r="W145" s="48"/>
      <c r="X145" s="48">
        <v>0</v>
      </c>
      <c r="Y145" s="44"/>
      <c r="Z145" s="48"/>
      <c r="AD145" s="42">
        <v>0</v>
      </c>
      <c r="AE145" s="44"/>
      <c r="AF145" s="43"/>
      <c r="AH145">
        <v>18</v>
      </c>
      <c r="AI145">
        <v>18</v>
      </c>
      <c r="AJ145" s="42">
        <v>0</v>
      </c>
      <c r="AK145" s="44"/>
      <c r="AP145" s="42">
        <v>0</v>
      </c>
      <c r="AQ145" s="44"/>
      <c r="AV145" s="42">
        <v>0</v>
      </c>
      <c r="AW145" s="44"/>
      <c r="AZ145">
        <v>54</v>
      </c>
      <c r="BA145">
        <v>52</v>
      </c>
      <c r="BB145" s="42">
        <v>2</v>
      </c>
      <c r="BC145" s="44"/>
      <c r="BD145" s="43"/>
      <c r="BF145" s="42">
        <v>0</v>
      </c>
      <c r="BG145" s="44"/>
      <c r="BH145" s="43"/>
      <c r="BJ145">
        <v>41</v>
      </c>
      <c r="BK145">
        <v>40</v>
      </c>
      <c r="BL145" s="42">
        <v>1</v>
      </c>
      <c r="BM145" s="44"/>
      <c r="BP145">
        <v>30</v>
      </c>
      <c r="BQ145">
        <v>32</v>
      </c>
      <c r="BR145" s="42">
        <v>-2</v>
      </c>
      <c r="BS145" s="44"/>
      <c r="BX145" s="42">
        <v>0</v>
      </c>
      <c r="BY145" s="44"/>
      <c r="BZ145">
        <v>18</v>
      </c>
      <c r="CA145">
        <v>20</v>
      </c>
      <c r="CD145" s="42">
        <v>-2</v>
      </c>
      <c r="CE145" s="44"/>
      <c r="CF145" s="46">
        <v>55</v>
      </c>
      <c r="CG145">
        <v>57</v>
      </c>
      <c r="CH145" s="42">
        <v>-2</v>
      </c>
      <c r="CI145" s="44"/>
      <c r="CJ145" s="43"/>
      <c r="CL145" s="42">
        <v>0</v>
      </c>
      <c r="CM145" s="44"/>
      <c r="CP145">
        <v>24</v>
      </c>
      <c r="CQ145">
        <v>25</v>
      </c>
      <c r="CR145" s="42">
        <v>-1</v>
      </c>
      <c r="CS145" s="44"/>
      <c r="CT145">
        <v>54</v>
      </c>
      <c r="CU145">
        <v>52</v>
      </c>
      <c r="CV145" s="42">
        <v>2</v>
      </c>
      <c r="CW145" s="44"/>
      <c r="CX145" s="43"/>
      <c r="DB145" s="42">
        <v>0</v>
      </c>
      <c r="DC145" s="44"/>
      <c r="DD145">
        <v>18</v>
      </c>
      <c r="DE145">
        <v>20</v>
      </c>
      <c r="DF145" s="42">
        <v>-2</v>
      </c>
      <c r="DG145" s="44"/>
      <c r="DH145" s="43"/>
      <c r="DJ145" s="42">
        <v>0</v>
      </c>
      <c r="DK145" s="44"/>
      <c r="DL145" s="43"/>
      <c r="DN145">
        <v>12</v>
      </c>
      <c r="DQ145">
        <v>10</v>
      </c>
      <c r="DR145" s="42">
        <v>2</v>
      </c>
      <c r="DS145" s="44"/>
      <c r="DV145">
        <v>73</v>
      </c>
      <c r="DW145">
        <v>70</v>
      </c>
      <c r="DX145" s="42">
        <v>3</v>
      </c>
      <c r="DY145" s="44"/>
      <c r="DZ145" s="43"/>
      <c r="EB145">
        <v>18</v>
      </c>
      <c r="EC145">
        <v>20</v>
      </c>
      <c r="ED145" s="42">
        <v>-2</v>
      </c>
      <c r="EE145" s="44"/>
      <c r="EF145" s="43"/>
      <c r="EH145">
        <v>48</v>
      </c>
      <c r="EI145">
        <v>46</v>
      </c>
      <c r="EJ145" s="42">
        <v>2</v>
      </c>
      <c r="EK145" s="44"/>
      <c r="EL145" s="46">
        <v>30</v>
      </c>
      <c r="EM145">
        <v>30</v>
      </c>
      <c r="EN145">
        <v>42</v>
      </c>
      <c r="EO145">
        <v>40</v>
      </c>
      <c r="EP145" s="42">
        <v>2</v>
      </c>
      <c r="EQ145" s="44"/>
      <c r="ET145">
        <v>42</v>
      </c>
      <c r="EU145">
        <v>40</v>
      </c>
      <c r="EX145" s="42">
        <v>2</v>
      </c>
      <c r="EY145" s="44"/>
      <c r="EZ145" s="43"/>
      <c r="FB145" s="42">
        <v>0</v>
      </c>
      <c r="FC145" s="44"/>
      <c r="FD145" s="43"/>
      <c r="FH145" s="42">
        <v>0</v>
      </c>
      <c r="FI145" s="44"/>
      <c r="FJ145" s="46">
        <v>78</v>
      </c>
      <c r="FK145">
        <v>80</v>
      </c>
      <c r="FL145" s="42">
        <v>-2</v>
      </c>
      <c r="FM145" s="44"/>
      <c r="FU145" s="42">
        <v>0</v>
      </c>
      <c r="FV145" s="44"/>
      <c r="FX145">
        <v>30</v>
      </c>
      <c r="FY145">
        <v>32</v>
      </c>
      <c r="GA145">
        <v>30</v>
      </c>
      <c r="GB145">
        <v>32</v>
      </c>
      <c r="GC145" s="42">
        <v>-4</v>
      </c>
      <c r="GD145" s="44"/>
      <c r="GE145" s="43"/>
      <c r="GG145">
        <v>31</v>
      </c>
      <c r="GH145">
        <v>30</v>
      </c>
      <c r="GI145" s="42">
        <v>1</v>
      </c>
      <c r="GJ145" s="44"/>
      <c r="GK145" s="43"/>
      <c r="GN145" s="42">
        <v>0</v>
      </c>
      <c r="GO145" s="44"/>
      <c r="GR145" s="42">
        <v>0</v>
      </c>
      <c r="GS145" s="44"/>
      <c r="GT145" s="43"/>
      <c r="GY145">
        <v>73</v>
      </c>
      <c r="GZ145">
        <v>72</v>
      </c>
      <c r="HA145" s="42">
        <v>1</v>
      </c>
      <c r="HB145" s="44"/>
      <c r="HG145" s="42">
        <v>0</v>
      </c>
      <c r="HH145" s="44"/>
      <c r="HI145" s="43"/>
      <c r="HK145">
        <v>12</v>
      </c>
      <c r="HL145">
        <v>12</v>
      </c>
      <c r="HM145" s="42">
        <v>0</v>
      </c>
      <c r="HN145" s="44"/>
      <c r="HO145">
        <v>48</v>
      </c>
      <c r="HP145">
        <v>50</v>
      </c>
      <c r="HQ145">
        <v>48</v>
      </c>
      <c r="HR145">
        <v>50</v>
      </c>
      <c r="HS145" s="42">
        <v>-4</v>
      </c>
      <c r="HT145" s="44"/>
      <c r="HW145" s="42">
        <v>0</v>
      </c>
      <c r="HX145" s="44"/>
      <c r="HY145" s="43"/>
      <c r="IA145" s="42">
        <v>0</v>
      </c>
      <c r="IB145" s="44"/>
      <c r="IH145" s="42">
        <v>0</v>
      </c>
      <c r="II145" s="44"/>
      <c r="IL145">
        <v>78</v>
      </c>
      <c r="IM145">
        <v>80</v>
      </c>
      <c r="IN145" s="42">
        <v>-2</v>
      </c>
      <c r="IO145" s="44"/>
      <c r="IP145" s="43"/>
      <c r="IR145">
        <v>30</v>
      </c>
      <c r="IS145">
        <v>30</v>
      </c>
      <c r="IT145" s="42">
        <v>0</v>
      </c>
      <c r="IU145" s="44"/>
      <c r="IV145" s="43"/>
      <c r="IX145">
        <v>48</v>
      </c>
      <c r="IY145">
        <v>50</v>
      </c>
      <c r="IZ145" s="42">
        <v>-2</v>
      </c>
      <c r="JA145" s="44"/>
      <c r="JF145" s="42">
        <v>0</v>
      </c>
      <c r="JG145" s="47"/>
      <c r="JH145">
        <v>18</v>
      </c>
      <c r="JI145">
        <v>20</v>
      </c>
      <c r="JJ145">
        <v>18</v>
      </c>
      <c r="JK145">
        <v>20</v>
      </c>
      <c r="JL145" s="42">
        <v>-4</v>
      </c>
      <c r="JM145" s="47"/>
      <c r="JP145">
        <v>73</v>
      </c>
      <c r="JQ145">
        <v>70</v>
      </c>
      <c r="JR145" s="42">
        <v>3</v>
      </c>
      <c r="JS145" s="47"/>
      <c r="JV145">
        <v>60</v>
      </c>
      <c r="JW145">
        <v>60</v>
      </c>
      <c r="JX145" s="42">
        <v>0</v>
      </c>
      <c r="JY145" s="44"/>
      <c r="JZ145">
        <v>48</v>
      </c>
      <c r="KA145">
        <v>50</v>
      </c>
      <c r="KB145" s="42">
        <v>-2</v>
      </c>
      <c r="KC145" s="44"/>
      <c r="KH145" s="42">
        <v>0</v>
      </c>
      <c r="KI145" s="47"/>
      <c r="KJ145">
        <v>48</v>
      </c>
      <c r="KK145" s="40">
        <v>50</v>
      </c>
      <c r="KL145" s="42">
        <v>-2</v>
      </c>
      <c r="KM145" s="44"/>
      <c r="KP145">
        <v>48</v>
      </c>
      <c r="KQ145">
        <v>50</v>
      </c>
      <c r="KR145" s="42">
        <v>-2</v>
      </c>
      <c r="KS145" s="44"/>
      <c r="KT145">
        <v>60</v>
      </c>
      <c r="KU145">
        <v>60</v>
      </c>
      <c r="KV145">
        <v>102</v>
      </c>
      <c r="KW145">
        <v>100</v>
      </c>
      <c r="KX145" s="42">
        <v>2</v>
      </c>
      <c r="KY145" s="47"/>
      <c r="KZ145">
        <v>30</v>
      </c>
      <c r="LA145">
        <v>30</v>
      </c>
      <c r="LD145" s="42">
        <v>0</v>
      </c>
      <c r="LE145" s="47"/>
      <c r="LF145">
        <v>30</v>
      </c>
      <c r="LG145">
        <v>30</v>
      </c>
      <c r="LH145">
        <v>37</v>
      </c>
      <c r="LI145">
        <v>35</v>
      </c>
      <c r="LJ145" s="42">
        <v>2</v>
      </c>
      <c r="LK145" s="47"/>
      <c r="LL145" s="45"/>
      <c r="LQ145">
        <v>42</v>
      </c>
      <c r="LR145">
        <v>43</v>
      </c>
      <c r="LS145" s="42">
        <v>-1</v>
      </c>
      <c r="LT145" s="47"/>
      <c r="LU145" s="40">
        <v>0</v>
      </c>
      <c r="LV145" s="40">
        <v>0</v>
      </c>
      <c r="LW145" s="40">
        <v>120.42</v>
      </c>
      <c r="LX145" s="40">
        <v>122</v>
      </c>
      <c r="LY145" s="42">
        <v>-1.5799999999999981</v>
      </c>
      <c r="LZ145" s="47"/>
      <c r="MA145" s="40">
        <v>0</v>
      </c>
      <c r="MB145" s="40">
        <v>0</v>
      </c>
      <c r="MC145" s="40">
        <v>11.98</v>
      </c>
      <c r="MD145" s="40">
        <v>14</v>
      </c>
      <c r="ME145" s="42">
        <v>-2.02</v>
      </c>
      <c r="MF145" s="47"/>
      <c r="MG145" s="25">
        <v>24</v>
      </c>
      <c r="MH145" s="40">
        <v>0</v>
      </c>
      <c r="MI145" s="42">
        <v>0</v>
      </c>
      <c r="MJ145" s="47"/>
      <c r="MK145" s="22">
        <v>54.04</v>
      </c>
      <c r="ML145" s="40">
        <v>0</v>
      </c>
      <c r="MM145" s="40">
        <v>47.81</v>
      </c>
      <c r="MN145" s="40">
        <v>0</v>
      </c>
      <c r="MO145" s="42">
        <v>0</v>
      </c>
      <c r="MP145" s="47"/>
      <c r="MQ145" s="45"/>
      <c r="MV145" s="47"/>
      <c r="MW145" s="45"/>
      <c r="MZ145" s="47"/>
      <c r="NA145" s="45"/>
      <c r="NF145" s="47"/>
      <c r="NG145" s="45"/>
      <c r="NL145" s="47"/>
      <c r="NM145" s="45"/>
      <c r="NR145" s="47"/>
      <c r="NS145" s="45"/>
      <c r="NX145" s="47"/>
      <c r="NY145" s="45"/>
      <c r="OD145" s="47"/>
      <c r="OE145" s="45"/>
      <c r="OJ145" s="47"/>
      <c r="OK145" s="45"/>
      <c r="OP145" s="47"/>
      <c r="OQ145" s="45"/>
      <c r="OV145" s="47"/>
      <c r="OW145" s="45"/>
      <c r="PB145" s="47"/>
      <c r="PC145" s="45"/>
      <c r="PH145" s="47"/>
      <c r="PI145" s="45"/>
      <c r="PN145" s="47"/>
      <c r="PO145" s="45"/>
      <c r="PT145" s="47"/>
      <c r="PU145" s="45"/>
      <c r="PZ145" s="47"/>
      <c r="QA145" s="45"/>
      <c r="QF145" s="47"/>
      <c r="QG145" s="45"/>
      <c r="QL145" s="47"/>
      <c r="QM145" s="45"/>
      <c r="QR145" s="47"/>
      <c r="QS145" s="45"/>
      <c r="QX145" s="47"/>
      <c r="QY145" s="45"/>
      <c r="RD145" s="47"/>
      <c r="RE145" s="45"/>
      <c r="RJ145" s="47"/>
      <c r="RK145" s="45"/>
      <c r="RN145" s="47"/>
      <c r="RO145" s="45"/>
      <c r="RR145" s="47"/>
      <c r="RS145" s="45"/>
      <c r="RV145" s="47"/>
      <c r="RW145" s="45"/>
      <c r="SB145" s="47"/>
      <c r="SC145" s="45"/>
      <c r="SF145" s="47"/>
      <c r="SG145" s="45"/>
      <c r="SI145" s="42"/>
      <c r="SJ145" s="47"/>
    </row>
    <row r="146" spans="1:504" x14ac:dyDescent="0.25">
      <c r="A146" s="40" t="s">
        <v>448</v>
      </c>
      <c r="B146" s="41">
        <v>1</v>
      </c>
      <c r="R146" s="42">
        <f t="shared" si="10"/>
        <v>0</v>
      </c>
      <c r="T146" s="43"/>
      <c r="U146" s="48"/>
      <c r="V146" s="48"/>
      <c r="W146" s="48"/>
      <c r="X146" s="48">
        <v>0</v>
      </c>
      <c r="Y146" s="44"/>
      <c r="Z146" s="48"/>
      <c r="AD146" s="42">
        <v>0</v>
      </c>
      <c r="AE146" s="44"/>
      <c r="AF146" s="43"/>
      <c r="AJ146" s="42">
        <v>0</v>
      </c>
      <c r="AK146" s="44"/>
      <c r="AP146" s="42">
        <v>0</v>
      </c>
      <c r="AQ146" s="44"/>
      <c r="AV146" s="42">
        <v>0</v>
      </c>
      <c r="AW146" s="44"/>
      <c r="BB146" s="42">
        <v>0</v>
      </c>
      <c r="BC146" s="44"/>
      <c r="BD146" s="43"/>
      <c r="BF146" s="42">
        <v>0</v>
      </c>
      <c r="BG146" s="44"/>
      <c r="BH146" s="43"/>
      <c r="BL146" s="42">
        <v>0</v>
      </c>
      <c r="BM146" s="44"/>
      <c r="BR146" s="42">
        <v>0</v>
      </c>
      <c r="BS146" s="44"/>
      <c r="BX146" s="42">
        <v>0</v>
      </c>
      <c r="BY146" s="44"/>
      <c r="CD146" s="42">
        <v>0</v>
      </c>
      <c r="CE146" s="44"/>
      <c r="CF146" s="43"/>
      <c r="CH146" s="42">
        <v>0</v>
      </c>
      <c r="CI146" s="44"/>
      <c r="CJ146" s="43"/>
      <c r="CL146" s="42">
        <v>0</v>
      </c>
      <c r="CM146" s="44"/>
      <c r="CR146" s="42">
        <v>0</v>
      </c>
      <c r="CS146" s="44"/>
      <c r="CV146" s="42">
        <v>0</v>
      </c>
      <c r="CW146" s="44"/>
      <c r="CX146" s="43"/>
      <c r="DB146" s="42">
        <v>0</v>
      </c>
      <c r="DC146" s="44"/>
      <c r="DF146" s="42">
        <v>0</v>
      </c>
      <c r="DG146" s="44"/>
      <c r="DH146" s="43"/>
      <c r="DJ146" s="42">
        <v>0</v>
      </c>
      <c r="DK146" s="44"/>
      <c r="DL146" s="43"/>
      <c r="DR146" s="42">
        <v>0</v>
      </c>
      <c r="DS146" s="44"/>
      <c r="DX146" s="42">
        <v>0</v>
      </c>
      <c r="DY146" s="44"/>
      <c r="DZ146" s="43"/>
      <c r="ED146" s="42">
        <v>0</v>
      </c>
      <c r="EE146" s="44"/>
      <c r="EF146" s="43"/>
      <c r="EJ146" s="42">
        <v>0</v>
      </c>
      <c r="EK146" s="44"/>
      <c r="EL146" s="43"/>
      <c r="EP146" s="42">
        <v>0</v>
      </c>
      <c r="EQ146" s="44"/>
      <c r="EX146" s="42">
        <v>0</v>
      </c>
      <c r="EY146" s="44"/>
      <c r="EZ146" s="43"/>
      <c r="FB146" s="42">
        <v>0</v>
      </c>
      <c r="FC146" s="44"/>
      <c r="FD146" s="43"/>
      <c r="FH146" s="42">
        <v>0</v>
      </c>
      <c r="FI146" s="44"/>
      <c r="FJ146" s="43"/>
      <c r="FL146" s="42">
        <v>0</v>
      </c>
      <c r="FM146" s="44"/>
      <c r="FU146" s="42">
        <v>0</v>
      </c>
      <c r="FV146" s="44"/>
      <c r="GC146" s="42">
        <v>0</v>
      </c>
      <c r="GD146" s="44"/>
      <c r="GE146" s="43"/>
      <c r="GI146" s="42">
        <v>0</v>
      </c>
      <c r="GJ146" s="44"/>
      <c r="GK146" s="43"/>
      <c r="GN146" s="42">
        <v>0</v>
      </c>
      <c r="GO146" s="44"/>
      <c r="GR146" s="42">
        <v>0</v>
      </c>
      <c r="GS146" s="44"/>
      <c r="GT146" s="43"/>
      <c r="HA146" s="42">
        <v>0</v>
      </c>
      <c r="HB146" s="44"/>
      <c r="HG146" s="42">
        <v>0</v>
      </c>
      <c r="HH146" s="44"/>
      <c r="HI146" s="43"/>
      <c r="HM146" s="42">
        <v>0</v>
      </c>
      <c r="HN146" s="44"/>
      <c r="HS146" s="42">
        <v>0</v>
      </c>
      <c r="HT146" s="44"/>
      <c r="HW146" s="42">
        <v>0</v>
      </c>
      <c r="HX146" s="44"/>
      <c r="HY146" s="43"/>
      <c r="IA146" s="42">
        <v>0</v>
      </c>
      <c r="IB146" s="44"/>
      <c r="IH146" s="42">
        <v>0</v>
      </c>
      <c r="II146" s="44"/>
      <c r="IN146" s="42">
        <v>0</v>
      </c>
      <c r="IO146" s="44"/>
      <c r="IP146" s="43"/>
      <c r="IT146" s="42">
        <v>0</v>
      </c>
      <c r="IU146" s="44"/>
      <c r="IV146" s="43"/>
      <c r="IZ146" s="42">
        <v>0</v>
      </c>
      <c r="JA146" s="44"/>
      <c r="JF146" s="42">
        <v>0</v>
      </c>
      <c r="JG146" s="47"/>
      <c r="JL146" s="42">
        <v>0</v>
      </c>
      <c r="JM146" s="47"/>
      <c r="JR146" s="42">
        <v>0</v>
      </c>
      <c r="JS146" s="47"/>
      <c r="JX146" s="42">
        <v>0</v>
      </c>
      <c r="JY146" s="44"/>
      <c r="KB146" s="42">
        <v>0</v>
      </c>
      <c r="KC146" s="44"/>
      <c r="KH146" s="42">
        <v>0</v>
      </c>
      <c r="KI146" s="47"/>
      <c r="KL146" s="42">
        <v>0</v>
      </c>
      <c r="KM146" s="44"/>
      <c r="KR146" s="42">
        <v>0</v>
      </c>
      <c r="KS146" s="44"/>
      <c r="KX146" s="42">
        <v>0</v>
      </c>
      <c r="KY146" s="47"/>
      <c r="LD146" s="42">
        <v>0</v>
      </c>
      <c r="LE146" s="47"/>
      <c r="LJ146" s="42">
        <v>0</v>
      </c>
      <c r="LK146" s="47"/>
      <c r="LL146" s="45"/>
      <c r="LS146" s="42">
        <v>0</v>
      </c>
      <c r="LT146" s="47"/>
      <c r="LU146" s="40">
        <v>0</v>
      </c>
      <c r="LV146" s="40">
        <v>0</v>
      </c>
      <c r="LW146" s="40">
        <v>0</v>
      </c>
      <c r="LX146" s="40">
        <v>0</v>
      </c>
      <c r="LY146" s="42">
        <v>0</v>
      </c>
      <c r="LZ146" s="47"/>
      <c r="MA146" s="40">
        <v>0</v>
      </c>
      <c r="MB146" s="40">
        <v>0</v>
      </c>
      <c r="MC146" s="40">
        <v>0</v>
      </c>
      <c r="MD146" s="40">
        <v>0</v>
      </c>
      <c r="ME146" s="42">
        <v>0</v>
      </c>
      <c r="MF146" s="47"/>
      <c r="MG146" s="45">
        <v>0</v>
      </c>
      <c r="MH146" s="40">
        <v>0</v>
      </c>
      <c r="MI146" s="42">
        <v>0</v>
      </c>
      <c r="MJ146" s="47"/>
      <c r="MK146" s="45">
        <v>0</v>
      </c>
      <c r="ML146" s="40">
        <v>0</v>
      </c>
      <c r="MM146" s="40">
        <v>0</v>
      </c>
      <c r="MN146" s="40">
        <v>0</v>
      </c>
      <c r="MO146" s="42">
        <v>0</v>
      </c>
      <c r="MP146" s="47"/>
      <c r="MQ146" s="45">
        <v>0</v>
      </c>
      <c r="MR146" s="40">
        <v>0</v>
      </c>
      <c r="MS146" s="40">
        <v>0</v>
      </c>
      <c r="MT146" s="40">
        <v>0</v>
      </c>
      <c r="MU146" s="42">
        <v>0</v>
      </c>
      <c r="MV146" s="47"/>
      <c r="MW146" s="45">
        <v>0</v>
      </c>
      <c r="MX146" s="40">
        <v>0</v>
      </c>
      <c r="MY146" s="42">
        <v>0</v>
      </c>
      <c r="MZ146" s="47"/>
      <c r="NA146" s="45">
        <v>0</v>
      </c>
      <c r="NB146" s="40">
        <v>0</v>
      </c>
      <c r="NC146" s="40">
        <v>0</v>
      </c>
      <c r="ND146" s="40">
        <v>0</v>
      </c>
      <c r="NE146" s="42">
        <v>0</v>
      </c>
      <c r="NF146" s="47"/>
      <c r="NG146" s="45">
        <v>0</v>
      </c>
      <c r="NH146" s="40">
        <v>0</v>
      </c>
      <c r="NI146" s="40">
        <v>0</v>
      </c>
      <c r="NJ146" s="40">
        <v>0</v>
      </c>
      <c r="NK146" s="42">
        <v>0</v>
      </c>
      <c r="NL146" s="47"/>
      <c r="NM146" s="45">
        <v>0</v>
      </c>
      <c r="NN146" s="40">
        <v>0</v>
      </c>
      <c r="NO146" s="40">
        <v>0</v>
      </c>
      <c r="NP146" s="40">
        <v>0</v>
      </c>
      <c r="NQ146" s="42">
        <v>0</v>
      </c>
      <c r="NR146" s="47"/>
      <c r="NS146" s="45">
        <v>0</v>
      </c>
      <c r="NT146" s="40">
        <v>0</v>
      </c>
      <c r="NU146" s="40">
        <v>0</v>
      </c>
      <c r="NV146" s="40">
        <v>0</v>
      </c>
      <c r="NW146" s="42">
        <v>0</v>
      </c>
      <c r="NX146" s="47"/>
      <c r="NY146" s="45">
        <v>0</v>
      </c>
      <c r="NZ146" s="40">
        <v>0</v>
      </c>
      <c r="OA146" s="40">
        <v>0</v>
      </c>
      <c r="OB146" s="40">
        <v>0</v>
      </c>
      <c r="OC146" s="42">
        <v>0</v>
      </c>
      <c r="OD146" s="47"/>
      <c r="OE146" s="45">
        <v>0</v>
      </c>
      <c r="OF146" s="40">
        <v>0</v>
      </c>
      <c r="OG146" s="40">
        <v>0</v>
      </c>
      <c r="OH146" s="40">
        <v>0</v>
      </c>
      <c r="OI146" s="42">
        <v>0</v>
      </c>
      <c r="OJ146" s="47"/>
      <c r="OK146" s="45">
        <v>0</v>
      </c>
      <c r="OL146" s="40">
        <v>0</v>
      </c>
      <c r="OM146" s="40">
        <v>0</v>
      </c>
      <c r="ON146" s="40">
        <v>0</v>
      </c>
      <c r="OO146" s="42">
        <v>0</v>
      </c>
      <c r="OP146" s="47"/>
      <c r="OQ146" s="45">
        <v>0</v>
      </c>
      <c r="OR146" s="40">
        <v>0</v>
      </c>
      <c r="OS146" s="40">
        <v>41.033999999999999</v>
      </c>
      <c r="OT146" s="40">
        <v>40</v>
      </c>
      <c r="OU146" s="42">
        <v>1.0339999999999989</v>
      </c>
      <c r="OV146" s="47"/>
      <c r="OW146" s="45">
        <v>0</v>
      </c>
      <c r="OX146" s="40">
        <v>0</v>
      </c>
      <c r="OY146" s="40">
        <v>0</v>
      </c>
      <c r="OZ146" s="40">
        <v>0</v>
      </c>
      <c r="PA146" s="42">
        <v>0</v>
      </c>
      <c r="PB146" s="47"/>
      <c r="PC146" s="45">
        <v>0</v>
      </c>
      <c r="PD146" s="40">
        <v>0</v>
      </c>
      <c r="PE146" s="40">
        <v>0</v>
      </c>
      <c r="PF146" s="40">
        <v>0</v>
      </c>
      <c r="PG146" s="42">
        <v>0</v>
      </c>
      <c r="PH146" s="47"/>
      <c r="PI146" s="45">
        <v>0</v>
      </c>
      <c r="PJ146" s="40">
        <v>0</v>
      </c>
      <c r="PK146" s="40">
        <v>0</v>
      </c>
      <c r="PL146" s="40">
        <v>0</v>
      </c>
      <c r="PM146" s="42">
        <v>0</v>
      </c>
      <c r="PN146" s="47"/>
      <c r="PO146" s="45">
        <v>0</v>
      </c>
      <c r="PP146" s="40">
        <v>0</v>
      </c>
      <c r="PQ146" s="40">
        <v>32.427999999999997</v>
      </c>
      <c r="PR146" s="40">
        <v>30</v>
      </c>
      <c r="PS146" s="42">
        <v>2.4279999999999968</v>
      </c>
      <c r="PT146" s="47"/>
      <c r="PU146" s="45">
        <v>0</v>
      </c>
      <c r="PV146" s="40">
        <v>0</v>
      </c>
      <c r="PW146" s="40">
        <v>16.472000000000001</v>
      </c>
      <c r="PX146" s="40">
        <v>20</v>
      </c>
      <c r="PY146" s="42">
        <v>-3.5279999999999991</v>
      </c>
      <c r="PZ146" s="47"/>
      <c r="QA146" s="45">
        <v>0</v>
      </c>
      <c r="QB146" s="40">
        <v>0</v>
      </c>
      <c r="QC146" s="40">
        <v>41.747999999999998</v>
      </c>
      <c r="QD146" s="40">
        <v>40</v>
      </c>
      <c r="QE146" s="42">
        <v>1.747999999999998</v>
      </c>
      <c r="QF146" s="47"/>
      <c r="QG146" s="45">
        <v>0</v>
      </c>
      <c r="QH146" s="40">
        <v>0</v>
      </c>
      <c r="QI146" s="40">
        <v>0</v>
      </c>
      <c r="QJ146" s="40">
        <v>0</v>
      </c>
      <c r="QK146" s="40">
        <v>0</v>
      </c>
      <c r="QL146" s="47"/>
      <c r="QM146" s="45"/>
      <c r="QR146" s="47"/>
      <c r="QS146" s="45"/>
      <c r="QX146" s="47"/>
      <c r="QY146" s="45"/>
      <c r="RD146" s="47"/>
      <c r="RE146" s="45"/>
      <c r="RJ146" s="47"/>
      <c r="RK146" s="45"/>
      <c r="RN146" s="47"/>
      <c r="RO146" s="45"/>
      <c r="RR146" s="47"/>
      <c r="RS146" s="45"/>
      <c r="RV146" s="47"/>
      <c r="RW146" s="45"/>
      <c r="SB146" s="47"/>
      <c r="SC146" s="45"/>
      <c r="SF146" s="47"/>
      <c r="SG146" s="45"/>
      <c r="SI146" s="42"/>
      <c r="SJ146" s="47"/>
    </row>
    <row r="147" spans="1:504" x14ac:dyDescent="0.25">
      <c r="A147" s="40" t="s">
        <v>449</v>
      </c>
      <c r="B147" s="41">
        <v>1</v>
      </c>
      <c r="R147" s="42">
        <f t="shared" si="10"/>
        <v>0</v>
      </c>
      <c r="T147" s="43"/>
      <c r="U147" s="48"/>
      <c r="V147" s="48"/>
      <c r="W147" s="48"/>
      <c r="X147" s="48">
        <v>0</v>
      </c>
      <c r="Y147" s="44"/>
      <c r="Z147" s="48"/>
      <c r="AD147" s="42">
        <v>0</v>
      </c>
      <c r="AE147" s="44"/>
      <c r="AF147" s="43"/>
      <c r="AJ147" s="42">
        <v>0</v>
      </c>
      <c r="AK147" s="44"/>
      <c r="AP147" s="42">
        <v>0</v>
      </c>
      <c r="AQ147" s="44"/>
      <c r="AV147" s="42">
        <v>0</v>
      </c>
      <c r="AW147" s="44"/>
      <c r="BB147" s="42">
        <v>0</v>
      </c>
      <c r="BC147" s="44"/>
      <c r="BD147" s="43"/>
      <c r="BF147" s="42">
        <v>0</v>
      </c>
      <c r="BG147" s="44"/>
      <c r="BH147" s="43"/>
      <c r="BL147" s="42">
        <v>0</v>
      </c>
      <c r="BM147" s="44"/>
      <c r="BR147" s="42">
        <v>0</v>
      </c>
      <c r="BS147" s="44"/>
      <c r="BX147" s="42">
        <v>0</v>
      </c>
      <c r="BY147" s="44"/>
      <c r="CD147" s="42">
        <v>0</v>
      </c>
      <c r="CE147" s="44"/>
      <c r="CF147" s="43"/>
      <c r="CH147" s="42">
        <v>0</v>
      </c>
      <c r="CI147" s="44"/>
      <c r="CJ147" s="43"/>
      <c r="CL147" s="42">
        <v>0</v>
      </c>
      <c r="CM147" s="44"/>
      <c r="CR147" s="42">
        <v>0</v>
      </c>
      <c r="CS147" s="44"/>
      <c r="CV147" s="42">
        <v>0</v>
      </c>
      <c r="CW147" s="44"/>
      <c r="CX147" s="43"/>
      <c r="DB147" s="42">
        <v>0</v>
      </c>
      <c r="DC147" s="44"/>
      <c r="DF147" s="42">
        <v>0</v>
      </c>
      <c r="DG147" s="44"/>
      <c r="DH147" s="43"/>
      <c r="DJ147" s="42">
        <v>0</v>
      </c>
      <c r="DK147" s="44"/>
      <c r="DL147" s="43"/>
      <c r="DR147" s="42">
        <v>0</v>
      </c>
      <c r="DS147" s="44"/>
      <c r="DX147" s="42">
        <v>0</v>
      </c>
      <c r="DY147" s="44"/>
      <c r="DZ147" s="43"/>
      <c r="ED147" s="42">
        <v>0</v>
      </c>
      <c r="EE147" s="44"/>
      <c r="EF147" s="43"/>
      <c r="EJ147" s="42">
        <v>0</v>
      </c>
      <c r="EK147" s="44"/>
      <c r="EL147" s="43"/>
      <c r="EP147" s="42">
        <v>0</v>
      </c>
      <c r="EQ147" s="44"/>
      <c r="EX147" s="42">
        <v>0</v>
      </c>
      <c r="EY147" s="44"/>
      <c r="EZ147" s="43"/>
      <c r="FB147" s="42">
        <v>0</v>
      </c>
      <c r="FC147" s="44"/>
      <c r="FD147" s="43"/>
      <c r="FH147" s="42">
        <v>0</v>
      </c>
      <c r="FI147" s="44"/>
      <c r="FJ147" s="43"/>
      <c r="FL147" s="42">
        <v>0</v>
      </c>
      <c r="FM147" s="44"/>
      <c r="FU147" s="42">
        <v>0</v>
      </c>
      <c r="FV147" s="44"/>
      <c r="FW147">
        <v>49</v>
      </c>
      <c r="FY147" s="42">
        <v>50</v>
      </c>
      <c r="FZ147">
        <v>56</v>
      </c>
      <c r="GB147" s="42">
        <v>55</v>
      </c>
      <c r="GC147" s="42">
        <v>0</v>
      </c>
      <c r="GD147" s="44"/>
      <c r="GE147" s="43"/>
      <c r="GI147" s="42">
        <v>0</v>
      </c>
      <c r="GJ147" s="44"/>
      <c r="GK147" s="46">
        <v>20</v>
      </c>
      <c r="GM147" s="42">
        <v>20</v>
      </c>
      <c r="GN147" s="42">
        <v>0</v>
      </c>
      <c r="GO147" s="44"/>
      <c r="GR147" s="42">
        <v>0</v>
      </c>
      <c r="GS147" s="44"/>
      <c r="GT147" s="43"/>
      <c r="GW147" s="42">
        <v>36</v>
      </c>
      <c r="HA147" s="42">
        <v>36</v>
      </c>
      <c r="HB147" s="44"/>
      <c r="HH147" s="44"/>
      <c r="HI147" s="43"/>
      <c r="HN147" s="44"/>
      <c r="HT147" s="44"/>
      <c r="HX147" s="44"/>
      <c r="HY147" s="43"/>
      <c r="IB147" s="44"/>
      <c r="II147" s="44"/>
      <c r="IO147" s="44"/>
      <c r="IP147" s="43"/>
      <c r="IU147" s="44"/>
      <c r="IV147" s="43"/>
      <c r="JA147" s="44"/>
      <c r="JG147" s="47"/>
      <c r="JM147" s="47"/>
      <c r="JS147" s="47"/>
      <c r="JY147" s="44"/>
      <c r="KC147" s="44"/>
      <c r="KI147" s="47"/>
      <c r="KM147" s="44"/>
      <c r="KS147" s="44"/>
      <c r="KY147" s="47"/>
      <c r="LE147" s="47"/>
      <c r="LK147" s="47"/>
      <c r="LL147" s="45"/>
      <c r="LT147" s="47"/>
      <c r="LZ147" s="47"/>
      <c r="MF147" s="47"/>
      <c r="MG147" s="45"/>
      <c r="MJ147" s="47"/>
      <c r="MK147" s="45"/>
      <c r="MP147" s="47"/>
      <c r="MQ147" s="45"/>
      <c r="MV147" s="47"/>
      <c r="MW147" s="45"/>
      <c r="MZ147" s="47"/>
      <c r="NA147" s="45"/>
      <c r="NF147" s="47"/>
      <c r="NG147" s="45"/>
      <c r="NL147" s="47"/>
      <c r="NM147" s="45"/>
      <c r="NR147" s="47"/>
      <c r="NS147" s="45"/>
      <c r="NX147" s="47"/>
      <c r="NY147" s="45"/>
      <c r="OD147" s="47"/>
      <c r="OE147" s="45"/>
      <c r="OJ147" s="47"/>
      <c r="OK147" s="45"/>
      <c r="OP147" s="47"/>
      <c r="OQ147" s="45"/>
      <c r="OV147" s="47"/>
      <c r="OW147" s="45"/>
      <c r="PA147" s="42"/>
      <c r="PB147" s="47"/>
      <c r="PC147" s="45"/>
      <c r="PG147" s="42"/>
      <c r="PH147" s="47"/>
      <c r="PI147" s="45"/>
      <c r="PM147" s="42"/>
      <c r="PN147" s="47"/>
      <c r="PO147" s="45"/>
      <c r="PS147" s="42"/>
      <c r="PT147" s="47"/>
      <c r="PU147" s="45"/>
      <c r="PY147" s="42"/>
      <c r="PZ147" s="47"/>
      <c r="QA147" s="45"/>
      <c r="QE147" s="42"/>
      <c r="QF147" s="47"/>
      <c r="QG147" s="45"/>
      <c r="QL147" s="47"/>
      <c r="QM147" s="45"/>
      <c r="QR147" s="47"/>
      <c r="QS147" s="45"/>
      <c r="QX147" s="47"/>
      <c r="QY147" s="45"/>
      <c r="RD147" s="47"/>
      <c r="RE147" s="45"/>
      <c r="RJ147" s="47"/>
      <c r="RK147" s="45"/>
      <c r="RN147" s="47"/>
      <c r="RO147" s="45"/>
      <c r="RR147" s="47"/>
      <c r="RS147" s="45"/>
      <c r="RV147" s="47"/>
      <c r="RW147" s="45"/>
      <c r="SB147" s="47"/>
      <c r="SC147" s="45"/>
      <c r="SF147" s="47"/>
      <c r="SG147" s="45"/>
      <c r="SI147" s="42"/>
      <c r="SJ147" s="47"/>
    </row>
    <row r="148" spans="1:504" x14ac:dyDescent="0.25">
      <c r="A148" s="40" t="s">
        <v>450</v>
      </c>
      <c r="B148" s="41">
        <v>1</v>
      </c>
      <c r="R148" s="42">
        <f t="shared" si="10"/>
        <v>0</v>
      </c>
      <c r="T148" s="43"/>
      <c r="U148" s="48"/>
      <c r="V148" s="48"/>
      <c r="W148" s="48"/>
      <c r="X148" s="48">
        <v>0</v>
      </c>
      <c r="Y148" s="44"/>
      <c r="Z148" s="48"/>
      <c r="AD148" s="42">
        <v>0</v>
      </c>
      <c r="AE148" s="44"/>
      <c r="AF148" s="43"/>
      <c r="AJ148" s="42">
        <v>0</v>
      </c>
      <c r="AK148" s="44"/>
      <c r="AP148" s="42">
        <v>0</v>
      </c>
      <c r="AQ148" s="44"/>
      <c r="AV148" s="42">
        <v>0</v>
      </c>
      <c r="AW148" s="44"/>
      <c r="BB148" s="42">
        <v>0</v>
      </c>
      <c r="BC148" s="44"/>
      <c r="BD148" s="43"/>
      <c r="BF148" s="42">
        <v>0</v>
      </c>
      <c r="BG148" s="44"/>
      <c r="BH148" s="43"/>
      <c r="BL148" s="42">
        <v>0</v>
      </c>
      <c r="BM148" s="44"/>
      <c r="BR148" s="42">
        <v>0</v>
      </c>
      <c r="BS148" s="44"/>
      <c r="BX148" s="42">
        <v>0</v>
      </c>
      <c r="BY148" s="44"/>
      <c r="CD148" s="42">
        <v>0</v>
      </c>
      <c r="CE148" s="44"/>
      <c r="CF148" s="43"/>
      <c r="CH148" s="42">
        <v>0</v>
      </c>
      <c r="CI148" s="44"/>
      <c r="CJ148" s="43"/>
      <c r="CL148" s="42">
        <v>0</v>
      </c>
      <c r="CM148" s="44"/>
      <c r="CR148" s="42">
        <v>0</v>
      </c>
      <c r="CS148" s="44"/>
      <c r="CV148" s="42">
        <v>0</v>
      </c>
      <c r="CW148" s="44"/>
      <c r="CX148" s="43"/>
      <c r="DB148" s="42">
        <v>0</v>
      </c>
      <c r="DC148" s="44"/>
      <c r="DF148" s="42">
        <v>0</v>
      </c>
      <c r="DG148" s="44"/>
      <c r="DH148" s="43"/>
      <c r="DJ148" s="42">
        <v>0</v>
      </c>
      <c r="DK148" s="44"/>
      <c r="DL148" s="43"/>
      <c r="DR148" s="42">
        <v>0</v>
      </c>
      <c r="DS148" s="44"/>
      <c r="DX148" s="42">
        <v>0</v>
      </c>
      <c r="DY148" s="44"/>
      <c r="DZ148" s="43"/>
      <c r="ED148" s="42">
        <v>0</v>
      </c>
      <c r="EE148" s="44"/>
      <c r="EF148" s="43"/>
      <c r="EJ148" s="42">
        <v>0</v>
      </c>
      <c r="EK148" s="44"/>
      <c r="EL148" s="43"/>
      <c r="EP148" s="42">
        <v>0</v>
      </c>
      <c r="EQ148" s="44"/>
      <c r="EX148" s="42">
        <v>0</v>
      </c>
      <c r="EY148" s="44"/>
      <c r="EZ148" s="43"/>
      <c r="FB148" s="42">
        <v>0</v>
      </c>
      <c r="FC148" s="44"/>
      <c r="FD148" s="43"/>
      <c r="FH148" s="42">
        <v>0</v>
      </c>
      <c r="FI148" s="44"/>
      <c r="FJ148" s="43"/>
      <c r="FL148" s="42">
        <v>0</v>
      </c>
      <c r="FM148" s="44"/>
      <c r="FU148" s="42">
        <v>0</v>
      </c>
      <c r="FV148" s="44"/>
      <c r="GC148" s="42">
        <v>0</v>
      </c>
      <c r="GD148" s="44"/>
      <c r="GE148" s="43"/>
      <c r="GG148">
        <v>40</v>
      </c>
      <c r="GH148">
        <v>40</v>
      </c>
      <c r="GI148" s="42">
        <v>0</v>
      </c>
      <c r="GJ148" s="44"/>
      <c r="GK148" s="43"/>
      <c r="GN148" s="42">
        <v>0</v>
      </c>
      <c r="GO148" s="44"/>
      <c r="GR148" s="42">
        <v>0</v>
      </c>
      <c r="GS148" s="44"/>
      <c r="GT148" s="43">
        <v>53</v>
      </c>
      <c r="GU148" s="42">
        <v>52</v>
      </c>
      <c r="HA148" s="42">
        <v>1</v>
      </c>
      <c r="HB148" s="44"/>
      <c r="HG148" s="42">
        <v>0</v>
      </c>
      <c r="HH148" s="44"/>
      <c r="HI148" s="45"/>
      <c r="HN148" s="44"/>
      <c r="HT148" s="44"/>
      <c r="HX148" s="44"/>
      <c r="HY148" s="43"/>
      <c r="IB148" s="44"/>
      <c r="II148" s="44"/>
      <c r="IO148" s="44"/>
      <c r="IP148" s="43"/>
      <c r="IU148" s="44"/>
      <c r="IV148" s="43"/>
      <c r="JA148" s="44"/>
      <c r="JG148" s="47"/>
      <c r="JM148" s="47"/>
      <c r="JS148" s="47"/>
      <c r="JY148" s="44"/>
      <c r="KC148" s="44"/>
      <c r="KI148" s="47"/>
      <c r="KM148" s="44"/>
      <c r="KS148" s="44"/>
      <c r="KY148" s="47"/>
      <c r="LE148" s="47"/>
      <c r="LK148" s="47"/>
      <c r="LL148" s="45"/>
      <c r="LT148" s="47"/>
      <c r="LZ148" s="47"/>
      <c r="MF148" s="47"/>
      <c r="MG148" s="45"/>
      <c r="MJ148" s="47"/>
      <c r="MK148" s="45"/>
      <c r="MP148" s="47"/>
      <c r="MQ148" s="45"/>
      <c r="MV148" s="47"/>
      <c r="MW148" s="45"/>
      <c r="MZ148" s="47"/>
      <c r="NA148" s="45"/>
      <c r="NF148" s="47"/>
      <c r="NG148" s="45"/>
      <c r="NL148" s="47"/>
      <c r="NM148" s="45"/>
      <c r="NR148" s="47"/>
      <c r="NS148" s="45"/>
      <c r="NX148" s="47"/>
      <c r="NY148" s="45"/>
      <c r="OD148" s="47"/>
      <c r="OE148" s="45"/>
      <c r="OJ148" s="47"/>
      <c r="OK148" s="45"/>
      <c r="OP148" s="47"/>
      <c r="OQ148" s="45"/>
      <c r="OV148" s="47"/>
      <c r="OW148" s="45"/>
      <c r="PB148" s="47"/>
      <c r="PC148" s="45"/>
      <c r="PG148" s="42"/>
      <c r="PH148" s="47"/>
      <c r="PI148" s="45"/>
      <c r="PM148" s="42"/>
      <c r="PN148" s="47"/>
      <c r="PO148" s="45"/>
      <c r="PS148" s="42"/>
      <c r="PT148" s="47"/>
      <c r="PU148" s="45"/>
      <c r="PY148" s="42"/>
      <c r="PZ148" s="47"/>
      <c r="QA148" s="45"/>
      <c r="QE148" s="42"/>
      <c r="QF148" s="47"/>
      <c r="QG148" s="45"/>
      <c r="QL148" s="47"/>
      <c r="QM148" s="45"/>
      <c r="QR148" s="47"/>
      <c r="QS148" s="45"/>
      <c r="QX148" s="47"/>
      <c r="QY148" s="45"/>
      <c r="RD148" s="47"/>
      <c r="RE148" s="45"/>
      <c r="RJ148" s="47"/>
      <c r="RK148" s="45"/>
      <c r="RN148" s="47"/>
      <c r="RO148" s="45"/>
      <c r="RR148" s="47"/>
      <c r="RS148" s="45"/>
      <c r="RV148" s="47"/>
      <c r="RW148" s="45"/>
      <c r="SB148" s="47"/>
      <c r="SC148" s="45"/>
      <c r="SF148" s="47"/>
      <c r="SG148" s="45"/>
      <c r="SI148" s="42"/>
      <c r="SJ148" s="47"/>
    </row>
    <row r="149" spans="1:504" x14ac:dyDescent="0.25">
      <c r="A149" s="40" t="s">
        <v>451</v>
      </c>
      <c r="B149" s="41">
        <v>1</v>
      </c>
      <c r="R149" s="42">
        <f t="shared" si="10"/>
        <v>0</v>
      </c>
      <c r="T149" s="43"/>
      <c r="U149" s="48"/>
      <c r="V149" s="48"/>
      <c r="W149" s="48"/>
      <c r="X149" s="48">
        <v>0</v>
      </c>
      <c r="Y149" s="44"/>
      <c r="Z149" s="48"/>
      <c r="AD149" s="42">
        <v>0</v>
      </c>
      <c r="AE149" s="44"/>
      <c r="AF149" s="43"/>
      <c r="AJ149" s="42">
        <v>0</v>
      </c>
      <c r="AK149" s="44"/>
      <c r="AP149" s="42">
        <v>0</v>
      </c>
      <c r="AQ149" s="44"/>
      <c r="AV149" s="42">
        <v>0</v>
      </c>
      <c r="AW149" s="44"/>
      <c r="BB149" s="42">
        <v>0</v>
      </c>
      <c r="BC149" s="44"/>
      <c r="BD149" s="43"/>
      <c r="BF149" s="42">
        <v>0</v>
      </c>
      <c r="BG149" s="44"/>
      <c r="BH149" s="43"/>
      <c r="BL149" s="42">
        <v>0</v>
      </c>
      <c r="BM149" s="44"/>
      <c r="BR149" s="42">
        <v>0</v>
      </c>
      <c r="BS149" s="44"/>
      <c r="BX149" s="42">
        <v>0</v>
      </c>
      <c r="BY149" s="44"/>
      <c r="CD149" s="42">
        <v>0</v>
      </c>
      <c r="CE149" s="44"/>
      <c r="CF149" s="43"/>
      <c r="CH149" s="42">
        <v>0</v>
      </c>
      <c r="CI149" s="44"/>
      <c r="CJ149" s="43"/>
      <c r="CL149" s="42">
        <v>0</v>
      </c>
      <c r="CM149" s="44"/>
      <c r="CR149" s="42">
        <v>0</v>
      </c>
      <c r="CS149" s="44"/>
      <c r="CV149" s="42">
        <v>0</v>
      </c>
      <c r="CW149" s="44"/>
      <c r="CX149" s="43"/>
      <c r="DB149" s="42">
        <v>0</v>
      </c>
      <c r="DC149" s="44"/>
      <c r="DF149" s="42">
        <v>0</v>
      </c>
      <c r="DG149" s="44"/>
      <c r="DH149" s="43"/>
      <c r="DJ149" s="42">
        <v>0</v>
      </c>
      <c r="DK149" s="44"/>
      <c r="DL149" s="43"/>
      <c r="DR149" s="42">
        <v>0</v>
      </c>
      <c r="DS149" s="44"/>
      <c r="DX149" s="42">
        <v>0</v>
      </c>
      <c r="DY149" s="44"/>
      <c r="DZ149" s="43"/>
      <c r="ED149" s="42">
        <v>0</v>
      </c>
      <c r="EE149" s="44"/>
      <c r="EF149" s="43"/>
      <c r="EJ149" s="42">
        <v>0</v>
      </c>
      <c r="EK149" s="44"/>
      <c r="EL149" s="43"/>
      <c r="EP149" s="42">
        <v>0</v>
      </c>
      <c r="EQ149" s="44"/>
      <c r="EX149" s="42">
        <v>0</v>
      </c>
      <c r="EY149" s="44"/>
      <c r="EZ149" s="43"/>
      <c r="FB149" s="42">
        <v>0</v>
      </c>
      <c r="FC149" s="44"/>
      <c r="FD149" s="43"/>
      <c r="FH149" s="42">
        <v>0</v>
      </c>
      <c r="FI149" s="44"/>
      <c r="FJ149" s="43"/>
      <c r="FL149" s="42">
        <v>0</v>
      </c>
      <c r="FM149" s="44"/>
      <c r="FU149" s="42">
        <v>0</v>
      </c>
      <c r="FV149" s="44"/>
      <c r="FY149">
        <v>10</v>
      </c>
      <c r="GB149">
        <v>30</v>
      </c>
      <c r="GC149" s="39">
        <v>-40</v>
      </c>
      <c r="GD149" s="44">
        <v>40</v>
      </c>
      <c r="GE149" s="43"/>
      <c r="GI149" s="42">
        <v>0</v>
      </c>
      <c r="GJ149" s="44"/>
      <c r="GK149" s="43"/>
      <c r="GN149" s="42">
        <v>0</v>
      </c>
      <c r="GO149" s="44"/>
      <c r="GR149" s="42">
        <v>0</v>
      </c>
      <c r="GS149" s="44"/>
      <c r="GT149" s="43">
        <v>52</v>
      </c>
      <c r="GU149" s="42">
        <v>52</v>
      </c>
      <c r="HA149" s="42">
        <v>0</v>
      </c>
      <c r="HB149" s="44"/>
      <c r="HG149" s="42">
        <v>0</v>
      </c>
      <c r="HH149" s="44"/>
      <c r="HI149" s="45"/>
      <c r="HN149" s="44"/>
      <c r="HT149" s="44"/>
      <c r="HX149" s="44"/>
      <c r="HY149" s="43"/>
      <c r="IB149" s="44"/>
      <c r="II149" s="44"/>
      <c r="IO149" s="44"/>
      <c r="IP149" s="43"/>
      <c r="IU149" s="44"/>
      <c r="IV149" s="43"/>
      <c r="JA149" s="44"/>
      <c r="JG149" s="47"/>
      <c r="JM149" s="47"/>
      <c r="JS149" s="47"/>
      <c r="JY149" s="44"/>
      <c r="KC149" s="44"/>
      <c r="KI149" s="47"/>
      <c r="KM149" s="44"/>
      <c r="KS149" s="44"/>
      <c r="KY149" s="47"/>
      <c r="LE149" s="47"/>
      <c r="LK149" s="47"/>
      <c r="LL149" s="45"/>
      <c r="LT149" s="47"/>
      <c r="LZ149" s="47"/>
      <c r="MF149" s="47"/>
      <c r="MG149" s="45"/>
      <c r="MJ149" s="47"/>
      <c r="MK149" s="45"/>
      <c r="MP149" s="47"/>
      <c r="MQ149" s="45"/>
      <c r="MV149" s="47"/>
      <c r="MW149" s="45"/>
      <c r="MZ149" s="47"/>
      <c r="NA149" s="45"/>
      <c r="NF149" s="47"/>
      <c r="NG149" s="45"/>
      <c r="NL149" s="47"/>
      <c r="NM149" s="45"/>
      <c r="NR149" s="47"/>
      <c r="NS149" s="45"/>
      <c r="NX149" s="47"/>
      <c r="NY149" s="45"/>
      <c r="OD149" s="47"/>
      <c r="OE149" s="45"/>
      <c r="OJ149" s="47"/>
      <c r="OK149" s="45"/>
      <c r="OP149" s="47"/>
      <c r="OQ149" s="45"/>
      <c r="OV149" s="47"/>
      <c r="OW149" s="45"/>
      <c r="PB149" s="47"/>
      <c r="PC149" s="45"/>
      <c r="PG149" s="42"/>
      <c r="PH149" s="47"/>
      <c r="PI149" s="45"/>
      <c r="PM149" s="42"/>
      <c r="PN149" s="47"/>
      <c r="PO149" s="45"/>
      <c r="PS149" s="42"/>
      <c r="PT149" s="47"/>
      <c r="PU149" s="45"/>
      <c r="PY149" s="42"/>
      <c r="PZ149" s="47"/>
      <c r="QA149" s="45"/>
      <c r="QE149" s="42"/>
      <c r="QF149" s="47"/>
      <c r="QG149" s="45"/>
      <c r="QL149" s="47"/>
      <c r="QM149" s="45"/>
      <c r="QR149" s="47"/>
      <c r="QS149" s="45"/>
      <c r="QX149" s="47"/>
      <c r="QY149" s="45"/>
      <c r="RD149" s="47"/>
      <c r="RE149" s="45"/>
      <c r="RJ149" s="47"/>
      <c r="RK149" s="45"/>
      <c r="RN149" s="47"/>
      <c r="RO149" s="45"/>
      <c r="RR149" s="47"/>
      <c r="RS149" s="45"/>
      <c r="RV149" s="47"/>
      <c r="RW149" s="45"/>
      <c r="SB149" s="47"/>
      <c r="SC149" s="45"/>
      <c r="SF149" s="47"/>
      <c r="SG149" s="45"/>
      <c r="SI149" s="42"/>
      <c r="SJ149" s="47"/>
    </row>
    <row r="150" spans="1:504" x14ac:dyDescent="0.25">
      <c r="A150" s="40" t="s">
        <v>452</v>
      </c>
      <c r="B150" s="41">
        <v>0.4</v>
      </c>
      <c r="R150" s="42">
        <f t="shared" si="10"/>
        <v>0</v>
      </c>
      <c r="T150" s="43"/>
      <c r="U150" s="48"/>
      <c r="V150" s="48"/>
      <c r="W150" s="48"/>
      <c r="X150" s="48">
        <v>0</v>
      </c>
      <c r="Y150" s="44"/>
      <c r="Z150" s="48"/>
      <c r="AD150" s="42">
        <v>0</v>
      </c>
      <c r="AE150" s="44"/>
      <c r="AF150" s="43"/>
      <c r="AJ150" s="42">
        <v>0</v>
      </c>
      <c r="AK150" s="44"/>
      <c r="AP150" s="42">
        <v>0</v>
      </c>
      <c r="AQ150" s="44"/>
      <c r="AV150" s="42">
        <v>0</v>
      </c>
      <c r="AW150" s="44"/>
      <c r="BB150" s="42">
        <v>0</v>
      </c>
      <c r="BC150" s="44"/>
      <c r="BD150" s="43"/>
      <c r="BF150" s="42">
        <v>0</v>
      </c>
      <c r="BG150" s="44"/>
      <c r="BH150" s="43"/>
      <c r="BL150" s="42">
        <v>0</v>
      </c>
      <c r="BM150" s="44"/>
      <c r="BR150" s="42">
        <v>0</v>
      </c>
      <c r="BS150" s="44"/>
      <c r="BX150" s="42">
        <v>0</v>
      </c>
      <c r="BY150" s="44"/>
      <c r="CD150" s="42">
        <v>0</v>
      </c>
      <c r="CE150" s="44"/>
      <c r="CF150" s="43"/>
      <c r="CH150" s="42">
        <v>0</v>
      </c>
      <c r="CI150" s="44"/>
      <c r="CJ150" s="43"/>
      <c r="CL150" s="42">
        <v>0</v>
      </c>
      <c r="CM150" s="44"/>
      <c r="CR150" s="42">
        <v>0</v>
      </c>
      <c r="CS150" s="44"/>
      <c r="CV150" s="42">
        <v>0</v>
      </c>
      <c r="CW150" s="44"/>
      <c r="CX150" s="43"/>
      <c r="DB150" s="42">
        <v>0</v>
      </c>
      <c r="DC150" s="44"/>
      <c r="DF150" s="42">
        <v>0</v>
      </c>
      <c r="DG150" s="44"/>
      <c r="DH150" s="43"/>
      <c r="DJ150" s="42">
        <v>0</v>
      </c>
      <c r="DK150" s="44"/>
      <c r="DL150" s="43"/>
      <c r="DR150" s="42">
        <v>0</v>
      </c>
      <c r="DS150" s="44"/>
      <c r="DW150">
        <v>8</v>
      </c>
      <c r="DX150" s="39">
        <v>-8</v>
      </c>
      <c r="DY150" s="44">
        <v>3.2</v>
      </c>
      <c r="DZ150" s="43"/>
      <c r="EC150">
        <v>8</v>
      </c>
      <c r="ED150" s="39">
        <v>-8</v>
      </c>
      <c r="EE150" s="44">
        <v>3.2</v>
      </c>
      <c r="EF150" s="43"/>
      <c r="EI150">
        <v>8</v>
      </c>
      <c r="EJ150" s="39">
        <v>-8</v>
      </c>
      <c r="EK150" s="44">
        <v>3.2</v>
      </c>
      <c r="EL150" s="43"/>
      <c r="EO150">
        <v>8</v>
      </c>
      <c r="EP150" s="39">
        <v>-8</v>
      </c>
      <c r="EQ150" s="44">
        <v>3.2</v>
      </c>
      <c r="EU150">
        <v>8</v>
      </c>
      <c r="EX150" s="39">
        <v>-8</v>
      </c>
      <c r="EY150" s="44">
        <v>3.2</v>
      </c>
      <c r="EZ150" s="43"/>
      <c r="FA150">
        <v>8</v>
      </c>
      <c r="FB150" s="39">
        <v>-8</v>
      </c>
      <c r="FC150" s="44">
        <v>3.2</v>
      </c>
      <c r="FD150" s="43"/>
      <c r="FG150">
        <v>8</v>
      </c>
      <c r="FH150" s="39">
        <v>-8</v>
      </c>
      <c r="FI150" s="44">
        <v>3.2</v>
      </c>
      <c r="FJ150" s="43"/>
      <c r="FK150">
        <v>8</v>
      </c>
      <c r="FL150" s="39">
        <v>-8</v>
      </c>
      <c r="FM150" s="44">
        <v>3.2</v>
      </c>
      <c r="FT150">
        <v>8</v>
      </c>
      <c r="FU150" s="39">
        <v>-8</v>
      </c>
      <c r="FV150" s="44">
        <v>3.2</v>
      </c>
      <c r="GB150">
        <v>8</v>
      </c>
      <c r="GC150" s="39">
        <v>-8</v>
      </c>
      <c r="GD150" s="44">
        <v>3.2</v>
      </c>
      <c r="GE150" s="43"/>
      <c r="GI150" s="42">
        <v>0</v>
      </c>
      <c r="GJ150" s="44"/>
      <c r="GK150" s="43"/>
      <c r="GM150">
        <v>16</v>
      </c>
      <c r="GN150" s="39">
        <v>-16</v>
      </c>
      <c r="GO150" s="44">
        <v>6.4</v>
      </c>
      <c r="GR150" s="42">
        <v>0</v>
      </c>
      <c r="GS150" s="44"/>
      <c r="GT150" s="43"/>
      <c r="GZ150">
        <v>8</v>
      </c>
      <c r="HA150" s="39">
        <v>-8</v>
      </c>
      <c r="HB150" s="44">
        <v>3.2</v>
      </c>
      <c r="HG150" s="42">
        <v>0</v>
      </c>
      <c r="HH150" s="44"/>
      <c r="HI150" s="43"/>
      <c r="HL150" s="42">
        <v>17</v>
      </c>
      <c r="HM150" s="39">
        <v>-17</v>
      </c>
      <c r="HN150" s="47">
        <v>6.8000000000000007</v>
      </c>
      <c r="HS150" s="42">
        <v>0</v>
      </c>
      <c r="HT150" s="44"/>
      <c r="HW150" s="42">
        <v>0</v>
      </c>
      <c r="HX150" s="44"/>
      <c r="HY150" s="43"/>
      <c r="IA150" s="42">
        <v>0</v>
      </c>
      <c r="IB150" s="44"/>
      <c r="IF150">
        <v>32</v>
      </c>
      <c r="IG150" s="42">
        <v>32</v>
      </c>
      <c r="IH150" s="42">
        <v>0</v>
      </c>
      <c r="II150" s="44"/>
      <c r="IN150" s="42">
        <v>0</v>
      </c>
      <c r="IO150" s="47"/>
      <c r="IP150" s="43"/>
      <c r="IT150" s="42">
        <v>0</v>
      </c>
      <c r="IU150" s="44"/>
      <c r="IV150" s="43"/>
      <c r="JA150" s="44"/>
      <c r="JG150" s="47"/>
      <c r="JM150" s="47"/>
      <c r="JS150" s="47"/>
      <c r="JY150" s="44"/>
      <c r="KC150" s="44"/>
      <c r="KI150" s="47"/>
      <c r="KM150" s="44"/>
      <c r="KS150" s="44"/>
      <c r="KY150" s="47"/>
      <c r="LE150" s="47"/>
      <c r="LK150" s="47"/>
      <c r="LL150" s="45"/>
      <c r="LT150" s="47"/>
      <c r="LZ150" s="47"/>
      <c r="MF150" s="47"/>
      <c r="MG150" s="45"/>
      <c r="MJ150" s="47"/>
      <c r="MK150" s="45"/>
      <c r="MP150" s="47"/>
      <c r="MQ150" s="45"/>
      <c r="MV150" s="47"/>
      <c r="MW150" s="45"/>
      <c r="MZ150" s="47"/>
      <c r="NA150" s="45"/>
      <c r="NF150" s="47"/>
      <c r="NG150" s="45"/>
      <c r="NL150" s="47"/>
      <c r="NM150" s="45"/>
      <c r="NR150" s="47"/>
      <c r="NS150" s="45"/>
      <c r="NX150" s="47"/>
      <c r="NY150" s="45"/>
      <c r="OD150" s="47"/>
      <c r="OE150" s="45"/>
      <c r="OJ150" s="47"/>
      <c r="OK150" s="45"/>
      <c r="OP150" s="47"/>
      <c r="OQ150" s="45"/>
      <c r="OV150" s="47"/>
      <c r="OW150" s="45"/>
      <c r="PB150" s="47"/>
      <c r="PC150" s="45"/>
      <c r="PH150" s="47"/>
      <c r="PI150" s="45"/>
      <c r="PN150" s="47"/>
      <c r="PO150" s="45"/>
      <c r="PT150" s="47"/>
      <c r="PU150" s="45"/>
      <c r="PZ150" s="47"/>
      <c r="QA150" s="45"/>
      <c r="QE150" s="42"/>
      <c r="QF150" s="47"/>
      <c r="QG150" s="45"/>
      <c r="QL150" s="47"/>
      <c r="QM150" s="45"/>
      <c r="QR150" s="47"/>
      <c r="QS150" s="45"/>
      <c r="QX150" s="47"/>
      <c r="QY150" s="45"/>
      <c r="RD150" s="47"/>
      <c r="RE150" s="45"/>
      <c r="RJ150" s="47"/>
      <c r="RK150" s="45"/>
      <c r="RN150" s="47"/>
      <c r="RO150" s="45"/>
      <c r="RR150" s="47"/>
      <c r="RS150" s="45"/>
      <c r="RV150" s="47"/>
      <c r="RW150" s="45"/>
      <c r="SB150" s="47"/>
      <c r="SC150" s="45"/>
      <c r="SF150" s="47"/>
      <c r="SG150" s="45"/>
      <c r="SI150" s="42"/>
      <c r="SJ150" s="47"/>
    </row>
    <row r="151" spans="1:504" x14ac:dyDescent="0.25">
      <c r="A151" s="40" t="s">
        <v>453</v>
      </c>
      <c r="B151" s="41">
        <v>0.41</v>
      </c>
      <c r="R151" s="42">
        <f t="shared" si="10"/>
        <v>0</v>
      </c>
      <c r="T151" s="43"/>
      <c r="U151" s="48"/>
      <c r="V151" s="48"/>
      <c r="W151" s="48"/>
      <c r="X151" s="48">
        <v>0</v>
      </c>
      <c r="Y151" s="44"/>
      <c r="Z151" s="48"/>
      <c r="AD151" s="42">
        <v>0</v>
      </c>
      <c r="AE151" s="44"/>
      <c r="AF151" s="43"/>
      <c r="AJ151" s="42">
        <v>0</v>
      </c>
      <c r="AK151" s="44"/>
      <c r="AP151" s="42">
        <v>0</v>
      </c>
      <c r="AQ151" s="44"/>
      <c r="AV151" s="42">
        <v>0</v>
      </c>
      <c r="AW151" s="44"/>
      <c r="BB151" s="42">
        <v>0</v>
      </c>
      <c r="BC151" s="44"/>
      <c r="BD151" s="43"/>
      <c r="BF151" s="42">
        <v>0</v>
      </c>
      <c r="BG151" s="44"/>
      <c r="BH151" s="43"/>
      <c r="BL151" s="42">
        <v>0</v>
      </c>
      <c r="BM151" s="44"/>
      <c r="BR151" s="42">
        <v>0</v>
      </c>
      <c r="BS151" s="44"/>
      <c r="BX151" s="42">
        <v>0</v>
      </c>
      <c r="BY151" s="44"/>
      <c r="CD151" s="42">
        <v>0</v>
      </c>
      <c r="CE151" s="44"/>
      <c r="CF151" s="43"/>
      <c r="CH151" s="42">
        <v>0</v>
      </c>
      <c r="CI151" s="44"/>
      <c r="CJ151" s="43"/>
      <c r="CL151" s="42">
        <v>0</v>
      </c>
      <c r="CM151" s="44"/>
      <c r="CR151" s="42">
        <v>0</v>
      </c>
      <c r="CS151" s="44"/>
      <c r="CV151" s="42">
        <v>0</v>
      </c>
      <c r="CW151" s="44"/>
      <c r="CX151" s="43"/>
      <c r="DB151" s="42">
        <v>0</v>
      </c>
      <c r="DC151" s="44"/>
      <c r="DF151" s="42">
        <v>0</v>
      </c>
      <c r="DG151" s="44"/>
      <c r="DH151" s="43"/>
      <c r="DJ151" s="42">
        <v>0</v>
      </c>
      <c r="DK151" s="44"/>
      <c r="DL151" s="43"/>
      <c r="DR151" s="42">
        <v>0</v>
      </c>
      <c r="DS151" s="44"/>
      <c r="DX151" s="42">
        <v>0</v>
      </c>
      <c r="DY151" s="44"/>
      <c r="DZ151" s="43"/>
      <c r="ED151" s="42">
        <v>0</v>
      </c>
      <c r="EE151" s="44"/>
      <c r="EF151" s="43"/>
      <c r="EJ151" s="42">
        <v>0</v>
      </c>
      <c r="EK151" s="44"/>
      <c r="EL151" s="43"/>
      <c r="EP151" s="42">
        <v>0</v>
      </c>
      <c r="EQ151" s="44"/>
      <c r="EX151" s="42">
        <v>0</v>
      </c>
      <c r="EY151" s="44"/>
      <c r="EZ151" s="43"/>
      <c r="FB151" s="42">
        <v>0</v>
      </c>
      <c r="FC151" s="44"/>
      <c r="FD151" s="43"/>
      <c r="FH151" s="42">
        <v>0</v>
      </c>
      <c r="FI151" s="44"/>
      <c r="FJ151" s="43"/>
      <c r="FL151" s="42">
        <v>0</v>
      </c>
      <c r="FM151" s="44"/>
      <c r="FU151" s="42">
        <v>0</v>
      </c>
      <c r="FV151" s="44"/>
      <c r="GC151" s="42">
        <v>0</v>
      </c>
      <c r="GD151" s="44"/>
      <c r="GE151" s="43"/>
      <c r="GI151" s="42">
        <v>0</v>
      </c>
      <c r="GJ151" s="44"/>
      <c r="GK151" s="43"/>
      <c r="GN151" s="42">
        <v>0</v>
      </c>
      <c r="GO151" s="44"/>
      <c r="GR151" s="42">
        <v>0</v>
      </c>
      <c r="GS151" s="44"/>
      <c r="GT151" s="43"/>
      <c r="HA151" s="42">
        <v>0</v>
      </c>
      <c r="HB151" s="44"/>
      <c r="HG151" s="42">
        <v>0</v>
      </c>
      <c r="HH151" s="44"/>
      <c r="HI151" s="43"/>
      <c r="HM151" s="42">
        <v>0</v>
      </c>
      <c r="HN151" s="44"/>
      <c r="HS151" s="42">
        <v>0</v>
      </c>
      <c r="HT151" s="44"/>
      <c r="HW151" s="42">
        <v>0</v>
      </c>
      <c r="HX151" s="44"/>
      <c r="HY151" s="43"/>
      <c r="IA151" s="42">
        <v>0</v>
      </c>
      <c r="IB151" s="44"/>
      <c r="IH151" s="42">
        <v>0</v>
      </c>
      <c r="II151" s="44"/>
      <c r="IN151" s="42">
        <v>0</v>
      </c>
      <c r="IO151" s="44"/>
      <c r="IP151" s="43"/>
      <c r="IT151" s="42">
        <v>0</v>
      </c>
      <c r="IU151" s="44"/>
      <c r="IV151" s="43"/>
      <c r="IZ151" s="42">
        <v>0</v>
      </c>
      <c r="JA151" s="44"/>
      <c r="JF151" s="42">
        <v>0</v>
      </c>
      <c r="JG151" s="47"/>
      <c r="JL151" s="42">
        <v>0</v>
      </c>
      <c r="JM151" s="47"/>
      <c r="JR151" s="42">
        <v>0</v>
      </c>
      <c r="JS151" s="47"/>
      <c r="JX151" s="42">
        <v>0</v>
      </c>
      <c r="JY151" s="44"/>
      <c r="KB151" s="42">
        <v>0</v>
      </c>
      <c r="KC151" s="44"/>
      <c r="KH151" s="42">
        <v>0</v>
      </c>
      <c r="KI151" s="47"/>
      <c r="KL151" s="42">
        <v>0</v>
      </c>
      <c r="KM151" s="44"/>
      <c r="KR151" s="42">
        <v>0</v>
      </c>
      <c r="KS151" s="44"/>
      <c r="KX151" s="42">
        <v>0</v>
      </c>
      <c r="KY151" s="47"/>
      <c r="LD151" s="42">
        <v>0</v>
      </c>
      <c r="LE151" s="47"/>
      <c r="LJ151" s="42">
        <v>0</v>
      </c>
      <c r="LK151" s="47"/>
      <c r="LL151" s="45"/>
      <c r="LS151" s="42">
        <v>0</v>
      </c>
      <c r="LT151" s="47"/>
      <c r="LU151" s="40">
        <v>0</v>
      </c>
      <c r="LV151" s="40">
        <v>0</v>
      </c>
      <c r="LW151" s="40">
        <v>0</v>
      </c>
      <c r="LX151" s="40">
        <v>0</v>
      </c>
      <c r="LY151" s="42">
        <v>0</v>
      </c>
      <c r="LZ151" s="47"/>
      <c r="MA151" s="40">
        <v>0</v>
      </c>
      <c r="MB151" s="40">
        <v>0</v>
      </c>
      <c r="MC151" s="40">
        <v>0</v>
      </c>
      <c r="MD151" s="40">
        <v>0</v>
      </c>
      <c r="ME151" s="42">
        <v>0</v>
      </c>
      <c r="MF151" s="47"/>
      <c r="MG151" s="45">
        <v>0</v>
      </c>
      <c r="MH151" s="40">
        <v>0</v>
      </c>
      <c r="MI151" s="42">
        <v>0</v>
      </c>
      <c r="MJ151" s="47"/>
      <c r="MK151" s="45">
        <v>0</v>
      </c>
      <c r="ML151" s="40">
        <v>0</v>
      </c>
      <c r="MM151" s="40">
        <v>0</v>
      </c>
      <c r="MN151" s="40">
        <v>0</v>
      </c>
      <c r="MO151" s="42">
        <v>0</v>
      </c>
      <c r="MP151" s="47"/>
      <c r="MQ151" s="45">
        <v>0</v>
      </c>
      <c r="MR151" s="40">
        <v>0</v>
      </c>
      <c r="MS151" s="40">
        <v>0</v>
      </c>
      <c r="MT151" s="40">
        <v>0</v>
      </c>
      <c r="MU151" s="42">
        <v>0</v>
      </c>
      <c r="MV151" s="47"/>
      <c r="MW151" s="45">
        <v>0</v>
      </c>
      <c r="MX151" s="40">
        <v>0</v>
      </c>
      <c r="MY151" s="42">
        <v>0</v>
      </c>
      <c r="MZ151" s="47"/>
      <c r="NA151" s="45">
        <v>0</v>
      </c>
      <c r="NB151" s="40">
        <v>0</v>
      </c>
      <c r="NC151" s="40">
        <v>0</v>
      </c>
      <c r="ND151" s="40">
        <v>0</v>
      </c>
      <c r="NE151" s="42">
        <v>0</v>
      </c>
      <c r="NF151" s="47"/>
      <c r="NG151" s="45">
        <v>0</v>
      </c>
      <c r="NH151" s="40">
        <v>0</v>
      </c>
      <c r="NI151" s="40">
        <v>0</v>
      </c>
      <c r="NJ151" s="40">
        <v>0</v>
      </c>
      <c r="NK151" s="42">
        <v>0</v>
      </c>
      <c r="NL151" s="47"/>
      <c r="NM151" s="45">
        <v>0</v>
      </c>
      <c r="NN151" s="40">
        <v>0</v>
      </c>
      <c r="NO151" s="40">
        <v>0</v>
      </c>
      <c r="NP151" s="40">
        <v>0</v>
      </c>
      <c r="NQ151" s="42">
        <v>0</v>
      </c>
      <c r="NR151" s="47"/>
      <c r="NS151" s="45">
        <v>0</v>
      </c>
      <c r="NT151" s="40">
        <v>0</v>
      </c>
      <c r="NU151" s="40">
        <v>0</v>
      </c>
      <c r="NV151" s="40">
        <v>0</v>
      </c>
      <c r="NW151" s="42">
        <v>0</v>
      </c>
      <c r="NX151" s="47"/>
      <c r="NY151" s="45">
        <v>0</v>
      </c>
      <c r="NZ151" s="40">
        <v>0</v>
      </c>
      <c r="OA151" s="40">
        <v>0</v>
      </c>
      <c r="OB151" s="40">
        <v>0</v>
      </c>
      <c r="OC151" s="42">
        <v>0</v>
      </c>
      <c r="OD151" s="47"/>
      <c r="OE151" s="45">
        <v>0</v>
      </c>
      <c r="OF151" s="40">
        <v>0</v>
      </c>
      <c r="OG151" s="40">
        <v>0</v>
      </c>
      <c r="OH151" s="40">
        <v>0</v>
      </c>
      <c r="OI151" s="42">
        <v>0</v>
      </c>
      <c r="OJ151" s="47"/>
      <c r="OK151" s="45">
        <v>0</v>
      </c>
      <c r="OL151" s="40">
        <v>0</v>
      </c>
      <c r="OM151" s="40">
        <v>0</v>
      </c>
      <c r="ON151" s="40">
        <v>0</v>
      </c>
      <c r="OO151" s="42">
        <v>0</v>
      </c>
      <c r="OP151" s="47"/>
      <c r="OQ151" s="45">
        <v>0</v>
      </c>
      <c r="OR151" s="40">
        <v>0</v>
      </c>
      <c r="OS151" s="40">
        <v>0</v>
      </c>
      <c r="OT151" s="40">
        <v>0</v>
      </c>
      <c r="OU151" s="42">
        <v>0</v>
      </c>
      <c r="OV151" s="47"/>
      <c r="OW151" s="45">
        <v>0</v>
      </c>
      <c r="OX151" s="40">
        <v>0</v>
      </c>
      <c r="OY151" s="40">
        <v>0</v>
      </c>
      <c r="OZ151" s="40">
        <v>0</v>
      </c>
      <c r="PA151" s="42">
        <v>0</v>
      </c>
      <c r="PB151" s="47"/>
      <c r="PC151" s="45">
        <v>0</v>
      </c>
      <c r="PD151" s="40">
        <v>0</v>
      </c>
      <c r="PE151" s="40">
        <v>0</v>
      </c>
      <c r="PF151" s="40">
        <v>0</v>
      </c>
      <c r="PG151" s="42">
        <v>0</v>
      </c>
      <c r="PH151" s="47"/>
      <c r="PI151" s="45">
        <v>0</v>
      </c>
      <c r="PJ151" s="40">
        <v>0</v>
      </c>
      <c r="PK151" s="40">
        <v>0</v>
      </c>
      <c r="PL151" s="40">
        <v>0</v>
      </c>
      <c r="PM151" s="42">
        <v>0</v>
      </c>
      <c r="PN151" s="47"/>
      <c r="PO151" s="45">
        <v>0</v>
      </c>
      <c r="PP151" s="40">
        <v>0</v>
      </c>
      <c r="PQ151" s="40">
        <v>0</v>
      </c>
      <c r="PR151" s="40">
        <v>0</v>
      </c>
      <c r="PS151" s="42">
        <v>0</v>
      </c>
      <c r="PT151" s="47"/>
      <c r="PU151" s="45">
        <v>0</v>
      </c>
      <c r="PV151" s="40">
        <v>0</v>
      </c>
      <c r="PW151" s="40">
        <v>0</v>
      </c>
      <c r="PX151" s="40">
        <v>0</v>
      </c>
      <c r="PY151" s="42">
        <v>0</v>
      </c>
      <c r="PZ151" s="47"/>
      <c r="QA151" s="13">
        <v>160</v>
      </c>
      <c r="QB151" s="40">
        <v>0</v>
      </c>
      <c r="QC151" s="12">
        <v>90</v>
      </c>
      <c r="QD151" s="40">
        <v>0</v>
      </c>
      <c r="QE151" s="42">
        <v>0</v>
      </c>
      <c r="QF151" s="47"/>
      <c r="QG151" s="45">
        <v>10</v>
      </c>
      <c r="QH151" s="40">
        <v>0</v>
      </c>
      <c r="QI151" s="40">
        <v>0</v>
      </c>
      <c r="QJ151" s="40">
        <v>0</v>
      </c>
      <c r="QK151" s="42">
        <v>10</v>
      </c>
      <c r="QL151" s="47"/>
      <c r="QM151" s="45"/>
      <c r="QR151" s="47"/>
      <c r="QS151" s="45"/>
      <c r="QX151" s="47"/>
      <c r="QY151" s="45"/>
      <c r="RD151" s="47"/>
      <c r="RE151" s="45"/>
      <c r="RJ151" s="47"/>
      <c r="RK151" s="45"/>
      <c r="RN151" s="47"/>
      <c r="RO151" s="45"/>
      <c r="RR151" s="47"/>
      <c r="RS151" s="45"/>
      <c r="RV151" s="47"/>
      <c r="RW151" s="45"/>
      <c r="SB151" s="47"/>
      <c r="SC151" s="45"/>
      <c r="SF151" s="47"/>
      <c r="SG151" s="45"/>
      <c r="SI151" s="42"/>
      <c r="SJ151" s="47"/>
    </row>
    <row r="152" spans="1:504" x14ac:dyDescent="0.25">
      <c r="A152" s="40" t="s">
        <v>454</v>
      </c>
      <c r="B152" s="41">
        <v>0.33</v>
      </c>
      <c r="R152" s="42">
        <f t="shared" si="10"/>
        <v>0</v>
      </c>
      <c r="T152" s="43"/>
      <c r="U152" s="48"/>
      <c r="V152" s="48"/>
      <c r="W152" s="48"/>
      <c r="X152" s="48">
        <v>0</v>
      </c>
      <c r="Y152" s="44"/>
      <c r="Z152" s="48"/>
      <c r="AD152" s="42">
        <v>0</v>
      </c>
      <c r="AE152" s="44"/>
      <c r="AF152" s="43"/>
      <c r="AJ152" s="42">
        <v>0</v>
      </c>
      <c r="AK152" s="44"/>
      <c r="AP152" s="42">
        <v>0</v>
      </c>
      <c r="AQ152" s="44"/>
      <c r="AV152" s="42">
        <v>0</v>
      </c>
      <c r="AW152" s="44"/>
      <c r="BB152" s="42">
        <v>0</v>
      </c>
      <c r="BC152" s="44"/>
      <c r="BD152" s="43"/>
      <c r="BF152" s="42">
        <v>0</v>
      </c>
      <c r="BG152" s="44"/>
      <c r="BH152" s="43"/>
      <c r="BL152" s="42">
        <v>0</v>
      </c>
      <c r="BM152" s="44"/>
      <c r="BR152" s="42">
        <v>0</v>
      </c>
      <c r="BS152" s="44"/>
      <c r="BX152" s="42">
        <v>0</v>
      </c>
      <c r="BY152" s="44"/>
      <c r="CD152" s="42">
        <v>0</v>
      </c>
      <c r="CE152" s="44"/>
      <c r="CF152" s="43"/>
      <c r="CH152" s="42">
        <v>0</v>
      </c>
      <c r="CI152" s="44"/>
      <c r="CJ152" s="43"/>
      <c r="CL152" s="42">
        <v>0</v>
      </c>
      <c r="CM152" s="44"/>
      <c r="CQ152">
        <v>64</v>
      </c>
      <c r="CR152" s="42">
        <v>2</v>
      </c>
      <c r="CS152" s="44"/>
      <c r="CU152">
        <v>51</v>
      </c>
      <c r="CV152" s="42">
        <v>-3</v>
      </c>
      <c r="CW152" s="44"/>
      <c r="CX152" s="43"/>
      <c r="DB152" s="42">
        <v>0</v>
      </c>
      <c r="DC152" s="44"/>
      <c r="DE152" s="37">
        <v>30</v>
      </c>
      <c r="DF152" s="42">
        <v>0</v>
      </c>
      <c r="DG152" s="44"/>
      <c r="DH152" s="43"/>
      <c r="DI152" s="37">
        <v>44</v>
      </c>
      <c r="DJ152" s="42">
        <v>-2</v>
      </c>
      <c r="DK152" s="44"/>
      <c r="DL152" s="43"/>
      <c r="DQ152" s="37">
        <v>8</v>
      </c>
      <c r="DR152" s="42">
        <v>-2</v>
      </c>
      <c r="DS152" s="44"/>
      <c r="DW152">
        <v>54</v>
      </c>
      <c r="DX152" s="42">
        <v>0</v>
      </c>
      <c r="DY152" s="44"/>
      <c r="DZ152" s="43"/>
      <c r="EC152">
        <v>8</v>
      </c>
      <c r="ED152" s="42">
        <v>-2</v>
      </c>
      <c r="EE152" s="44"/>
      <c r="EF152" s="43"/>
      <c r="EJ152" s="42">
        <v>0</v>
      </c>
      <c r="EK152" s="44"/>
      <c r="EL152" s="43"/>
      <c r="EO152">
        <v>48</v>
      </c>
      <c r="EP152" s="42">
        <v>0</v>
      </c>
      <c r="EQ152" s="44"/>
      <c r="EU152">
        <v>22</v>
      </c>
      <c r="EX152" s="39">
        <v>-22</v>
      </c>
      <c r="EY152" s="44">
        <v>7.2600000000000007</v>
      </c>
      <c r="EZ152" s="43"/>
      <c r="FB152" s="42">
        <v>0</v>
      </c>
      <c r="FC152" s="44"/>
      <c r="FD152" s="43"/>
      <c r="FH152" s="42">
        <v>0</v>
      </c>
      <c r="FI152" s="44"/>
      <c r="FJ152" s="43"/>
      <c r="FK152">
        <v>48</v>
      </c>
      <c r="FL152" s="42">
        <v>0</v>
      </c>
      <c r="FM152" s="44"/>
      <c r="FS152">
        <v>8</v>
      </c>
      <c r="FT152">
        <v>7</v>
      </c>
      <c r="FU152" s="42">
        <v>1</v>
      </c>
      <c r="FV152" s="44"/>
      <c r="GA152">
        <v>16</v>
      </c>
      <c r="GB152">
        <v>16</v>
      </c>
      <c r="GC152" s="42">
        <v>0</v>
      </c>
      <c r="GD152" s="44"/>
      <c r="GE152" s="43"/>
      <c r="GG152">
        <v>16</v>
      </c>
      <c r="GH152">
        <v>21</v>
      </c>
      <c r="GI152" s="42">
        <v>-5</v>
      </c>
      <c r="GJ152" s="44"/>
      <c r="GK152" s="43"/>
      <c r="GN152" s="42">
        <v>0</v>
      </c>
      <c r="GO152" s="44"/>
      <c r="GR152" s="42">
        <v>0</v>
      </c>
      <c r="GS152" s="44"/>
      <c r="GT152" s="43"/>
      <c r="GY152">
        <v>32</v>
      </c>
      <c r="GZ152">
        <v>30</v>
      </c>
      <c r="HA152" s="42">
        <v>2</v>
      </c>
      <c r="HB152" s="44"/>
      <c r="HE152">
        <v>8</v>
      </c>
      <c r="HF152">
        <v>8</v>
      </c>
      <c r="HG152" s="42">
        <v>0</v>
      </c>
      <c r="HH152" s="44"/>
      <c r="HI152" s="43"/>
      <c r="HM152" s="42">
        <v>0</v>
      </c>
      <c r="HN152" s="44"/>
      <c r="HQ152">
        <v>24</v>
      </c>
      <c r="HR152">
        <v>24</v>
      </c>
      <c r="HS152" s="42">
        <v>0</v>
      </c>
      <c r="HT152" s="44"/>
      <c r="HU152">
        <v>8</v>
      </c>
      <c r="HV152" s="40">
        <v>7</v>
      </c>
      <c r="HW152" s="42">
        <v>1</v>
      </c>
      <c r="HX152" s="44"/>
      <c r="HY152" s="43"/>
      <c r="IA152" s="42">
        <v>0</v>
      </c>
      <c r="IB152" s="44"/>
      <c r="IF152">
        <v>16</v>
      </c>
      <c r="IG152">
        <v>16</v>
      </c>
      <c r="IH152" s="42">
        <v>0</v>
      </c>
      <c r="II152" s="44"/>
      <c r="IN152" s="42">
        <v>0</v>
      </c>
      <c r="IO152" s="44"/>
      <c r="IP152" s="43"/>
      <c r="IS152">
        <v>8</v>
      </c>
      <c r="IT152" s="42">
        <v>-8</v>
      </c>
      <c r="IU152" s="44"/>
      <c r="IV152" s="43"/>
      <c r="IZ152" s="42">
        <v>0</v>
      </c>
      <c r="JA152" s="44"/>
      <c r="JD152">
        <v>16</v>
      </c>
      <c r="JE152">
        <v>21</v>
      </c>
      <c r="JF152" s="42">
        <v>-5</v>
      </c>
      <c r="JG152" s="47"/>
      <c r="JJ152">
        <v>8</v>
      </c>
      <c r="JK152">
        <v>8</v>
      </c>
      <c r="JL152" s="42">
        <v>0</v>
      </c>
      <c r="JM152" s="47"/>
      <c r="JP152">
        <v>8</v>
      </c>
      <c r="JQ152">
        <v>8</v>
      </c>
      <c r="JR152" s="42">
        <v>0</v>
      </c>
      <c r="JS152" s="47"/>
      <c r="JX152" s="42">
        <v>0</v>
      </c>
      <c r="JY152" s="44"/>
      <c r="JZ152">
        <v>16</v>
      </c>
      <c r="KA152">
        <v>16</v>
      </c>
      <c r="KB152" s="42">
        <v>0</v>
      </c>
      <c r="KC152" s="44"/>
      <c r="KH152" s="42">
        <v>0</v>
      </c>
      <c r="KI152" s="47"/>
      <c r="KL152" s="42">
        <v>0</v>
      </c>
      <c r="KM152" s="44"/>
      <c r="KR152" s="42">
        <v>0</v>
      </c>
      <c r="KS152" s="44"/>
      <c r="KX152" s="42">
        <v>0</v>
      </c>
      <c r="KY152" s="47"/>
      <c r="LD152" s="42">
        <v>0</v>
      </c>
      <c r="LE152" s="47"/>
      <c r="LJ152" s="42">
        <v>0</v>
      </c>
      <c r="LK152" s="47"/>
      <c r="LL152" s="46">
        <v>40</v>
      </c>
      <c r="LM152">
        <v>40</v>
      </c>
      <c r="LO152">
        <v>56</v>
      </c>
      <c r="LP152">
        <v>56</v>
      </c>
      <c r="LQ152">
        <v>40</v>
      </c>
      <c r="LR152">
        <v>54</v>
      </c>
      <c r="LS152" s="39">
        <v>-14</v>
      </c>
      <c r="LT152" s="47">
        <v>4.62</v>
      </c>
      <c r="LU152" s="40">
        <v>0</v>
      </c>
      <c r="LV152" s="40">
        <v>0</v>
      </c>
      <c r="LW152" s="40">
        <v>0</v>
      </c>
      <c r="LX152" s="40">
        <v>0</v>
      </c>
      <c r="LY152" s="42">
        <v>0</v>
      </c>
      <c r="LZ152" s="47"/>
      <c r="MA152" s="40">
        <v>0</v>
      </c>
      <c r="MB152" s="40">
        <v>0</v>
      </c>
      <c r="MC152" s="40">
        <v>48</v>
      </c>
      <c r="MD152" s="40">
        <v>50</v>
      </c>
      <c r="ME152" s="42">
        <v>-2</v>
      </c>
      <c r="MF152" s="47"/>
      <c r="MG152" s="45">
        <v>0</v>
      </c>
      <c r="MH152" s="40">
        <v>0</v>
      </c>
      <c r="MI152" s="42">
        <v>0</v>
      </c>
      <c r="MJ152" s="47"/>
      <c r="MK152" s="45">
        <v>32</v>
      </c>
      <c r="ML152" s="40">
        <v>30</v>
      </c>
      <c r="MM152" s="40">
        <v>0</v>
      </c>
      <c r="MN152" s="40">
        <v>0</v>
      </c>
      <c r="MO152" s="42">
        <v>2</v>
      </c>
      <c r="MP152" s="47"/>
      <c r="MQ152" s="45">
        <v>96</v>
      </c>
      <c r="MR152" s="40">
        <v>100</v>
      </c>
      <c r="MS152" s="40">
        <v>152</v>
      </c>
      <c r="MT152" s="40">
        <v>150</v>
      </c>
      <c r="MU152" s="42">
        <v>-2</v>
      </c>
      <c r="MV152" s="47"/>
      <c r="MW152" s="45">
        <v>0</v>
      </c>
      <c r="MX152" s="40">
        <v>0</v>
      </c>
      <c r="MY152" s="42">
        <v>0</v>
      </c>
      <c r="MZ152" s="47"/>
      <c r="NA152" s="45">
        <v>0</v>
      </c>
      <c r="NB152" s="40">
        <v>0</v>
      </c>
      <c r="NC152" s="40">
        <v>120</v>
      </c>
      <c r="ND152" s="40">
        <v>120</v>
      </c>
      <c r="NE152" s="42">
        <v>0</v>
      </c>
      <c r="NF152" s="47"/>
      <c r="NG152" s="45">
        <v>40</v>
      </c>
      <c r="NH152" s="40">
        <v>40</v>
      </c>
      <c r="NI152" s="40">
        <v>0</v>
      </c>
      <c r="NJ152" s="40">
        <v>0</v>
      </c>
      <c r="NK152" s="42">
        <v>0</v>
      </c>
      <c r="NL152" s="47"/>
      <c r="NM152" s="45">
        <v>80</v>
      </c>
      <c r="NN152" s="40">
        <v>80</v>
      </c>
      <c r="NO152" s="40">
        <v>0</v>
      </c>
      <c r="NP152" s="40">
        <v>0</v>
      </c>
      <c r="NQ152" s="42">
        <v>0</v>
      </c>
      <c r="NR152" s="47"/>
      <c r="NS152" s="45"/>
      <c r="NX152" s="47"/>
      <c r="NY152" s="45"/>
      <c r="OD152" s="47"/>
      <c r="OE152" s="45"/>
      <c r="OJ152" s="47"/>
      <c r="OK152" s="45"/>
      <c r="OP152" s="47"/>
      <c r="OQ152" s="45"/>
      <c r="OV152" s="47"/>
      <c r="OW152" s="45"/>
      <c r="PB152" s="47"/>
      <c r="PC152" s="45"/>
      <c r="PH152" s="47"/>
      <c r="PI152" s="45"/>
      <c r="PN152" s="47"/>
      <c r="PO152" s="45"/>
      <c r="PT152" s="47"/>
      <c r="PU152" s="45"/>
      <c r="PZ152" s="47"/>
      <c r="QA152" s="45"/>
      <c r="QF152" s="47"/>
      <c r="QG152" s="45"/>
      <c r="QL152" s="47"/>
      <c r="QM152" s="45"/>
      <c r="QR152" s="47"/>
      <c r="QS152" s="45"/>
      <c r="QX152" s="47"/>
      <c r="QY152" s="45"/>
      <c r="RD152" s="47"/>
      <c r="RE152" s="45"/>
      <c r="RJ152" s="47"/>
      <c r="RK152" s="45"/>
      <c r="RN152" s="47"/>
      <c r="RO152" s="45"/>
      <c r="RR152" s="47"/>
      <c r="RS152" s="45"/>
      <c r="RV152" s="47"/>
      <c r="RW152" s="45"/>
      <c r="SB152" s="47"/>
      <c r="SC152" s="45"/>
      <c r="SF152" s="47"/>
      <c r="SG152" s="45"/>
      <c r="SI152" s="42"/>
      <c r="SJ152" s="47"/>
    </row>
    <row r="153" spans="1:504" x14ac:dyDescent="0.25">
      <c r="A153" s="40" t="s">
        <v>455</v>
      </c>
      <c r="B153" s="41">
        <v>0.36</v>
      </c>
      <c r="R153" s="42">
        <f t="shared" si="10"/>
        <v>0</v>
      </c>
      <c r="T153" s="43"/>
      <c r="U153" s="48"/>
      <c r="V153" s="48"/>
      <c r="W153" s="48"/>
      <c r="X153" s="48">
        <v>0</v>
      </c>
      <c r="Y153" s="44"/>
      <c r="Z153" s="48"/>
      <c r="AD153" s="42">
        <v>0</v>
      </c>
      <c r="AE153" s="44"/>
      <c r="AF153" s="43"/>
      <c r="AJ153" s="42">
        <v>0</v>
      </c>
      <c r="AK153" s="44"/>
      <c r="AP153" s="42">
        <v>0</v>
      </c>
      <c r="AQ153" s="44"/>
      <c r="AV153" s="42">
        <v>0</v>
      </c>
      <c r="AW153" s="44"/>
      <c r="BB153" s="42">
        <v>0</v>
      </c>
      <c r="BC153" s="44"/>
      <c r="BD153" s="43"/>
      <c r="BF153" s="42">
        <v>0</v>
      </c>
      <c r="BG153" s="44"/>
      <c r="BH153" s="43"/>
      <c r="BL153" s="42">
        <v>0</v>
      </c>
      <c r="BM153" s="44"/>
      <c r="BR153" s="42">
        <v>0</v>
      </c>
      <c r="BS153" s="44"/>
      <c r="BX153" s="42">
        <v>0</v>
      </c>
      <c r="BY153" s="44"/>
      <c r="CD153" s="42">
        <v>0</v>
      </c>
      <c r="CE153" s="44"/>
      <c r="CF153" s="43"/>
      <c r="CH153" s="42">
        <v>0</v>
      </c>
      <c r="CI153" s="44"/>
      <c r="CJ153" s="43"/>
      <c r="CL153" s="42">
        <v>0</v>
      </c>
      <c r="CM153" s="44"/>
      <c r="CR153" s="42">
        <v>0</v>
      </c>
      <c r="CS153" s="44"/>
      <c r="CV153" s="42">
        <v>0</v>
      </c>
      <c r="CW153" s="44"/>
      <c r="CX153" s="43"/>
      <c r="DB153" s="42">
        <v>0</v>
      </c>
      <c r="DC153" s="44"/>
      <c r="DF153" s="42">
        <v>0</v>
      </c>
      <c r="DG153" s="44"/>
      <c r="DH153" s="43"/>
      <c r="DJ153" s="42">
        <v>0</v>
      </c>
      <c r="DK153" s="44"/>
      <c r="DL153" s="43"/>
      <c r="DR153" s="42">
        <v>0</v>
      </c>
      <c r="DS153" s="44"/>
      <c r="DX153" s="42">
        <v>0</v>
      </c>
      <c r="DY153" s="44"/>
      <c r="DZ153" s="43"/>
      <c r="ED153" s="42">
        <v>0</v>
      </c>
      <c r="EE153" s="44"/>
      <c r="EF153" s="43"/>
      <c r="EJ153" s="42">
        <v>0</v>
      </c>
      <c r="EK153" s="44"/>
      <c r="EL153" s="43"/>
      <c r="EP153" s="42">
        <v>0</v>
      </c>
      <c r="EQ153" s="44"/>
      <c r="EX153" s="42">
        <v>0</v>
      </c>
      <c r="EY153" s="44"/>
      <c r="EZ153" s="43"/>
      <c r="FB153" s="42">
        <v>0</v>
      </c>
      <c r="FC153" s="44"/>
      <c r="FD153" s="43"/>
      <c r="FH153" s="42">
        <v>0</v>
      </c>
      <c r="FI153" s="44"/>
      <c r="FJ153" s="43"/>
      <c r="FL153" s="42">
        <v>0</v>
      </c>
      <c r="FM153" s="44"/>
      <c r="FU153" s="42">
        <v>0</v>
      </c>
      <c r="FV153" s="44"/>
      <c r="GC153" s="42">
        <v>0</v>
      </c>
      <c r="GD153" s="44"/>
      <c r="GE153" s="43"/>
      <c r="GI153" s="42">
        <v>0</v>
      </c>
      <c r="GJ153" s="44"/>
      <c r="GK153" s="43"/>
      <c r="GN153" s="42">
        <v>0</v>
      </c>
      <c r="GO153" s="44"/>
      <c r="GR153" s="42">
        <v>0</v>
      </c>
      <c r="GS153" s="44"/>
      <c r="GT153" s="43"/>
      <c r="HA153" s="42">
        <v>0</v>
      </c>
      <c r="HB153" s="44"/>
      <c r="HG153" s="42">
        <v>0</v>
      </c>
      <c r="HH153" s="44"/>
      <c r="HI153" s="43"/>
      <c r="HM153" s="42">
        <v>0</v>
      </c>
      <c r="HN153" s="44"/>
      <c r="HS153" s="42">
        <v>0</v>
      </c>
      <c r="HT153" s="44"/>
      <c r="HW153" s="42">
        <v>0</v>
      </c>
      <c r="HX153" s="44"/>
      <c r="HY153" s="43"/>
      <c r="IA153" s="42">
        <v>0</v>
      </c>
      <c r="IB153" s="44"/>
      <c r="IH153" s="42">
        <v>0</v>
      </c>
      <c r="II153" s="44"/>
      <c r="IN153" s="42">
        <v>0</v>
      </c>
      <c r="IO153" s="44"/>
      <c r="IP153" s="43"/>
      <c r="IT153" s="42">
        <v>0</v>
      </c>
      <c r="IU153" s="44"/>
      <c r="IV153" s="43"/>
      <c r="IZ153" s="42">
        <v>0</v>
      </c>
      <c r="JA153" s="44"/>
      <c r="JF153" s="42">
        <v>0</v>
      </c>
      <c r="JG153" s="47"/>
      <c r="JL153" s="42">
        <v>0</v>
      </c>
      <c r="JM153" s="47"/>
      <c r="JR153" s="42">
        <v>0</v>
      </c>
      <c r="JS153" s="47"/>
      <c r="JX153" s="42">
        <v>0</v>
      </c>
      <c r="JY153" s="44"/>
      <c r="KB153" s="42">
        <v>0</v>
      </c>
      <c r="KC153" s="44"/>
      <c r="KH153" s="42">
        <v>0</v>
      </c>
      <c r="KI153" s="47"/>
      <c r="KL153" s="42">
        <v>0</v>
      </c>
      <c r="KM153" s="44"/>
      <c r="KR153" s="42">
        <v>0</v>
      </c>
      <c r="KS153" s="44"/>
      <c r="KX153" s="42">
        <v>0</v>
      </c>
      <c r="KY153" s="47"/>
      <c r="LD153" s="42">
        <v>0</v>
      </c>
      <c r="LE153" s="47"/>
      <c r="LJ153" s="42">
        <v>0</v>
      </c>
      <c r="LK153" s="47"/>
      <c r="LL153" s="45"/>
      <c r="LS153" s="42">
        <v>0</v>
      </c>
      <c r="LT153" s="47"/>
      <c r="LU153" s="40">
        <v>0</v>
      </c>
      <c r="LV153" s="40">
        <v>0</v>
      </c>
      <c r="LW153" s="40">
        <v>0</v>
      </c>
      <c r="LX153" s="40">
        <v>0</v>
      </c>
      <c r="LY153" s="42">
        <v>0</v>
      </c>
      <c r="LZ153" s="47"/>
      <c r="MA153" s="40">
        <v>0</v>
      </c>
      <c r="MB153" s="40">
        <v>0</v>
      </c>
      <c r="MC153" s="40">
        <v>0</v>
      </c>
      <c r="MD153" s="40">
        <v>0</v>
      </c>
      <c r="ME153" s="42">
        <v>0</v>
      </c>
      <c r="MF153" s="47"/>
      <c r="MG153" s="45">
        <v>0</v>
      </c>
      <c r="MH153" s="40">
        <v>0</v>
      </c>
      <c r="MI153" s="42">
        <v>0</v>
      </c>
      <c r="MJ153" s="47"/>
      <c r="MK153" s="45">
        <v>0</v>
      </c>
      <c r="ML153" s="40">
        <v>0</v>
      </c>
      <c r="MM153" s="40">
        <v>0</v>
      </c>
      <c r="MN153" s="40">
        <v>0</v>
      </c>
      <c r="MO153" s="42">
        <v>0</v>
      </c>
      <c r="MP153" s="47"/>
      <c r="MQ153" s="45">
        <v>0</v>
      </c>
      <c r="MR153" s="40">
        <v>0</v>
      </c>
      <c r="MS153" s="40">
        <v>0</v>
      </c>
      <c r="MT153" s="40">
        <v>0</v>
      </c>
      <c r="MU153" s="42">
        <v>0</v>
      </c>
      <c r="MV153" s="47"/>
      <c r="MW153" s="45">
        <v>0</v>
      </c>
      <c r="MX153" s="40">
        <v>0</v>
      </c>
      <c r="MY153" s="42">
        <v>0</v>
      </c>
      <c r="MZ153" s="47"/>
      <c r="NA153" s="45">
        <v>0</v>
      </c>
      <c r="NB153" s="40">
        <v>0</v>
      </c>
      <c r="NC153" s="40">
        <v>0</v>
      </c>
      <c r="ND153" s="26">
        <v>35</v>
      </c>
      <c r="NE153" s="39">
        <v>-35</v>
      </c>
      <c r="NF153" s="47">
        <v>12.6</v>
      </c>
      <c r="NG153" s="45">
        <v>0</v>
      </c>
      <c r="NH153" s="26">
        <v>160</v>
      </c>
      <c r="NI153" s="40">
        <v>0</v>
      </c>
      <c r="NJ153" s="40">
        <v>0</v>
      </c>
      <c r="NK153" s="39">
        <v>-160</v>
      </c>
      <c r="NL153" s="47">
        <v>57.599999999999987</v>
      </c>
      <c r="NM153" s="45">
        <v>0</v>
      </c>
      <c r="NN153" s="40">
        <v>0</v>
      </c>
      <c r="NO153" s="40">
        <v>0</v>
      </c>
      <c r="NP153" s="23">
        <v>160</v>
      </c>
      <c r="NQ153" s="42">
        <v>0</v>
      </c>
      <c r="NR153" s="47"/>
      <c r="NS153" s="45">
        <v>0</v>
      </c>
      <c r="NT153" s="23">
        <v>100</v>
      </c>
      <c r="NU153" s="40">
        <v>0</v>
      </c>
      <c r="NV153" s="23">
        <v>50</v>
      </c>
      <c r="NW153" s="42">
        <v>-6</v>
      </c>
      <c r="NX153" s="47"/>
      <c r="NY153" s="45">
        <v>0</v>
      </c>
      <c r="NZ153" s="40">
        <v>0</v>
      </c>
      <c r="OA153" s="40">
        <v>0</v>
      </c>
      <c r="OB153" s="26">
        <v>95</v>
      </c>
      <c r="OC153" s="39">
        <v>-79</v>
      </c>
      <c r="OD153" s="47">
        <v>28.44</v>
      </c>
      <c r="OE153" s="45"/>
      <c r="OJ153" s="47"/>
      <c r="OK153" s="45"/>
      <c r="OP153" s="47"/>
      <c r="OQ153" s="45"/>
      <c r="OV153" s="47"/>
      <c r="OW153" s="45"/>
      <c r="PB153" s="47"/>
      <c r="PC153" s="45"/>
      <c r="PH153" s="47"/>
      <c r="PI153" s="45"/>
      <c r="PN153" s="47"/>
      <c r="PO153" s="45"/>
      <c r="PT153" s="47"/>
      <c r="PU153" s="45"/>
      <c r="PZ153" s="47"/>
      <c r="QA153" s="45"/>
      <c r="QF153" s="47"/>
      <c r="QG153" s="45"/>
      <c r="QL153" s="47"/>
      <c r="QM153" s="45"/>
      <c r="QR153" s="47"/>
      <c r="QS153" s="45"/>
      <c r="QX153" s="47"/>
      <c r="QY153" s="45"/>
      <c r="RD153" s="47"/>
      <c r="RE153" s="45"/>
      <c r="RJ153" s="47"/>
      <c r="RK153" s="45"/>
      <c r="RN153" s="47"/>
      <c r="RO153" s="45"/>
      <c r="RR153" s="47"/>
      <c r="RS153" s="45"/>
      <c r="RV153" s="47"/>
      <c r="RW153" s="45"/>
      <c r="SB153" s="47"/>
      <c r="SC153" s="45"/>
      <c r="SF153" s="47"/>
      <c r="SG153" s="45"/>
      <c r="SI153" s="42"/>
      <c r="SJ153" s="47"/>
    </row>
    <row r="154" spans="1:504" x14ac:dyDescent="0.25">
      <c r="A154" s="40" t="s">
        <v>456</v>
      </c>
      <c r="B154" s="41">
        <v>1</v>
      </c>
      <c r="R154" s="42">
        <f t="shared" si="10"/>
        <v>0</v>
      </c>
      <c r="T154" s="43"/>
      <c r="U154" s="48"/>
      <c r="V154" s="48"/>
      <c r="W154" s="48"/>
      <c r="X154" s="48">
        <v>0</v>
      </c>
      <c r="Y154" s="44"/>
      <c r="Z154" s="48"/>
      <c r="AD154" s="42">
        <v>0</v>
      </c>
      <c r="AE154" s="44"/>
      <c r="AF154" s="43"/>
      <c r="AJ154" s="42">
        <v>0</v>
      </c>
      <c r="AK154" s="44"/>
      <c r="AP154" s="42">
        <v>0</v>
      </c>
      <c r="AQ154" s="44"/>
      <c r="AV154" s="42">
        <v>0</v>
      </c>
      <c r="AW154" s="44"/>
      <c r="BB154" s="42">
        <v>0</v>
      </c>
      <c r="BC154" s="44"/>
      <c r="BD154" s="43"/>
      <c r="BF154" s="42">
        <v>0</v>
      </c>
      <c r="BG154" s="44"/>
      <c r="BH154" s="43"/>
      <c r="BL154" s="42">
        <v>0</v>
      </c>
      <c r="BM154" s="44"/>
      <c r="BR154" s="42">
        <v>0</v>
      </c>
      <c r="BS154" s="44"/>
      <c r="BX154" s="42">
        <v>0</v>
      </c>
      <c r="BY154" s="44"/>
      <c r="CD154" s="42">
        <v>0</v>
      </c>
      <c r="CE154" s="44"/>
      <c r="CF154" s="43"/>
      <c r="CH154" s="42">
        <v>0</v>
      </c>
      <c r="CI154" s="44"/>
      <c r="CJ154" s="43"/>
      <c r="CL154" s="42">
        <v>0</v>
      </c>
      <c r="CM154" s="44"/>
      <c r="CR154" s="42">
        <v>0</v>
      </c>
      <c r="CS154" s="44"/>
      <c r="CV154" s="42">
        <v>0</v>
      </c>
      <c r="CW154" s="44"/>
      <c r="CX154" s="43"/>
      <c r="DB154" s="42">
        <v>0</v>
      </c>
      <c r="DC154" s="44"/>
      <c r="DF154" s="42">
        <v>0</v>
      </c>
      <c r="DG154" s="44"/>
      <c r="DH154" s="43"/>
      <c r="DJ154" s="42">
        <v>0</v>
      </c>
      <c r="DK154" s="44"/>
      <c r="DL154" s="43"/>
      <c r="DR154" s="42">
        <v>0</v>
      </c>
      <c r="DS154" s="44"/>
      <c r="DX154" s="42">
        <v>0</v>
      </c>
      <c r="DY154" s="44"/>
      <c r="DZ154" s="43"/>
      <c r="ED154" s="42">
        <v>0</v>
      </c>
      <c r="EE154" s="44"/>
      <c r="EF154" s="43"/>
      <c r="EJ154" s="42">
        <v>0</v>
      </c>
      <c r="EK154" s="44"/>
      <c r="EL154" s="43"/>
      <c r="EP154" s="42">
        <v>0</v>
      </c>
      <c r="EQ154" s="44"/>
      <c r="EX154" s="42">
        <v>0</v>
      </c>
      <c r="EY154" s="44"/>
      <c r="EZ154" s="43"/>
      <c r="FB154" s="42">
        <v>0</v>
      </c>
      <c r="FC154" s="44"/>
      <c r="FD154" s="43"/>
      <c r="FH154" s="42">
        <v>0</v>
      </c>
      <c r="FI154" s="44"/>
      <c r="FJ154" s="43"/>
      <c r="FL154" s="42">
        <v>0</v>
      </c>
      <c r="FM154" s="44"/>
      <c r="FU154" s="42">
        <v>0</v>
      </c>
      <c r="FV154" s="44"/>
      <c r="GC154" s="42">
        <v>0</v>
      </c>
      <c r="GD154" s="44"/>
      <c r="GE154" s="43"/>
      <c r="GI154" s="42">
        <v>0</v>
      </c>
      <c r="GJ154" s="44"/>
      <c r="GK154" s="43"/>
      <c r="GN154" s="42">
        <v>0</v>
      </c>
      <c r="GO154" s="44"/>
      <c r="GR154" s="42">
        <v>0</v>
      </c>
      <c r="GS154" s="44"/>
      <c r="GT154" s="43"/>
      <c r="HA154" s="42">
        <v>0</v>
      </c>
      <c r="HB154" s="44"/>
      <c r="HG154" s="42">
        <v>0</v>
      </c>
      <c r="HH154" s="44"/>
      <c r="HI154" s="43"/>
      <c r="HM154" s="42">
        <v>0</v>
      </c>
      <c r="HN154" s="44"/>
      <c r="HS154" s="42">
        <v>0</v>
      </c>
      <c r="HT154" s="44"/>
      <c r="HW154" s="42">
        <v>0</v>
      </c>
      <c r="HX154" s="44"/>
      <c r="HY154" s="43"/>
      <c r="IA154" s="42">
        <v>0</v>
      </c>
      <c r="IB154" s="44"/>
      <c r="IH154" s="42">
        <v>0</v>
      </c>
      <c r="II154" s="44"/>
      <c r="IN154" s="42">
        <v>0</v>
      </c>
      <c r="IO154" s="44"/>
      <c r="IP154" s="43"/>
      <c r="IT154" s="42">
        <v>0</v>
      </c>
      <c r="IU154" s="44"/>
      <c r="IV154" s="43"/>
      <c r="IZ154" s="42">
        <v>0</v>
      </c>
      <c r="JA154" s="44"/>
      <c r="JF154" s="42">
        <v>0</v>
      </c>
      <c r="JG154" s="47"/>
      <c r="JL154" s="42">
        <v>0</v>
      </c>
      <c r="JM154" s="47"/>
      <c r="JP154">
        <v>80</v>
      </c>
      <c r="JQ154">
        <v>80</v>
      </c>
      <c r="JR154" s="42">
        <v>0</v>
      </c>
      <c r="JS154" s="47"/>
      <c r="JX154" s="42">
        <v>0</v>
      </c>
      <c r="JY154" s="44"/>
      <c r="JZ154">
        <v>55</v>
      </c>
      <c r="KA154">
        <v>60</v>
      </c>
      <c r="KB154" s="42">
        <v>-5</v>
      </c>
      <c r="KC154" s="44"/>
      <c r="KD154">
        <v>13</v>
      </c>
      <c r="KE154">
        <v>21</v>
      </c>
      <c r="KH154" s="39">
        <v>-8</v>
      </c>
      <c r="KI154" s="47"/>
      <c r="KJ154">
        <v>25</v>
      </c>
      <c r="KK154" s="40">
        <v>25</v>
      </c>
      <c r="KL154" s="42">
        <v>0</v>
      </c>
      <c r="KM154" s="44"/>
      <c r="KP154">
        <v>37</v>
      </c>
      <c r="KQ154">
        <v>36</v>
      </c>
      <c r="KR154" s="42">
        <v>1</v>
      </c>
      <c r="KS154" s="44"/>
      <c r="KV154">
        <v>55</v>
      </c>
      <c r="KW154">
        <v>56</v>
      </c>
      <c r="KX154" s="42">
        <v>-1</v>
      </c>
      <c r="KY154" s="47"/>
      <c r="LD154" s="42">
        <v>0</v>
      </c>
      <c r="LE154" s="47"/>
      <c r="LJ154" s="42">
        <v>0</v>
      </c>
      <c r="LK154" s="47"/>
      <c r="LL154" s="46">
        <v>49</v>
      </c>
      <c r="LM154">
        <v>50</v>
      </c>
      <c r="LO154">
        <v>50</v>
      </c>
      <c r="LP154">
        <v>50</v>
      </c>
      <c r="LQ154">
        <v>44</v>
      </c>
      <c r="LR154">
        <v>46</v>
      </c>
      <c r="LS154" s="42">
        <v>-3</v>
      </c>
      <c r="LT154" s="47"/>
      <c r="LU154" s="40">
        <v>0</v>
      </c>
      <c r="LV154" s="40">
        <v>0</v>
      </c>
      <c r="LW154" s="34">
        <v>130.03200000000001</v>
      </c>
      <c r="LX154" s="40">
        <v>0</v>
      </c>
      <c r="LY154" s="42">
        <v>0</v>
      </c>
      <c r="LZ154" s="47"/>
      <c r="MF154" s="47"/>
      <c r="MG154" s="45"/>
      <c r="MJ154" s="47"/>
      <c r="MK154" s="45"/>
      <c r="MP154" s="47"/>
      <c r="MQ154" s="45"/>
      <c r="MV154" s="47"/>
      <c r="MW154" s="45"/>
      <c r="MZ154" s="47"/>
      <c r="NA154" s="45"/>
      <c r="NF154" s="47"/>
      <c r="NG154" s="45"/>
      <c r="NL154" s="47"/>
      <c r="NM154" s="45"/>
      <c r="NR154" s="47"/>
      <c r="NS154" s="45"/>
      <c r="NX154" s="47"/>
      <c r="NY154" s="45"/>
      <c r="OD154" s="47"/>
      <c r="OE154" s="45"/>
      <c r="OJ154" s="47"/>
      <c r="OK154" s="45"/>
      <c r="OP154" s="47"/>
      <c r="OQ154" s="45"/>
      <c r="OV154" s="47"/>
      <c r="OW154" s="45"/>
      <c r="PB154" s="47"/>
      <c r="PC154" s="45"/>
      <c r="PH154" s="47"/>
      <c r="PI154" s="45"/>
      <c r="PN154" s="47"/>
      <c r="PO154" s="45"/>
      <c r="PT154" s="47"/>
      <c r="PU154" s="45"/>
      <c r="PZ154" s="47"/>
      <c r="QA154" s="45"/>
      <c r="QF154" s="47"/>
      <c r="QG154" s="45"/>
      <c r="QL154" s="47"/>
      <c r="QM154" s="45"/>
      <c r="QR154" s="47"/>
      <c r="QS154" s="45"/>
      <c r="QX154" s="47"/>
      <c r="QY154" s="45"/>
      <c r="RD154" s="47"/>
      <c r="RE154" s="45"/>
      <c r="RJ154" s="47"/>
      <c r="RK154" s="45"/>
      <c r="RN154" s="47"/>
      <c r="RO154" s="45"/>
      <c r="RR154" s="47"/>
      <c r="RS154" s="45"/>
      <c r="RV154" s="47"/>
      <c r="RW154" s="45"/>
      <c r="SB154" s="47"/>
      <c r="SC154" s="45"/>
      <c r="SF154" s="47"/>
      <c r="SG154" s="45"/>
      <c r="SI154" s="42"/>
      <c r="SJ154" s="47"/>
    </row>
    <row r="155" spans="1:504" x14ac:dyDescent="0.25">
      <c r="A155" s="40" t="s">
        <v>457</v>
      </c>
      <c r="B155" s="41">
        <v>1</v>
      </c>
      <c r="R155" s="42">
        <f t="shared" si="10"/>
        <v>0</v>
      </c>
      <c r="T155" s="43"/>
      <c r="U155" s="48"/>
      <c r="V155" s="48"/>
      <c r="W155" s="48"/>
      <c r="X155" s="48">
        <v>0</v>
      </c>
      <c r="Y155" s="44"/>
      <c r="Z155" s="48"/>
      <c r="AD155" s="42">
        <v>0</v>
      </c>
      <c r="AE155" s="44"/>
      <c r="AF155" s="43"/>
      <c r="AJ155" s="42">
        <v>0</v>
      </c>
      <c r="AK155" s="44"/>
      <c r="AP155" s="42">
        <v>0</v>
      </c>
      <c r="AQ155" s="44"/>
      <c r="AV155" s="42">
        <v>0</v>
      </c>
      <c r="AW155" s="44"/>
      <c r="BB155" s="42">
        <v>0</v>
      </c>
      <c r="BC155" s="44"/>
      <c r="BD155" s="43"/>
      <c r="BF155" s="42">
        <v>0</v>
      </c>
      <c r="BG155" s="44"/>
      <c r="BH155" s="43"/>
      <c r="BL155" s="42">
        <v>0</v>
      </c>
      <c r="BM155" s="44"/>
      <c r="BR155" s="42">
        <v>0</v>
      </c>
      <c r="BS155" s="44"/>
      <c r="BX155" s="42">
        <v>0</v>
      </c>
      <c r="BY155" s="44"/>
      <c r="CD155" s="42">
        <v>0</v>
      </c>
      <c r="CE155" s="44"/>
      <c r="CF155" s="43"/>
      <c r="CH155" s="42">
        <v>0</v>
      </c>
      <c r="CI155" s="44"/>
      <c r="CJ155" s="43"/>
      <c r="CL155" s="42">
        <v>0</v>
      </c>
      <c r="CM155" s="44"/>
      <c r="CR155" s="42">
        <v>0</v>
      </c>
      <c r="CS155" s="44"/>
      <c r="CV155" s="42">
        <v>0</v>
      </c>
      <c r="CW155" s="44"/>
      <c r="CX155" s="43"/>
      <c r="DB155" s="42">
        <v>0</v>
      </c>
      <c r="DC155" s="44"/>
      <c r="DF155" s="42">
        <v>0</v>
      </c>
      <c r="DG155" s="44"/>
      <c r="DH155" s="43"/>
      <c r="DJ155" s="42">
        <v>0</v>
      </c>
      <c r="DK155" s="44"/>
      <c r="DL155" s="43"/>
      <c r="DR155" s="42">
        <v>0</v>
      </c>
      <c r="DS155" s="44"/>
      <c r="DX155" s="42">
        <v>0</v>
      </c>
      <c r="DY155" s="44"/>
      <c r="DZ155" s="43"/>
      <c r="ED155" s="42">
        <v>0</v>
      </c>
      <c r="EE155" s="44"/>
      <c r="EF155" s="43"/>
      <c r="EJ155" s="42">
        <v>0</v>
      </c>
      <c r="EK155" s="44"/>
      <c r="EL155" s="43"/>
      <c r="EP155" s="42">
        <v>0</v>
      </c>
      <c r="EQ155" s="44"/>
      <c r="EX155" s="42">
        <v>0</v>
      </c>
      <c r="EY155" s="44"/>
      <c r="EZ155" s="43"/>
      <c r="FB155" s="42">
        <v>0</v>
      </c>
      <c r="FC155" s="44"/>
      <c r="FD155" s="43"/>
      <c r="FH155" s="42">
        <v>0</v>
      </c>
      <c r="FI155" s="44"/>
      <c r="FJ155" s="43"/>
      <c r="FL155" s="42">
        <v>0</v>
      </c>
      <c r="FM155" s="44"/>
      <c r="FU155" s="42">
        <v>0</v>
      </c>
      <c r="FV155" s="44"/>
      <c r="GC155" s="42">
        <v>0</v>
      </c>
      <c r="GD155" s="44"/>
      <c r="GE155" s="43"/>
      <c r="GI155" s="42">
        <v>0</v>
      </c>
      <c r="GJ155" s="44"/>
      <c r="GK155" s="43"/>
      <c r="GN155" s="42">
        <v>0</v>
      </c>
      <c r="GO155" s="44"/>
      <c r="GR155" s="42">
        <v>0</v>
      </c>
      <c r="GS155" s="44"/>
      <c r="GT155" s="43"/>
      <c r="HA155" s="42">
        <v>0</v>
      </c>
      <c r="HB155" s="44"/>
      <c r="HG155" s="42">
        <v>0</v>
      </c>
      <c r="HH155" s="44"/>
      <c r="HI155" s="43"/>
      <c r="HM155" s="42">
        <v>0</v>
      </c>
      <c r="HN155" s="44"/>
      <c r="HS155" s="42">
        <v>0</v>
      </c>
      <c r="HT155" s="44"/>
      <c r="HW155" s="42">
        <v>0</v>
      </c>
      <c r="HX155" s="44"/>
      <c r="HY155" s="43"/>
      <c r="IA155" s="42">
        <v>0</v>
      </c>
      <c r="IB155" s="44"/>
      <c r="IH155" s="42">
        <v>0</v>
      </c>
      <c r="II155" s="44"/>
      <c r="IN155" s="42">
        <v>0</v>
      </c>
      <c r="IO155" s="44"/>
      <c r="IP155" s="43"/>
      <c r="IT155" s="42">
        <v>0</v>
      </c>
      <c r="IU155" s="44"/>
      <c r="IV155" s="43"/>
      <c r="IZ155" s="42">
        <v>0</v>
      </c>
      <c r="JA155" s="44"/>
      <c r="JF155" s="42">
        <v>0</v>
      </c>
      <c r="JG155" s="47"/>
      <c r="JL155" s="42">
        <v>0</v>
      </c>
      <c r="JM155" s="47"/>
      <c r="JR155" s="42">
        <v>0</v>
      </c>
      <c r="JS155" s="47"/>
      <c r="JT155">
        <v>168</v>
      </c>
      <c r="JU155">
        <v>170</v>
      </c>
      <c r="JV155">
        <v>130</v>
      </c>
      <c r="JW155">
        <v>130</v>
      </c>
      <c r="JX155" s="42">
        <v>-2</v>
      </c>
      <c r="JY155" s="44"/>
      <c r="KB155" s="42">
        <v>0</v>
      </c>
      <c r="KC155" s="44"/>
      <c r="KD155">
        <v>62</v>
      </c>
      <c r="KE155">
        <v>60</v>
      </c>
      <c r="KF155">
        <v>55</v>
      </c>
      <c r="KG155">
        <v>54</v>
      </c>
      <c r="KH155" s="42">
        <v>3</v>
      </c>
      <c r="KI155" s="47"/>
      <c r="KJ155">
        <v>158</v>
      </c>
      <c r="KK155" s="40">
        <v>160</v>
      </c>
      <c r="KL155" s="42">
        <v>-2</v>
      </c>
      <c r="KM155" s="44"/>
      <c r="KP155">
        <v>44</v>
      </c>
      <c r="KQ155">
        <v>42</v>
      </c>
      <c r="KR155" s="42">
        <v>2</v>
      </c>
      <c r="KS155" s="44"/>
      <c r="KT155">
        <v>49</v>
      </c>
      <c r="KU155">
        <v>50</v>
      </c>
      <c r="KV155">
        <v>100</v>
      </c>
      <c r="KW155">
        <v>100</v>
      </c>
      <c r="KX155" s="42">
        <v>-1</v>
      </c>
      <c r="KY155" s="47"/>
      <c r="LD155" s="42">
        <v>0</v>
      </c>
      <c r="LE155" s="47"/>
      <c r="LJ155" s="42">
        <v>0</v>
      </c>
      <c r="LK155" s="47"/>
      <c r="LL155" s="46">
        <v>98</v>
      </c>
      <c r="LM155">
        <v>100</v>
      </c>
      <c r="LO155">
        <v>116</v>
      </c>
      <c r="LP155">
        <v>120</v>
      </c>
      <c r="LQ155">
        <v>87</v>
      </c>
      <c r="LR155">
        <v>90</v>
      </c>
      <c r="LS155" s="42">
        <v>-9</v>
      </c>
      <c r="LT155" s="47"/>
      <c r="LW155" s="34"/>
      <c r="LZ155" s="47"/>
      <c r="MF155" s="47"/>
      <c r="MG155" s="45"/>
      <c r="MJ155" s="47"/>
      <c r="MK155" s="45"/>
      <c r="MP155" s="47"/>
      <c r="MQ155" s="45"/>
      <c r="MV155" s="47"/>
      <c r="MW155" s="45"/>
      <c r="MZ155" s="47"/>
      <c r="NA155" s="45"/>
      <c r="NF155" s="47"/>
      <c r="NG155" s="45"/>
      <c r="NL155" s="47"/>
      <c r="NM155" s="45"/>
      <c r="NR155" s="47"/>
      <c r="NS155" s="45"/>
      <c r="NX155" s="47"/>
      <c r="NY155" s="45"/>
      <c r="OD155" s="47"/>
      <c r="OE155" s="45"/>
      <c r="OJ155" s="47"/>
      <c r="OK155" s="45"/>
      <c r="OP155" s="47"/>
      <c r="OQ155" s="45"/>
      <c r="OV155" s="47"/>
      <c r="OW155" s="45"/>
      <c r="PB155" s="47"/>
      <c r="PC155" s="45"/>
      <c r="PH155" s="47"/>
      <c r="PI155" s="45"/>
      <c r="PN155" s="47"/>
      <c r="PO155" s="45"/>
      <c r="PT155" s="47"/>
      <c r="PU155" s="45"/>
      <c r="PZ155" s="47"/>
      <c r="QA155" s="45"/>
      <c r="QF155" s="47"/>
      <c r="QG155" s="45"/>
      <c r="QL155" s="47"/>
      <c r="QM155" s="45"/>
      <c r="QR155" s="47"/>
      <c r="QS155" s="45"/>
      <c r="QX155" s="47"/>
      <c r="QY155" s="45"/>
      <c r="RD155" s="47"/>
      <c r="RE155" s="45"/>
      <c r="RJ155" s="47"/>
      <c r="RK155" s="45"/>
      <c r="RN155" s="47"/>
      <c r="RO155" s="45"/>
      <c r="RR155" s="47"/>
      <c r="RS155" s="45"/>
      <c r="RV155" s="47"/>
      <c r="RW155" s="45"/>
      <c r="SB155" s="47"/>
      <c r="SC155" s="45"/>
      <c r="SF155" s="47"/>
      <c r="SG155" s="45"/>
      <c r="SI155" s="42"/>
      <c r="SJ155" s="47"/>
    </row>
    <row r="156" spans="1:504" x14ac:dyDescent="0.25">
      <c r="A156" s="40" t="s">
        <v>458</v>
      </c>
      <c r="B156" s="41">
        <v>1</v>
      </c>
      <c r="R156" s="42">
        <f t="shared" si="10"/>
        <v>0</v>
      </c>
      <c r="T156" s="43"/>
      <c r="U156" s="48"/>
      <c r="V156" s="48"/>
      <c r="W156" s="48"/>
      <c r="X156" s="48">
        <v>0</v>
      </c>
      <c r="Y156" s="44"/>
      <c r="Z156" s="48"/>
      <c r="AD156" s="42">
        <v>0</v>
      </c>
      <c r="AE156" s="44"/>
      <c r="AF156" s="43"/>
      <c r="AJ156" s="42">
        <v>0</v>
      </c>
      <c r="AK156" s="44"/>
      <c r="AP156" s="42">
        <v>0</v>
      </c>
      <c r="AQ156" s="44"/>
      <c r="AV156" s="42">
        <v>0</v>
      </c>
      <c r="AW156" s="44"/>
      <c r="BB156" s="42">
        <v>0</v>
      </c>
      <c r="BC156" s="44"/>
      <c r="BD156" s="43"/>
      <c r="BF156" s="42">
        <v>0</v>
      </c>
      <c r="BG156" s="44"/>
      <c r="BH156" s="43"/>
      <c r="BL156" s="42">
        <v>0</v>
      </c>
      <c r="BM156" s="44"/>
      <c r="BR156" s="42">
        <v>0</v>
      </c>
      <c r="BS156" s="44"/>
      <c r="BX156" s="42">
        <v>0</v>
      </c>
      <c r="BY156" s="44"/>
      <c r="CD156" s="42">
        <v>0</v>
      </c>
      <c r="CE156" s="44"/>
      <c r="CF156" s="43"/>
      <c r="CH156" s="42">
        <v>0</v>
      </c>
      <c r="CI156" s="44"/>
      <c r="CJ156" s="43"/>
      <c r="CL156" s="42">
        <v>0</v>
      </c>
      <c r="CM156" s="44"/>
      <c r="CR156" s="42">
        <v>0</v>
      </c>
      <c r="CS156" s="44"/>
      <c r="CV156" s="42">
        <v>0</v>
      </c>
      <c r="CW156" s="44"/>
      <c r="CX156" s="43"/>
      <c r="DB156" s="42">
        <v>0</v>
      </c>
      <c r="DC156" s="44"/>
      <c r="DF156" s="42">
        <v>0</v>
      </c>
      <c r="DG156" s="44"/>
      <c r="DH156" s="43"/>
      <c r="DJ156" s="42">
        <v>0</v>
      </c>
      <c r="DK156" s="44"/>
      <c r="DL156" s="43"/>
      <c r="DR156" s="42">
        <v>0</v>
      </c>
      <c r="DS156" s="44"/>
      <c r="DX156" s="42">
        <v>0</v>
      </c>
      <c r="DY156" s="44"/>
      <c r="DZ156" s="43"/>
      <c r="ED156" s="42">
        <v>0</v>
      </c>
      <c r="EE156" s="44"/>
      <c r="EF156" s="43"/>
      <c r="EJ156" s="42">
        <v>0</v>
      </c>
      <c r="EK156" s="44"/>
      <c r="EL156" s="43"/>
      <c r="EP156" s="42">
        <v>0</v>
      </c>
      <c r="EQ156" s="44"/>
      <c r="EX156" s="42">
        <v>0</v>
      </c>
      <c r="EY156" s="44"/>
      <c r="EZ156" s="43"/>
      <c r="FB156" s="42">
        <v>0</v>
      </c>
      <c r="FC156" s="44"/>
      <c r="FD156" s="43"/>
      <c r="FH156" s="42">
        <v>0</v>
      </c>
      <c r="FI156" s="44"/>
      <c r="FJ156" s="43"/>
      <c r="FL156" s="42">
        <v>0</v>
      </c>
      <c r="FM156" s="44"/>
      <c r="FU156" s="42">
        <v>0</v>
      </c>
      <c r="FV156" s="44"/>
      <c r="GC156" s="42">
        <v>0</v>
      </c>
      <c r="GD156" s="44"/>
      <c r="GE156" s="43"/>
      <c r="GI156" s="42">
        <v>0</v>
      </c>
      <c r="GJ156" s="44"/>
      <c r="GK156" s="43"/>
      <c r="GN156" s="42">
        <v>0</v>
      </c>
      <c r="GO156" s="44"/>
      <c r="GR156" s="42">
        <v>0</v>
      </c>
      <c r="GS156" s="44"/>
      <c r="GT156" s="43"/>
      <c r="HA156" s="42">
        <v>0</v>
      </c>
      <c r="HB156" s="44"/>
      <c r="HG156" s="42">
        <v>0</v>
      </c>
      <c r="HH156" s="44"/>
      <c r="HI156" s="43"/>
      <c r="HM156" s="42">
        <v>0</v>
      </c>
      <c r="HN156" s="44"/>
      <c r="HS156" s="42">
        <v>0</v>
      </c>
      <c r="HT156" s="44"/>
      <c r="HW156" s="42">
        <v>0</v>
      </c>
      <c r="HX156" s="44"/>
      <c r="HY156" s="43"/>
      <c r="IA156" s="42">
        <v>0</v>
      </c>
      <c r="IB156" s="44"/>
      <c r="IH156" s="42">
        <v>0</v>
      </c>
      <c r="II156" s="44"/>
      <c r="IN156" s="42">
        <v>0</v>
      </c>
      <c r="IO156" s="44"/>
      <c r="IP156" s="43"/>
      <c r="IT156" s="42">
        <v>0</v>
      </c>
      <c r="IU156" s="44"/>
      <c r="IV156" s="43"/>
      <c r="IZ156" s="42">
        <v>0</v>
      </c>
      <c r="JA156" s="44"/>
      <c r="JF156" s="42">
        <v>0</v>
      </c>
      <c r="JG156" s="47"/>
      <c r="JL156" s="42">
        <v>0</v>
      </c>
      <c r="JM156" s="47"/>
      <c r="JN156">
        <v>61</v>
      </c>
      <c r="JO156">
        <v>60</v>
      </c>
      <c r="JP156">
        <v>135</v>
      </c>
      <c r="JQ156">
        <v>130</v>
      </c>
      <c r="JR156" s="42">
        <v>6</v>
      </c>
      <c r="JS156" s="47"/>
      <c r="JT156">
        <v>266</v>
      </c>
      <c r="JU156">
        <v>260</v>
      </c>
      <c r="JV156">
        <v>204</v>
      </c>
      <c r="JW156">
        <v>200</v>
      </c>
      <c r="JX156" s="42">
        <v>10</v>
      </c>
      <c r="JY156" s="44"/>
      <c r="JZ156">
        <v>100</v>
      </c>
      <c r="KA156">
        <v>100</v>
      </c>
      <c r="KB156" s="42">
        <v>0</v>
      </c>
      <c r="KC156" s="44"/>
      <c r="KH156" s="42">
        <v>0</v>
      </c>
      <c r="KI156" s="47"/>
      <c r="KJ156">
        <v>362</v>
      </c>
      <c r="KK156" s="40">
        <v>350</v>
      </c>
      <c r="KL156" s="42">
        <v>12</v>
      </c>
      <c r="KM156" s="44"/>
      <c r="KP156">
        <v>245</v>
      </c>
      <c r="KQ156">
        <v>240</v>
      </c>
      <c r="KR156" s="42">
        <v>5</v>
      </c>
      <c r="KS156" s="44"/>
      <c r="KT156">
        <v>50</v>
      </c>
      <c r="KU156">
        <v>50</v>
      </c>
      <c r="KV156">
        <v>49</v>
      </c>
      <c r="KW156">
        <v>50</v>
      </c>
      <c r="KX156" s="42">
        <v>-1</v>
      </c>
      <c r="KY156" s="47"/>
      <c r="KZ156">
        <v>222</v>
      </c>
      <c r="LA156" s="40">
        <v>210</v>
      </c>
      <c r="LB156">
        <v>113</v>
      </c>
      <c r="LC156" s="40">
        <v>110</v>
      </c>
      <c r="LD156" s="42">
        <v>15</v>
      </c>
      <c r="LE156" s="47"/>
      <c r="LJ156" s="42">
        <v>0</v>
      </c>
      <c r="LK156" s="47"/>
      <c r="LL156" s="45"/>
      <c r="LS156" s="42">
        <v>0</v>
      </c>
      <c r="LT156" s="47"/>
      <c r="LZ156" s="47"/>
      <c r="MF156" s="47"/>
      <c r="MG156" s="45"/>
      <c r="MJ156" s="47"/>
      <c r="MK156" s="45"/>
      <c r="MP156" s="47"/>
      <c r="MQ156" s="45"/>
      <c r="MV156" s="47"/>
      <c r="MW156" s="45"/>
      <c r="MZ156" s="47"/>
      <c r="NA156" s="45"/>
      <c r="NF156" s="47"/>
      <c r="NG156" s="45"/>
      <c r="NL156" s="47"/>
      <c r="NM156" s="45"/>
      <c r="NR156" s="47"/>
      <c r="NS156" s="45"/>
      <c r="NX156" s="47"/>
      <c r="NY156" s="45"/>
      <c r="OD156" s="47"/>
      <c r="OE156" s="45"/>
      <c r="OJ156" s="47"/>
      <c r="OK156" s="45"/>
      <c r="OP156" s="47"/>
      <c r="OQ156" s="45"/>
      <c r="OV156" s="47"/>
      <c r="OW156" s="45"/>
      <c r="PB156" s="47"/>
      <c r="PC156" s="45"/>
      <c r="PH156" s="47"/>
      <c r="PI156" s="45"/>
      <c r="PN156" s="47"/>
      <c r="PO156" s="45"/>
      <c r="PT156" s="47"/>
      <c r="PU156" s="45"/>
      <c r="PZ156" s="47"/>
      <c r="QA156" s="45"/>
      <c r="QF156" s="47"/>
      <c r="QG156" s="45"/>
      <c r="QL156" s="47"/>
      <c r="QM156" s="45"/>
      <c r="QR156" s="47"/>
      <c r="QS156" s="45"/>
      <c r="QX156" s="47"/>
      <c r="QY156" s="45"/>
      <c r="RD156" s="47"/>
      <c r="RE156" s="45"/>
      <c r="RJ156" s="47"/>
      <c r="RK156" s="45"/>
      <c r="RN156" s="47"/>
      <c r="RO156" s="45"/>
      <c r="RR156" s="47"/>
      <c r="RS156" s="45"/>
      <c r="RV156" s="47"/>
      <c r="RW156" s="45"/>
      <c r="SA156" s="42"/>
      <c r="SB156" s="47"/>
      <c r="SC156" s="45"/>
      <c r="SF156" s="47"/>
      <c r="SG156" s="45"/>
      <c r="SI156" s="42"/>
      <c r="SJ156" s="47"/>
    </row>
    <row r="157" spans="1:504" x14ac:dyDescent="0.25">
      <c r="A157" s="40" t="s">
        <v>459</v>
      </c>
      <c r="B157" s="41">
        <v>0.25</v>
      </c>
      <c r="F157">
        <v>50</v>
      </c>
      <c r="I157">
        <v>52</v>
      </c>
      <c r="J157">
        <v>40</v>
      </c>
      <c r="K157">
        <v>43</v>
      </c>
      <c r="P157">
        <v>144</v>
      </c>
      <c r="Q157">
        <v>150</v>
      </c>
      <c r="R157" s="42">
        <f t="shared" si="10"/>
        <v>-6</v>
      </c>
      <c r="T157" s="43"/>
      <c r="U157" s="48"/>
      <c r="V157" s="49">
        <v>24</v>
      </c>
      <c r="W157" s="53">
        <v>27</v>
      </c>
      <c r="X157" s="48">
        <v>-3</v>
      </c>
      <c r="Y157" s="44"/>
      <c r="Z157" s="48"/>
      <c r="AB157">
        <v>16</v>
      </c>
      <c r="AC157">
        <v>21</v>
      </c>
      <c r="AD157" s="42">
        <v>-5</v>
      </c>
      <c r="AE157" s="44"/>
      <c r="AF157" s="46">
        <v>56</v>
      </c>
      <c r="AG157">
        <v>56</v>
      </c>
      <c r="AH157">
        <v>80</v>
      </c>
      <c r="AI157">
        <v>84</v>
      </c>
      <c r="AJ157" s="42">
        <v>-4</v>
      </c>
      <c r="AK157" s="44"/>
      <c r="AL157">
        <v>24</v>
      </c>
      <c r="AM157">
        <v>24</v>
      </c>
      <c r="AN157">
        <v>40</v>
      </c>
      <c r="AO157">
        <v>42</v>
      </c>
      <c r="AP157" s="42">
        <v>-2</v>
      </c>
      <c r="AQ157" s="44"/>
      <c r="AV157" s="42">
        <v>0</v>
      </c>
      <c r="AW157" s="44"/>
      <c r="AZ157">
        <v>120</v>
      </c>
      <c r="BA157">
        <v>120</v>
      </c>
      <c r="BB157" s="42">
        <v>0</v>
      </c>
      <c r="BC157" s="44"/>
      <c r="BD157" s="43"/>
      <c r="BF157" s="42">
        <v>0</v>
      </c>
      <c r="BG157" s="44"/>
      <c r="BH157" s="43"/>
      <c r="BL157" s="42">
        <v>0</v>
      </c>
      <c r="BM157" s="44"/>
      <c r="BN157">
        <v>72</v>
      </c>
      <c r="BO157" s="42">
        <v>70</v>
      </c>
      <c r="BR157" s="42">
        <v>2</v>
      </c>
      <c r="BS157" s="44"/>
      <c r="BV157" s="42">
        <v>248</v>
      </c>
      <c r="BX157" s="42">
        <v>248</v>
      </c>
      <c r="BY157" s="44"/>
      <c r="BZ157" s="40"/>
      <c r="CB157" s="40"/>
      <c r="CD157" s="42">
        <v>0</v>
      </c>
      <c r="CE157" s="44"/>
      <c r="CF157" s="45"/>
      <c r="CH157" s="42">
        <v>0</v>
      </c>
      <c r="CI157" s="44"/>
      <c r="CJ157" s="45"/>
      <c r="CL157" s="42">
        <v>0</v>
      </c>
      <c r="CM157" s="44"/>
      <c r="CS157" s="44"/>
      <c r="CW157" s="44"/>
      <c r="CX157" s="43"/>
      <c r="DC157" s="44"/>
      <c r="DG157" s="44"/>
      <c r="DH157" s="43"/>
      <c r="DK157" s="44"/>
      <c r="DL157" s="43"/>
      <c r="DS157" s="44"/>
      <c r="DY157" s="44"/>
      <c r="DZ157" s="43"/>
      <c r="EE157" s="44"/>
      <c r="EF157" s="43"/>
      <c r="EK157" s="44"/>
      <c r="EL157" s="43"/>
      <c r="EQ157" s="44"/>
      <c r="EY157" s="44"/>
      <c r="EZ157" s="43"/>
      <c r="FC157" s="44"/>
      <c r="FD157" s="43"/>
      <c r="FI157" s="44"/>
      <c r="FJ157" s="43"/>
      <c r="FM157" s="44"/>
      <c r="FV157" s="44"/>
      <c r="GD157" s="44"/>
      <c r="GE157" s="43"/>
      <c r="GJ157" s="44"/>
      <c r="GK157" s="43"/>
      <c r="GO157" s="44"/>
      <c r="GS157" s="44"/>
      <c r="GT157" s="43"/>
      <c r="HB157" s="44"/>
      <c r="HH157" s="44"/>
      <c r="HI157" s="43"/>
      <c r="HN157" s="44"/>
      <c r="HT157" s="44"/>
      <c r="HX157" s="44"/>
      <c r="HY157" s="43"/>
      <c r="IB157" s="44"/>
      <c r="II157" s="44"/>
      <c r="IO157" s="44"/>
      <c r="IP157" s="43"/>
      <c r="IU157" s="44"/>
      <c r="IV157" s="43"/>
      <c r="JA157" s="44"/>
      <c r="JG157" s="47"/>
      <c r="JM157" s="47"/>
      <c r="JS157" s="47"/>
      <c r="JY157" s="44"/>
      <c r="KC157" s="44"/>
      <c r="KI157" s="47"/>
      <c r="KM157" s="44"/>
      <c r="KS157" s="44"/>
      <c r="KY157" s="47"/>
      <c r="LE157" s="47"/>
      <c r="LK157" s="47"/>
      <c r="LL157" s="45"/>
      <c r="LT157" s="47"/>
      <c r="LW157" s="42"/>
      <c r="LZ157" s="47"/>
      <c r="MF157" s="47"/>
      <c r="MG157" s="45"/>
      <c r="MJ157" s="47"/>
      <c r="MK157" s="45"/>
      <c r="MP157" s="47"/>
      <c r="MQ157" s="45"/>
      <c r="MV157" s="47"/>
      <c r="MW157" s="45"/>
      <c r="MZ157" s="47"/>
      <c r="NA157" s="45"/>
      <c r="NF157" s="47"/>
      <c r="NG157" s="45"/>
      <c r="NL157" s="47"/>
      <c r="NM157" s="45"/>
      <c r="NR157" s="47"/>
      <c r="NS157" s="45"/>
      <c r="NX157" s="47"/>
      <c r="NY157" s="45"/>
      <c r="OD157" s="47"/>
      <c r="OE157" s="45"/>
      <c r="OJ157" s="47"/>
      <c r="OK157" s="45"/>
      <c r="OP157" s="47"/>
      <c r="OQ157" s="45"/>
      <c r="OV157" s="47"/>
      <c r="OW157" s="45"/>
      <c r="PB157" s="47"/>
      <c r="PC157" s="45"/>
      <c r="PH157" s="47"/>
      <c r="PI157" s="45"/>
      <c r="PN157" s="47"/>
      <c r="PO157" s="45"/>
      <c r="PT157" s="47"/>
      <c r="PU157" s="45"/>
      <c r="PZ157" s="47"/>
      <c r="QA157" s="45"/>
      <c r="QF157" s="47"/>
      <c r="QG157" s="45"/>
      <c r="QL157" s="47"/>
      <c r="QM157" s="45"/>
      <c r="QR157" s="47"/>
      <c r="QS157" s="45"/>
      <c r="QX157" s="47"/>
      <c r="QY157" s="45"/>
      <c r="RD157" s="47"/>
      <c r="RE157" s="45"/>
      <c r="RJ157" s="47"/>
      <c r="RK157" s="45"/>
      <c r="RN157" s="47"/>
      <c r="RO157" s="45"/>
      <c r="RR157" s="47"/>
      <c r="RS157" s="45"/>
      <c r="RV157" s="47"/>
      <c r="RW157" s="45"/>
      <c r="SA157" s="42"/>
      <c r="SB157" s="47"/>
      <c r="SC157" s="45"/>
      <c r="SF157" s="47"/>
      <c r="SG157" s="45"/>
      <c r="SI157" s="42"/>
      <c r="SJ157" s="47"/>
    </row>
    <row r="158" spans="1:504" x14ac:dyDescent="0.25">
      <c r="A158" s="40" t="s">
        <v>460</v>
      </c>
      <c r="B158" s="41">
        <v>1</v>
      </c>
      <c r="P158">
        <v>50</v>
      </c>
      <c r="Q158">
        <v>49</v>
      </c>
      <c r="R158" s="42">
        <f t="shared" si="10"/>
        <v>1</v>
      </c>
      <c r="T158" s="43"/>
      <c r="U158" s="48"/>
      <c r="V158" s="48"/>
      <c r="W158" s="48"/>
      <c r="X158" s="48">
        <v>0</v>
      </c>
      <c r="Y158" s="44"/>
      <c r="Z158" s="48"/>
      <c r="AD158" s="42">
        <v>0</v>
      </c>
      <c r="AE158" s="44"/>
      <c r="AF158" s="43"/>
      <c r="AH158">
        <v>44</v>
      </c>
      <c r="AI158">
        <v>42</v>
      </c>
      <c r="AJ158" s="42">
        <v>2</v>
      </c>
      <c r="AK158" s="44"/>
      <c r="AP158" s="42">
        <v>0</v>
      </c>
      <c r="AQ158" s="44"/>
      <c r="AT158">
        <v>12</v>
      </c>
      <c r="AU158">
        <v>11</v>
      </c>
      <c r="AV158" s="42">
        <v>1</v>
      </c>
      <c r="AW158" s="44"/>
      <c r="AZ158">
        <v>19</v>
      </c>
      <c r="BA158">
        <v>16</v>
      </c>
      <c r="BB158" s="42">
        <v>3</v>
      </c>
      <c r="BC158" s="44"/>
      <c r="BD158" s="46">
        <v>12</v>
      </c>
      <c r="BE158">
        <v>12</v>
      </c>
      <c r="BF158" s="42">
        <v>0</v>
      </c>
      <c r="BG158" s="44"/>
      <c r="BH158" s="43"/>
      <c r="BL158" s="42">
        <v>0</v>
      </c>
      <c r="BM158" s="44"/>
      <c r="BP158">
        <v>21</v>
      </c>
      <c r="BQ158">
        <v>21</v>
      </c>
      <c r="BR158" s="42">
        <v>0</v>
      </c>
      <c r="BS158" s="44"/>
      <c r="BV158">
        <v>13</v>
      </c>
      <c r="BW158">
        <v>11</v>
      </c>
      <c r="BX158" s="42">
        <v>2</v>
      </c>
      <c r="BY158" s="44"/>
      <c r="BZ158">
        <v>6</v>
      </c>
      <c r="CA158">
        <v>6</v>
      </c>
      <c r="CD158" s="42">
        <v>0</v>
      </c>
      <c r="CE158" s="44"/>
      <c r="CF158" s="43"/>
      <c r="CH158" s="42">
        <v>0</v>
      </c>
      <c r="CI158" s="44"/>
      <c r="CJ158" s="46">
        <v>31</v>
      </c>
      <c r="CK158">
        <v>28</v>
      </c>
      <c r="CL158" s="42">
        <v>3</v>
      </c>
      <c r="CM158" s="44"/>
      <c r="CR158" s="42">
        <v>0</v>
      </c>
      <c r="CS158" s="44"/>
      <c r="CT158">
        <v>13</v>
      </c>
      <c r="CU158">
        <v>12</v>
      </c>
      <c r="CV158" s="42">
        <v>1</v>
      </c>
      <c r="CW158" s="44"/>
      <c r="CX158" s="43"/>
      <c r="CZ158">
        <v>34</v>
      </c>
      <c r="DA158">
        <v>32</v>
      </c>
      <c r="DB158" s="42">
        <v>2</v>
      </c>
      <c r="DC158" s="44"/>
      <c r="DF158" s="42">
        <v>0</v>
      </c>
      <c r="DG158" s="44"/>
      <c r="DH158" s="46">
        <v>13</v>
      </c>
      <c r="DI158">
        <v>11</v>
      </c>
      <c r="DJ158" s="42">
        <v>2</v>
      </c>
      <c r="DK158" s="44"/>
      <c r="DL158" s="43"/>
      <c r="DN158">
        <v>31</v>
      </c>
      <c r="DQ158">
        <v>30</v>
      </c>
      <c r="DR158" s="42">
        <v>1</v>
      </c>
      <c r="DS158" s="44"/>
      <c r="DV158">
        <v>22</v>
      </c>
      <c r="DW158">
        <v>21</v>
      </c>
      <c r="DX158" s="42">
        <v>1</v>
      </c>
      <c r="DY158" s="44"/>
      <c r="DZ158" s="43"/>
      <c r="ED158" s="42">
        <v>0</v>
      </c>
      <c r="EE158" s="44"/>
      <c r="EF158" s="43"/>
      <c r="EJ158" s="42">
        <v>0</v>
      </c>
      <c r="EK158" s="44"/>
      <c r="EL158" s="43"/>
      <c r="EN158">
        <v>50</v>
      </c>
      <c r="EO158">
        <v>48</v>
      </c>
      <c r="EP158" s="42">
        <v>2</v>
      </c>
      <c r="EQ158" s="44"/>
      <c r="EX158" s="42">
        <v>0</v>
      </c>
      <c r="EY158" s="44"/>
      <c r="EZ158" s="43"/>
      <c r="FA158">
        <v>6</v>
      </c>
      <c r="FB158" s="39">
        <v>-6</v>
      </c>
      <c r="FC158" s="44">
        <v>6</v>
      </c>
      <c r="FD158" s="43"/>
      <c r="FF158">
        <v>37</v>
      </c>
      <c r="FG158">
        <v>36</v>
      </c>
      <c r="FH158" s="42">
        <v>1</v>
      </c>
      <c r="FI158" s="44"/>
      <c r="FJ158" s="43"/>
      <c r="FL158" s="42">
        <v>0</v>
      </c>
      <c r="FM158" s="44"/>
      <c r="FS158">
        <v>37</v>
      </c>
      <c r="FT158">
        <v>36</v>
      </c>
      <c r="FU158" s="42">
        <v>1</v>
      </c>
      <c r="FV158" s="44"/>
      <c r="GA158">
        <v>18</v>
      </c>
      <c r="GB158">
        <v>18</v>
      </c>
      <c r="GC158" s="42">
        <v>0</v>
      </c>
      <c r="GD158" s="44"/>
      <c r="GE158" s="43"/>
      <c r="GI158" s="42">
        <v>0</v>
      </c>
      <c r="GJ158" s="44"/>
      <c r="GK158" s="43"/>
      <c r="GL158">
        <v>22</v>
      </c>
      <c r="GM158">
        <v>21</v>
      </c>
      <c r="GN158" s="42">
        <v>1</v>
      </c>
      <c r="GO158" s="44"/>
      <c r="GR158" s="42">
        <v>0</v>
      </c>
      <c r="GS158" s="44"/>
      <c r="GT158" s="43"/>
      <c r="HA158" s="42">
        <v>0</v>
      </c>
      <c r="HB158" s="44"/>
      <c r="HE158">
        <v>53</v>
      </c>
      <c r="HF158">
        <v>50</v>
      </c>
      <c r="HG158" s="42">
        <v>3</v>
      </c>
      <c r="HH158" s="44"/>
      <c r="HI158" s="43"/>
      <c r="HM158" s="42">
        <v>0</v>
      </c>
      <c r="HN158" s="44"/>
      <c r="HQ158">
        <v>22</v>
      </c>
      <c r="HR158">
        <v>21</v>
      </c>
      <c r="HS158" s="42">
        <v>1</v>
      </c>
      <c r="HT158" s="44"/>
      <c r="HW158" s="42">
        <v>0</v>
      </c>
      <c r="HX158" s="44"/>
      <c r="HY158" s="43"/>
      <c r="IA158" s="42">
        <v>0</v>
      </c>
      <c r="IB158" s="44"/>
      <c r="IH158" s="42">
        <v>0</v>
      </c>
      <c r="II158" s="44"/>
      <c r="IL158">
        <v>81</v>
      </c>
      <c r="IM158">
        <v>75</v>
      </c>
      <c r="IN158" s="42">
        <v>6</v>
      </c>
      <c r="IO158" s="44"/>
      <c r="IP158" s="43"/>
      <c r="IR158">
        <v>78</v>
      </c>
      <c r="IS158">
        <v>70</v>
      </c>
      <c r="IT158" s="42">
        <v>8</v>
      </c>
      <c r="IU158" s="44"/>
      <c r="IV158" s="43"/>
      <c r="IX158">
        <v>33</v>
      </c>
      <c r="IY158">
        <v>30</v>
      </c>
      <c r="IZ158" s="42">
        <v>3</v>
      </c>
      <c r="JA158" s="44"/>
      <c r="JD158">
        <v>65</v>
      </c>
      <c r="JE158">
        <v>60</v>
      </c>
      <c r="JF158" s="42">
        <v>5</v>
      </c>
      <c r="JG158" s="47"/>
      <c r="JH158">
        <v>64</v>
      </c>
      <c r="JI158" s="42">
        <v>60</v>
      </c>
      <c r="JJ158" s="42">
        <v>45</v>
      </c>
      <c r="JK158" s="42">
        <v>40</v>
      </c>
      <c r="JL158" s="42">
        <v>9</v>
      </c>
      <c r="JM158" s="47"/>
      <c r="JR158" s="42">
        <v>0</v>
      </c>
      <c r="JS158" s="47"/>
      <c r="JY158" s="44"/>
      <c r="KC158" s="44"/>
      <c r="KI158" s="47"/>
      <c r="KM158" s="44"/>
      <c r="KS158" s="44"/>
      <c r="KY158" s="47"/>
      <c r="LE158" s="47"/>
      <c r="LK158" s="47"/>
      <c r="LL158" s="45"/>
      <c r="LT158" s="47"/>
      <c r="LZ158" s="47"/>
      <c r="MF158" s="47"/>
      <c r="MG158" s="45"/>
      <c r="MJ158" s="47"/>
      <c r="MK158" s="45"/>
      <c r="MP158" s="47"/>
      <c r="MQ158" s="45"/>
      <c r="MV158" s="47"/>
      <c r="MW158" s="45"/>
      <c r="MZ158" s="47"/>
      <c r="NA158" s="45"/>
      <c r="NF158" s="47"/>
      <c r="NG158" s="45"/>
      <c r="NL158" s="47"/>
      <c r="NM158" s="45"/>
      <c r="NR158" s="47"/>
      <c r="NS158" s="45"/>
      <c r="NX158" s="47"/>
      <c r="NY158" s="45"/>
      <c r="OD158" s="47"/>
      <c r="OE158" s="45"/>
      <c r="OJ158" s="47"/>
      <c r="OK158" s="45"/>
      <c r="OP158" s="47"/>
      <c r="OQ158" s="45"/>
      <c r="OV158" s="47"/>
      <c r="OW158" s="45"/>
      <c r="PB158" s="47"/>
      <c r="PC158" s="45"/>
      <c r="PH158" s="47"/>
      <c r="PI158" s="45"/>
      <c r="PN158" s="47"/>
      <c r="PO158" s="45"/>
      <c r="PT158" s="47"/>
      <c r="PU158" s="45"/>
      <c r="PZ158" s="47"/>
      <c r="QA158" s="45"/>
      <c r="QF158" s="47"/>
      <c r="QG158" s="45"/>
      <c r="QL158" s="47"/>
      <c r="QM158" s="45"/>
      <c r="QR158" s="47"/>
      <c r="QS158" s="45"/>
      <c r="QU158" s="42"/>
      <c r="QX158" s="47"/>
      <c r="QY158" s="45"/>
      <c r="RD158" s="47"/>
      <c r="RE158" s="45"/>
      <c r="RJ158" s="47"/>
      <c r="RK158" s="45"/>
      <c r="RN158" s="47"/>
      <c r="RO158" s="45"/>
      <c r="RR158" s="47"/>
      <c r="RS158" s="45"/>
      <c r="RV158" s="47"/>
      <c r="RW158" s="45"/>
      <c r="SA158" s="42"/>
      <c r="SB158" s="47"/>
      <c r="SC158" s="45"/>
      <c r="SF158" s="47"/>
      <c r="SG158" s="45"/>
      <c r="SI158" s="42"/>
      <c r="SJ158" s="47"/>
    </row>
    <row r="159" spans="1:504" x14ac:dyDescent="0.25">
      <c r="A159" s="40" t="s">
        <v>461</v>
      </c>
      <c r="B159" s="41">
        <v>0.41</v>
      </c>
      <c r="E159">
        <v>576</v>
      </c>
      <c r="F159">
        <v>524</v>
      </c>
      <c r="I159">
        <v>515</v>
      </c>
      <c r="J159">
        <v>410</v>
      </c>
      <c r="K159">
        <v>418</v>
      </c>
      <c r="N159">
        <v>130</v>
      </c>
      <c r="O159">
        <v>138</v>
      </c>
      <c r="P159">
        <v>110</v>
      </c>
      <c r="Q159">
        <v>112</v>
      </c>
      <c r="R159" s="42">
        <f t="shared" si="10"/>
        <v>-10</v>
      </c>
      <c r="T159" s="46">
        <v>300</v>
      </c>
      <c r="U159" s="53">
        <v>301</v>
      </c>
      <c r="V159" s="49">
        <v>290</v>
      </c>
      <c r="W159" s="53">
        <v>301</v>
      </c>
      <c r="X159" s="54">
        <v>-12</v>
      </c>
      <c r="Y159" s="44">
        <v>4.92</v>
      </c>
      <c r="Z159" s="49">
        <v>450</v>
      </c>
      <c r="AA159">
        <v>450</v>
      </c>
      <c r="AB159">
        <v>450</v>
      </c>
      <c r="AC159">
        <v>450</v>
      </c>
      <c r="AD159" s="42">
        <v>0</v>
      </c>
      <c r="AE159" s="44"/>
      <c r="AF159" s="46">
        <v>50</v>
      </c>
      <c r="AG159">
        <v>50</v>
      </c>
      <c r="AH159">
        <v>100</v>
      </c>
      <c r="AI159">
        <v>104</v>
      </c>
      <c r="AJ159" s="42">
        <v>-4</v>
      </c>
      <c r="AK159" s="44"/>
      <c r="AL159">
        <v>320</v>
      </c>
      <c r="AM159">
        <v>320</v>
      </c>
      <c r="AN159">
        <v>160</v>
      </c>
      <c r="AO159">
        <v>168</v>
      </c>
      <c r="AP159" s="42">
        <v>-8</v>
      </c>
      <c r="AQ159" s="44"/>
      <c r="AR159">
        <v>370</v>
      </c>
      <c r="AS159">
        <v>370</v>
      </c>
      <c r="AT159">
        <v>400</v>
      </c>
      <c r="AU159">
        <v>399</v>
      </c>
      <c r="AV159" s="42">
        <v>1</v>
      </c>
      <c r="AW159" s="44"/>
      <c r="AX159">
        <v>300</v>
      </c>
      <c r="AY159">
        <v>300</v>
      </c>
      <c r="BA159">
        <v>120</v>
      </c>
      <c r="BB159" s="39">
        <v>-120</v>
      </c>
      <c r="BC159" s="44">
        <v>49.2</v>
      </c>
      <c r="BD159" s="46">
        <v>1010</v>
      </c>
      <c r="BE159">
        <v>1013</v>
      </c>
      <c r="BF159" s="42">
        <v>-3</v>
      </c>
      <c r="BG159" s="44"/>
      <c r="BH159" s="46">
        <v>350</v>
      </c>
      <c r="BI159">
        <v>350</v>
      </c>
      <c r="BJ159">
        <v>190</v>
      </c>
      <c r="BK159">
        <v>193</v>
      </c>
      <c r="BL159" s="42">
        <v>-3</v>
      </c>
      <c r="BM159" s="44"/>
      <c r="BR159" s="42">
        <v>0</v>
      </c>
      <c r="BS159" s="44"/>
      <c r="BT159">
        <v>680</v>
      </c>
      <c r="BU159">
        <v>680</v>
      </c>
      <c r="BV159">
        <v>720</v>
      </c>
      <c r="BW159">
        <v>720</v>
      </c>
      <c r="BX159" s="42">
        <v>0</v>
      </c>
      <c r="BY159" s="44"/>
      <c r="BZ159">
        <v>200</v>
      </c>
      <c r="CA159">
        <v>200</v>
      </c>
      <c r="CB159">
        <v>90</v>
      </c>
      <c r="CC159">
        <v>93</v>
      </c>
      <c r="CD159" s="42">
        <v>-3</v>
      </c>
      <c r="CE159" s="44"/>
      <c r="CF159" s="46">
        <v>450</v>
      </c>
      <c r="CG159">
        <v>450</v>
      </c>
      <c r="CH159" s="42">
        <v>0</v>
      </c>
      <c r="CI159" s="44"/>
      <c r="CJ159" s="46">
        <v>630</v>
      </c>
      <c r="CK159">
        <v>637</v>
      </c>
      <c r="CL159" s="42">
        <v>-7</v>
      </c>
      <c r="CM159" s="44"/>
      <c r="CN159">
        <v>250</v>
      </c>
      <c r="CO159">
        <v>250</v>
      </c>
      <c r="CP159">
        <v>120</v>
      </c>
      <c r="CQ159">
        <v>100</v>
      </c>
      <c r="CR159" s="42">
        <v>20</v>
      </c>
      <c r="CS159" s="44"/>
      <c r="CT159">
        <v>1290</v>
      </c>
      <c r="CU159">
        <v>1292</v>
      </c>
      <c r="CV159" s="42">
        <v>-2</v>
      </c>
      <c r="CW159" s="44"/>
      <c r="CX159" s="46">
        <v>500</v>
      </c>
      <c r="CY159">
        <v>500</v>
      </c>
      <c r="CZ159">
        <v>970</v>
      </c>
      <c r="DA159">
        <v>976</v>
      </c>
      <c r="DB159" s="42">
        <v>-6</v>
      </c>
      <c r="DC159" s="44"/>
      <c r="DF159" s="42">
        <v>0</v>
      </c>
      <c r="DG159" s="44"/>
      <c r="DH159" s="43"/>
      <c r="DI159">
        <v>558</v>
      </c>
      <c r="DJ159" s="39">
        <v>-558</v>
      </c>
      <c r="DK159" s="44">
        <v>228.78</v>
      </c>
      <c r="DL159" s="46">
        <v>400</v>
      </c>
      <c r="DM159">
        <v>400</v>
      </c>
      <c r="DN159">
        <v>400</v>
      </c>
      <c r="DO159">
        <v>800</v>
      </c>
      <c r="DP159">
        <v>800</v>
      </c>
      <c r="DQ159">
        <v>400</v>
      </c>
      <c r="DR159" s="42">
        <v>0</v>
      </c>
      <c r="DS159" s="44"/>
      <c r="DT159">
        <v>500</v>
      </c>
      <c r="DU159">
        <v>500</v>
      </c>
      <c r="DV159">
        <v>710</v>
      </c>
      <c r="DW159">
        <v>716</v>
      </c>
      <c r="DX159" s="42">
        <v>-6</v>
      </c>
      <c r="DY159" s="44"/>
      <c r="DZ159" s="46">
        <v>350</v>
      </c>
      <c r="EA159">
        <v>350</v>
      </c>
      <c r="EB159">
        <v>190</v>
      </c>
      <c r="EC159">
        <v>190</v>
      </c>
      <c r="ED159" s="42">
        <v>0</v>
      </c>
      <c r="EE159" s="44"/>
      <c r="EF159" s="43"/>
      <c r="EH159">
        <v>890</v>
      </c>
      <c r="EI159">
        <v>897</v>
      </c>
      <c r="EJ159" s="42">
        <v>-7</v>
      </c>
      <c r="EK159" s="44"/>
      <c r="EL159" s="46">
        <v>220</v>
      </c>
      <c r="EM159">
        <v>220</v>
      </c>
      <c r="EN159">
        <v>430</v>
      </c>
      <c r="EO159">
        <v>430</v>
      </c>
      <c r="EP159" s="42">
        <v>0</v>
      </c>
      <c r="EQ159" s="44"/>
      <c r="ER159">
        <v>500</v>
      </c>
      <c r="ES159">
        <v>500</v>
      </c>
      <c r="ET159">
        <v>600</v>
      </c>
      <c r="EU159">
        <v>600</v>
      </c>
      <c r="EV159">
        <v>500</v>
      </c>
      <c r="EW159">
        <v>500</v>
      </c>
      <c r="EX159" s="42">
        <v>0</v>
      </c>
      <c r="EY159" s="44"/>
      <c r="EZ159" s="46">
        <v>510</v>
      </c>
      <c r="FA159">
        <v>510</v>
      </c>
      <c r="FB159" s="42">
        <v>0</v>
      </c>
      <c r="FC159" s="44"/>
      <c r="FD159" s="46">
        <v>300</v>
      </c>
      <c r="FE159">
        <v>300</v>
      </c>
      <c r="FF159">
        <v>350</v>
      </c>
      <c r="FG159">
        <v>350</v>
      </c>
      <c r="FH159" s="42">
        <v>0</v>
      </c>
      <c r="FI159" s="44"/>
      <c r="FJ159" s="46">
        <v>140</v>
      </c>
      <c r="FK159">
        <v>140</v>
      </c>
      <c r="FL159" s="42">
        <v>0</v>
      </c>
      <c r="FM159" s="44"/>
      <c r="FN159">
        <v>350</v>
      </c>
      <c r="FO159">
        <v>350</v>
      </c>
      <c r="FQ159">
        <v>400</v>
      </c>
      <c r="FR159">
        <v>400</v>
      </c>
      <c r="FS159">
        <v>500</v>
      </c>
      <c r="FT159">
        <v>500</v>
      </c>
      <c r="FU159" s="42">
        <v>0</v>
      </c>
      <c r="FV159" s="44"/>
      <c r="FX159">
        <v>70</v>
      </c>
      <c r="FY159">
        <v>70</v>
      </c>
      <c r="GA159">
        <v>100</v>
      </c>
      <c r="GB159">
        <v>100</v>
      </c>
      <c r="GC159" s="42">
        <v>0</v>
      </c>
      <c r="GD159" s="44"/>
      <c r="GE159" s="46">
        <v>220</v>
      </c>
      <c r="GF159">
        <v>220</v>
      </c>
      <c r="GG159">
        <v>400</v>
      </c>
      <c r="GH159">
        <v>400</v>
      </c>
      <c r="GI159" s="42">
        <v>0</v>
      </c>
      <c r="GJ159" s="44"/>
      <c r="GK159" s="43"/>
      <c r="GL159">
        <v>570</v>
      </c>
      <c r="GM159">
        <v>574</v>
      </c>
      <c r="GN159" s="42">
        <v>-4</v>
      </c>
      <c r="GO159" s="44"/>
      <c r="GR159" s="42">
        <v>0</v>
      </c>
      <c r="GS159" s="44"/>
      <c r="GT159" s="46">
        <v>400</v>
      </c>
      <c r="GU159">
        <v>400</v>
      </c>
      <c r="GY159">
        <v>500</v>
      </c>
      <c r="GZ159">
        <v>500</v>
      </c>
      <c r="HA159" s="42">
        <v>0</v>
      </c>
      <c r="HB159" s="44"/>
      <c r="HC159">
        <v>130</v>
      </c>
      <c r="HD159">
        <v>130</v>
      </c>
      <c r="HE159">
        <v>130</v>
      </c>
      <c r="HF159">
        <v>130</v>
      </c>
      <c r="HG159" s="42">
        <v>0</v>
      </c>
      <c r="HH159" s="44"/>
      <c r="HI159" s="46">
        <v>210</v>
      </c>
      <c r="HJ159">
        <v>200</v>
      </c>
      <c r="HK159">
        <v>240</v>
      </c>
      <c r="HL159">
        <v>230</v>
      </c>
      <c r="HM159" s="42">
        <v>20</v>
      </c>
      <c r="HN159" s="44"/>
      <c r="HO159">
        <v>280</v>
      </c>
      <c r="HP159">
        <v>280</v>
      </c>
      <c r="HQ159">
        <v>300</v>
      </c>
      <c r="HR159">
        <v>300</v>
      </c>
      <c r="HS159" s="42">
        <v>0</v>
      </c>
      <c r="HT159" s="44"/>
      <c r="HU159">
        <v>400</v>
      </c>
      <c r="HV159" s="40">
        <v>400</v>
      </c>
      <c r="HW159" s="42">
        <v>0</v>
      </c>
      <c r="HX159" s="44"/>
      <c r="HY159" s="46">
        <v>130</v>
      </c>
      <c r="HZ159">
        <v>130</v>
      </c>
      <c r="IA159" s="42">
        <v>0</v>
      </c>
      <c r="IB159" s="44"/>
      <c r="IC159">
        <v>400</v>
      </c>
      <c r="ID159">
        <v>400</v>
      </c>
      <c r="IF159">
        <v>470</v>
      </c>
      <c r="IG159">
        <v>470</v>
      </c>
      <c r="IH159" s="42">
        <v>0</v>
      </c>
      <c r="II159" s="44"/>
      <c r="IJ159">
        <v>90</v>
      </c>
      <c r="IK159">
        <v>90</v>
      </c>
      <c r="IN159" s="42">
        <v>0</v>
      </c>
      <c r="IO159" s="44"/>
      <c r="IP159" s="43"/>
      <c r="IQ159">
        <v>450</v>
      </c>
      <c r="IR159">
        <v>460</v>
      </c>
      <c r="IS159">
        <v>460</v>
      </c>
      <c r="IT159" s="39">
        <v>-450</v>
      </c>
      <c r="IU159" s="44">
        <v>184.5</v>
      </c>
      <c r="IV159" s="46">
        <v>160</v>
      </c>
      <c r="IW159">
        <v>150</v>
      </c>
      <c r="IX159">
        <v>150</v>
      </c>
      <c r="IY159">
        <v>150</v>
      </c>
      <c r="IZ159" s="42">
        <v>10</v>
      </c>
      <c r="JA159" s="44"/>
      <c r="JB159">
        <v>200</v>
      </c>
      <c r="JC159">
        <v>200</v>
      </c>
      <c r="JD159">
        <v>200</v>
      </c>
      <c r="JE159">
        <v>200</v>
      </c>
      <c r="JF159" s="42">
        <v>0</v>
      </c>
      <c r="JG159" s="47"/>
      <c r="JH159" s="42">
        <v>190</v>
      </c>
      <c r="JI159" s="42">
        <v>190</v>
      </c>
      <c r="JL159" s="42">
        <v>0</v>
      </c>
      <c r="JM159" s="47"/>
      <c r="JR159" s="42">
        <v>0</v>
      </c>
      <c r="JS159" s="47"/>
      <c r="JY159" s="44"/>
      <c r="KC159" s="44"/>
      <c r="KI159" s="47"/>
      <c r="KM159" s="44"/>
      <c r="KS159" s="44"/>
      <c r="KY159" s="47"/>
      <c r="LE159" s="47"/>
      <c r="LK159" s="47"/>
      <c r="LL159" s="45"/>
      <c r="LT159" s="47"/>
      <c r="LZ159" s="47"/>
      <c r="MF159" s="47"/>
      <c r="MG159" s="45"/>
      <c r="MJ159" s="47"/>
      <c r="MK159" s="45"/>
      <c r="MP159" s="47"/>
      <c r="MQ159" s="45"/>
      <c r="MV159" s="47"/>
      <c r="MW159" s="45"/>
      <c r="MZ159" s="47"/>
      <c r="NA159" s="45"/>
      <c r="NF159" s="47"/>
      <c r="NG159" s="45"/>
      <c r="NL159" s="47"/>
      <c r="NM159" s="45"/>
      <c r="NR159" s="47"/>
      <c r="NS159" s="45"/>
      <c r="NX159" s="47"/>
      <c r="NY159" s="45"/>
      <c r="OD159" s="47"/>
      <c r="OE159" s="45"/>
      <c r="OJ159" s="47"/>
      <c r="OK159" s="45"/>
      <c r="OP159" s="47"/>
      <c r="OQ159" s="45"/>
      <c r="OV159" s="47"/>
      <c r="OW159" s="45"/>
      <c r="PB159" s="47"/>
      <c r="PC159" s="45"/>
      <c r="PH159" s="47"/>
      <c r="PI159" s="45"/>
      <c r="PN159" s="47"/>
      <c r="PO159" s="45"/>
      <c r="PT159" s="47"/>
      <c r="PU159" s="45"/>
      <c r="PZ159" s="47"/>
      <c r="QA159" s="45"/>
      <c r="QF159" s="47"/>
      <c r="QG159" s="45"/>
      <c r="QL159" s="47"/>
      <c r="QM159" s="45"/>
      <c r="QR159" s="47"/>
      <c r="QS159" s="45"/>
      <c r="QU159" s="42"/>
      <c r="QX159" s="47"/>
      <c r="QY159" s="45"/>
      <c r="RD159" s="47"/>
      <c r="RE159" s="45"/>
      <c r="RJ159" s="47"/>
      <c r="RK159" s="45"/>
      <c r="RN159" s="47"/>
      <c r="RO159" s="45"/>
      <c r="RR159" s="47"/>
      <c r="RS159" s="45"/>
      <c r="RV159" s="47"/>
      <c r="RW159" s="45"/>
      <c r="SA159" s="42"/>
      <c r="SB159" s="47"/>
      <c r="SC159" s="45"/>
      <c r="SF159" s="47"/>
      <c r="SG159" s="45"/>
      <c r="SI159" s="42"/>
      <c r="SJ159" s="47"/>
    </row>
    <row r="160" spans="1:504" x14ac:dyDescent="0.25">
      <c r="A160" s="40" t="s">
        <v>462</v>
      </c>
      <c r="B160" s="41">
        <v>1</v>
      </c>
      <c r="N160">
        <v>154</v>
      </c>
      <c r="O160">
        <v>153</v>
      </c>
      <c r="P160">
        <v>123</v>
      </c>
      <c r="Q160">
        <v>123</v>
      </c>
      <c r="R160" s="42">
        <f t="shared" si="10"/>
        <v>1</v>
      </c>
      <c r="T160" s="43"/>
      <c r="U160" s="48"/>
      <c r="V160" s="49">
        <v>56</v>
      </c>
      <c r="W160" s="53">
        <v>55</v>
      </c>
      <c r="X160" s="48">
        <v>1</v>
      </c>
      <c r="Y160" s="44"/>
      <c r="Z160" s="49">
        <v>63</v>
      </c>
      <c r="AA160">
        <v>65</v>
      </c>
      <c r="AB160">
        <v>61</v>
      </c>
      <c r="AC160">
        <v>64</v>
      </c>
      <c r="AD160" s="42">
        <v>-5</v>
      </c>
      <c r="AE160" s="44"/>
      <c r="AF160" s="46">
        <v>37</v>
      </c>
      <c r="AG160">
        <v>40</v>
      </c>
      <c r="AH160">
        <v>88</v>
      </c>
      <c r="AI160">
        <v>84</v>
      </c>
      <c r="AJ160" s="42">
        <v>1</v>
      </c>
      <c r="AK160" s="44"/>
      <c r="AN160">
        <v>18</v>
      </c>
      <c r="AO160">
        <v>19</v>
      </c>
      <c r="AP160" s="42">
        <v>-1</v>
      </c>
      <c r="AQ160" s="44"/>
      <c r="AR160">
        <v>74</v>
      </c>
      <c r="AS160">
        <v>70</v>
      </c>
      <c r="AT160">
        <v>87</v>
      </c>
      <c r="AU160">
        <v>85</v>
      </c>
      <c r="AV160" s="42">
        <v>6</v>
      </c>
      <c r="AW160" s="44"/>
      <c r="AZ160">
        <v>113</v>
      </c>
      <c r="BA160">
        <v>111</v>
      </c>
      <c r="BB160" s="42">
        <v>2</v>
      </c>
      <c r="BC160" s="44"/>
      <c r="BD160" s="46">
        <v>74</v>
      </c>
      <c r="BE160">
        <v>71</v>
      </c>
      <c r="BF160" s="42">
        <v>3</v>
      </c>
      <c r="BG160" s="44"/>
      <c r="BH160" s="46">
        <v>76</v>
      </c>
      <c r="BI160">
        <v>70</v>
      </c>
      <c r="BJ160">
        <v>30</v>
      </c>
      <c r="BK160">
        <v>29</v>
      </c>
      <c r="BL160" s="42">
        <v>7</v>
      </c>
      <c r="BM160" s="44"/>
      <c r="BP160">
        <v>49</v>
      </c>
      <c r="BQ160">
        <v>50</v>
      </c>
      <c r="BR160" s="42">
        <v>-1</v>
      </c>
      <c r="BS160" s="44"/>
      <c r="BT160">
        <v>50</v>
      </c>
      <c r="BU160">
        <v>50</v>
      </c>
      <c r="BV160">
        <v>67</v>
      </c>
      <c r="BW160">
        <v>64</v>
      </c>
      <c r="BX160" s="42">
        <v>3</v>
      </c>
      <c r="BY160" s="44"/>
      <c r="BZ160">
        <v>123</v>
      </c>
      <c r="CA160">
        <v>120</v>
      </c>
      <c r="CB160">
        <v>138</v>
      </c>
      <c r="CC160">
        <v>135</v>
      </c>
      <c r="CD160" s="42">
        <v>6</v>
      </c>
      <c r="CE160" s="44"/>
      <c r="CF160" s="46">
        <v>19</v>
      </c>
      <c r="CG160">
        <v>16</v>
      </c>
      <c r="CH160" s="42">
        <v>3</v>
      </c>
      <c r="CI160" s="44"/>
      <c r="CJ160" s="43"/>
      <c r="CL160" s="42">
        <v>0</v>
      </c>
      <c r="CM160" s="44"/>
      <c r="CN160">
        <v>75</v>
      </c>
      <c r="CO160">
        <v>70</v>
      </c>
      <c r="CP160">
        <v>75</v>
      </c>
      <c r="CQ160">
        <v>74</v>
      </c>
      <c r="CR160" s="42">
        <v>6</v>
      </c>
      <c r="CS160" s="44"/>
      <c r="CT160">
        <v>137</v>
      </c>
      <c r="CU160">
        <v>134</v>
      </c>
      <c r="CV160" s="42">
        <v>3</v>
      </c>
      <c r="CW160" s="44"/>
      <c r="CX160" s="46">
        <v>107</v>
      </c>
      <c r="CY160">
        <v>100</v>
      </c>
      <c r="CZ160">
        <v>192</v>
      </c>
      <c r="DA160">
        <v>184</v>
      </c>
      <c r="DB160" s="42">
        <v>15</v>
      </c>
      <c r="DC160" s="44"/>
      <c r="DF160" s="42">
        <v>0</v>
      </c>
      <c r="DG160" s="44"/>
      <c r="DH160" s="46">
        <v>225</v>
      </c>
      <c r="DI160">
        <v>220</v>
      </c>
      <c r="DJ160" s="42">
        <v>5</v>
      </c>
      <c r="DK160" s="44"/>
      <c r="DL160" s="46">
        <v>50</v>
      </c>
      <c r="DM160">
        <v>50</v>
      </c>
      <c r="DN160">
        <v>104</v>
      </c>
      <c r="DQ160">
        <v>100</v>
      </c>
      <c r="DR160" s="42">
        <v>4</v>
      </c>
      <c r="DS160" s="44"/>
      <c r="DV160">
        <v>74</v>
      </c>
      <c r="DW160">
        <v>70</v>
      </c>
      <c r="DX160" s="42">
        <v>4</v>
      </c>
      <c r="DY160" s="44"/>
      <c r="DZ160" s="46">
        <v>51</v>
      </c>
      <c r="EA160">
        <v>50</v>
      </c>
      <c r="ED160" s="42">
        <v>1</v>
      </c>
      <c r="EE160" s="44"/>
      <c r="EF160" s="43"/>
      <c r="EH160">
        <v>143</v>
      </c>
      <c r="EI160">
        <v>137</v>
      </c>
      <c r="EJ160" s="42">
        <v>6</v>
      </c>
      <c r="EK160" s="44"/>
      <c r="EL160" s="46">
        <v>105</v>
      </c>
      <c r="EM160">
        <v>100</v>
      </c>
      <c r="EN160">
        <v>218</v>
      </c>
      <c r="EO160">
        <v>210</v>
      </c>
      <c r="EP160" s="42">
        <v>13</v>
      </c>
      <c r="EQ160" s="44"/>
      <c r="ET160">
        <v>187</v>
      </c>
      <c r="EU160">
        <v>180</v>
      </c>
      <c r="EX160" s="42">
        <v>7</v>
      </c>
      <c r="EY160" s="44"/>
      <c r="EZ160" s="43"/>
      <c r="FB160" s="42">
        <v>0</v>
      </c>
      <c r="FC160" s="44"/>
      <c r="FD160" s="46">
        <v>108</v>
      </c>
      <c r="FE160">
        <v>100</v>
      </c>
      <c r="FF160">
        <v>126</v>
      </c>
      <c r="FG160">
        <v>120</v>
      </c>
      <c r="FH160" s="42">
        <v>14</v>
      </c>
      <c r="FI160" s="44"/>
      <c r="FJ160" s="46">
        <v>125</v>
      </c>
      <c r="FK160">
        <v>120</v>
      </c>
      <c r="FL160" s="42">
        <v>5</v>
      </c>
      <c r="FM160" s="44"/>
      <c r="FN160">
        <v>49</v>
      </c>
      <c r="FO160">
        <v>50</v>
      </c>
      <c r="FQ160">
        <v>50</v>
      </c>
      <c r="FR160">
        <v>50</v>
      </c>
      <c r="FS160">
        <v>105</v>
      </c>
      <c r="FT160">
        <v>100</v>
      </c>
      <c r="FU160" s="42">
        <v>4</v>
      </c>
      <c r="FV160" s="44"/>
      <c r="FX160">
        <v>43</v>
      </c>
      <c r="FY160">
        <v>40</v>
      </c>
      <c r="GA160">
        <v>44</v>
      </c>
      <c r="GB160">
        <v>40</v>
      </c>
      <c r="GC160" s="42">
        <v>7</v>
      </c>
      <c r="GD160" s="44"/>
      <c r="GE160" s="46">
        <v>105</v>
      </c>
      <c r="GF160">
        <v>100</v>
      </c>
      <c r="GG160">
        <v>165</v>
      </c>
      <c r="GH160">
        <v>160</v>
      </c>
      <c r="GI160" s="42">
        <v>10</v>
      </c>
      <c r="GJ160" s="44"/>
      <c r="GK160" s="43"/>
      <c r="GN160" s="42">
        <v>0</v>
      </c>
      <c r="GO160" s="44"/>
      <c r="GP160">
        <v>31</v>
      </c>
      <c r="GQ160">
        <v>30</v>
      </c>
      <c r="GR160" s="42">
        <v>1</v>
      </c>
      <c r="GS160" s="44"/>
      <c r="GT160" s="43"/>
      <c r="GY160">
        <v>327</v>
      </c>
      <c r="GZ160">
        <v>310</v>
      </c>
      <c r="HA160" s="42">
        <v>17</v>
      </c>
      <c r="HB160" s="44"/>
      <c r="HE160">
        <v>57</v>
      </c>
      <c r="HF160">
        <v>55</v>
      </c>
      <c r="HG160" s="42">
        <v>2</v>
      </c>
      <c r="HH160" s="44"/>
      <c r="HI160" s="46">
        <v>50</v>
      </c>
      <c r="HJ160">
        <v>50</v>
      </c>
      <c r="HK160">
        <v>106</v>
      </c>
      <c r="HL160">
        <v>100</v>
      </c>
      <c r="HM160" s="42">
        <v>6</v>
      </c>
      <c r="HN160" s="44"/>
      <c r="HO160">
        <v>106</v>
      </c>
      <c r="HP160">
        <v>100</v>
      </c>
      <c r="HQ160">
        <v>106</v>
      </c>
      <c r="HR160">
        <v>100</v>
      </c>
      <c r="HS160" s="42">
        <v>12</v>
      </c>
      <c r="HT160" s="44"/>
      <c r="HU160">
        <v>131</v>
      </c>
      <c r="HV160" s="40">
        <v>125.4294</v>
      </c>
      <c r="HW160" s="42">
        <v>5.5705999999999989</v>
      </c>
      <c r="HX160" s="44"/>
      <c r="HY160" s="46">
        <v>105</v>
      </c>
      <c r="HZ160">
        <v>100</v>
      </c>
      <c r="IA160" s="42">
        <v>5</v>
      </c>
      <c r="IB160" s="44"/>
      <c r="IC160">
        <v>43</v>
      </c>
      <c r="ID160">
        <v>40</v>
      </c>
      <c r="IF160">
        <v>49</v>
      </c>
      <c r="IG160">
        <v>50</v>
      </c>
      <c r="IH160" s="42">
        <v>2</v>
      </c>
      <c r="II160" s="44"/>
      <c r="IL160">
        <v>263</v>
      </c>
      <c r="IM160">
        <v>260</v>
      </c>
      <c r="IN160" s="42">
        <v>3</v>
      </c>
      <c r="IO160" s="44"/>
      <c r="IP160" s="46">
        <v>105</v>
      </c>
      <c r="IQ160">
        <v>100</v>
      </c>
      <c r="IR160">
        <v>111</v>
      </c>
      <c r="IS160">
        <v>110</v>
      </c>
      <c r="IT160" s="42">
        <v>6</v>
      </c>
      <c r="IU160" s="44"/>
      <c r="IV160" s="46">
        <v>50</v>
      </c>
      <c r="IW160">
        <v>50</v>
      </c>
      <c r="IX160">
        <v>49</v>
      </c>
      <c r="IY160">
        <v>50</v>
      </c>
      <c r="IZ160" s="42">
        <v>-1</v>
      </c>
      <c r="JA160" s="44"/>
      <c r="JB160">
        <v>18</v>
      </c>
      <c r="JC160">
        <v>20</v>
      </c>
      <c r="JD160">
        <v>105</v>
      </c>
      <c r="JE160">
        <v>100</v>
      </c>
      <c r="JF160" s="42">
        <v>3</v>
      </c>
      <c r="JG160" s="47"/>
      <c r="JH160">
        <v>107</v>
      </c>
      <c r="JI160" s="42">
        <v>100</v>
      </c>
      <c r="JJ160" s="42">
        <v>105</v>
      </c>
      <c r="JK160" s="42">
        <v>100</v>
      </c>
      <c r="JL160" s="42">
        <v>12</v>
      </c>
      <c r="JM160" s="47"/>
      <c r="JR160" s="42">
        <v>0</v>
      </c>
      <c r="JS160" s="47"/>
      <c r="JY160" s="44"/>
      <c r="KC160" s="44"/>
      <c r="KI160" s="47"/>
      <c r="KM160" s="44"/>
      <c r="KS160" s="44"/>
      <c r="KY160" s="47"/>
      <c r="LE160" s="47"/>
      <c r="LK160" s="47"/>
      <c r="LL160" s="45"/>
      <c r="LT160" s="47"/>
      <c r="LZ160" s="47"/>
      <c r="MF160" s="47"/>
      <c r="MG160" s="45"/>
      <c r="MJ160" s="47"/>
      <c r="MK160" s="45"/>
      <c r="MP160" s="47"/>
      <c r="MQ160" s="45"/>
      <c r="MV160" s="47"/>
      <c r="MW160" s="45"/>
      <c r="MZ160" s="47"/>
      <c r="NA160" s="45"/>
      <c r="NF160" s="47"/>
      <c r="NG160" s="45"/>
      <c r="NL160" s="47"/>
      <c r="NM160" s="45"/>
      <c r="NR160" s="47"/>
      <c r="NS160" s="45"/>
      <c r="NX160" s="47"/>
      <c r="NY160" s="45"/>
      <c r="OD160" s="47"/>
      <c r="OE160" s="45"/>
      <c r="OJ160" s="47"/>
      <c r="OK160" s="45"/>
      <c r="OP160" s="47"/>
      <c r="OQ160" s="45"/>
      <c r="OV160" s="47"/>
      <c r="OW160" s="45"/>
      <c r="PB160" s="47"/>
      <c r="PC160" s="45"/>
      <c r="PH160" s="47"/>
      <c r="PI160" s="45"/>
      <c r="PN160" s="47"/>
      <c r="PO160" s="45"/>
      <c r="PT160" s="47"/>
      <c r="PU160" s="45"/>
      <c r="PZ160" s="47"/>
      <c r="QA160" s="45"/>
      <c r="QF160" s="47"/>
      <c r="QG160" s="45"/>
      <c r="QL160" s="47"/>
      <c r="QM160" s="45"/>
      <c r="QR160" s="47"/>
      <c r="QS160" s="45"/>
      <c r="QU160" s="42"/>
      <c r="QX160" s="47"/>
      <c r="QY160" s="45"/>
      <c r="RD160" s="47"/>
      <c r="RE160" s="45"/>
      <c r="RJ160" s="47"/>
      <c r="RK160" s="45"/>
      <c r="RN160" s="47"/>
      <c r="RO160" s="45"/>
      <c r="RR160" s="47"/>
      <c r="RS160" s="45"/>
      <c r="RV160" s="47"/>
      <c r="RW160" s="45"/>
      <c r="SA160" s="42"/>
      <c r="SB160" s="47"/>
      <c r="SC160" s="45"/>
      <c r="SF160" s="47"/>
      <c r="SG160" s="45"/>
      <c r="SI160" s="42"/>
      <c r="SJ160" s="47"/>
    </row>
    <row r="161" spans="1:504" x14ac:dyDescent="0.25">
      <c r="A161" s="40" t="s">
        <v>463</v>
      </c>
      <c r="B161" s="41">
        <v>0.35</v>
      </c>
      <c r="E161">
        <v>393</v>
      </c>
      <c r="F161">
        <v>357</v>
      </c>
      <c r="N161">
        <v>216</v>
      </c>
      <c r="O161">
        <v>221</v>
      </c>
      <c r="P161">
        <v>176</v>
      </c>
      <c r="Q161">
        <v>179</v>
      </c>
      <c r="R161" s="42">
        <f t="shared" si="10"/>
        <v>-8</v>
      </c>
      <c r="T161" s="46">
        <v>112</v>
      </c>
      <c r="U161" s="53">
        <v>114.5</v>
      </c>
      <c r="V161" s="49">
        <v>112</v>
      </c>
      <c r="W161" s="53">
        <v>114.5</v>
      </c>
      <c r="X161" s="48">
        <v>-5</v>
      </c>
      <c r="Y161" s="44"/>
      <c r="Z161" s="48"/>
      <c r="AD161" s="42">
        <v>0</v>
      </c>
      <c r="AE161" s="44"/>
      <c r="AF161" s="46">
        <v>48</v>
      </c>
      <c r="AG161">
        <v>50</v>
      </c>
      <c r="AH161">
        <v>96</v>
      </c>
      <c r="AI161">
        <v>96</v>
      </c>
      <c r="AJ161" s="42">
        <v>-2</v>
      </c>
      <c r="AK161" s="44"/>
      <c r="AP161" s="42">
        <v>0</v>
      </c>
      <c r="AQ161" s="44"/>
      <c r="AR161">
        <v>200</v>
      </c>
      <c r="AS161">
        <v>200</v>
      </c>
      <c r="AT161">
        <v>288</v>
      </c>
      <c r="AU161">
        <v>287</v>
      </c>
      <c r="AV161" s="42">
        <v>1</v>
      </c>
      <c r="AW161" s="44"/>
      <c r="BB161" s="42">
        <v>0</v>
      </c>
      <c r="BC161" s="44"/>
      <c r="BD161" s="46">
        <v>256</v>
      </c>
      <c r="BE161">
        <v>256</v>
      </c>
      <c r="BF161" s="42">
        <v>0</v>
      </c>
      <c r="BG161" s="44"/>
      <c r="BH161" s="46">
        <v>136</v>
      </c>
      <c r="BI161">
        <v>140</v>
      </c>
      <c r="BJ161">
        <v>176</v>
      </c>
      <c r="BK161">
        <v>180</v>
      </c>
      <c r="BL161" s="42">
        <v>-8</v>
      </c>
      <c r="BM161" s="44"/>
      <c r="BR161" s="42">
        <v>0</v>
      </c>
      <c r="BS161" s="44"/>
      <c r="BT161">
        <v>96</v>
      </c>
      <c r="BU161">
        <v>100</v>
      </c>
      <c r="BV161">
        <v>120</v>
      </c>
      <c r="BW161">
        <v>120</v>
      </c>
      <c r="BX161" s="42">
        <v>-4</v>
      </c>
      <c r="BY161" s="44"/>
      <c r="BZ161">
        <v>160</v>
      </c>
      <c r="CA161">
        <v>160</v>
      </c>
      <c r="CB161">
        <v>96</v>
      </c>
      <c r="CC161">
        <v>100</v>
      </c>
      <c r="CD161" s="42">
        <v>-4</v>
      </c>
      <c r="CE161" s="44"/>
      <c r="CF161" s="46">
        <v>200</v>
      </c>
      <c r="CG161">
        <v>200</v>
      </c>
      <c r="CH161" s="42">
        <v>0</v>
      </c>
      <c r="CI161" s="44"/>
      <c r="CJ161" s="43"/>
      <c r="CL161" s="42">
        <v>0</v>
      </c>
      <c r="CM161" s="44"/>
      <c r="CN161">
        <v>96</v>
      </c>
      <c r="CO161">
        <v>101</v>
      </c>
      <c r="CR161" s="42">
        <v>-5</v>
      </c>
      <c r="CS161" s="44"/>
      <c r="CT161">
        <v>96</v>
      </c>
      <c r="CU161">
        <v>100</v>
      </c>
      <c r="CV161" s="42">
        <v>-4</v>
      </c>
      <c r="CW161" s="44"/>
      <c r="CX161" s="46">
        <v>200</v>
      </c>
      <c r="CY161">
        <v>200</v>
      </c>
      <c r="CZ161">
        <v>408</v>
      </c>
      <c r="DA161">
        <v>409</v>
      </c>
      <c r="DB161" s="42">
        <v>-1</v>
      </c>
      <c r="DC161" s="44"/>
      <c r="DF161" s="42">
        <v>0</v>
      </c>
      <c r="DG161" s="44"/>
      <c r="DH161" s="46">
        <v>192</v>
      </c>
      <c r="DI161">
        <v>196</v>
      </c>
      <c r="DJ161" s="42">
        <v>-4</v>
      </c>
      <c r="DK161" s="44"/>
      <c r="DL161" s="43"/>
      <c r="DN161">
        <v>320</v>
      </c>
      <c r="DO161">
        <v>500</v>
      </c>
      <c r="DP161">
        <v>496</v>
      </c>
      <c r="DQ161">
        <v>320</v>
      </c>
      <c r="DR161" s="42">
        <v>-4</v>
      </c>
      <c r="DS161" s="44"/>
      <c r="DT161">
        <v>96</v>
      </c>
      <c r="DU161">
        <v>100</v>
      </c>
      <c r="DV161">
        <v>48</v>
      </c>
      <c r="DW161">
        <v>50</v>
      </c>
      <c r="DX161" s="42">
        <v>-6</v>
      </c>
      <c r="DY161" s="44"/>
      <c r="DZ161" s="46">
        <v>96</v>
      </c>
      <c r="EA161">
        <v>100</v>
      </c>
      <c r="EB161">
        <v>152</v>
      </c>
      <c r="EC161">
        <v>150</v>
      </c>
      <c r="ED161" s="42">
        <v>-2</v>
      </c>
      <c r="EE161" s="44"/>
      <c r="EF161" s="43"/>
      <c r="EH161">
        <v>512</v>
      </c>
      <c r="EI161">
        <v>514</v>
      </c>
      <c r="EJ161" s="42">
        <v>-2</v>
      </c>
      <c r="EK161" s="44"/>
      <c r="EL161" s="43"/>
      <c r="EN161">
        <v>72</v>
      </c>
      <c r="EO161">
        <v>70</v>
      </c>
      <c r="EP161" s="42">
        <v>2</v>
      </c>
      <c r="EQ161" s="44"/>
      <c r="ER161">
        <v>152</v>
      </c>
      <c r="ES161">
        <v>150</v>
      </c>
      <c r="ET161">
        <v>168</v>
      </c>
      <c r="EU161">
        <v>170</v>
      </c>
      <c r="EV161">
        <v>200</v>
      </c>
      <c r="EW161">
        <v>200</v>
      </c>
      <c r="EX161" s="42">
        <v>0</v>
      </c>
      <c r="EY161" s="44"/>
      <c r="EZ161" s="46">
        <v>200</v>
      </c>
      <c r="FA161">
        <v>200</v>
      </c>
      <c r="FB161" s="42">
        <v>0</v>
      </c>
      <c r="FC161" s="44"/>
      <c r="FD161" s="43"/>
      <c r="FH161" s="42">
        <v>0</v>
      </c>
      <c r="FI161" s="44"/>
      <c r="FJ161" s="46">
        <v>192</v>
      </c>
      <c r="FK161">
        <v>190</v>
      </c>
      <c r="FL161" s="42">
        <v>2</v>
      </c>
      <c r="FM161" s="44"/>
      <c r="FN161">
        <v>96</v>
      </c>
      <c r="FO161">
        <v>100</v>
      </c>
      <c r="FQ161">
        <v>96</v>
      </c>
      <c r="FR161">
        <v>100</v>
      </c>
      <c r="FS161">
        <v>120</v>
      </c>
      <c r="FT161">
        <v>120</v>
      </c>
      <c r="FU161" s="42">
        <v>-8</v>
      </c>
      <c r="FV161" s="44"/>
      <c r="FX161">
        <v>120</v>
      </c>
      <c r="FY161">
        <v>120</v>
      </c>
      <c r="GA161">
        <v>136</v>
      </c>
      <c r="GB161">
        <v>140</v>
      </c>
      <c r="GC161" s="42">
        <v>-4</v>
      </c>
      <c r="GD161" s="44"/>
      <c r="GE161" s="43"/>
      <c r="GG161">
        <v>240</v>
      </c>
      <c r="GH161">
        <v>242</v>
      </c>
      <c r="GI161" s="42">
        <v>-2</v>
      </c>
      <c r="GJ161" s="44"/>
      <c r="GK161" s="43"/>
      <c r="GN161" s="42">
        <v>0</v>
      </c>
      <c r="GO161" s="44"/>
      <c r="GP161">
        <v>288</v>
      </c>
      <c r="GQ161">
        <v>300</v>
      </c>
      <c r="GR161" s="39">
        <v>-12</v>
      </c>
      <c r="GS161" s="44">
        <v>4.1999999999999993</v>
      </c>
      <c r="GT161" s="43"/>
      <c r="GY161">
        <v>160</v>
      </c>
      <c r="GZ161">
        <v>160</v>
      </c>
      <c r="HA161" s="42">
        <v>0</v>
      </c>
      <c r="HB161" s="44"/>
      <c r="HE161">
        <v>24</v>
      </c>
      <c r="HF161">
        <v>24</v>
      </c>
      <c r="HG161" s="42">
        <v>0</v>
      </c>
      <c r="HH161" s="44"/>
      <c r="HI161" s="43"/>
      <c r="HK161">
        <v>16</v>
      </c>
      <c r="HL161">
        <v>20</v>
      </c>
      <c r="HM161" s="42">
        <v>-4</v>
      </c>
      <c r="HN161" s="44"/>
      <c r="HO161">
        <v>96</v>
      </c>
      <c r="HP161">
        <v>100</v>
      </c>
      <c r="HQ161">
        <v>136</v>
      </c>
      <c r="HR161">
        <v>140</v>
      </c>
      <c r="HS161" s="42">
        <v>-8</v>
      </c>
      <c r="HT161" s="44"/>
      <c r="HU161">
        <v>88</v>
      </c>
      <c r="HV161" s="40">
        <v>90</v>
      </c>
      <c r="HW161" s="42">
        <v>-2</v>
      </c>
      <c r="HX161" s="44"/>
      <c r="HY161" s="46">
        <v>16</v>
      </c>
      <c r="HZ161">
        <v>20</v>
      </c>
      <c r="IA161" s="42">
        <v>-4</v>
      </c>
      <c r="IB161" s="44"/>
      <c r="IF161">
        <v>80</v>
      </c>
      <c r="IG161">
        <v>80</v>
      </c>
      <c r="IH161" s="42">
        <v>0</v>
      </c>
      <c r="II161" s="44"/>
      <c r="IL161">
        <v>168</v>
      </c>
      <c r="IM161">
        <v>170</v>
      </c>
      <c r="IN161" s="42">
        <v>-2</v>
      </c>
      <c r="IO161" s="44"/>
      <c r="IP161" s="43"/>
      <c r="IR161">
        <v>136</v>
      </c>
      <c r="IS161">
        <v>140</v>
      </c>
      <c r="IT161" s="42">
        <v>-4</v>
      </c>
      <c r="IU161" s="44"/>
      <c r="IV161" s="43"/>
      <c r="IZ161" s="42">
        <v>0</v>
      </c>
      <c r="JA161" s="44"/>
      <c r="JD161">
        <v>96</v>
      </c>
      <c r="JE161">
        <v>100</v>
      </c>
      <c r="JF161" s="42">
        <v>-4</v>
      </c>
      <c r="JG161" s="47"/>
      <c r="JH161">
        <v>80</v>
      </c>
      <c r="JI161" s="42">
        <v>80</v>
      </c>
      <c r="JJ161" s="42">
        <v>72</v>
      </c>
      <c r="JK161" s="42">
        <v>70</v>
      </c>
      <c r="JL161" s="42">
        <v>2</v>
      </c>
      <c r="JM161" s="47"/>
      <c r="JR161" s="42">
        <v>0</v>
      </c>
      <c r="JS161" s="47"/>
      <c r="JY161" s="44"/>
      <c r="KC161" s="44"/>
      <c r="KI161" s="47"/>
      <c r="KM161" s="44"/>
      <c r="KS161" s="44"/>
      <c r="KY161" s="47"/>
      <c r="LE161" s="47"/>
      <c r="LK161" s="47"/>
      <c r="LL161" s="45"/>
      <c r="LT161" s="47"/>
      <c r="LZ161" s="47"/>
      <c r="MF161" s="47"/>
      <c r="MG161" s="45"/>
      <c r="MJ161" s="47"/>
      <c r="MK161" s="45"/>
      <c r="MP161" s="47"/>
      <c r="MQ161" s="45"/>
      <c r="MV161" s="47"/>
      <c r="MW161" s="45"/>
      <c r="MZ161" s="47"/>
      <c r="NA161" s="45"/>
      <c r="NF161" s="47"/>
      <c r="NG161" s="45"/>
      <c r="NL161" s="47"/>
      <c r="NM161" s="45"/>
      <c r="NR161" s="47"/>
      <c r="NS161" s="45"/>
      <c r="NX161" s="47"/>
      <c r="NY161" s="45"/>
      <c r="OD161" s="47"/>
      <c r="OE161" s="45"/>
      <c r="OJ161" s="47"/>
      <c r="OK161" s="45"/>
      <c r="OP161" s="47"/>
      <c r="OQ161" s="45"/>
      <c r="OV161" s="47"/>
      <c r="OW161" s="45"/>
      <c r="PB161" s="47"/>
      <c r="PC161" s="45"/>
      <c r="PH161" s="47"/>
      <c r="PI161" s="45"/>
      <c r="PN161" s="47"/>
      <c r="PO161" s="45"/>
      <c r="PT161" s="47"/>
      <c r="PU161" s="45"/>
      <c r="PZ161" s="47"/>
      <c r="QA161" s="45"/>
      <c r="QF161" s="47"/>
      <c r="QG161" s="45"/>
      <c r="QL161" s="47"/>
      <c r="QM161" s="45"/>
      <c r="QR161" s="47"/>
      <c r="QS161" s="45"/>
      <c r="QU161" s="42"/>
      <c r="QX161" s="47"/>
      <c r="QY161" s="45"/>
      <c r="RD161" s="47"/>
      <c r="RE161" s="45"/>
      <c r="RJ161" s="47"/>
      <c r="RK161" s="45"/>
      <c r="RN161" s="47"/>
      <c r="RO161" s="45"/>
      <c r="RR161" s="47"/>
      <c r="RS161" s="45"/>
      <c r="RV161" s="47"/>
      <c r="RW161" s="45"/>
      <c r="SA161" s="42"/>
      <c r="SB161" s="47"/>
      <c r="SC161" s="45"/>
      <c r="SF161" s="47"/>
      <c r="SG161" s="45"/>
      <c r="SI161" s="42"/>
      <c r="SJ161" s="47"/>
    </row>
    <row r="162" spans="1:504" x14ac:dyDescent="0.25">
      <c r="A162" s="40" t="s">
        <v>464</v>
      </c>
      <c r="B162" s="41">
        <v>1</v>
      </c>
      <c r="R162" s="42">
        <f t="shared" si="10"/>
        <v>0</v>
      </c>
      <c r="T162" s="43"/>
      <c r="U162" s="48"/>
      <c r="V162" s="48"/>
      <c r="W162" s="48"/>
      <c r="X162" s="48">
        <v>0</v>
      </c>
      <c r="Y162" s="44"/>
      <c r="Z162" s="48"/>
      <c r="AD162" s="42">
        <v>0</v>
      </c>
      <c r="AE162" s="44"/>
      <c r="AF162" s="43"/>
      <c r="AJ162" s="42">
        <v>0</v>
      </c>
      <c r="AK162" s="44"/>
      <c r="AP162" s="42">
        <v>0</v>
      </c>
      <c r="AQ162" s="44"/>
      <c r="AV162" s="42">
        <v>0</v>
      </c>
      <c r="AW162" s="44"/>
      <c r="BB162" s="42">
        <v>0</v>
      </c>
      <c r="BC162" s="44"/>
      <c r="BD162" s="46">
        <v>31</v>
      </c>
      <c r="BE162">
        <v>30</v>
      </c>
      <c r="BF162" s="42">
        <v>1</v>
      </c>
      <c r="BG162" s="44"/>
      <c r="BH162" s="43"/>
      <c r="BL162" s="42">
        <v>0</v>
      </c>
      <c r="BM162" s="44"/>
      <c r="BR162" s="42">
        <v>0</v>
      </c>
      <c r="BS162" s="44"/>
      <c r="BX162" s="42">
        <v>0</v>
      </c>
      <c r="BY162" s="44"/>
      <c r="CB162">
        <v>25</v>
      </c>
      <c r="CC162">
        <v>26</v>
      </c>
      <c r="CD162" s="42">
        <v>-1</v>
      </c>
      <c r="CE162" s="44"/>
      <c r="CF162" s="43"/>
      <c r="CH162" s="42">
        <v>0</v>
      </c>
      <c r="CI162" s="44"/>
      <c r="CJ162" s="43"/>
      <c r="CL162" s="42">
        <v>0</v>
      </c>
      <c r="CM162" s="44"/>
      <c r="CP162">
        <v>12</v>
      </c>
      <c r="CQ162">
        <v>15</v>
      </c>
      <c r="CR162" s="42">
        <v>-3</v>
      </c>
      <c r="CS162" s="44"/>
      <c r="CV162" s="42">
        <v>0</v>
      </c>
      <c r="CW162" s="44"/>
      <c r="CX162" s="43"/>
      <c r="DB162" s="42">
        <v>0</v>
      </c>
      <c r="DC162" s="44"/>
      <c r="DF162" s="42">
        <v>0</v>
      </c>
      <c r="DG162" s="44"/>
      <c r="DH162" s="46">
        <v>38</v>
      </c>
      <c r="DI162">
        <v>37</v>
      </c>
      <c r="DJ162" s="42">
        <v>1</v>
      </c>
      <c r="DK162" s="44"/>
      <c r="DL162" s="43"/>
      <c r="DN162">
        <v>13</v>
      </c>
      <c r="DQ162">
        <v>14</v>
      </c>
      <c r="DR162" s="42">
        <v>-1</v>
      </c>
      <c r="DS162" s="44"/>
      <c r="DX162" s="42">
        <v>0</v>
      </c>
      <c r="DY162" s="44"/>
      <c r="DZ162" s="43"/>
      <c r="ED162" s="42">
        <v>0</v>
      </c>
      <c r="EE162" s="44"/>
      <c r="EF162" s="43"/>
      <c r="EH162">
        <v>56</v>
      </c>
      <c r="EI162">
        <v>52</v>
      </c>
      <c r="EJ162" s="42">
        <v>4</v>
      </c>
      <c r="EK162" s="44"/>
      <c r="EL162" s="43"/>
      <c r="EN162">
        <v>25</v>
      </c>
      <c r="EO162">
        <v>24</v>
      </c>
      <c r="EP162" s="42">
        <v>1</v>
      </c>
      <c r="EQ162" s="44"/>
      <c r="EX162" s="42">
        <v>0</v>
      </c>
      <c r="EY162" s="44"/>
      <c r="EZ162" s="43"/>
      <c r="FB162" s="42">
        <v>0</v>
      </c>
      <c r="FC162" s="44"/>
      <c r="FD162" s="43"/>
      <c r="FF162">
        <v>69</v>
      </c>
      <c r="FG162">
        <v>69</v>
      </c>
      <c r="FH162" s="42">
        <v>0</v>
      </c>
      <c r="FI162" s="44"/>
      <c r="FJ162" s="46">
        <v>31</v>
      </c>
      <c r="FK162">
        <v>32</v>
      </c>
      <c r="FL162" s="42">
        <v>-1</v>
      </c>
      <c r="FM162" s="44"/>
      <c r="FQ162">
        <v>12</v>
      </c>
      <c r="FR162">
        <v>12</v>
      </c>
      <c r="FU162" s="42">
        <v>0</v>
      </c>
      <c r="FV162" s="44"/>
      <c r="GA162">
        <v>6</v>
      </c>
      <c r="GB162">
        <v>6</v>
      </c>
      <c r="GC162" s="42">
        <v>0</v>
      </c>
      <c r="GD162" s="44"/>
      <c r="GE162" s="43"/>
      <c r="GG162">
        <v>75</v>
      </c>
      <c r="GH162">
        <v>72</v>
      </c>
      <c r="GI162" s="42">
        <v>3</v>
      </c>
      <c r="GJ162" s="44"/>
      <c r="GK162" s="43"/>
      <c r="GN162" s="42">
        <v>0</v>
      </c>
      <c r="GO162" s="44"/>
      <c r="GR162" s="42">
        <v>0</v>
      </c>
      <c r="GS162" s="44"/>
      <c r="GT162" s="43"/>
      <c r="GY162">
        <v>93</v>
      </c>
      <c r="GZ162">
        <v>90</v>
      </c>
      <c r="HA162" s="42">
        <v>3</v>
      </c>
      <c r="HB162" s="44"/>
      <c r="HE162">
        <v>19</v>
      </c>
      <c r="HF162">
        <v>20</v>
      </c>
      <c r="HG162" s="42">
        <v>-1</v>
      </c>
      <c r="HH162" s="44"/>
      <c r="HI162" s="43"/>
      <c r="HM162" s="42">
        <v>0</v>
      </c>
      <c r="HN162" s="44"/>
      <c r="HS162" s="42">
        <v>0</v>
      </c>
      <c r="HT162" s="44"/>
      <c r="HW162" s="42">
        <v>0</v>
      </c>
      <c r="HX162" s="44"/>
      <c r="HY162" s="43"/>
      <c r="IA162" s="42">
        <v>0</v>
      </c>
      <c r="IB162" s="44"/>
      <c r="IC162">
        <v>62</v>
      </c>
      <c r="ID162">
        <v>60</v>
      </c>
      <c r="IF162">
        <v>63</v>
      </c>
      <c r="IG162">
        <v>60</v>
      </c>
      <c r="IH162" s="42">
        <v>5</v>
      </c>
      <c r="II162" s="44"/>
      <c r="IL162">
        <v>25</v>
      </c>
      <c r="IM162">
        <v>25</v>
      </c>
      <c r="IN162" s="42">
        <v>0</v>
      </c>
      <c r="IO162" s="44"/>
      <c r="IP162" s="43"/>
      <c r="IR162">
        <v>19</v>
      </c>
      <c r="IS162">
        <v>20</v>
      </c>
      <c r="IT162" s="42">
        <v>-1</v>
      </c>
      <c r="IU162" s="44"/>
      <c r="IV162" s="46">
        <v>13</v>
      </c>
      <c r="IW162">
        <v>10</v>
      </c>
      <c r="IZ162" s="42">
        <v>3</v>
      </c>
      <c r="JA162" s="44"/>
      <c r="JD162">
        <v>44</v>
      </c>
      <c r="JE162">
        <v>40</v>
      </c>
      <c r="JF162" s="42">
        <v>4</v>
      </c>
      <c r="JG162" s="47"/>
      <c r="JH162">
        <v>18</v>
      </c>
      <c r="JI162" s="42">
        <v>20</v>
      </c>
      <c r="JJ162" s="42">
        <v>19</v>
      </c>
      <c r="JK162" s="42">
        <v>20</v>
      </c>
      <c r="JL162" s="42">
        <v>-3</v>
      </c>
      <c r="JM162" s="47"/>
      <c r="JR162" s="42">
        <v>0</v>
      </c>
      <c r="JS162" s="47"/>
      <c r="JY162" s="44"/>
      <c r="KC162" s="44"/>
      <c r="KI162" s="47"/>
      <c r="KM162" s="44"/>
      <c r="KS162" s="44"/>
      <c r="KY162" s="47"/>
      <c r="LE162" s="47"/>
      <c r="LK162" s="47"/>
      <c r="LL162" s="45"/>
      <c r="LT162" s="47"/>
      <c r="LZ162" s="47"/>
      <c r="MF162" s="47"/>
      <c r="MG162" s="45"/>
      <c r="MJ162" s="47"/>
      <c r="MK162" s="45"/>
      <c r="MP162" s="47"/>
      <c r="MQ162" s="45"/>
      <c r="MV162" s="47"/>
      <c r="MW162" s="45"/>
      <c r="MZ162" s="47"/>
      <c r="NA162" s="45"/>
      <c r="NF162" s="47"/>
      <c r="NG162" s="45"/>
      <c r="NL162" s="47"/>
      <c r="NM162" s="45"/>
      <c r="NR162" s="47"/>
      <c r="NS162" s="45"/>
      <c r="NX162" s="47"/>
      <c r="NY162" s="45"/>
      <c r="OD162" s="47"/>
      <c r="OE162" s="45"/>
      <c r="OJ162" s="47"/>
      <c r="OK162" s="45"/>
      <c r="OP162" s="47"/>
      <c r="OQ162" s="45"/>
      <c r="OV162" s="47"/>
      <c r="OW162" s="45"/>
      <c r="PB162" s="47"/>
      <c r="PC162" s="45"/>
      <c r="PH162" s="47"/>
      <c r="PI162" s="45"/>
      <c r="PN162" s="47"/>
      <c r="PO162" s="45"/>
      <c r="PT162" s="47"/>
      <c r="PU162" s="45"/>
      <c r="PZ162" s="47"/>
      <c r="QA162" s="45"/>
      <c r="QF162" s="47"/>
      <c r="QG162" s="45"/>
      <c r="QL162" s="47"/>
      <c r="QM162" s="45"/>
      <c r="QR162" s="47"/>
      <c r="QS162" s="45"/>
      <c r="QU162" s="42"/>
      <c r="QX162" s="47"/>
      <c r="QY162" s="45"/>
      <c r="RA162" s="42"/>
      <c r="RD162" s="47"/>
      <c r="RE162" s="45"/>
      <c r="RJ162" s="47"/>
      <c r="RK162" s="45"/>
      <c r="RN162" s="47"/>
      <c r="RO162" s="45"/>
      <c r="RR162" s="47"/>
      <c r="RS162" s="45"/>
      <c r="RV162" s="47"/>
      <c r="RW162" s="45"/>
      <c r="SA162" s="42"/>
      <c r="SB162" s="47"/>
      <c r="SC162" s="45"/>
      <c r="SF162" s="47"/>
      <c r="SG162" s="45"/>
      <c r="SI162" s="42"/>
      <c r="SJ162" s="47"/>
    </row>
    <row r="163" spans="1:504" x14ac:dyDescent="0.25">
      <c r="A163" s="40" t="s">
        <v>465</v>
      </c>
      <c r="B163" s="41">
        <v>0.4</v>
      </c>
      <c r="R163" s="42">
        <f t="shared" si="10"/>
        <v>0</v>
      </c>
      <c r="T163" s="43"/>
      <c r="U163" s="48"/>
      <c r="V163" s="48"/>
      <c r="W163" s="48"/>
      <c r="X163" s="48">
        <v>0</v>
      </c>
      <c r="Y163" s="44"/>
      <c r="Z163" s="48"/>
      <c r="AD163" s="42">
        <v>0</v>
      </c>
      <c r="AE163" s="44"/>
      <c r="AF163" s="43"/>
      <c r="AJ163" s="42">
        <v>0</v>
      </c>
      <c r="AK163" s="44"/>
      <c r="AM163">
        <v>70</v>
      </c>
      <c r="AO163">
        <v>80</v>
      </c>
      <c r="AP163" s="42">
        <v>-6</v>
      </c>
      <c r="AQ163" s="44"/>
      <c r="AS163">
        <v>550</v>
      </c>
      <c r="AT163">
        <v>650</v>
      </c>
      <c r="AU163">
        <v>650</v>
      </c>
      <c r="AV163" s="42">
        <v>2</v>
      </c>
      <c r="AW163" s="44"/>
      <c r="AX163">
        <v>140</v>
      </c>
      <c r="AY163">
        <v>140</v>
      </c>
      <c r="AZ163">
        <v>100</v>
      </c>
      <c r="BA163">
        <v>107</v>
      </c>
      <c r="BB163" s="42">
        <v>-7</v>
      </c>
      <c r="BC163" s="44"/>
      <c r="BD163" s="46">
        <v>150</v>
      </c>
      <c r="BE163">
        <v>150</v>
      </c>
      <c r="BF163" s="42">
        <v>0</v>
      </c>
      <c r="BG163" s="44"/>
      <c r="BH163" s="46">
        <v>300</v>
      </c>
      <c r="BI163">
        <v>300</v>
      </c>
      <c r="BJ163">
        <v>380</v>
      </c>
      <c r="BK163">
        <v>380</v>
      </c>
      <c r="BL163" s="42">
        <v>0</v>
      </c>
      <c r="BM163" s="44"/>
      <c r="BN163">
        <v>400</v>
      </c>
      <c r="BO163">
        <v>400</v>
      </c>
      <c r="BP163">
        <v>450</v>
      </c>
      <c r="BQ163">
        <v>450</v>
      </c>
      <c r="BR163" s="42">
        <v>0</v>
      </c>
      <c r="BS163" s="44"/>
      <c r="BV163">
        <v>70</v>
      </c>
      <c r="BW163">
        <v>72</v>
      </c>
      <c r="BX163" s="42">
        <v>-2</v>
      </c>
      <c r="BY163" s="44"/>
      <c r="BZ163">
        <v>360</v>
      </c>
      <c r="CA163">
        <v>360</v>
      </c>
      <c r="CB163">
        <v>400</v>
      </c>
      <c r="CC163">
        <v>400</v>
      </c>
      <c r="CD163" s="42">
        <v>0</v>
      </c>
      <c r="CE163" s="44"/>
      <c r="CF163" s="46">
        <v>150</v>
      </c>
      <c r="CG163">
        <v>150</v>
      </c>
      <c r="CH163" s="42">
        <v>0</v>
      </c>
      <c r="CI163" s="44"/>
      <c r="CJ163" s="43"/>
      <c r="CL163" s="42">
        <v>0</v>
      </c>
      <c r="CM163" s="44"/>
      <c r="CN163">
        <v>510</v>
      </c>
      <c r="CO163">
        <v>510</v>
      </c>
      <c r="CP163">
        <v>540</v>
      </c>
      <c r="CQ163">
        <v>543</v>
      </c>
      <c r="CR163" s="42">
        <v>-3</v>
      </c>
      <c r="CS163" s="44"/>
      <c r="CT163">
        <v>640</v>
      </c>
      <c r="CU163">
        <v>643</v>
      </c>
      <c r="CV163" s="42">
        <v>-3</v>
      </c>
      <c r="CW163" s="44"/>
      <c r="CX163" s="46">
        <v>300</v>
      </c>
      <c r="CY163">
        <v>300</v>
      </c>
      <c r="CZ163">
        <v>190</v>
      </c>
      <c r="DA163">
        <v>188</v>
      </c>
      <c r="DB163" s="42">
        <v>2</v>
      </c>
      <c r="DC163" s="44"/>
      <c r="DD163">
        <v>1200</v>
      </c>
      <c r="DE163">
        <v>1200</v>
      </c>
      <c r="DF163" s="42">
        <v>0</v>
      </c>
      <c r="DG163" s="44"/>
      <c r="DH163" s="46">
        <v>200</v>
      </c>
      <c r="DI163">
        <v>200</v>
      </c>
      <c r="DJ163" s="42">
        <v>0</v>
      </c>
      <c r="DK163" s="44"/>
      <c r="DL163" s="46">
        <v>100</v>
      </c>
      <c r="DM163">
        <v>100</v>
      </c>
      <c r="DN163">
        <v>200</v>
      </c>
      <c r="DQ163">
        <v>200</v>
      </c>
      <c r="DR163" s="42">
        <v>0</v>
      </c>
      <c r="DS163" s="44"/>
      <c r="DT163">
        <v>500</v>
      </c>
      <c r="DU163">
        <v>500</v>
      </c>
      <c r="DV163">
        <v>600</v>
      </c>
      <c r="DW163">
        <v>600</v>
      </c>
      <c r="DX163" s="42">
        <v>0</v>
      </c>
      <c r="DY163" s="44"/>
      <c r="DZ163" s="46">
        <v>200</v>
      </c>
      <c r="EA163">
        <v>200</v>
      </c>
      <c r="EB163">
        <v>110</v>
      </c>
      <c r="EC163">
        <v>110</v>
      </c>
      <c r="ED163" s="42">
        <v>0</v>
      </c>
      <c r="EE163" s="44"/>
      <c r="EF163" s="43"/>
      <c r="EG163">
        <v>150</v>
      </c>
      <c r="EI163">
        <v>832</v>
      </c>
      <c r="EJ163" s="39">
        <v>-982</v>
      </c>
      <c r="EK163" s="44">
        <v>392.8</v>
      </c>
      <c r="EL163" s="43"/>
      <c r="EN163">
        <v>140</v>
      </c>
      <c r="EO163">
        <v>140</v>
      </c>
      <c r="EP163" s="42">
        <v>0</v>
      </c>
      <c r="EQ163" s="44"/>
      <c r="ER163">
        <v>500</v>
      </c>
      <c r="ES163">
        <v>500</v>
      </c>
      <c r="ET163">
        <v>500</v>
      </c>
      <c r="EU163">
        <v>500</v>
      </c>
      <c r="EV163">
        <v>500</v>
      </c>
      <c r="EW163">
        <v>500</v>
      </c>
      <c r="EX163" s="42">
        <v>0</v>
      </c>
      <c r="EY163" s="44"/>
      <c r="EZ163" s="43"/>
      <c r="FB163" s="42">
        <v>0</v>
      </c>
      <c r="FC163" s="44"/>
      <c r="FD163" s="46">
        <v>400</v>
      </c>
      <c r="FE163">
        <v>400</v>
      </c>
      <c r="FF163">
        <v>500</v>
      </c>
      <c r="FG163">
        <v>500</v>
      </c>
      <c r="FH163" s="42">
        <v>0</v>
      </c>
      <c r="FI163" s="44"/>
      <c r="FJ163" s="43"/>
      <c r="FL163" s="42">
        <v>0</v>
      </c>
      <c r="FM163" s="44"/>
      <c r="FN163">
        <v>300</v>
      </c>
      <c r="FO163">
        <v>300</v>
      </c>
      <c r="FQ163">
        <v>300</v>
      </c>
      <c r="FR163">
        <v>300</v>
      </c>
      <c r="FS163">
        <v>360</v>
      </c>
      <c r="FT163">
        <v>360</v>
      </c>
      <c r="FU163" s="42">
        <v>0</v>
      </c>
      <c r="FV163" s="44"/>
      <c r="FX163">
        <v>40</v>
      </c>
      <c r="FY163">
        <v>40</v>
      </c>
      <c r="GA163">
        <v>60</v>
      </c>
      <c r="GB163">
        <v>60</v>
      </c>
      <c r="GC163" s="42">
        <v>0</v>
      </c>
      <c r="GD163" s="44"/>
      <c r="GE163" s="46">
        <v>250</v>
      </c>
      <c r="GF163">
        <v>250</v>
      </c>
      <c r="GG163">
        <v>540</v>
      </c>
      <c r="GH163">
        <v>540</v>
      </c>
      <c r="GI163" s="42">
        <v>0</v>
      </c>
      <c r="GJ163" s="44"/>
      <c r="GK163" s="43"/>
      <c r="GL163">
        <v>190</v>
      </c>
      <c r="GM163">
        <v>189</v>
      </c>
      <c r="GN163" s="42">
        <v>1</v>
      </c>
      <c r="GO163" s="44"/>
      <c r="GR163" s="42">
        <v>0</v>
      </c>
      <c r="GS163" s="44"/>
      <c r="GT163" s="46">
        <v>300</v>
      </c>
      <c r="GU163">
        <v>300</v>
      </c>
      <c r="GY163">
        <v>390</v>
      </c>
      <c r="GZ163">
        <v>390</v>
      </c>
      <c r="HA163" s="42">
        <v>0</v>
      </c>
      <c r="HB163" s="44"/>
      <c r="HC163">
        <v>260</v>
      </c>
      <c r="HD163">
        <v>260</v>
      </c>
      <c r="HE163">
        <v>260</v>
      </c>
      <c r="HF163">
        <v>260</v>
      </c>
      <c r="HG163" s="42">
        <v>0</v>
      </c>
      <c r="HH163" s="44"/>
      <c r="HI163" s="46">
        <v>250</v>
      </c>
      <c r="HJ163">
        <v>250</v>
      </c>
      <c r="HK163">
        <v>260</v>
      </c>
      <c r="HL163">
        <v>260</v>
      </c>
      <c r="HM163" s="42">
        <v>0</v>
      </c>
      <c r="HN163" s="44"/>
      <c r="HO163">
        <v>150</v>
      </c>
      <c r="HP163">
        <v>150</v>
      </c>
      <c r="HQ163">
        <v>210</v>
      </c>
      <c r="HR163">
        <v>210</v>
      </c>
      <c r="HS163" s="42">
        <v>0</v>
      </c>
      <c r="HT163" s="44"/>
      <c r="HU163">
        <v>100</v>
      </c>
      <c r="HV163" s="40">
        <v>100</v>
      </c>
      <c r="HW163" s="42">
        <v>0</v>
      </c>
      <c r="HX163" s="44"/>
      <c r="HY163" s="46">
        <v>280</v>
      </c>
      <c r="HZ163">
        <v>280</v>
      </c>
      <c r="IA163" s="42">
        <v>0</v>
      </c>
      <c r="IB163" s="44"/>
      <c r="IC163">
        <v>300</v>
      </c>
      <c r="ID163">
        <v>300</v>
      </c>
      <c r="IF163">
        <v>350</v>
      </c>
      <c r="IG163">
        <v>350</v>
      </c>
      <c r="IH163" s="42">
        <v>0</v>
      </c>
      <c r="II163" s="44"/>
      <c r="IJ163">
        <v>200</v>
      </c>
      <c r="IK163">
        <v>200</v>
      </c>
      <c r="IL163">
        <v>180</v>
      </c>
      <c r="IM163">
        <v>180</v>
      </c>
      <c r="IN163" s="42">
        <v>0</v>
      </c>
      <c r="IO163" s="44"/>
      <c r="IP163" s="46">
        <v>500</v>
      </c>
      <c r="IQ163">
        <v>500</v>
      </c>
      <c r="IR163">
        <v>450</v>
      </c>
      <c r="IS163">
        <v>450</v>
      </c>
      <c r="IT163" s="42">
        <v>0</v>
      </c>
      <c r="IU163" s="44"/>
      <c r="IV163" s="46">
        <v>100</v>
      </c>
      <c r="IW163">
        <v>100</v>
      </c>
      <c r="IX163">
        <v>100</v>
      </c>
      <c r="IY163">
        <v>100</v>
      </c>
      <c r="IZ163" s="42">
        <v>0</v>
      </c>
      <c r="JA163" s="44"/>
      <c r="JB163">
        <v>150</v>
      </c>
      <c r="JC163">
        <v>150</v>
      </c>
      <c r="JD163">
        <v>200</v>
      </c>
      <c r="JE163">
        <v>200</v>
      </c>
      <c r="JF163" s="42">
        <v>0</v>
      </c>
      <c r="JG163" s="47"/>
      <c r="JH163" s="42">
        <v>200</v>
      </c>
      <c r="JI163" s="42">
        <v>200</v>
      </c>
      <c r="JL163" s="42">
        <v>0</v>
      </c>
      <c r="JM163" s="47"/>
      <c r="JR163" s="42">
        <v>0</v>
      </c>
      <c r="JS163" s="47"/>
      <c r="JY163" s="44"/>
      <c r="KC163" s="44"/>
      <c r="KI163" s="47"/>
      <c r="KM163" s="44"/>
      <c r="KS163" s="44"/>
      <c r="KY163" s="47"/>
      <c r="LE163" s="47"/>
      <c r="LK163" s="47"/>
      <c r="LL163" s="45"/>
      <c r="LT163" s="47"/>
      <c r="LZ163" s="47"/>
      <c r="MF163" s="47"/>
      <c r="MG163" s="45"/>
      <c r="MJ163" s="47"/>
      <c r="MK163" s="45"/>
      <c r="MP163" s="47"/>
      <c r="MQ163" s="45"/>
      <c r="MV163" s="47"/>
      <c r="MW163" s="45"/>
      <c r="MZ163" s="47"/>
      <c r="NA163" s="45"/>
      <c r="NF163" s="47"/>
      <c r="NG163" s="45"/>
      <c r="NL163" s="47"/>
      <c r="NM163" s="45"/>
      <c r="NR163" s="47"/>
      <c r="NS163" s="45"/>
      <c r="NX163" s="47"/>
      <c r="NY163" s="45"/>
      <c r="OD163" s="47"/>
      <c r="OE163" s="45"/>
      <c r="OJ163" s="47"/>
      <c r="OK163" s="45"/>
      <c r="OP163" s="47"/>
      <c r="OQ163" s="45"/>
      <c r="OV163" s="47"/>
      <c r="OW163" s="45"/>
      <c r="PB163" s="47"/>
      <c r="PC163" s="45"/>
      <c r="PH163" s="47"/>
      <c r="PI163" s="45"/>
      <c r="PN163" s="47"/>
      <c r="PO163" s="45"/>
      <c r="PT163" s="47"/>
      <c r="PU163" s="45"/>
      <c r="PZ163" s="47"/>
      <c r="QA163" s="45"/>
      <c r="QF163" s="47"/>
      <c r="QG163" s="45"/>
      <c r="QL163" s="47"/>
      <c r="QM163" s="45"/>
      <c r="QR163" s="47"/>
      <c r="QS163" s="45"/>
      <c r="QU163" s="42"/>
      <c r="QX163" s="47"/>
      <c r="QY163" s="45"/>
      <c r="RA163" s="42"/>
      <c r="RD163" s="47"/>
      <c r="RE163" s="45"/>
      <c r="RJ163" s="47"/>
      <c r="RK163" s="45"/>
      <c r="RN163" s="47"/>
      <c r="RO163" s="45"/>
      <c r="RR163" s="47"/>
      <c r="RS163" s="45"/>
      <c r="RV163" s="47"/>
      <c r="RW163" s="45"/>
      <c r="SA163" s="42"/>
      <c r="SB163" s="47"/>
      <c r="SC163" s="45"/>
      <c r="SF163" s="47"/>
      <c r="SG163" s="45"/>
      <c r="SI163" s="42"/>
      <c r="SJ163" s="47"/>
    </row>
    <row r="164" spans="1:504" x14ac:dyDescent="0.25">
      <c r="A164" s="40" t="s">
        <v>466</v>
      </c>
      <c r="B164" s="41">
        <v>0.41</v>
      </c>
      <c r="E164">
        <v>524</v>
      </c>
      <c r="F164">
        <v>476</v>
      </c>
      <c r="I164">
        <v>167</v>
      </c>
      <c r="J164">
        <v>130</v>
      </c>
      <c r="K164">
        <v>135</v>
      </c>
      <c r="N164">
        <v>550</v>
      </c>
      <c r="O164">
        <v>553</v>
      </c>
      <c r="P164">
        <v>440</v>
      </c>
      <c r="Q164">
        <v>447</v>
      </c>
      <c r="R164" s="42">
        <f t="shared" si="10"/>
        <v>-10</v>
      </c>
      <c r="T164" s="46">
        <v>250</v>
      </c>
      <c r="U164" s="53">
        <v>257</v>
      </c>
      <c r="V164" s="48"/>
      <c r="W164" s="48"/>
      <c r="X164" s="48">
        <v>-7</v>
      </c>
      <c r="Y164" s="44"/>
      <c r="Z164" s="49">
        <v>420</v>
      </c>
      <c r="AA164">
        <v>420</v>
      </c>
      <c r="AB164">
        <v>300</v>
      </c>
      <c r="AC164">
        <v>300</v>
      </c>
      <c r="AD164" s="42">
        <v>0</v>
      </c>
      <c r="AE164" s="44"/>
      <c r="AF164" s="46">
        <v>120</v>
      </c>
      <c r="AG164">
        <v>120</v>
      </c>
      <c r="AH164">
        <v>100</v>
      </c>
      <c r="AI164">
        <v>100</v>
      </c>
      <c r="AJ164" s="42">
        <v>0</v>
      </c>
      <c r="AK164" s="44"/>
      <c r="AL164">
        <v>480</v>
      </c>
      <c r="AM164">
        <v>484</v>
      </c>
      <c r="AP164" s="42">
        <v>-4</v>
      </c>
      <c r="AQ164" s="44"/>
      <c r="AR164">
        <v>300</v>
      </c>
      <c r="AS164">
        <v>300</v>
      </c>
      <c r="AT164">
        <v>420</v>
      </c>
      <c r="AU164">
        <v>418</v>
      </c>
      <c r="AV164" s="42">
        <v>2</v>
      </c>
      <c r="AW164" s="44"/>
      <c r="AX164">
        <v>350</v>
      </c>
      <c r="AY164">
        <v>350</v>
      </c>
      <c r="AZ164">
        <v>420</v>
      </c>
      <c r="BA164">
        <v>422</v>
      </c>
      <c r="BB164" s="42">
        <v>-2</v>
      </c>
      <c r="BC164" s="44"/>
      <c r="BD164" s="46">
        <v>150</v>
      </c>
      <c r="BE164">
        <v>150</v>
      </c>
      <c r="BF164" s="42">
        <v>0</v>
      </c>
      <c r="BG164" s="44"/>
      <c r="BH164" s="46">
        <v>440</v>
      </c>
      <c r="BI164">
        <v>440</v>
      </c>
      <c r="BJ164">
        <v>630</v>
      </c>
      <c r="BK164">
        <v>632</v>
      </c>
      <c r="BL164" s="42">
        <v>-2</v>
      </c>
      <c r="BM164" s="44"/>
      <c r="BN164">
        <v>100</v>
      </c>
      <c r="BO164">
        <v>100</v>
      </c>
      <c r="BP164">
        <v>150</v>
      </c>
      <c r="BQ164">
        <v>150</v>
      </c>
      <c r="BR164" s="42">
        <v>0</v>
      </c>
      <c r="BS164" s="44"/>
      <c r="BT164">
        <v>140</v>
      </c>
      <c r="BU164">
        <v>140</v>
      </c>
      <c r="BV164">
        <v>160</v>
      </c>
      <c r="BW164">
        <v>160</v>
      </c>
      <c r="BX164" s="42">
        <v>0</v>
      </c>
      <c r="BY164" s="44"/>
      <c r="BZ164">
        <v>550</v>
      </c>
      <c r="CA164">
        <v>550</v>
      </c>
      <c r="CB164">
        <v>650</v>
      </c>
      <c r="CC164">
        <v>650</v>
      </c>
      <c r="CD164" s="42">
        <v>0</v>
      </c>
      <c r="CE164" s="44"/>
      <c r="CF164" s="46">
        <v>200</v>
      </c>
      <c r="CG164">
        <v>200</v>
      </c>
      <c r="CH164" s="42">
        <v>0</v>
      </c>
      <c r="CI164" s="44"/>
      <c r="CJ164" s="46">
        <v>800</v>
      </c>
      <c r="CK164">
        <v>802</v>
      </c>
      <c r="CL164" s="42">
        <v>-2</v>
      </c>
      <c r="CM164" s="44"/>
      <c r="CN164">
        <v>250</v>
      </c>
      <c r="CO164">
        <v>250</v>
      </c>
      <c r="CP164">
        <v>140</v>
      </c>
      <c r="CQ164">
        <v>147</v>
      </c>
      <c r="CR164" s="42">
        <v>-7</v>
      </c>
      <c r="CS164" s="44"/>
      <c r="CT164">
        <v>460</v>
      </c>
      <c r="CU164">
        <v>463</v>
      </c>
      <c r="CV164" s="42">
        <v>-3</v>
      </c>
      <c r="CW164" s="44"/>
      <c r="CX164" s="46">
        <v>400</v>
      </c>
      <c r="CY164">
        <v>400</v>
      </c>
      <c r="CZ164">
        <v>790</v>
      </c>
      <c r="DA164">
        <v>795</v>
      </c>
      <c r="DB164" s="42">
        <v>-5</v>
      </c>
      <c r="DC164" s="44"/>
      <c r="DD164">
        <v>70</v>
      </c>
      <c r="DE164">
        <v>70</v>
      </c>
      <c r="DF164" s="42">
        <v>0</v>
      </c>
      <c r="DG164" s="44"/>
      <c r="DH164" s="43"/>
      <c r="DJ164" s="42">
        <v>0</v>
      </c>
      <c r="DK164" s="44"/>
      <c r="DL164" s="46">
        <v>300</v>
      </c>
      <c r="DM164">
        <v>300</v>
      </c>
      <c r="DN164">
        <v>450</v>
      </c>
      <c r="DO164">
        <v>1000</v>
      </c>
      <c r="DP164">
        <v>1000</v>
      </c>
      <c r="DQ164">
        <v>450</v>
      </c>
      <c r="DR164" s="42">
        <v>0</v>
      </c>
      <c r="DS164" s="44"/>
      <c r="DT164">
        <v>300</v>
      </c>
      <c r="DU164">
        <v>300</v>
      </c>
      <c r="DV164">
        <v>460</v>
      </c>
      <c r="DW164">
        <v>458</v>
      </c>
      <c r="DX164" s="42">
        <v>2</v>
      </c>
      <c r="DY164" s="44"/>
      <c r="DZ164" s="46">
        <v>200</v>
      </c>
      <c r="EA164">
        <v>200</v>
      </c>
      <c r="EB164">
        <v>120</v>
      </c>
      <c r="EC164">
        <v>120</v>
      </c>
      <c r="ED164" s="42">
        <v>0</v>
      </c>
      <c r="EE164" s="44"/>
      <c r="EF164" s="46">
        <v>190</v>
      </c>
      <c r="EG164">
        <v>190</v>
      </c>
      <c r="EH164">
        <v>610</v>
      </c>
      <c r="EI164">
        <v>609</v>
      </c>
      <c r="EJ164" s="42">
        <v>1</v>
      </c>
      <c r="EK164" s="44"/>
      <c r="EL164" s="46">
        <v>200</v>
      </c>
      <c r="EM164">
        <v>200</v>
      </c>
      <c r="EN164">
        <v>220</v>
      </c>
      <c r="EO164">
        <v>220</v>
      </c>
      <c r="EP164" s="42">
        <v>0</v>
      </c>
      <c r="EQ164" s="44"/>
      <c r="ER164">
        <v>200</v>
      </c>
      <c r="ES164">
        <v>200</v>
      </c>
      <c r="ET164">
        <v>290</v>
      </c>
      <c r="EU164">
        <v>290</v>
      </c>
      <c r="EV164">
        <v>200</v>
      </c>
      <c r="EW164">
        <v>200</v>
      </c>
      <c r="EX164" s="42">
        <v>0</v>
      </c>
      <c r="EY164" s="44"/>
      <c r="EZ164" s="46">
        <v>380</v>
      </c>
      <c r="FA164">
        <v>380</v>
      </c>
      <c r="FB164" s="42">
        <v>0</v>
      </c>
      <c r="FC164" s="44"/>
      <c r="FD164" s="43"/>
      <c r="FH164" s="42">
        <v>0</v>
      </c>
      <c r="FI164" s="44"/>
      <c r="FJ164" s="46">
        <v>700</v>
      </c>
      <c r="FK164">
        <v>700</v>
      </c>
      <c r="FL164" s="42">
        <v>0</v>
      </c>
      <c r="FM164" s="44"/>
      <c r="FQ164">
        <v>60</v>
      </c>
      <c r="FR164">
        <v>60</v>
      </c>
      <c r="FS164">
        <v>60</v>
      </c>
      <c r="FT164">
        <v>60</v>
      </c>
      <c r="FU164" s="42">
        <v>0</v>
      </c>
      <c r="FV164" s="44"/>
      <c r="FX164">
        <v>120</v>
      </c>
      <c r="FY164">
        <v>120</v>
      </c>
      <c r="GA164">
        <v>130</v>
      </c>
      <c r="GB164">
        <v>130</v>
      </c>
      <c r="GC164" s="42">
        <v>0</v>
      </c>
      <c r="GD164" s="44"/>
      <c r="GE164" s="46">
        <v>300</v>
      </c>
      <c r="GF164">
        <v>300</v>
      </c>
      <c r="GG164">
        <v>520</v>
      </c>
      <c r="GH164">
        <v>520</v>
      </c>
      <c r="GI164" s="42">
        <v>0</v>
      </c>
      <c r="GJ164" s="44"/>
      <c r="GK164" s="43"/>
      <c r="GN164" s="42">
        <v>0</v>
      </c>
      <c r="GO164" s="44"/>
      <c r="GP164">
        <v>170</v>
      </c>
      <c r="GQ164">
        <v>170</v>
      </c>
      <c r="GR164" s="42">
        <v>0</v>
      </c>
      <c r="GS164" s="44"/>
      <c r="GT164" s="46">
        <v>390</v>
      </c>
      <c r="GU164">
        <v>400</v>
      </c>
      <c r="GY164">
        <v>550</v>
      </c>
      <c r="GZ164">
        <v>550</v>
      </c>
      <c r="HA164" s="39">
        <v>-10</v>
      </c>
      <c r="HB164" s="44">
        <v>4.0999999999999996</v>
      </c>
      <c r="HG164" s="42">
        <v>0</v>
      </c>
      <c r="HH164" s="44"/>
      <c r="HI164" s="46">
        <v>50</v>
      </c>
      <c r="HJ164">
        <v>50</v>
      </c>
      <c r="HM164" s="42">
        <v>0</v>
      </c>
      <c r="HN164" s="44"/>
      <c r="HO164">
        <v>500</v>
      </c>
      <c r="HP164">
        <v>500</v>
      </c>
      <c r="HQ164">
        <v>500</v>
      </c>
      <c r="HR164">
        <v>500</v>
      </c>
      <c r="HS164" s="42">
        <v>0</v>
      </c>
      <c r="HT164" s="44"/>
      <c r="HU164">
        <v>80</v>
      </c>
      <c r="HV164" s="40">
        <v>80</v>
      </c>
      <c r="HW164" s="42">
        <v>0</v>
      </c>
      <c r="HX164" s="44"/>
      <c r="HY164" s="46">
        <v>420</v>
      </c>
      <c r="HZ164">
        <v>420</v>
      </c>
      <c r="IA164" s="42">
        <v>0</v>
      </c>
      <c r="IB164" s="44"/>
      <c r="IC164">
        <v>300</v>
      </c>
      <c r="ID164">
        <v>300</v>
      </c>
      <c r="IF164">
        <v>320</v>
      </c>
      <c r="IG164">
        <v>320</v>
      </c>
      <c r="IH164" s="42">
        <v>0</v>
      </c>
      <c r="II164" s="44"/>
      <c r="IN164" s="42">
        <v>0</v>
      </c>
      <c r="IO164" s="44"/>
      <c r="IP164" s="46">
        <v>300</v>
      </c>
      <c r="IQ164">
        <v>300</v>
      </c>
      <c r="IR164">
        <v>300</v>
      </c>
      <c r="IS164">
        <v>300</v>
      </c>
      <c r="IT164" s="42">
        <v>0</v>
      </c>
      <c r="IU164" s="44"/>
      <c r="IV164" s="46">
        <v>200</v>
      </c>
      <c r="IW164">
        <v>200</v>
      </c>
      <c r="IX164">
        <v>200</v>
      </c>
      <c r="IY164">
        <v>200</v>
      </c>
      <c r="IZ164" s="42">
        <v>0</v>
      </c>
      <c r="JA164" s="44"/>
      <c r="JB164">
        <v>150</v>
      </c>
      <c r="JC164">
        <v>150</v>
      </c>
      <c r="JD164">
        <v>150</v>
      </c>
      <c r="JE164">
        <v>150</v>
      </c>
      <c r="JF164" s="42">
        <v>0</v>
      </c>
      <c r="JG164" s="47"/>
      <c r="JH164" s="42">
        <v>100</v>
      </c>
      <c r="JI164" s="42">
        <v>100</v>
      </c>
      <c r="JL164" s="42">
        <v>0</v>
      </c>
      <c r="JM164" s="47"/>
      <c r="JR164" s="42">
        <v>0</v>
      </c>
      <c r="JS164" s="47"/>
      <c r="JY164" s="44"/>
      <c r="KC164" s="44"/>
      <c r="KI164" s="47"/>
      <c r="KM164" s="44"/>
      <c r="KS164" s="44"/>
      <c r="KY164" s="47"/>
      <c r="LE164" s="47"/>
      <c r="LK164" s="47"/>
      <c r="LL164" s="45"/>
      <c r="LT164" s="47"/>
      <c r="LZ164" s="47"/>
      <c r="MF164" s="47"/>
      <c r="MG164" s="45"/>
      <c r="MJ164" s="47"/>
      <c r="MK164" s="45"/>
      <c r="MP164" s="47"/>
      <c r="MQ164" s="45"/>
      <c r="MV164" s="47"/>
      <c r="MW164" s="45"/>
      <c r="MZ164" s="47"/>
      <c r="NA164" s="45"/>
      <c r="NF164" s="47"/>
      <c r="NG164" s="45"/>
      <c r="NL164" s="47"/>
      <c r="NM164" s="45"/>
      <c r="NR164" s="47"/>
      <c r="NS164" s="45"/>
      <c r="NX164" s="47"/>
      <c r="NY164" s="45"/>
      <c r="OD164" s="47"/>
      <c r="OE164" s="45"/>
      <c r="OJ164" s="47"/>
      <c r="OK164" s="45"/>
      <c r="OP164" s="47"/>
      <c r="OQ164" s="45"/>
      <c r="OV164" s="47"/>
      <c r="OW164" s="45"/>
      <c r="PB164" s="47"/>
      <c r="PC164" s="45"/>
      <c r="PH164" s="47"/>
      <c r="PI164" s="45"/>
      <c r="PN164" s="47"/>
      <c r="PO164" s="45"/>
      <c r="PT164" s="47"/>
      <c r="PU164" s="45"/>
      <c r="PZ164" s="47"/>
      <c r="QA164" s="45"/>
      <c r="QF164" s="47"/>
      <c r="QG164" s="45"/>
      <c r="QL164" s="47"/>
      <c r="QM164" s="45"/>
      <c r="QR164" s="47"/>
      <c r="QS164" s="45"/>
      <c r="QU164" s="42"/>
      <c r="QX164" s="47"/>
      <c r="QY164" s="45"/>
      <c r="RA164" s="42"/>
      <c r="RD164" s="47"/>
      <c r="RE164" s="45"/>
      <c r="RJ164" s="47"/>
      <c r="RK164" s="45"/>
      <c r="RN164" s="47"/>
      <c r="RO164" s="45"/>
      <c r="RR164" s="47"/>
      <c r="RS164" s="45"/>
      <c r="RV164" s="47"/>
      <c r="RW164" s="45"/>
      <c r="SA164" s="42"/>
      <c r="SB164" s="47"/>
      <c r="SC164" s="45"/>
      <c r="SF164" s="47"/>
      <c r="SG164" s="45"/>
      <c r="SI164" s="42"/>
      <c r="SJ164" s="47"/>
    </row>
    <row r="165" spans="1:504" x14ac:dyDescent="0.25">
      <c r="A165" s="40" t="s">
        <v>467</v>
      </c>
      <c r="B165" s="41">
        <v>1</v>
      </c>
      <c r="F165">
        <v>12</v>
      </c>
      <c r="I165">
        <v>67</v>
      </c>
      <c r="J165">
        <v>56</v>
      </c>
      <c r="K165">
        <v>54</v>
      </c>
      <c r="R165" s="42">
        <f t="shared" si="10"/>
        <v>0</v>
      </c>
      <c r="T165" s="43"/>
      <c r="U165" s="48"/>
      <c r="V165" s="48"/>
      <c r="W165" s="48"/>
      <c r="X165" s="48">
        <v>0</v>
      </c>
      <c r="Y165" s="44"/>
      <c r="Z165" s="49">
        <v>62</v>
      </c>
      <c r="AA165">
        <v>64</v>
      </c>
      <c r="AB165">
        <v>62</v>
      </c>
      <c r="AC165">
        <v>64</v>
      </c>
      <c r="AD165" s="42">
        <v>-4</v>
      </c>
      <c r="AE165" s="44"/>
      <c r="AF165" s="43"/>
      <c r="AJ165" s="42">
        <v>0</v>
      </c>
      <c r="AK165" s="44"/>
      <c r="AN165">
        <v>6</v>
      </c>
      <c r="AO165">
        <v>6</v>
      </c>
      <c r="AP165" s="42">
        <v>0</v>
      </c>
      <c r="AQ165" s="44"/>
      <c r="AR165">
        <v>50</v>
      </c>
      <c r="AS165">
        <v>50</v>
      </c>
      <c r="AT165">
        <v>75</v>
      </c>
      <c r="AU165">
        <v>72</v>
      </c>
      <c r="AV165" s="42">
        <v>3</v>
      </c>
      <c r="AW165" s="44"/>
      <c r="BB165" s="42">
        <v>0</v>
      </c>
      <c r="BC165" s="44"/>
      <c r="BD165" s="43"/>
      <c r="BF165" s="42">
        <v>0</v>
      </c>
      <c r="BG165" s="44"/>
      <c r="BH165" s="43"/>
      <c r="BJ165">
        <v>120</v>
      </c>
      <c r="BK165">
        <v>117</v>
      </c>
      <c r="BL165" s="42">
        <v>3</v>
      </c>
      <c r="BM165" s="44"/>
      <c r="BP165">
        <v>13</v>
      </c>
      <c r="BQ165">
        <v>14</v>
      </c>
      <c r="BR165" s="42">
        <v>-1</v>
      </c>
      <c r="BS165" s="44"/>
      <c r="BT165">
        <v>31</v>
      </c>
      <c r="BU165">
        <v>30</v>
      </c>
      <c r="BV165">
        <v>43</v>
      </c>
      <c r="BW165">
        <v>43</v>
      </c>
      <c r="BX165" s="42">
        <v>1</v>
      </c>
      <c r="BY165" s="44"/>
      <c r="BZ165">
        <v>31</v>
      </c>
      <c r="CA165">
        <v>30</v>
      </c>
      <c r="CB165">
        <v>13</v>
      </c>
      <c r="CC165">
        <v>10</v>
      </c>
      <c r="CD165" s="42">
        <v>4</v>
      </c>
      <c r="CE165" s="44"/>
      <c r="CF165" s="43"/>
      <c r="CH165" s="42">
        <v>0</v>
      </c>
      <c r="CI165" s="44"/>
      <c r="CJ165" s="46">
        <v>107</v>
      </c>
      <c r="CK165">
        <v>104</v>
      </c>
      <c r="CL165" s="42">
        <v>3</v>
      </c>
      <c r="CM165" s="44"/>
      <c r="CP165">
        <v>118</v>
      </c>
      <c r="CQ165">
        <v>64</v>
      </c>
      <c r="CR165" s="42">
        <v>54</v>
      </c>
      <c r="CS165" s="44"/>
      <c r="CT165">
        <v>19</v>
      </c>
      <c r="CU165">
        <v>20</v>
      </c>
      <c r="CV165" s="42">
        <v>-1</v>
      </c>
      <c r="CW165" s="44"/>
      <c r="CX165" s="43"/>
      <c r="CZ165">
        <v>119</v>
      </c>
      <c r="DA165">
        <v>114</v>
      </c>
      <c r="DB165" s="42">
        <v>5</v>
      </c>
      <c r="DC165" s="44"/>
      <c r="DF165" s="42">
        <v>0</v>
      </c>
      <c r="DG165" s="44"/>
      <c r="DH165" s="43"/>
      <c r="DJ165" s="42">
        <v>0</v>
      </c>
      <c r="DK165" s="44"/>
      <c r="DL165" s="43"/>
      <c r="DN165">
        <v>189</v>
      </c>
      <c r="DQ165">
        <v>180</v>
      </c>
      <c r="DR165" s="42">
        <v>9</v>
      </c>
      <c r="DS165" s="44"/>
      <c r="DV165">
        <v>88</v>
      </c>
      <c r="DW165">
        <v>83</v>
      </c>
      <c r="DX165" s="42">
        <v>5</v>
      </c>
      <c r="DY165" s="44"/>
      <c r="DZ165" s="43"/>
      <c r="ED165" s="42">
        <v>0</v>
      </c>
      <c r="EE165" s="44"/>
      <c r="EF165" s="43"/>
      <c r="EH165">
        <v>19</v>
      </c>
      <c r="EI165">
        <v>20</v>
      </c>
      <c r="EJ165" s="42">
        <v>-1</v>
      </c>
      <c r="EK165" s="44"/>
      <c r="EL165" s="43"/>
      <c r="EN165">
        <v>157</v>
      </c>
      <c r="EO165">
        <v>150</v>
      </c>
      <c r="EP165" s="42">
        <v>7</v>
      </c>
      <c r="EQ165" s="44"/>
      <c r="ET165">
        <v>18</v>
      </c>
      <c r="EU165">
        <v>20</v>
      </c>
      <c r="EX165" s="42">
        <v>-2</v>
      </c>
      <c r="EY165" s="44"/>
      <c r="EZ165" s="46">
        <v>104</v>
      </c>
      <c r="FA165">
        <v>100</v>
      </c>
      <c r="FB165" s="42">
        <v>4</v>
      </c>
      <c r="FC165" s="44"/>
      <c r="FD165" s="43"/>
      <c r="FH165" s="42">
        <v>0</v>
      </c>
      <c r="FI165" s="44"/>
      <c r="FJ165" s="46">
        <v>19</v>
      </c>
      <c r="FK165">
        <v>20</v>
      </c>
      <c r="FL165" s="42">
        <v>-1</v>
      </c>
      <c r="FM165" s="44"/>
      <c r="FQ165">
        <v>51</v>
      </c>
      <c r="FR165">
        <v>50</v>
      </c>
      <c r="FS165">
        <v>50</v>
      </c>
      <c r="FT165">
        <v>50</v>
      </c>
      <c r="FU165" s="42">
        <v>1</v>
      </c>
      <c r="FV165" s="44"/>
      <c r="GC165" s="42">
        <v>0</v>
      </c>
      <c r="GD165" s="44"/>
      <c r="GE165" s="43"/>
      <c r="GI165" s="42">
        <v>0</v>
      </c>
      <c r="GJ165" s="44"/>
      <c r="GK165" s="43"/>
      <c r="GL165">
        <v>156</v>
      </c>
      <c r="GM165">
        <v>148</v>
      </c>
      <c r="GN165" s="42">
        <v>8</v>
      </c>
      <c r="GO165" s="44"/>
      <c r="GR165" s="42">
        <v>0</v>
      </c>
      <c r="GS165" s="44"/>
      <c r="GT165" s="43"/>
      <c r="HA165" s="42">
        <v>0</v>
      </c>
      <c r="HB165" s="44"/>
      <c r="HE165">
        <v>31</v>
      </c>
      <c r="HF165">
        <v>30</v>
      </c>
      <c r="HG165" s="42">
        <v>1</v>
      </c>
      <c r="HH165" s="44"/>
      <c r="HI165" s="46">
        <v>50</v>
      </c>
      <c r="HJ165">
        <v>50</v>
      </c>
      <c r="HK165">
        <v>94</v>
      </c>
      <c r="HL165">
        <v>90</v>
      </c>
      <c r="HM165" s="42">
        <v>4</v>
      </c>
      <c r="HN165" s="44"/>
      <c r="HS165" s="42">
        <v>0</v>
      </c>
      <c r="HT165" s="44"/>
      <c r="HW165" s="42">
        <v>0</v>
      </c>
      <c r="HX165" s="44"/>
      <c r="HY165" s="46">
        <v>176</v>
      </c>
      <c r="HZ165">
        <v>170</v>
      </c>
      <c r="IA165" s="42">
        <v>6</v>
      </c>
      <c r="IB165" s="44"/>
      <c r="IF165">
        <v>19</v>
      </c>
      <c r="IG165">
        <v>20</v>
      </c>
      <c r="IH165" s="42">
        <v>-1</v>
      </c>
      <c r="II165" s="44"/>
      <c r="IL165">
        <v>12</v>
      </c>
      <c r="IM165">
        <v>10</v>
      </c>
      <c r="IN165" s="42">
        <v>2</v>
      </c>
      <c r="IO165" s="44"/>
      <c r="IP165" s="43"/>
      <c r="IR165">
        <v>81</v>
      </c>
      <c r="IS165">
        <v>80</v>
      </c>
      <c r="IT165" s="42">
        <v>1</v>
      </c>
      <c r="IU165" s="44"/>
      <c r="IV165" s="43"/>
      <c r="IX165">
        <v>43</v>
      </c>
      <c r="IY165">
        <v>40</v>
      </c>
      <c r="IZ165" s="42">
        <v>3</v>
      </c>
      <c r="JA165" s="44"/>
      <c r="JD165">
        <v>50</v>
      </c>
      <c r="JE165">
        <v>50</v>
      </c>
      <c r="JF165" s="42">
        <v>0</v>
      </c>
      <c r="JG165" s="47"/>
      <c r="JH165">
        <v>51</v>
      </c>
      <c r="JI165" s="42">
        <v>50</v>
      </c>
      <c r="JJ165" s="42">
        <v>49</v>
      </c>
      <c r="JK165" s="42">
        <v>50</v>
      </c>
      <c r="JL165" s="42">
        <v>0</v>
      </c>
      <c r="JM165" s="47"/>
      <c r="JR165" s="42">
        <v>0</v>
      </c>
      <c r="JS165" s="47"/>
      <c r="JY165" s="44"/>
      <c r="KC165" s="44"/>
      <c r="KI165" s="47"/>
      <c r="KM165" s="44"/>
      <c r="KS165" s="44"/>
      <c r="KY165" s="47"/>
      <c r="LE165" s="47"/>
      <c r="LK165" s="47"/>
      <c r="LL165" s="45"/>
      <c r="LT165" s="47"/>
      <c r="LZ165" s="47"/>
      <c r="MF165" s="47"/>
      <c r="MG165" s="45"/>
      <c r="MJ165" s="47"/>
      <c r="MK165" s="45"/>
      <c r="MP165" s="47"/>
      <c r="MQ165" s="45"/>
      <c r="MV165" s="47"/>
      <c r="MW165" s="45"/>
      <c r="MZ165" s="47"/>
      <c r="NA165" s="45"/>
      <c r="NF165" s="47"/>
      <c r="NG165" s="45"/>
      <c r="NL165" s="47"/>
      <c r="NM165" s="45"/>
      <c r="NR165" s="47"/>
      <c r="NS165" s="45"/>
      <c r="NX165" s="47"/>
      <c r="NY165" s="45"/>
      <c r="OD165" s="47"/>
      <c r="OE165" s="45"/>
      <c r="OJ165" s="47"/>
      <c r="OK165" s="45"/>
      <c r="OP165" s="47"/>
      <c r="OQ165" s="45"/>
      <c r="OV165" s="47"/>
      <c r="OW165" s="45"/>
      <c r="PB165" s="47"/>
      <c r="PC165" s="45"/>
      <c r="PH165" s="47"/>
      <c r="PI165" s="45"/>
      <c r="PN165" s="47"/>
      <c r="PO165" s="45"/>
      <c r="PT165" s="47"/>
      <c r="PU165" s="45"/>
      <c r="PZ165" s="47"/>
      <c r="QA165" s="45"/>
      <c r="QF165" s="47"/>
      <c r="QG165" s="45"/>
      <c r="QL165" s="47"/>
      <c r="QM165" s="45"/>
      <c r="QR165" s="47"/>
      <c r="QS165" s="45"/>
      <c r="QU165" s="42"/>
      <c r="QX165" s="47"/>
      <c r="QY165" s="45"/>
      <c r="RA165" s="42"/>
      <c r="RD165" s="47"/>
      <c r="RE165" s="45"/>
      <c r="RJ165" s="47"/>
      <c r="RK165" s="45"/>
      <c r="RN165" s="47"/>
      <c r="RO165" s="45"/>
      <c r="RR165" s="47"/>
      <c r="RS165" s="45"/>
      <c r="RV165" s="47"/>
      <c r="RW165" s="45"/>
      <c r="SA165" s="42"/>
      <c r="SB165" s="47"/>
      <c r="SC165" s="45"/>
      <c r="SF165" s="47"/>
      <c r="SG165" s="45"/>
      <c r="SI165" s="42"/>
      <c r="SJ165" s="47"/>
    </row>
    <row r="166" spans="1:504" x14ac:dyDescent="0.25">
      <c r="A166" s="40" t="s">
        <v>468</v>
      </c>
      <c r="B166" s="41">
        <v>0.3</v>
      </c>
      <c r="F166">
        <v>50</v>
      </c>
      <c r="J166">
        <v>36</v>
      </c>
      <c r="K166">
        <v>37</v>
      </c>
      <c r="N166">
        <v>48</v>
      </c>
      <c r="O166">
        <v>50</v>
      </c>
      <c r="R166" s="42">
        <f t="shared" si="10"/>
        <v>-2</v>
      </c>
      <c r="T166" s="43"/>
      <c r="U166" s="48"/>
      <c r="V166" s="49">
        <v>90</v>
      </c>
      <c r="W166" s="53">
        <v>90</v>
      </c>
      <c r="X166" s="48">
        <v>0</v>
      </c>
      <c r="Y166" s="44"/>
      <c r="Z166" s="48"/>
      <c r="AD166" s="42">
        <v>0</v>
      </c>
      <c r="AE166" s="44"/>
      <c r="AF166" s="43"/>
      <c r="AJ166" s="42">
        <v>0</v>
      </c>
      <c r="AK166" s="44"/>
      <c r="AN166">
        <v>96</v>
      </c>
      <c r="AO166">
        <v>97</v>
      </c>
      <c r="AP166" s="42">
        <v>-1</v>
      </c>
      <c r="AQ166" s="44"/>
      <c r="AR166">
        <v>12</v>
      </c>
      <c r="AS166">
        <v>10</v>
      </c>
      <c r="AV166" s="42">
        <v>2</v>
      </c>
      <c r="AW166" s="44"/>
      <c r="AZ166">
        <v>72</v>
      </c>
      <c r="BA166">
        <v>74</v>
      </c>
      <c r="BB166" s="42">
        <v>-2</v>
      </c>
      <c r="BC166" s="44"/>
      <c r="BD166" s="46">
        <v>108</v>
      </c>
      <c r="BE166">
        <v>111</v>
      </c>
      <c r="BF166" s="42">
        <v>-3</v>
      </c>
      <c r="BG166" s="44"/>
      <c r="BH166" s="43"/>
      <c r="BL166" s="42">
        <v>0</v>
      </c>
      <c r="BM166" s="44"/>
      <c r="BR166" s="42">
        <v>0</v>
      </c>
      <c r="BS166" s="44"/>
      <c r="BT166">
        <v>78</v>
      </c>
      <c r="BU166">
        <v>80</v>
      </c>
      <c r="BV166">
        <v>102</v>
      </c>
      <c r="BW166">
        <v>100</v>
      </c>
      <c r="BX166" s="42">
        <v>0</v>
      </c>
      <c r="BY166" s="44"/>
      <c r="CD166" s="42">
        <v>0</v>
      </c>
      <c r="CE166" s="44"/>
      <c r="CF166" s="43"/>
      <c r="CH166" s="42">
        <v>0</v>
      </c>
      <c r="CI166" s="44"/>
      <c r="CJ166" s="46">
        <v>96</v>
      </c>
      <c r="CK166">
        <v>97</v>
      </c>
      <c r="CL166" s="42">
        <v>-1</v>
      </c>
      <c r="CM166" s="44"/>
      <c r="CQ166">
        <v>4</v>
      </c>
      <c r="CR166" s="42">
        <v>-4</v>
      </c>
      <c r="CS166" s="44"/>
      <c r="CV166" s="42">
        <v>0</v>
      </c>
      <c r="CW166" s="44"/>
      <c r="CX166" s="43"/>
      <c r="DB166" s="42">
        <v>0</v>
      </c>
      <c r="DC166" s="44"/>
      <c r="DD166">
        <v>318</v>
      </c>
      <c r="DE166">
        <v>320</v>
      </c>
      <c r="DF166" s="42">
        <v>-2</v>
      </c>
      <c r="DG166" s="44"/>
      <c r="DH166" s="43"/>
      <c r="DJ166" s="42">
        <v>0</v>
      </c>
      <c r="DK166" s="44"/>
      <c r="DL166" s="43"/>
      <c r="DN166">
        <v>102</v>
      </c>
      <c r="DO166">
        <v>100</v>
      </c>
      <c r="DP166">
        <v>102</v>
      </c>
      <c r="DQ166">
        <v>100</v>
      </c>
      <c r="DR166" s="42">
        <v>4</v>
      </c>
      <c r="DS166" s="44"/>
      <c r="DV166">
        <v>90</v>
      </c>
      <c r="DW166">
        <v>91</v>
      </c>
      <c r="DX166" s="42">
        <v>-1</v>
      </c>
      <c r="DY166" s="44"/>
      <c r="DZ166" s="46">
        <v>150</v>
      </c>
      <c r="EA166">
        <v>150</v>
      </c>
      <c r="EB166">
        <v>294</v>
      </c>
      <c r="EC166">
        <v>297</v>
      </c>
      <c r="ED166" s="42">
        <v>-3</v>
      </c>
      <c r="EE166" s="44"/>
      <c r="EF166" s="43"/>
      <c r="EJ166" s="42">
        <v>0</v>
      </c>
      <c r="EK166" s="44"/>
      <c r="EL166" s="43"/>
      <c r="EN166">
        <v>90</v>
      </c>
      <c r="EO166">
        <v>90</v>
      </c>
      <c r="EP166" s="42">
        <v>0</v>
      </c>
      <c r="EQ166" s="44"/>
      <c r="ER166">
        <v>102</v>
      </c>
      <c r="ES166">
        <v>100</v>
      </c>
      <c r="ET166">
        <v>162</v>
      </c>
      <c r="EU166">
        <v>160</v>
      </c>
      <c r="EV166">
        <v>102</v>
      </c>
      <c r="EW166">
        <v>100</v>
      </c>
      <c r="EX166" s="42">
        <v>6</v>
      </c>
      <c r="EY166" s="44"/>
      <c r="EZ166" s="46">
        <v>90</v>
      </c>
      <c r="FA166">
        <v>90</v>
      </c>
      <c r="FB166" s="42">
        <v>0</v>
      </c>
      <c r="FC166" s="44"/>
      <c r="FD166" s="46">
        <v>102</v>
      </c>
      <c r="FE166">
        <v>100</v>
      </c>
      <c r="FF166">
        <v>138</v>
      </c>
      <c r="FG166">
        <v>140</v>
      </c>
      <c r="FH166" s="42">
        <v>0</v>
      </c>
      <c r="FI166" s="44"/>
      <c r="FJ166" s="43"/>
      <c r="FL166" s="42">
        <v>0</v>
      </c>
      <c r="FM166" s="44"/>
      <c r="FN166">
        <v>48</v>
      </c>
      <c r="FO166">
        <v>50</v>
      </c>
      <c r="FQ166">
        <v>48</v>
      </c>
      <c r="FR166">
        <v>50</v>
      </c>
      <c r="FS166">
        <v>102</v>
      </c>
      <c r="FT166">
        <v>100</v>
      </c>
      <c r="FU166" s="42">
        <v>-2</v>
      </c>
      <c r="FV166" s="44"/>
      <c r="GC166" s="42">
        <v>0</v>
      </c>
      <c r="GD166" s="44"/>
      <c r="GE166" s="43"/>
      <c r="GG166">
        <v>168</v>
      </c>
      <c r="GH166">
        <v>170</v>
      </c>
      <c r="GI166" s="42">
        <v>-2</v>
      </c>
      <c r="GJ166" s="44"/>
      <c r="GK166" s="43"/>
      <c r="GN166" s="42">
        <v>0</v>
      </c>
      <c r="GO166" s="44"/>
      <c r="GR166" s="42">
        <v>0</v>
      </c>
      <c r="GS166" s="44"/>
      <c r="GT166" s="46">
        <v>78</v>
      </c>
      <c r="GU166">
        <v>80</v>
      </c>
      <c r="GY166">
        <v>102</v>
      </c>
      <c r="GZ166">
        <v>100</v>
      </c>
      <c r="HA166" s="42">
        <v>0</v>
      </c>
      <c r="HB166" s="44"/>
      <c r="HG166" s="42">
        <v>0</v>
      </c>
      <c r="HH166" s="44"/>
      <c r="HI166" s="43"/>
      <c r="HM166" s="42">
        <v>0</v>
      </c>
      <c r="HN166" s="44"/>
      <c r="HQ166">
        <v>138</v>
      </c>
      <c r="HR166">
        <v>140</v>
      </c>
      <c r="HS166" s="42">
        <v>-2</v>
      </c>
      <c r="HT166" s="44"/>
      <c r="HW166" s="42">
        <v>0</v>
      </c>
      <c r="HX166" s="44"/>
      <c r="HY166" s="46">
        <v>12</v>
      </c>
      <c r="HZ166">
        <v>10</v>
      </c>
      <c r="IA166" s="42">
        <v>2</v>
      </c>
      <c r="IB166" s="44"/>
      <c r="IF166">
        <v>72</v>
      </c>
      <c r="IG166">
        <v>75</v>
      </c>
      <c r="IH166" s="42">
        <v>-3</v>
      </c>
      <c r="II166" s="44"/>
      <c r="IN166" s="42">
        <v>0</v>
      </c>
      <c r="IO166" s="44"/>
      <c r="IP166" s="43"/>
      <c r="IT166" s="42">
        <v>0</v>
      </c>
      <c r="IU166" s="44"/>
      <c r="IV166" s="46">
        <v>42</v>
      </c>
      <c r="IW166">
        <v>40</v>
      </c>
      <c r="IZ166" s="42">
        <v>2</v>
      </c>
      <c r="JA166" s="44"/>
      <c r="JD166">
        <v>78</v>
      </c>
      <c r="JE166">
        <v>80</v>
      </c>
      <c r="JF166" s="42">
        <v>-2</v>
      </c>
      <c r="JG166" s="47"/>
      <c r="JH166" s="42">
        <v>18</v>
      </c>
      <c r="JI166" s="42">
        <v>20</v>
      </c>
      <c r="JL166" s="42">
        <v>-2</v>
      </c>
      <c r="JM166" s="47"/>
      <c r="JR166" s="42">
        <v>0</v>
      </c>
      <c r="JS166" s="47"/>
      <c r="JY166" s="44"/>
      <c r="KC166" s="44"/>
      <c r="KI166" s="47"/>
      <c r="KM166" s="44"/>
      <c r="KS166" s="44"/>
      <c r="KY166" s="47"/>
      <c r="LE166" s="47"/>
      <c r="LK166" s="47"/>
      <c r="LL166" s="45"/>
      <c r="LT166" s="47"/>
      <c r="LZ166" s="47"/>
      <c r="MF166" s="47"/>
      <c r="MG166" s="45"/>
      <c r="MJ166" s="47"/>
      <c r="MK166" s="45"/>
      <c r="MP166" s="47"/>
      <c r="MQ166" s="45"/>
      <c r="MV166" s="47"/>
      <c r="MW166" s="45"/>
      <c r="MZ166" s="47"/>
      <c r="NA166" s="45"/>
      <c r="NF166" s="47"/>
      <c r="NG166" s="45"/>
      <c r="NL166" s="47"/>
      <c r="NM166" s="45"/>
      <c r="NR166" s="47"/>
      <c r="NS166" s="45"/>
      <c r="NX166" s="47"/>
      <c r="NY166" s="45"/>
      <c r="OD166" s="47"/>
      <c r="OE166" s="45"/>
      <c r="OJ166" s="47"/>
      <c r="OK166" s="45"/>
      <c r="OP166" s="47"/>
      <c r="OQ166" s="45"/>
      <c r="OV166" s="47"/>
      <c r="OW166" s="45"/>
      <c r="PB166" s="47"/>
      <c r="PC166" s="45"/>
      <c r="PH166" s="47"/>
      <c r="PI166" s="45"/>
      <c r="PN166" s="47"/>
      <c r="PO166" s="45"/>
      <c r="PT166" s="47"/>
      <c r="PU166" s="45"/>
      <c r="PZ166" s="47"/>
      <c r="QA166" s="45"/>
      <c r="QF166" s="47"/>
      <c r="QG166" s="45"/>
      <c r="QL166" s="47"/>
      <c r="QM166" s="45"/>
      <c r="QR166" s="47"/>
      <c r="QS166" s="45"/>
      <c r="QU166" s="42"/>
      <c r="QX166" s="47"/>
      <c r="QY166" s="45"/>
      <c r="RA166" s="42"/>
      <c r="RD166" s="47"/>
      <c r="RE166" s="45"/>
      <c r="RJ166" s="47"/>
      <c r="RK166" s="45"/>
      <c r="RN166" s="47"/>
      <c r="RO166" s="45"/>
      <c r="RR166" s="47"/>
      <c r="RS166" s="45"/>
      <c r="RV166" s="47"/>
      <c r="RW166" s="45"/>
      <c r="SA166" s="42"/>
      <c r="SB166" s="47"/>
      <c r="SC166" s="45"/>
      <c r="SF166" s="47"/>
      <c r="SG166" s="45"/>
      <c r="SI166" s="42"/>
      <c r="SJ166" s="47"/>
    </row>
    <row r="167" spans="1:504" x14ac:dyDescent="0.25">
      <c r="A167" s="40" t="s">
        <v>469</v>
      </c>
      <c r="B167" s="41">
        <v>0.14000000000000001</v>
      </c>
      <c r="F167">
        <v>50</v>
      </c>
      <c r="P167">
        <v>60</v>
      </c>
      <c r="Q167">
        <v>68</v>
      </c>
      <c r="R167" s="42">
        <f t="shared" si="10"/>
        <v>-8</v>
      </c>
      <c r="T167" s="43"/>
      <c r="U167" s="48"/>
      <c r="V167" s="48"/>
      <c r="W167" s="48"/>
      <c r="X167" s="48">
        <v>0</v>
      </c>
      <c r="Y167" s="44"/>
      <c r="Z167" s="48"/>
      <c r="AD167" s="42">
        <v>0</v>
      </c>
      <c r="AE167" s="44"/>
      <c r="AF167" s="43"/>
      <c r="AH167">
        <v>60</v>
      </c>
      <c r="AI167">
        <v>65</v>
      </c>
      <c r="AJ167" s="42">
        <v>-5</v>
      </c>
      <c r="AK167" s="44"/>
      <c r="AP167" s="42">
        <v>0</v>
      </c>
      <c r="AQ167" s="44"/>
      <c r="AR167">
        <v>10</v>
      </c>
      <c r="AS167">
        <v>6</v>
      </c>
      <c r="AV167" s="42">
        <v>4</v>
      </c>
      <c r="AW167" s="44"/>
      <c r="AZ167">
        <v>50</v>
      </c>
      <c r="BA167">
        <v>56</v>
      </c>
      <c r="BB167" s="42">
        <v>-6</v>
      </c>
      <c r="BC167" s="44"/>
      <c r="BD167" s="43"/>
      <c r="BF167" s="42">
        <v>0</v>
      </c>
      <c r="BG167" s="44"/>
      <c r="BH167" s="43"/>
      <c r="BL167" s="42">
        <v>0</v>
      </c>
      <c r="BM167" s="44"/>
      <c r="BR167" s="42">
        <v>0</v>
      </c>
      <c r="BS167" s="44"/>
      <c r="BT167">
        <v>60</v>
      </c>
      <c r="BU167">
        <v>60</v>
      </c>
      <c r="BV167">
        <v>90</v>
      </c>
      <c r="BW167">
        <v>90</v>
      </c>
      <c r="BX167" s="42">
        <v>0</v>
      </c>
      <c r="BY167" s="44"/>
      <c r="CD167" s="42">
        <v>0</v>
      </c>
      <c r="CE167" s="44"/>
      <c r="CF167" s="43"/>
      <c r="CH167" s="42">
        <v>0</v>
      </c>
      <c r="CI167" s="44"/>
      <c r="CJ167" s="46">
        <v>20</v>
      </c>
      <c r="CK167">
        <v>20</v>
      </c>
      <c r="CL167" s="42">
        <v>0</v>
      </c>
      <c r="CM167" s="44"/>
      <c r="CR167" s="42">
        <v>0</v>
      </c>
      <c r="CS167" s="44"/>
      <c r="CT167">
        <v>120</v>
      </c>
      <c r="CU167">
        <v>120</v>
      </c>
      <c r="CV167" s="42">
        <v>0</v>
      </c>
      <c r="CW167" s="44"/>
      <c r="CX167" s="43"/>
      <c r="CZ167">
        <v>10</v>
      </c>
      <c r="DA167" s="42">
        <v>13</v>
      </c>
      <c r="DB167" s="42">
        <v>-3</v>
      </c>
      <c r="DC167" s="44"/>
      <c r="DF167" s="42">
        <v>0</v>
      </c>
      <c r="DG167" s="44"/>
      <c r="DH167" s="46">
        <v>64</v>
      </c>
      <c r="DI167">
        <v>50</v>
      </c>
      <c r="DJ167" s="42">
        <v>14</v>
      </c>
      <c r="DK167" s="44"/>
      <c r="DL167" s="46">
        <v>100</v>
      </c>
      <c r="DM167" s="42">
        <v>100</v>
      </c>
      <c r="DR167" s="42">
        <v>0</v>
      </c>
      <c r="DS167" s="44"/>
      <c r="DX167" s="42">
        <v>0</v>
      </c>
      <c r="DY167" s="44"/>
      <c r="DZ167" s="43"/>
      <c r="ED167" s="42">
        <v>0</v>
      </c>
      <c r="EE167" s="44"/>
      <c r="EF167" s="45"/>
      <c r="EJ167" s="42">
        <v>0</v>
      </c>
      <c r="EK167" s="44"/>
      <c r="EL167" s="45"/>
      <c r="EP167" s="42">
        <v>0</v>
      </c>
      <c r="EQ167" s="44"/>
      <c r="EY167" s="44"/>
      <c r="EZ167" s="46"/>
      <c r="FC167" s="44"/>
      <c r="FD167" s="46"/>
      <c r="FI167" s="44"/>
      <c r="FJ167" s="43"/>
      <c r="FM167" s="44"/>
      <c r="FV167" s="44"/>
      <c r="GD167" s="44"/>
      <c r="GE167" s="43"/>
      <c r="GJ167" s="44"/>
      <c r="GK167" s="43"/>
      <c r="GO167" s="44"/>
      <c r="GS167" s="44"/>
      <c r="GT167" s="46"/>
      <c r="HB167" s="44"/>
      <c r="HH167" s="44"/>
      <c r="HI167" s="43"/>
      <c r="HN167" s="44"/>
      <c r="HT167" s="44"/>
      <c r="HX167" s="44"/>
      <c r="HY167" s="46"/>
      <c r="IB167" s="44"/>
      <c r="II167" s="44"/>
      <c r="IO167" s="44"/>
      <c r="IP167" s="43"/>
      <c r="IU167" s="44"/>
      <c r="IV167" s="46"/>
      <c r="JA167" s="44"/>
      <c r="JG167" s="47"/>
      <c r="JM167" s="47"/>
      <c r="JS167" s="47"/>
      <c r="JY167" s="44"/>
      <c r="KC167" s="44"/>
      <c r="KI167" s="47"/>
      <c r="KM167" s="44"/>
      <c r="KS167" s="44"/>
      <c r="KY167" s="47"/>
      <c r="LE167" s="47"/>
      <c r="LK167" s="47"/>
      <c r="LL167" s="45"/>
      <c r="LT167" s="47"/>
      <c r="LZ167" s="47"/>
      <c r="MF167" s="47"/>
      <c r="MG167" s="45"/>
      <c r="MJ167" s="47"/>
      <c r="MK167" s="45"/>
      <c r="MO167" s="42"/>
      <c r="MP167" s="47"/>
      <c r="MQ167" s="45"/>
      <c r="MV167" s="47"/>
      <c r="MW167" s="45"/>
      <c r="MY167" s="42"/>
      <c r="MZ167" s="47"/>
      <c r="NA167" s="45"/>
      <c r="NC167" s="42"/>
      <c r="NF167" s="47"/>
      <c r="NG167" s="45"/>
      <c r="NL167" s="47"/>
      <c r="NM167" s="45"/>
      <c r="NR167" s="47"/>
      <c r="NS167" s="45"/>
      <c r="NX167" s="47"/>
      <c r="NY167" s="45"/>
      <c r="OD167" s="47"/>
      <c r="OE167" s="45"/>
      <c r="OJ167" s="47"/>
      <c r="OK167" s="45"/>
      <c r="OP167" s="47"/>
      <c r="OQ167" s="45"/>
      <c r="OV167" s="47"/>
      <c r="OW167" s="45"/>
      <c r="PB167" s="47"/>
      <c r="PC167" s="45"/>
      <c r="PH167" s="47"/>
      <c r="PI167" s="45"/>
      <c r="PN167" s="47"/>
      <c r="PO167" s="45"/>
      <c r="PT167" s="47"/>
      <c r="PU167" s="45"/>
      <c r="PZ167" s="47"/>
      <c r="QA167" s="45"/>
      <c r="QF167" s="47"/>
      <c r="QG167" s="45"/>
      <c r="QL167" s="47"/>
      <c r="QM167" s="45"/>
      <c r="QR167" s="47"/>
      <c r="QS167" s="45"/>
      <c r="QU167" s="42"/>
      <c r="QX167" s="47"/>
      <c r="QY167" s="45"/>
      <c r="RA167" s="42"/>
      <c r="RD167" s="47"/>
      <c r="RE167" s="45"/>
      <c r="RJ167" s="47"/>
      <c r="RK167" s="45"/>
      <c r="RN167" s="47"/>
      <c r="RO167" s="45"/>
      <c r="RR167" s="47"/>
      <c r="RS167" s="45"/>
      <c r="RV167" s="47"/>
      <c r="RW167" s="45"/>
      <c r="SA167" s="42"/>
      <c r="SB167" s="47"/>
      <c r="SC167" s="45"/>
      <c r="SF167" s="47"/>
      <c r="SG167" s="45"/>
      <c r="SI167" s="42"/>
      <c r="SJ167" s="47"/>
    </row>
    <row r="168" spans="1:504" x14ac:dyDescent="0.25">
      <c r="A168" s="40" t="s">
        <v>470</v>
      </c>
      <c r="B168" s="41">
        <v>0.18</v>
      </c>
      <c r="I168">
        <v>109</v>
      </c>
      <c r="J168">
        <v>80</v>
      </c>
      <c r="K168">
        <v>89</v>
      </c>
      <c r="P168">
        <v>60</v>
      </c>
      <c r="Q168">
        <v>69</v>
      </c>
      <c r="R168" s="42">
        <f t="shared" si="10"/>
        <v>-9</v>
      </c>
      <c r="T168" s="43"/>
      <c r="U168" s="48"/>
      <c r="V168" s="48"/>
      <c r="W168" s="48"/>
      <c r="X168" s="48">
        <v>0</v>
      </c>
      <c r="Y168" s="44"/>
      <c r="Z168" s="49">
        <v>60</v>
      </c>
      <c r="AA168">
        <v>67</v>
      </c>
      <c r="AB168">
        <v>60</v>
      </c>
      <c r="AC168">
        <v>67</v>
      </c>
      <c r="AD168" s="42">
        <v>-14</v>
      </c>
      <c r="AE168" s="44"/>
      <c r="AF168" s="43"/>
      <c r="AH168">
        <v>10</v>
      </c>
      <c r="AI168">
        <v>3</v>
      </c>
      <c r="AJ168" s="42">
        <v>7</v>
      </c>
      <c r="AK168" s="44"/>
      <c r="AN168">
        <v>30</v>
      </c>
      <c r="AO168">
        <v>39</v>
      </c>
      <c r="AP168" s="42">
        <v>-9</v>
      </c>
      <c r="AQ168" s="44"/>
      <c r="AR168">
        <v>60</v>
      </c>
      <c r="AS168">
        <v>59</v>
      </c>
      <c r="AV168" s="42">
        <v>1</v>
      </c>
      <c r="AW168" s="44"/>
      <c r="AZ168">
        <v>130</v>
      </c>
      <c r="BA168">
        <v>136</v>
      </c>
      <c r="BB168" s="42">
        <v>-6</v>
      </c>
      <c r="BC168" s="44"/>
      <c r="BD168" s="43"/>
      <c r="BF168" s="42">
        <v>0</v>
      </c>
      <c r="BG168" s="44"/>
      <c r="BH168" s="43"/>
      <c r="BJ168">
        <v>110</v>
      </c>
      <c r="BK168">
        <v>108</v>
      </c>
      <c r="BL168" s="42">
        <v>2</v>
      </c>
      <c r="BM168" s="44"/>
      <c r="BR168" s="42">
        <v>0</v>
      </c>
      <c r="BS168" s="44"/>
      <c r="BT168">
        <v>100</v>
      </c>
      <c r="BU168">
        <v>100</v>
      </c>
      <c r="BV168">
        <v>120</v>
      </c>
      <c r="BW168">
        <v>120</v>
      </c>
      <c r="BX168" s="42">
        <v>0</v>
      </c>
      <c r="BY168" s="44"/>
      <c r="CD168" s="42">
        <v>0</v>
      </c>
      <c r="CE168" s="44"/>
      <c r="CF168" s="46">
        <v>110</v>
      </c>
      <c r="CG168">
        <v>117</v>
      </c>
      <c r="CH168" s="42">
        <v>-7</v>
      </c>
      <c r="CI168" s="44"/>
      <c r="CJ168" s="43"/>
      <c r="CL168" s="42">
        <v>0</v>
      </c>
      <c r="CM168" s="44"/>
      <c r="CN168">
        <v>100</v>
      </c>
      <c r="CO168">
        <v>100</v>
      </c>
      <c r="CP168">
        <v>160</v>
      </c>
      <c r="CQ168">
        <v>170</v>
      </c>
      <c r="CR168" s="39">
        <v>-10</v>
      </c>
      <c r="CS168" s="44">
        <v>1.8</v>
      </c>
      <c r="CT168">
        <v>210</v>
      </c>
      <c r="CU168">
        <v>212</v>
      </c>
      <c r="CV168" s="42">
        <v>-2</v>
      </c>
      <c r="CW168" s="44"/>
      <c r="CX168" s="43"/>
      <c r="DB168" s="42">
        <v>0</v>
      </c>
      <c r="DC168" s="44"/>
      <c r="DD168">
        <v>270</v>
      </c>
      <c r="DE168">
        <v>270</v>
      </c>
      <c r="DF168" s="42">
        <v>0</v>
      </c>
      <c r="DG168" s="44"/>
      <c r="DH168" s="43"/>
      <c r="DJ168" s="42">
        <v>0</v>
      </c>
      <c r="DK168" s="44"/>
      <c r="DL168" s="43"/>
      <c r="DN168">
        <v>180</v>
      </c>
      <c r="DO168">
        <v>100</v>
      </c>
      <c r="DP168">
        <v>100</v>
      </c>
      <c r="DQ168">
        <v>180</v>
      </c>
      <c r="DR168" s="42">
        <v>0</v>
      </c>
      <c r="DS168" s="44"/>
      <c r="DT168">
        <v>100</v>
      </c>
      <c r="DU168">
        <v>100</v>
      </c>
      <c r="DV168">
        <v>210</v>
      </c>
      <c r="DW168">
        <v>209</v>
      </c>
      <c r="DX168" s="42">
        <v>1</v>
      </c>
      <c r="DY168" s="44"/>
      <c r="DZ168" s="43"/>
      <c r="ED168" s="42">
        <v>0</v>
      </c>
      <c r="EE168" s="44"/>
      <c r="EF168" s="43"/>
      <c r="EH168">
        <v>70</v>
      </c>
      <c r="EI168">
        <v>70</v>
      </c>
      <c r="EJ168" s="42">
        <v>0</v>
      </c>
      <c r="EK168" s="44"/>
      <c r="EL168" s="46">
        <v>100</v>
      </c>
      <c r="EM168">
        <v>100</v>
      </c>
      <c r="EN168">
        <v>190</v>
      </c>
      <c r="EO168">
        <v>190</v>
      </c>
      <c r="EP168" s="42">
        <v>0</v>
      </c>
      <c r="EQ168" s="44"/>
      <c r="ET168">
        <v>120</v>
      </c>
      <c r="EU168">
        <v>120</v>
      </c>
      <c r="EX168" s="42">
        <v>0</v>
      </c>
      <c r="EY168" s="44"/>
      <c r="EZ168" s="43"/>
      <c r="FB168" s="42">
        <v>0</v>
      </c>
      <c r="FC168" s="44"/>
      <c r="FD168" s="46">
        <v>100</v>
      </c>
      <c r="FE168">
        <v>100</v>
      </c>
      <c r="FF168">
        <v>150</v>
      </c>
      <c r="FG168">
        <v>150</v>
      </c>
      <c r="FH168" s="42">
        <v>0</v>
      </c>
      <c r="FI168" s="44"/>
      <c r="FJ168" s="43"/>
      <c r="FL168" s="42">
        <v>0</v>
      </c>
      <c r="FM168" s="44"/>
      <c r="FN168">
        <v>50</v>
      </c>
      <c r="FO168">
        <v>50</v>
      </c>
      <c r="FQ168">
        <v>50</v>
      </c>
      <c r="FR168">
        <v>50</v>
      </c>
      <c r="FS168">
        <v>120</v>
      </c>
      <c r="FT168">
        <v>120</v>
      </c>
      <c r="FU168" s="42">
        <v>0</v>
      </c>
      <c r="FV168" s="44"/>
      <c r="GC168" s="42">
        <v>0</v>
      </c>
      <c r="GD168" s="44"/>
      <c r="GE168" s="43"/>
      <c r="GG168">
        <v>10</v>
      </c>
      <c r="GH168">
        <v>17</v>
      </c>
      <c r="GI168" s="42">
        <v>-7</v>
      </c>
      <c r="GJ168" s="44"/>
      <c r="GK168" s="43"/>
      <c r="GL168">
        <v>30</v>
      </c>
      <c r="GM168">
        <v>36</v>
      </c>
      <c r="GN168" s="42">
        <v>-6</v>
      </c>
      <c r="GO168" s="44"/>
      <c r="GR168" s="42">
        <v>0</v>
      </c>
      <c r="GS168" s="44"/>
      <c r="GT168" s="43"/>
      <c r="GY168">
        <v>90</v>
      </c>
      <c r="GZ168">
        <v>90</v>
      </c>
      <c r="HA168" s="42">
        <v>0</v>
      </c>
      <c r="HB168" s="44"/>
      <c r="HC168">
        <v>50</v>
      </c>
      <c r="HD168">
        <v>50</v>
      </c>
      <c r="HE168">
        <v>70</v>
      </c>
      <c r="HF168">
        <v>70</v>
      </c>
      <c r="HG168" s="42">
        <v>0</v>
      </c>
      <c r="HH168" s="44"/>
      <c r="HI168" s="43"/>
      <c r="HK168">
        <v>80</v>
      </c>
      <c r="HL168">
        <v>85</v>
      </c>
      <c r="HM168" s="42">
        <v>-5</v>
      </c>
      <c r="HN168" s="44"/>
      <c r="HS168" s="42">
        <v>0</v>
      </c>
      <c r="HT168" s="44"/>
      <c r="HW168" s="42">
        <v>0</v>
      </c>
      <c r="HX168" s="44"/>
      <c r="HY168" s="46">
        <v>170</v>
      </c>
      <c r="HZ168">
        <v>170</v>
      </c>
      <c r="IA168" s="42">
        <v>0</v>
      </c>
      <c r="IB168" s="44"/>
      <c r="IF168">
        <v>70</v>
      </c>
      <c r="IG168">
        <v>70</v>
      </c>
      <c r="IH168" s="42">
        <v>0</v>
      </c>
      <c r="II168" s="44"/>
      <c r="IL168">
        <v>90</v>
      </c>
      <c r="IM168">
        <v>90</v>
      </c>
      <c r="IN168" s="42">
        <v>0</v>
      </c>
      <c r="IO168" s="44"/>
      <c r="IP168" s="43"/>
      <c r="IR168">
        <v>40</v>
      </c>
      <c r="IS168">
        <v>40</v>
      </c>
      <c r="IT168" s="42">
        <v>0</v>
      </c>
      <c r="IU168" s="44"/>
      <c r="IV168" s="43"/>
      <c r="IX168">
        <v>50</v>
      </c>
      <c r="IY168">
        <v>50</v>
      </c>
      <c r="IZ168" s="42">
        <v>0</v>
      </c>
      <c r="JA168" s="44"/>
      <c r="JD168">
        <v>50</v>
      </c>
      <c r="JE168">
        <v>50</v>
      </c>
      <c r="JF168" s="42">
        <v>0</v>
      </c>
      <c r="JG168" s="47"/>
      <c r="JH168">
        <v>100</v>
      </c>
      <c r="JI168" s="42">
        <v>100</v>
      </c>
      <c r="JK168" s="31">
        <v>100</v>
      </c>
      <c r="JL168" s="42">
        <v>0</v>
      </c>
      <c r="JM168" s="47"/>
      <c r="JP168">
        <v>110</v>
      </c>
      <c r="JQ168" s="40">
        <v>100</v>
      </c>
      <c r="JR168" s="42">
        <v>10</v>
      </c>
      <c r="JS168" s="47"/>
      <c r="JW168">
        <v>30</v>
      </c>
      <c r="JX168" s="39">
        <v>-30</v>
      </c>
      <c r="JY168" s="44">
        <v>5.3999999999999986</v>
      </c>
      <c r="KC168" s="44"/>
      <c r="KI168" s="47"/>
      <c r="KM168" s="44"/>
      <c r="KS168" s="44"/>
      <c r="KY168" s="47"/>
      <c r="LE168" s="47"/>
      <c r="LK168" s="47"/>
      <c r="LL168" s="45"/>
      <c r="LT168" s="47"/>
      <c r="LZ168" s="47"/>
      <c r="MF168" s="47"/>
      <c r="MG168" s="45"/>
      <c r="MJ168" s="47"/>
      <c r="MK168" s="45"/>
      <c r="MP168" s="47"/>
      <c r="MQ168" s="45"/>
      <c r="MV168" s="47"/>
      <c r="MW168" s="45"/>
      <c r="MZ168" s="47"/>
      <c r="NA168" s="45"/>
      <c r="NF168" s="47"/>
      <c r="NG168" s="45"/>
      <c r="NL168" s="47"/>
      <c r="NM168" s="45"/>
      <c r="NR168" s="47"/>
      <c r="NS168" s="45"/>
      <c r="NX168" s="47"/>
      <c r="NY168" s="45"/>
      <c r="OD168" s="47"/>
      <c r="OE168" s="45"/>
      <c r="OJ168" s="47"/>
      <c r="OK168" s="45"/>
      <c r="OP168" s="47"/>
      <c r="OQ168" s="45"/>
      <c r="OV168" s="47"/>
      <c r="OW168" s="45"/>
      <c r="PB168" s="47"/>
      <c r="PC168" s="45"/>
      <c r="PH168" s="47"/>
      <c r="PI168" s="45"/>
      <c r="PN168" s="47"/>
      <c r="PO168" s="45"/>
      <c r="PT168" s="47"/>
      <c r="PU168" s="45"/>
      <c r="PZ168" s="47"/>
      <c r="QA168" s="45"/>
      <c r="QF168" s="47"/>
      <c r="QG168" s="45"/>
      <c r="QL168" s="47"/>
      <c r="QM168" s="45"/>
      <c r="QR168" s="47"/>
      <c r="QS168" s="45"/>
      <c r="QX168" s="47"/>
      <c r="QY168" s="45"/>
      <c r="RA168" s="42"/>
      <c r="RD168" s="47"/>
      <c r="RE168" s="45"/>
      <c r="RJ168" s="47"/>
      <c r="RK168" s="45"/>
      <c r="RN168" s="47"/>
      <c r="RO168" s="45"/>
      <c r="RR168" s="47"/>
      <c r="RS168" s="45"/>
      <c r="RV168" s="47"/>
      <c r="RW168" s="45"/>
      <c r="SA168" s="42"/>
      <c r="SB168" s="47"/>
      <c r="SC168" s="45"/>
      <c r="SF168" s="47"/>
      <c r="SG168" s="45"/>
      <c r="SI168" s="42"/>
      <c r="SJ168" s="47"/>
    </row>
    <row r="169" spans="1:504" x14ac:dyDescent="0.25">
      <c r="A169" s="40" t="s">
        <v>471</v>
      </c>
      <c r="B169" s="41">
        <v>1</v>
      </c>
      <c r="R169" s="42">
        <f t="shared" si="10"/>
        <v>0</v>
      </c>
      <c r="T169" s="43"/>
      <c r="U169" s="48"/>
      <c r="V169" s="48"/>
      <c r="W169" s="48"/>
      <c r="X169" s="48">
        <v>0</v>
      </c>
      <c r="Y169" s="44"/>
      <c r="Z169" s="48"/>
      <c r="AD169" s="42">
        <v>0</v>
      </c>
      <c r="AE169" s="44"/>
      <c r="AF169" s="43"/>
      <c r="AJ169" s="42">
        <v>0</v>
      </c>
      <c r="AK169" s="44"/>
      <c r="AP169" s="42">
        <v>0</v>
      </c>
      <c r="AQ169" s="44"/>
      <c r="AV169" s="42">
        <v>0</v>
      </c>
      <c r="AW169" s="44"/>
      <c r="BB169" s="42">
        <v>0</v>
      </c>
      <c r="BC169" s="44"/>
      <c r="BD169" s="43"/>
      <c r="BF169" s="42">
        <v>0</v>
      </c>
      <c r="BG169" s="44"/>
      <c r="BH169" s="43"/>
      <c r="BL169" s="42">
        <v>0</v>
      </c>
      <c r="BM169" s="44"/>
      <c r="BR169" s="42">
        <v>0</v>
      </c>
      <c r="BS169" s="44"/>
      <c r="BX169" s="42">
        <v>0</v>
      </c>
      <c r="BY169" s="44"/>
      <c r="CD169" s="42">
        <v>0</v>
      </c>
      <c r="CE169" s="44"/>
      <c r="CF169" s="43"/>
      <c r="CH169" s="42">
        <v>0</v>
      </c>
      <c r="CI169" s="44"/>
      <c r="CJ169" s="43"/>
      <c r="CL169" s="42">
        <v>0</v>
      </c>
      <c r="CM169" s="44"/>
      <c r="CR169" s="42">
        <v>0</v>
      </c>
      <c r="CS169" s="44"/>
      <c r="CV169" s="42">
        <v>0</v>
      </c>
      <c r="CW169" s="44"/>
      <c r="CX169" s="43"/>
      <c r="DB169" s="42">
        <v>0</v>
      </c>
      <c r="DC169" s="44"/>
      <c r="DF169" s="42">
        <v>0</v>
      </c>
      <c r="DG169" s="44"/>
      <c r="DH169" s="43"/>
      <c r="DJ169" s="42">
        <v>0</v>
      </c>
      <c r="DK169" s="44"/>
      <c r="DL169" s="43"/>
      <c r="DR169" s="42">
        <v>0</v>
      </c>
      <c r="DS169" s="44"/>
      <c r="DX169" s="42">
        <v>0</v>
      </c>
      <c r="DY169" s="44"/>
      <c r="DZ169" s="43"/>
      <c r="ED169" s="42">
        <v>0</v>
      </c>
      <c r="EE169" s="44"/>
      <c r="EF169" s="43"/>
      <c r="EJ169" s="42">
        <v>0</v>
      </c>
      <c r="EK169" s="44"/>
      <c r="EL169" s="43"/>
      <c r="EP169" s="42">
        <v>0</v>
      </c>
      <c r="EQ169" s="44"/>
      <c r="EX169" s="42">
        <v>0</v>
      </c>
      <c r="EY169" s="44"/>
      <c r="EZ169" s="43"/>
      <c r="FB169" s="42">
        <v>0</v>
      </c>
      <c r="FC169" s="44"/>
      <c r="FD169" s="43"/>
      <c r="FH169" s="42">
        <v>0</v>
      </c>
      <c r="FI169" s="44"/>
      <c r="FJ169" s="43"/>
      <c r="FL169" s="42">
        <v>0</v>
      </c>
      <c r="FM169" s="44"/>
      <c r="FU169" s="42">
        <v>0</v>
      </c>
      <c r="FV169" s="44"/>
      <c r="GC169" s="42">
        <v>0</v>
      </c>
      <c r="GD169" s="44"/>
      <c r="GE169" s="43"/>
      <c r="GI169" s="42">
        <v>0</v>
      </c>
      <c r="GJ169" s="44"/>
      <c r="GK169" s="43"/>
      <c r="GN169" s="42">
        <v>0</v>
      </c>
      <c r="GO169" s="44"/>
      <c r="GR169" s="42">
        <v>0</v>
      </c>
      <c r="GS169" s="44"/>
      <c r="GT169" s="43"/>
      <c r="HA169" s="42">
        <v>0</v>
      </c>
      <c r="HB169" s="44"/>
      <c r="HG169" s="42">
        <v>0</v>
      </c>
      <c r="HH169" s="44"/>
      <c r="HI169" s="43"/>
      <c r="HM169" s="42">
        <v>0</v>
      </c>
      <c r="HN169" s="44"/>
      <c r="HS169" s="42">
        <v>0</v>
      </c>
      <c r="HT169" s="44"/>
      <c r="HW169" s="42">
        <v>0</v>
      </c>
      <c r="HX169" s="44"/>
      <c r="HY169" s="43"/>
      <c r="IA169" s="42">
        <v>0</v>
      </c>
      <c r="IB169" s="44"/>
      <c r="IC169">
        <v>33</v>
      </c>
      <c r="ID169" s="42">
        <v>30</v>
      </c>
      <c r="IH169" s="42">
        <v>3</v>
      </c>
      <c r="II169" s="44"/>
      <c r="IL169">
        <v>20</v>
      </c>
      <c r="IM169" s="40">
        <v>20</v>
      </c>
      <c r="IN169" s="42">
        <v>0</v>
      </c>
      <c r="IO169" s="44"/>
      <c r="IP169" s="43"/>
      <c r="IR169" s="42">
        <v>20</v>
      </c>
      <c r="IS169">
        <v>20</v>
      </c>
      <c r="IT169" s="42">
        <v>0</v>
      </c>
      <c r="IU169" s="44"/>
      <c r="IV169" s="43"/>
      <c r="JA169" s="44"/>
      <c r="JG169" s="47"/>
      <c r="JM169" s="47"/>
      <c r="JS169" s="47"/>
      <c r="JY169" s="44"/>
      <c r="KC169" s="44"/>
      <c r="KI169" s="47"/>
      <c r="KM169" s="44"/>
      <c r="KS169" s="44"/>
      <c r="KY169" s="47"/>
      <c r="LE169" s="47"/>
      <c r="LK169" s="47"/>
      <c r="LL169" s="45"/>
      <c r="LT169" s="47"/>
      <c r="LZ169" s="47"/>
      <c r="MF169" s="47"/>
      <c r="MG169" s="45"/>
      <c r="MJ169" s="47"/>
      <c r="MK169" s="45"/>
      <c r="MP169" s="47"/>
      <c r="MQ169" s="45"/>
      <c r="MV169" s="47"/>
      <c r="MW169" s="45"/>
      <c r="MZ169" s="47"/>
      <c r="NA169" s="45"/>
      <c r="NF169" s="47"/>
      <c r="NG169" s="45"/>
      <c r="NL169" s="47"/>
      <c r="NM169" s="45"/>
      <c r="NR169" s="47"/>
      <c r="NS169" s="45"/>
      <c r="NX169" s="47"/>
      <c r="NY169" s="45"/>
      <c r="OD169" s="47"/>
      <c r="OE169" s="45"/>
      <c r="OJ169" s="47"/>
      <c r="OK169" s="45"/>
      <c r="OP169" s="47"/>
      <c r="OQ169" s="45"/>
      <c r="OV169" s="47"/>
      <c r="OW169" s="45"/>
      <c r="PB169" s="47"/>
      <c r="PC169" s="45"/>
      <c r="PH169" s="47"/>
      <c r="PI169" s="45"/>
      <c r="PN169" s="47"/>
      <c r="PO169" s="45"/>
      <c r="PT169" s="47"/>
      <c r="PU169" s="45"/>
      <c r="PZ169" s="47"/>
      <c r="QA169" s="45"/>
      <c r="QF169" s="47"/>
      <c r="QG169" s="45"/>
      <c r="QL169" s="47"/>
      <c r="QM169" s="45"/>
      <c r="QR169" s="47"/>
      <c r="QS169" s="45"/>
      <c r="QX169" s="47"/>
      <c r="QY169" s="45"/>
      <c r="RA169" s="42"/>
      <c r="RD169" s="47"/>
      <c r="RE169" s="45"/>
      <c r="RJ169" s="47"/>
      <c r="RK169" s="45"/>
      <c r="RN169" s="47"/>
      <c r="RO169" s="45"/>
      <c r="RR169" s="47"/>
      <c r="RS169" s="45"/>
      <c r="RV169" s="47"/>
      <c r="RW169" s="45"/>
      <c r="SA169" s="42"/>
      <c r="SB169" s="47"/>
      <c r="SC169" s="45"/>
      <c r="SF169" s="47"/>
      <c r="SG169" s="45"/>
      <c r="SI169" s="42"/>
      <c r="SJ169" s="47"/>
    </row>
    <row r="170" spans="1:504" x14ac:dyDescent="0.25">
      <c r="A170" s="40" t="s">
        <v>472</v>
      </c>
      <c r="B170" s="41">
        <v>0.4</v>
      </c>
      <c r="R170" s="42">
        <f t="shared" si="10"/>
        <v>0</v>
      </c>
      <c r="T170" s="43"/>
      <c r="U170" s="48"/>
      <c r="V170" s="48"/>
      <c r="W170" s="48"/>
      <c r="X170" s="48">
        <v>0</v>
      </c>
      <c r="Y170" s="44"/>
      <c r="Z170" s="48"/>
      <c r="AD170" s="42">
        <v>0</v>
      </c>
      <c r="AE170" s="44"/>
      <c r="AF170" s="43"/>
      <c r="AJ170" s="42">
        <v>0</v>
      </c>
      <c r="AK170" s="44"/>
      <c r="AP170" s="42">
        <v>0</v>
      </c>
      <c r="AQ170" s="44"/>
      <c r="AV170" s="42">
        <v>0</v>
      </c>
      <c r="AW170" s="44"/>
      <c r="BA170">
        <v>7</v>
      </c>
      <c r="BB170" s="39">
        <v>-7</v>
      </c>
      <c r="BC170" s="44">
        <v>2.8</v>
      </c>
      <c r="BD170" s="43"/>
      <c r="BF170" s="42">
        <v>0</v>
      </c>
      <c r="BG170" s="44"/>
      <c r="BH170" s="43"/>
      <c r="BK170">
        <v>93</v>
      </c>
      <c r="BL170" s="39">
        <v>-93</v>
      </c>
      <c r="BM170" s="44">
        <v>37.200000000000003</v>
      </c>
      <c r="BR170" s="42">
        <v>0</v>
      </c>
      <c r="BS170" s="44"/>
      <c r="BX170" s="42">
        <v>0</v>
      </c>
      <c r="BY170" s="44"/>
      <c r="CB170">
        <v>88</v>
      </c>
      <c r="CC170">
        <v>89</v>
      </c>
      <c r="CD170" s="42">
        <v>-1</v>
      </c>
      <c r="CE170" s="44"/>
      <c r="CF170" s="43"/>
      <c r="CH170" s="42">
        <v>0</v>
      </c>
      <c r="CI170" s="44"/>
      <c r="CJ170" s="46">
        <v>24</v>
      </c>
      <c r="CK170">
        <v>23</v>
      </c>
      <c r="CL170" s="42">
        <v>1</v>
      </c>
      <c r="CM170" s="44"/>
      <c r="CR170" s="42">
        <v>0</v>
      </c>
      <c r="CS170" s="44"/>
      <c r="CT170">
        <v>80</v>
      </c>
      <c r="CU170">
        <v>78</v>
      </c>
      <c r="CV170" s="42">
        <v>2</v>
      </c>
      <c r="CW170" s="44"/>
      <c r="CX170" s="43"/>
      <c r="CZ170">
        <v>56</v>
      </c>
      <c r="DA170">
        <v>57</v>
      </c>
      <c r="DB170" s="42">
        <v>-1</v>
      </c>
      <c r="DC170" s="44"/>
      <c r="DF170" s="42">
        <v>0</v>
      </c>
      <c r="DG170" s="44"/>
      <c r="DH170" s="43"/>
      <c r="DJ170" s="42">
        <v>0</v>
      </c>
      <c r="DK170" s="44"/>
      <c r="DL170" s="43"/>
      <c r="DN170">
        <v>120</v>
      </c>
      <c r="DO170">
        <v>100</v>
      </c>
      <c r="DP170">
        <v>96</v>
      </c>
      <c r="DQ170">
        <v>120</v>
      </c>
      <c r="DR170" s="42">
        <v>-4</v>
      </c>
      <c r="DS170" s="44"/>
      <c r="DX170" s="42">
        <v>0</v>
      </c>
      <c r="DY170" s="44"/>
      <c r="DZ170" s="43"/>
      <c r="ED170" s="42">
        <v>0</v>
      </c>
      <c r="EE170" s="44"/>
      <c r="EF170" s="43"/>
      <c r="EH170">
        <v>128</v>
      </c>
      <c r="EI170">
        <v>128</v>
      </c>
      <c r="EJ170" s="42">
        <v>0</v>
      </c>
      <c r="EK170" s="44"/>
      <c r="EL170" s="43"/>
      <c r="EP170" s="42">
        <v>0</v>
      </c>
      <c r="EQ170" s="44"/>
      <c r="ET170">
        <v>136</v>
      </c>
      <c r="EU170">
        <v>140</v>
      </c>
      <c r="EX170" s="42">
        <v>-4</v>
      </c>
      <c r="EY170" s="44"/>
      <c r="EZ170" s="43"/>
      <c r="FB170" s="42">
        <v>0</v>
      </c>
      <c r="FC170" s="44"/>
      <c r="FD170" s="43"/>
      <c r="FF170">
        <v>56</v>
      </c>
      <c r="FG170">
        <v>60</v>
      </c>
      <c r="FH170" s="42">
        <v>-4</v>
      </c>
      <c r="FI170" s="44"/>
      <c r="FJ170" s="46">
        <v>16</v>
      </c>
      <c r="FK170">
        <v>16</v>
      </c>
      <c r="FL170" s="42">
        <v>0</v>
      </c>
      <c r="FM170" s="44"/>
      <c r="FU170" s="42">
        <v>0</v>
      </c>
      <c r="FV170" s="44"/>
      <c r="FX170">
        <v>80</v>
      </c>
      <c r="FY170">
        <v>80</v>
      </c>
      <c r="GA170">
        <v>80</v>
      </c>
      <c r="GB170">
        <v>80</v>
      </c>
      <c r="GC170" s="42">
        <v>0</v>
      </c>
      <c r="GD170" s="44"/>
      <c r="GE170" s="43"/>
      <c r="GG170">
        <v>24</v>
      </c>
      <c r="GH170">
        <v>27</v>
      </c>
      <c r="GI170" s="42">
        <v>-3</v>
      </c>
      <c r="GJ170" s="44"/>
      <c r="GK170" s="43"/>
      <c r="GL170">
        <v>16</v>
      </c>
      <c r="GM170">
        <v>19</v>
      </c>
      <c r="GN170" s="42">
        <v>-3</v>
      </c>
      <c r="GO170" s="44"/>
      <c r="GR170" s="42">
        <v>0</v>
      </c>
      <c r="GS170" s="44"/>
      <c r="GT170" s="43"/>
      <c r="HA170" s="42">
        <v>0</v>
      </c>
      <c r="HB170" s="44"/>
      <c r="HC170">
        <v>80</v>
      </c>
      <c r="HD170">
        <v>80</v>
      </c>
      <c r="HE170">
        <v>96</v>
      </c>
      <c r="HF170">
        <v>100</v>
      </c>
      <c r="HG170" s="42">
        <v>-4</v>
      </c>
      <c r="HH170" s="44"/>
      <c r="HI170" s="43"/>
      <c r="HM170" s="42">
        <v>0</v>
      </c>
      <c r="HN170" s="44"/>
      <c r="HQ170">
        <v>8</v>
      </c>
      <c r="HR170">
        <v>8</v>
      </c>
      <c r="HS170" s="42">
        <v>0</v>
      </c>
      <c r="HT170" s="44"/>
      <c r="HU170">
        <v>112</v>
      </c>
      <c r="HV170" s="40">
        <v>110</v>
      </c>
      <c r="HW170" s="42">
        <v>2</v>
      </c>
      <c r="HX170" s="44"/>
      <c r="HY170" s="43"/>
      <c r="IA170" s="42">
        <v>0</v>
      </c>
      <c r="IB170" s="44"/>
      <c r="IC170">
        <v>32</v>
      </c>
      <c r="ID170">
        <v>30</v>
      </c>
      <c r="IH170" s="42">
        <v>2</v>
      </c>
      <c r="II170" s="44"/>
      <c r="IL170">
        <v>96</v>
      </c>
      <c r="IM170">
        <v>100</v>
      </c>
      <c r="IN170" s="42">
        <v>-4</v>
      </c>
      <c r="IO170" s="44"/>
      <c r="IP170" s="43"/>
      <c r="IT170" s="42">
        <v>0</v>
      </c>
      <c r="IU170" s="44"/>
      <c r="IV170" s="43">
        <v>24</v>
      </c>
      <c r="IW170">
        <v>24</v>
      </c>
      <c r="IZ170" s="42">
        <v>0</v>
      </c>
      <c r="JA170" s="44"/>
      <c r="JE170" s="33">
        <v>50</v>
      </c>
      <c r="JF170" s="42">
        <v>-2</v>
      </c>
      <c r="JG170" s="47"/>
      <c r="JL170" s="42">
        <v>0</v>
      </c>
      <c r="JM170" s="47"/>
      <c r="JS170" s="47"/>
      <c r="JY170" s="44"/>
      <c r="KC170" s="44"/>
      <c r="KI170" s="47"/>
      <c r="KM170" s="44"/>
      <c r="KS170" s="44"/>
      <c r="KY170" s="47"/>
      <c r="LE170" s="47"/>
      <c r="LK170" s="47"/>
      <c r="LL170" s="45"/>
      <c r="LT170" s="47"/>
      <c r="LZ170" s="47"/>
      <c r="MF170" s="47"/>
      <c r="MG170" s="45"/>
      <c r="MJ170" s="47"/>
      <c r="MK170" s="45"/>
      <c r="MP170" s="47"/>
      <c r="MQ170" s="45"/>
      <c r="MV170" s="47"/>
      <c r="MW170" s="45"/>
      <c r="MZ170" s="47"/>
      <c r="NA170" s="45"/>
      <c r="NF170" s="47"/>
      <c r="NG170" s="45"/>
      <c r="NL170" s="47"/>
      <c r="NM170" s="45"/>
      <c r="NR170" s="47"/>
      <c r="NS170" s="45"/>
      <c r="NX170" s="47"/>
      <c r="NY170" s="45"/>
      <c r="OD170" s="47"/>
      <c r="OE170" s="45"/>
      <c r="OJ170" s="47"/>
      <c r="OK170" s="45"/>
      <c r="OP170" s="47"/>
      <c r="OQ170" s="45"/>
      <c r="OV170" s="47"/>
      <c r="OW170" s="45"/>
      <c r="PB170" s="47"/>
      <c r="PC170" s="45"/>
      <c r="PH170" s="47"/>
      <c r="PI170" s="45"/>
      <c r="PN170" s="47"/>
      <c r="PO170" s="45"/>
      <c r="PT170" s="47"/>
      <c r="PU170" s="45"/>
      <c r="PZ170" s="47"/>
      <c r="QA170" s="45"/>
      <c r="QF170" s="47"/>
      <c r="QG170" s="45"/>
      <c r="QL170" s="47"/>
      <c r="QM170" s="45"/>
      <c r="QQ170" s="42"/>
      <c r="QR170" s="47"/>
      <c r="QS170" s="45"/>
      <c r="QX170" s="47"/>
      <c r="QY170" s="45"/>
      <c r="RA170" s="42"/>
      <c r="RD170" s="47"/>
      <c r="RE170" s="45"/>
      <c r="RJ170" s="47"/>
      <c r="RK170" s="45"/>
      <c r="RN170" s="47"/>
      <c r="RO170" s="45"/>
      <c r="RR170" s="47"/>
      <c r="RS170" s="45"/>
      <c r="RV170" s="47"/>
      <c r="RW170" s="45"/>
      <c r="SA170" s="42"/>
      <c r="SB170" s="47"/>
      <c r="SC170" s="45"/>
      <c r="SF170" s="47"/>
      <c r="SG170" s="45"/>
      <c r="SI170" s="42"/>
      <c r="SJ170" s="47"/>
    </row>
    <row r="171" spans="1:504" x14ac:dyDescent="0.25">
      <c r="A171" s="40" t="s">
        <v>473</v>
      </c>
      <c r="B171" s="41">
        <v>1</v>
      </c>
      <c r="I171">
        <v>23</v>
      </c>
      <c r="K171">
        <v>19</v>
      </c>
      <c r="R171" s="42">
        <f t="shared" si="10"/>
        <v>0</v>
      </c>
      <c r="T171" s="43"/>
      <c r="U171" s="48"/>
      <c r="V171" s="49">
        <v>31</v>
      </c>
      <c r="W171" s="53">
        <v>31</v>
      </c>
      <c r="X171" s="48">
        <v>0</v>
      </c>
      <c r="Y171" s="44"/>
      <c r="Z171" s="48"/>
      <c r="AB171">
        <v>51</v>
      </c>
      <c r="AC171">
        <v>50</v>
      </c>
      <c r="AD171" s="42">
        <v>1</v>
      </c>
      <c r="AE171" s="44"/>
      <c r="AF171" s="43"/>
      <c r="AJ171" s="42">
        <v>0</v>
      </c>
      <c r="AK171" s="44"/>
      <c r="AN171">
        <v>26</v>
      </c>
      <c r="AO171">
        <v>25</v>
      </c>
      <c r="AP171" s="42">
        <v>1</v>
      </c>
      <c r="AQ171" s="44"/>
      <c r="AR171">
        <v>10</v>
      </c>
      <c r="AS171">
        <v>10</v>
      </c>
      <c r="AT171">
        <v>30</v>
      </c>
      <c r="AU171">
        <v>30</v>
      </c>
      <c r="AV171" s="42">
        <v>0</v>
      </c>
      <c r="AW171" s="44"/>
      <c r="BB171" s="42">
        <v>0</v>
      </c>
      <c r="BC171" s="44"/>
      <c r="BD171" s="46">
        <v>20</v>
      </c>
      <c r="BE171">
        <v>20</v>
      </c>
      <c r="BF171" s="42">
        <v>0</v>
      </c>
      <c r="BG171" s="44"/>
      <c r="BH171" s="43"/>
      <c r="BJ171">
        <v>41</v>
      </c>
      <c r="BK171">
        <v>42</v>
      </c>
      <c r="BL171" s="42">
        <v>-1</v>
      </c>
      <c r="BM171" s="44"/>
      <c r="BR171" s="42">
        <v>0</v>
      </c>
      <c r="BS171" s="44"/>
      <c r="BX171" s="42">
        <v>0</v>
      </c>
      <c r="BY171" s="44"/>
      <c r="CB171">
        <v>41</v>
      </c>
      <c r="CC171">
        <v>40</v>
      </c>
      <c r="CD171" s="42">
        <v>1</v>
      </c>
      <c r="CE171" s="44"/>
      <c r="CF171" s="43"/>
      <c r="CH171" s="42">
        <v>0</v>
      </c>
      <c r="CI171" s="44"/>
      <c r="CJ171" s="43"/>
      <c r="CL171" s="42">
        <v>0</v>
      </c>
      <c r="CM171" s="44"/>
      <c r="CR171" s="42">
        <v>0</v>
      </c>
      <c r="CS171" s="44"/>
      <c r="CT171">
        <v>40</v>
      </c>
      <c r="CU171">
        <v>38</v>
      </c>
      <c r="CV171" s="42">
        <v>2</v>
      </c>
      <c r="CW171" s="44"/>
      <c r="CX171" s="43"/>
      <c r="DB171" s="42">
        <v>0</v>
      </c>
      <c r="DC171" s="44"/>
      <c r="DF171" s="42">
        <v>0</v>
      </c>
      <c r="DG171" s="44"/>
      <c r="DH171" s="46">
        <v>10</v>
      </c>
      <c r="DI171">
        <v>11</v>
      </c>
      <c r="DJ171" s="42">
        <v>-1</v>
      </c>
      <c r="DK171" s="44"/>
      <c r="DL171" s="43"/>
      <c r="DN171">
        <v>26</v>
      </c>
      <c r="DQ171">
        <v>24</v>
      </c>
      <c r="DR171" s="42">
        <v>2</v>
      </c>
      <c r="DS171" s="44"/>
      <c r="DX171" s="42">
        <v>0</v>
      </c>
      <c r="DY171" s="44"/>
      <c r="DZ171" s="43"/>
      <c r="EB171">
        <v>25</v>
      </c>
      <c r="EC171">
        <v>25</v>
      </c>
      <c r="ED171" s="42">
        <v>0</v>
      </c>
      <c r="EE171" s="44"/>
      <c r="EF171" s="43"/>
      <c r="EH171">
        <v>20</v>
      </c>
      <c r="EI171">
        <v>20</v>
      </c>
      <c r="EJ171" s="42">
        <v>0</v>
      </c>
      <c r="EK171" s="44"/>
      <c r="EL171" s="43"/>
      <c r="EP171" s="42">
        <v>0</v>
      </c>
      <c r="EQ171" s="44"/>
      <c r="ET171">
        <v>25</v>
      </c>
      <c r="EU171">
        <v>23</v>
      </c>
      <c r="EX171" s="42">
        <v>2</v>
      </c>
      <c r="EY171" s="44"/>
      <c r="EZ171" s="46">
        <v>10</v>
      </c>
      <c r="FA171">
        <v>11</v>
      </c>
      <c r="FB171" s="42">
        <v>-1</v>
      </c>
      <c r="FC171" s="44"/>
      <c r="FD171" s="43"/>
      <c r="FF171">
        <v>5</v>
      </c>
      <c r="FG171">
        <v>4</v>
      </c>
      <c r="FH171" s="42">
        <v>1</v>
      </c>
      <c r="FI171" s="44"/>
      <c r="FJ171" s="43"/>
      <c r="FL171" s="42">
        <v>0</v>
      </c>
      <c r="FM171" s="44"/>
      <c r="FU171" s="42">
        <v>0</v>
      </c>
      <c r="FV171" s="44"/>
      <c r="GA171">
        <v>31</v>
      </c>
      <c r="GB171">
        <v>30</v>
      </c>
      <c r="GC171" s="42">
        <v>1</v>
      </c>
      <c r="GD171" s="44"/>
      <c r="GE171" s="43"/>
      <c r="GI171" s="42">
        <v>0</v>
      </c>
      <c r="GJ171" s="44"/>
      <c r="GK171" s="43"/>
      <c r="GN171" s="42">
        <v>0</v>
      </c>
      <c r="GO171" s="44"/>
      <c r="GP171">
        <v>51</v>
      </c>
      <c r="GQ171">
        <v>50</v>
      </c>
      <c r="GR171" s="42">
        <v>1</v>
      </c>
      <c r="GS171" s="44"/>
      <c r="GT171" s="43"/>
      <c r="HA171" s="42">
        <v>0</v>
      </c>
      <c r="HB171" s="44"/>
      <c r="HG171" s="42">
        <v>0</v>
      </c>
      <c r="HH171" s="44"/>
      <c r="HI171" s="43"/>
      <c r="HK171">
        <v>20</v>
      </c>
      <c r="HL171" s="42">
        <v>18</v>
      </c>
      <c r="HM171" s="42">
        <v>2</v>
      </c>
      <c r="HN171" s="44"/>
      <c r="HS171" s="42">
        <v>0</v>
      </c>
      <c r="HT171" s="44"/>
      <c r="HW171" s="42">
        <v>0</v>
      </c>
      <c r="HX171" s="44"/>
      <c r="HY171" s="46">
        <v>10</v>
      </c>
      <c r="HZ171" s="42">
        <v>8</v>
      </c>
      <c r="IA171" s="42">
        <v>2</v>
      </c>
      <c r="IB171" s="44"/>
      <c r="IH171" s="42">
        <v>0</v>
      </c>
      <c r="II171" s="44"/>
      <c r="IO171" s="44"/>
      <c r="IP171" s="43"/>
      <c r="IU171" s="44"/>
      <c r="IV171" s="43"/>
      <c r="JA171" s="44"/>
      <c r="JG171" s="47"/>
      <c r="JM171" s="47"/>
      <c r="JS171" s="47"/>
      <c r="JY171" s="44"/>
      <c r="KC171" s="44"/>
      <c r="KI171" s="47"/>
      <c r="KM171" s="44"/>
      <c r="KS171" s="44"/>
      <c r="KY171" s="47"/>
      <c r="LE171" s="47"/>
      <c r="LK171" s="47"/>
      <c r="LL171" s="45"/>
      <c r="LT171" s="47"/>
      <c r="LZ171" s="47"/>
      <c r="MF171" s="47"/>
      <c r="MG171" s="45"/>
      <c r="MJ171" s="47"/>
      <c r="MK171" s="45"/>
      <c r="MP171" s="47"/>
      <c r="MQ171" s="45"/>
      <c r="MV171" s="47"/>
      <c r="MW171" s="45"/>
      <c r="MZ171" s="47"/>
      <c r="NA171" s="45"/>
      <c r="NF171" s="47"/>
      <c r="NG171" s="45"/>
      <c r="NL171" s="47"/>
      <c r="NM171" s="45"/>
      <c r="NR171" s="47"/>
      <c r="NS171" s="45"/>
      <c r="NX171" s="47"/>
      <c r="NY171" s="45"/>
      <c r="OD171" s="47"/>
      <c r="OE171" s="45"/>
      <c r="OJ171" s="47"/>
      <c r="OK171" s="45"/>
      <c r="OP171" s="47"/>
      <c r="OQ171" s="45"/>
      <c r="OV171" s="47"/>
      <c r="OW171" s="45"/>
      <c r="PB171" s="47"/>
      <c r="PC171" s="45"/>
      <c r="PH171" s="47"/>
      <c r="PI171" s="45"/>
      <c r="PN171" s="47"/>
      <c r="PO171" s="45"/>
      <c r="PT171" s="47"/>
      <c r="PU171" s="45"/>
      <c r="PX171" s="42"/>
      <c r="PZ171" s="47"/>
      <c r="QA171" s="45"/>
      <c r="QF171" s="47"/>
      <c r="QG171" s="45"/>
      <c r="QL171" s="47"/>
      <c r="QM171" s="45"/>
      <c r="QQ171" s="42"/>
      <c r="QR171" s="47"/>
      <c r="QS171" s="45"/>
      <c r="QX171" s="47"/>
      <c r="QY171" s="45"/>
      <c r="RA171" s="42"/>
      <c r="RD171" s="47"/>
      <c r="RE171" s="45"/>
      <c r="RJ171" s="47"/>
      <c r="RK171" s="45"/>
      <c r="RN171" s="47"/>
      <c r="RO171" s="45"/>
      <c r="RR171" s="47"/>
      <c r="RS171" s="45"/>
      <c r="RV171" s="47"/>
      <c r="RW171" s="45"/>
      <c r="SA171" s="42"/>
      <c r="SB171" s="47"/>
      <c r="SC171" s="45"/>
      <c r="SF171" s="47"/>
      <c r="SG171" s="45"/>
      <c r="SI171" s="42"/>
      <c r="SJ171" s="47"/>
    </row>
    <row r="172" spans="1:504" x14ac:dyDescent="0.25">
      <c r="A172" s="40" t="s">
        <v>474</v>
      </c>
      <c r="B172" s="41">
        <v>1</v>
      </c>
      <c r="R172" s="42">
        <f t="shared" si="10"/>
        <v>0</v>
      </c>
      <c r="T172" s="43"/>
      <c r="U172" s="48"/>
      <c r="V172" s="48"/>
      <c r="W172" s="48"/>
      <c r="X172" s="48">
        <v>0</v>
      </c>
      <c r="Y172" s="44"/>
      <c r="Z172" s="48"/>
      <c r="AD172" s="42">
        <v>0</v>
      </c>
      <c r="AE172" s="44"/>
      <c r="AF172" s="43"/>
      <c r="AJ172" s="42">
        <v>0</v>
      </c>
      <c r="AK172" s="44"/>
      <c r="AP172" s="42">
        <v>0</v>
      </c>
      <c r="AQ172" s="44"/>
      <c r="AV172" s="42">
        <v>0</v>
      </c>
      <c r="AW172" s="44"/>
      <c r="BB172" s="42">
        <v>0</v>
      </c>
      <c r="BC172" s="44"/>
      <c r="BD172" s="43"/>
      <c r="BF172" s="42">
        <v>0</v>
      </c>
      <c r="BG172" s="44"/>
      <c r="BH172" s="43"/>
      <c r="BL172" s="42">
        <v>0</v>
      </c>
      <c r="BM172" s="44"/>
      <c r="BR172" s="42">
        <v>0</v>
      </c>
      <c r="BS172" s="44"/>
      <c r="BX172" s="42">
        <v>0</v>
      </c>
      <c r="BY172" s="44"/>
      <c r="CD172" s="42">
        <v>0</v>
      </c>
      <c r="CE172" s="44"/>
      <c r="CF172" s="43"/>
      <c r="CH172" s="42">
        <v>0</v>
      </c>
      <c r="CI172" s="44"/>
      <c r="CJ172" s="43"/>
      <c r="CL172" s="42">
        <v>0</v>
      </c>
      <c r="CM172" s="44"/>
      <c r="CR172" s="42">
        <v>0</v>
      </c>
      <c r="CS172" s="44"/>
      <c r="CV172" s="42">
        <v>0</v>
      </c>
      <c r="CW172" s="44"/>
      <c r="CX172" s="43"/>
      <c r="DB172" s="42">
        <v>0</v>
      </c>
      <c r="DC172" s="44"/>
      <c r="DF172" s="42">
        <v>0</v>
      </c>
      <c r="DG172" s="44"/>
      <c r="DH172" s="43"/>
      <c r="DJ172" s="42">
        <v>0</v>
      </c>
      <c r="DK172" s="44"/>
      <c r="DL172" s="43"/>
      <c r="DR172" s="42">
        <v>0</v>
      </c>
      <c r="DS172" s="44"/>
      <c r="DX172" s="42">
        <v>0</v>
      </c>
      <c r="DY172" s="44"/>
      <c r="DZ172" s="43"/>
      <c r="ED172" s="42">
        <v>0</v>
      </c>
      <c r="EE172" s="44"/>
      <c r="EF172" s="43"/>
      <c r="EJ172" s="42">
        <v>0</v>
      </c>
      <c r="EK172" s="44"/>
      <c r="EL172" s="43"/>
      <c r="EP172" s="42">
        <v>0</v>
      </c>
      <c r="EQ172" s="44"/>
      <c r="EX172" s="42">
        <v>0</v>
      </c>
      <c r="EY172" s="44"/>
      <c r="EZ172" s="43"/>
      <c r="FB172" s="42">
        <v>0</v>
      </c>
      <c r="FC172" s="44"/>
      <c r="FD172" s="43"/>
      <c r="FH172" s="42">
        <v>0</v>
      </c>
      <c r="FI172" s="44"/>
      <c r="FJ172" s="43"/>
      <c r="FL172" s="42">
        <v>0</v>
      </c>
      <c r="FM172" s="44"/>
      <c r="FU172" s="42">
        <v>0</v>
      </c>
      <c r="FV172" s="44"/>
      <c r="GC172" s="42">
        <v>0</v>
      </c>
      <c r="GD172" s="44"/>
      <c r="GE172" s="43"/>
      <c r="GI172" s="42">
        <v>0</v>
      </c>
      <c r="GJ172" s="44"/>
      <c r="GK172" s="43"/>
      <c r="GN172" s="42">
        <v>0</v>
      </c>
      <c r="GO172" s="44"/>
      <c r="GR172" s="42">
        <v>0</v>
      </c>
      <c r="GS172" s="44"/>
      <c r="GT172" s="43"/>
      <c r="HA172" s="42">
        <v>0</v>
      </c>
      <c r="HB172" s="44"/>
      <c r="HG172" s="42">
        <v>0</v>
      </c>
      <c r="HH172" s="44"/>
      <c r="HI172" s="43"/>
      <c r="HK172">
        <v>10</v>
      </c>
      <c r="HL172">
        <v>8</v>
      </c>
      <c r="HM172" s="42">
        <v>2</v>
      </c>
      <c r="HN172" s="44"/>
      <c r="HQ172">
        <v>10</v>
      </c>
      <c r="HR172" s="42">
        <v>9</v>
      </c>
      <c r="HS172" s="42">
        <v>1</v>
      </c>
      <c r="HT172" s="44"/>
      <c r="HW172" s="42">
        <v>0</v>
      </c>
      <c r="HX172" s="44"/>
      <c r="HY172" s="43"/>
      <c r="IA172" s="42">
        <v>0</v>
      </c>
      <c r="IB172" s="44"/>
      <c r="IF172">
        <v>10</v>
      </c>
      <c r="IG172" s="42">
        <v>10</v>
      </c>
      <c r="IH172" s="42">
        <v>0</v>
      </c>
      <c r="II172" s="44"/>
      <c r="IN172" s="42">
        <v>0</v>
      </c>
      <c r="IO172" s="47"/>
      <c r="IP172" s="43"/>
      <c r="IT172" s="42">
        <v>0</v>
      </c>
      <c r="IU172" s="44"/>
      <c r="IV172" s="43"/>
      <c r="JA172" s="44"/>
      <c r="JG172" s="47"/>
      <c r="JM172" s="47"/>
      <c r="JS172" s="47"/>
      <c r="JY172" s="44"/>
      <c r="KC172" s="44"/>
      <c r="KI172" s="47"/>
      <c r="KM172" s="44"/>
      <c r="KS172" s="44"/>
      <c r="KY172" s="47"/>
      <c r="LE172" s="47"/>
      <c r="LK172" s="47"/>
      <c r="LL172" s="45"/>
      <c r="LT172" s="47"/>
      <c r="LZ172" s="47"/>
      <c r="MF172" s="47"/>
      <c r="MG172" s="45"/>
      <c r="MJ172" s="47"/>
      <c r="MK172" s="45"/>
      <c r="MP172" s="47"/>
      <c r="MQ172" s="45"/>
      <c r="MV172" s="47"/>
      <c r="MW172" s="45"/>
      <c r="MZ172" s="47"/>
      <c r="NA172" s="45"/>
      <c r="NF172" s="47"/>
      <c r="NG172" s="45"/>
      <c r="NL172" s="47"/>
      <c r="NM172" s="45"/>
      <c r="NR172" s="47"/>
      <c r="NS172" s="45"/>
      <c r="NX172" s="47"/>
      <c r="NY172" s="45"/>
      <c r="OD172" s="47"/>
      <c r="OE172" s="45"/>
      <c r="OJ172" s="47"/>
      <c r="OK172" s="45"/>
      <c r="OP172" s="47"/>
      <c r="OQ172" s="45"/>
      <c r="OV172" s="47"/>
      <c r="OW172" s="45"/>
      <c r="PB172" s="47"/>
      <c r="PC172" s="45"/>
      <c r="PH172" s="47"/>
      <c r="PI172" s="45"/>
      <c r="PN172" s="47"/>
      <c r="PO172" s="45"/>
      <c r="PT172" s="47"/>
      <c r="PU172" s="45"/>
      <c r="PZ172" s="47"/>
      <c r="QA172" s="45"/>
      <c r="QC172" s="42"/>
      <c r="QF172" s="47"/>
      <c r="QG172" s="45"/>
      <c r="QL172" s="47"/>
      <c r="QM172" s="45"/>
      <c r="QQ172" s="42"/>
      <c r="QR172" s="47"/>
      <c r="QS172" s="45"/>
      <c r="QX172" s="47"/>
      <c r="QY172" s="45"/>
      <c r="RA172" s="42"/>
      <c r="RD172" s="47"/>
      <c r="RE172" s="45"/>
      <c r="RJ172" s="47"/>
      <c r="RK172" s="45"/>
      <c r="RN172" s="47"/>
      <c r="RO172" s="45"/>
      <c r="RR172" s="47"/>
      <c r="RS172" s="45"/>
      <c r="RV172" s="47"/>
      <c r="RW172" s="45"/>
      <c r="SA172" s="42"/>
      <c r="SB172" s="47"/>
      <c r="SC172" s="45"/>
      <c r="SF172" s="47"/>
      <c r="SG172" s="45"/>
      <c r="SI172" s="42"/>
      <c r="SJ172" s="47"/>
    </row>
    <row r="173" spans="1:504" x14ac:dyDescent="0.25">
      <c r="A173" s="40" t="s">
        <v>475</v>
      </c>
      <c r="B173" s="41">
        <v>0.84</v>
      </c>
      <c r="R173" s="42">
        <f t="shared" si="10"/>
        <v>0</v>
      </c>
      <c r="T173" s="43"/>
      <c r="U173" s="48"/>
      <c r="V173" s="48"/>
      <c r="W173" s="48"/>
      <c r="X173" s="48">
        <v>0</v>
      </c>
      <c r="Y173" s="44"/>
      <c r="Z173" s="48"/>
      <c r="AD173" s="42">
        <v>0</v>
      </c>
      <c r="AE173" s="44"/>
      <c r="AF173" s="43"/>
      <c r="AJ173" s="42">
        <v>0</v>
      </c>
      <c r="AK173" s="44"/>
      <c r="AP173" s="42">
        <v>0</v>
      </c>
      <c r="AQ173" s="44"/>
      <c r="AV173" s="42">
        <v>0</v>
      </c>
      <c r="AW173" s="44"/>
      <c r="BB173" s="42">
        <v>0</v>
      </c>
      <c r="BC173" s="44"/>
      <c r="BD173" s="43"/>
      <c r="BF173" s="42">
        <v>0</v>
      </c>
      <c r="BG173" s="44"/>
      <c r="BH173" s="43"/>
      <c r="BL173" s="42">
        <v>0</v>
      </c>
      <c r="BM173" s="44"/>
      <c r="BR173" s="42">
        <v>0</v>
      </c>
      <c r="BS173" s="44"/>
      <c r="BX173" s="42">
        <v>0</v>
      </c>
      <c r="BY173" s="44"/>
      <c r="CD173" s="42">
        <v>0</v>
      </c>
      <c r="CE173" s="44"/>
      <c r="CF173" s="43"/>
      <c r="CH173" s="42">
        <v>0</v>
      </c>
      <c r="CI173" s="44"/>
      <c r="CJ173" s="43"/>
      <c r="CL173" s="42">
        <v>0</v>
      </c>
      <c r="CM173" s="44"/>
      <c r="CR173" s="42">
        <v>0</v>
      </c>
      <c r="CS173" s="44"/>
      <c r="CV173" s="42">
        <v>0</v>
      </c>
      <c r="CW173" s="44"/>
      <c r="CX173" s="43"/>
      <c r="DB173" s="42">
        <v>0</v>
      </c>
      <c r="DC173" s="44"/>
      <c r="DF173" s="42">
        <v>0</v>
      </c>
      <c r="DG173" s="44"/>
      <c r="DH173" s="43"/>
      <c r="DJ173" s="42">
        <v>0</v>
      </c>
      <c r="DK173" s="44"/>
      <c r="DL173" s="43"/>
      <c r="DR173" s="42">
        <v>0</v>
      </c>
      <c r="DS173" s="44"/>
      <c r="DX173" s="42">
        <v>0</v>
      </c>
      <c r="DY173" s="44"/>
      <c r="DZ173" s="43"/>
      <c r="ED173" s="42">
        <v>0</v>
      </c>
      <c r="EE173" s="44"/>
      <c r="EF173" s="43"/>
      <c r="EJ173" s="42">
        <v>0</v>
      </c>
      <c r="EK173" s="44"/>
      <c r="EL173" s="43"/>
      <c r="EP173" s="42">
        <v>0</v>
      </c>
      <c r="EQ173" s="44"/>
      <c r="EX173" s="42">
        <v>0</v>
      </c>
      <c r="EY173" s="44"/>
      <c r="EZ173" s="43"/>
      <c r="FB173" s="42">
        <v>0</v>
      </c>
      <c r="FC173" s="44"/>
      <c r="FD173" s="43"/>
      <c r="FH173" s="42">
        <v>0</v>
      </c>
      <c r="FI173" s="44"/>
      <c r="FJ173" s="43"/>
      <c r="FL173" s="42">
        <v>0</v>
      </c>
      <c r="FM173" s="44"/>
      <c r="FU173" s="42">
        <v>0</v>
      </c>
      <c r="FV173" s="44"/>
      <c r="GC173" s="42">
        <v>0</v>
      </c>
      <c r="GD173" s="44"/>
      <c r="GE173" s="43"/>
      <c r="GI173" s="42">
        <v>0</v>
      </c>
      <c r="GJ173" s="44"/>
      <c r="GK173" s="43"/>
      <c r="GN173" s="42">
        <v>0</v>
      </c>
      <c r="GO173" s="44"/>
      <c r="GR173" s="42">
        <v>0</v>
      </c>
      <c r="GS173" s="44"/>
      <c r="GT173" s="43"/>
      <c r="HA173" s="42">
        <v>0</v>
      </c>
      <c r="HB173" s="44"/>
      <c r="HG173" s="42">
        <v>0</v>
      </c>
      <c r="HH173" s="44"/>
      <c r="HI173" s="43"/>
      <c r="HL173">
        <v>6</v>
      </c>
      <c r="HM173" s="39">
        <v>-6</v>
      </c>
      <c r="HN173" s="47">
        <v>5.04</v>
      </c>
      <c r="HS173" s="42">
        <v>0</v>
      </c>
      <c r="HT173" s="44"/>
      <c r="HV173" s="40">
        <v>6</v>
      </c>
      <c r="HW173" s="39">
        <v>-6</v>
      </c>
      <c r="HX173" s="44">
        <v>5.04</v>
      </c>
      <c r="HY173" s="43"/>
      <c r="IA173" s="42">
        <v>0</v>
      </c>
      <c r="IB173" s="44"/>
      <c r="IC173">
        <v>6</v>
      </c>
      <c r="ID173">
        <v>6</v>
      </c>
      <c r="IH173" s="42">
        <v>0</v>
      </c>
      <c r="II173" s="44"/>
      <c r="IN173" s="42">
        <v>0</v>
      </c>
      <c r="IO173" s="47"/>
      <c r="IP173" s="43"/>
      <c r="IT173" s="42">
        <v>0</v>
      </c>
      <c r="IU173" s="44"/>
      <c r="IV173" s="43"/>
      <c r="JA173" s="44"/>
      <c r="JG173" s="47"/>
      <c r="JM173" s="47"/>
      <c r="JS173" s="47"/>
      <c r="JY173" s="44"/>
      <c r="KC173" s="44"/>
      <c r="KI173" s="47"/>
      <c r="KM173" s="44"/>
      <c r="KS173" s="44"/>
      <c r="KY173" s="47"/>
      <c r="LE173" s="47"/>
      <c r="LK173" s="47"/>
      <c r="LL173" s="45"/>
      <c r="LT173" s="47"/>
      <c r="LZ173" s="47"/>
      <c r="MF173" s="47"/>
      <c r="MG173" s="45"/>
      <c r="MJ173" s="47"/>
      <c r="MK173" s="45"/>
      <c r="MP173" s="47"/>
      <c r="MQ173" s="45"/>
      <c r="MV173" s="47"/>
      <c r="MW173" s="45"/>
      <c r="MZ173" s="47"/>
      <c r="NA173" s="45"/>
      <c r="NF173" s="47"/>
      <c r="NG173" s="45"/>
      <c r="NL173" s="47"/>
      <c r="NM173" s="45"/>
      <c r="NR173" s="47"/>
      <c r="NS173" s="45"/>
      <c r="NX173" s="47"/>
      <c r="NY173" s="45"/>
      <c r="OD173" s="47"/>
      <c r="OE173" s="45"/>
      <c r="OJ173" s="47"/>
      <c r="OK173" s="45"/>
      <c r="OP173" s="47"/>
      <c r="OQ173" s="45"/>
      <c r="OV173" s="47"/>
      <c r="OW173" s="45"/>
      <c r="PB173" s="47"/>
      <c r="PC173" s="45"/>
      <c r="PH173" s="47"/>
      <c r="PI173" s="45"/>
      <c r="PN173" s="47"/>
      <c r="PO173" s="45"/>
      <c r="PT173" s="47"/>
      <c r="PU173" s="45"/>
      <c r="PZ173" s="47"/>
      <c r="QA173" s="45"/>
      <c r="QC173" s="42"/>
      <c r="QF173" s="47"/>
      <c r="QG173" s="45"/>
      <c r="QL173" s="47"/>
      <c r="QM173" s="45"/>
      <c r="QQ173" s="42"/>
      <c r="QR173" s="47"/>
      <c r="QS173" s="45"/>
      <c r="QX173" s="47"/>
      <c r="QY173" s="45"/>
      <c r="RA173" s="42"/>
      <c r="RD173" s="47"/>
      <c r="RE173" s="45"/>
      <c r="RJ173" s="47"/>
      <c r="RK173" s="45"/>
      <c r="RN173" s="47"/>
      <c r="RO173" s="45"/>
      <c r="RR173" s="47"/>
      <c r="RS173" s="45"/>
      <c r="RV173" s="47"/>
      <c r="RW173" s="45"/>
      <c r="SA173" s="42"/>
      <c r="SB173" s="47"/>
      <c r="SC173" s="45"/>
      <c r="SF173" s="47"/>
      <c r="SG173" s="45"/>
      <c r="SI173" s="42"/>
      <c r="SJ173" s="47"/>
    </row>
    <row r="174" spans="1:504" x14ac:dyDescent="0.25">
      <c r="A174" s="40" t="s">
        <v>476</v>
      </c>
      <c r="B174" s="41">
        <v>0.84</v>
      </c>
      <c r="R174" s="42">
        <f t="shared" si="10"/>
        <v>0</v>
      </c>
      <c r="T174" s="43"/>
      <c r="U174" s="48"/>
      <c r="V174" s="48"/>
      <c r="W174" s="48"/>
      <c r="X174" s="48">
        <v>0</v>
      </c>
      <c r="Y174" s="44"/>
      <c r="Z174" s="48"/>
      <c r="AD174" s="42">
        <v>0</v>
      </c>
      <c r="AE174" s="44"/>
      <c r="AF174" s="43"/>
      <c r="AJ174" s="42">
        <v>0</v>
      </c>
      <c r="AK174" s="44"/>
      <c r="AP174" s="42">
        <v>0</v>
      </c>
      <c r="AQ174" s="44"/>
      <c r="AV174" s="42">
        <v>0</v>
      </c>
      <c r="AW174" s="44"/>
      <c r="BB174" s="42">
        <v>0</v>
      </c>
      <c r="BC174" s="44"/>
      <c r="BD174" s="43"/>
      <c r="BF174" s="42">
        <v>0</v>
      </c>
      <c r="BG174" s="44"/>
      <c r="BH174" s="43"/>
      <c r="BL174" s="42">
        <v>0</v>
      </c>
      <c r="BM174" s="44"/>
      <c r="BR174" s="42">
        <v>0</v>
      </c>
      <c r="BS174" s="44"/>
      <c r="BX174" s="42">
        <v>0</v>
      </c>
      <c r="BY174" s="44"/>
      <c r="CD174" s="42">
        <v>0</v>
      </c>
      <c r="CE174" s="44"/>
      <c r="CF174" s="43"/>
      <c r="CH174" s="42">
        <v>0</v>
      </c>
      <c r="CI174" s="44"/>
      <c r="CJ174" s="43"/>
      <c r="CL174" s="42">
        <v>0</v>
      </c>
      <c r="CM174" s="44"/>
      <c r="CR174" s="42">
        <v>0</v>
      </c>
      <c r="CS174" s="44"/>
      <c r="CV174" s="42">
        <v>0</v>
      </c>
      <c r="CW174" s="44"/>
      <c r="CX174" s="43"/>
      <c r="DB174" s="42">
        <v>0</v>
      </c>
      <c r="DC174" s="44"/>
      <c r="DF174" s="42">
        <v>0</v>
      </c>
      <c r="DG174" s="44"/>
      <c r="DH174" s="43"/>
      <c r="DJ174" s="42">
        <v>0</v>
      </c>
      <c r="DK174" s="44"/>
      <c r="DL174" s="43"/>
      <c r="DR174" s="42">
        <v>0</v>
      </c>
      <c r="DS174" s="44"/>
      <c r="DX174" s="42">
        <v>0</v>
      </c>
      <c r="DY174" s="44"/>
      <c r="DZ174" s="43"/>
      <c r="ED174" s="42">
        <v>0</v>
      </c>
      <c r="EE174" s="44"/>
      <c r="EF174" s="43"/>
      <c r="EJ174" s="42">
        <v>0</v>
      </c>
      <c r="EK174" s="44"/>
      <c r="EL174" s="43"/>
      <c r="EP174" s="42">
        <v>0</v>
      </c>
      <c r="EQ174" s="44"/>
      <c r="EX174" s="42">
        <v>0</v>
      </c>
      <c r="EY174" s="44"/>
      <c r="EZ174" s="43"/>
      <c r="FB174" s="42">
        <v>0</v>
      </c>
      <c r="FC174" s="44"/>
      <c r="FD174" s="43"/>
      <c r="FH174" s="42">
        <v>0</v>
      </c>
      <c r="FI174" s="44"/>
      <c r="FJ174" s="43"/>
      <c r="FL174" s="42">
        <v>0</v>
      </c>
      <c r="FM174" s="44"/>
      <c r="FU174" s="42">
        <v>0</v>
      </c>
      <c r="FV174" s="44"/>
      <c r="GC174" s="42">
        <v>0</v>
      </c>
      <c r="GD174" s="44"/>
      <c r="GE174" s="43"/>
      <c r="GI174" s="42">
        <v>0</v>
      </c>
      <c r="GJ174" s="44"/>
      <c r="GK174" s="43"/>
      <c r="GN174" s="42">
        <v>0</v>
      </c>
      <c r="GO174" s="44"/>
      <c r="GR174" s="42">
        <v>0</v>
      </c>
      <c r="GS174" s="44"/>
      <c r="GT174" s="43"/>
      <c r="HA174" s="42">
        <v>0</v>
      </c>
      <c r="HB174" s="44"/>
      <c r="HF174">
        <v>8</v>
      </c>
      <c r="HG174" s="39">
        <v>-8</v>
      </c>
      <c r="HH174" s="44">
        <v>6.72</v>
      </c>
      <c r="HI174" s="43"/>
      <c r="HL174">
        <v>12</v>
      </c>
      <c r="HM174" s="39">
        <v>-12</v>
      </c>
      <c r="HN174" s="47">
        <v>10.08</v>
      </c>
      <c r="HS174" s="42">
        <v>0</v>
      </c>
      <c r="HT174" s="44"/>
      <c r="HW174" s="42">
        <v>0</v>
      </c>
      <c r="HX174" s="44"/>
      <c r="HY174" s="43"/>
      <c r="IA174" s="42">
        <v>0</v>
      </c>
      <c r="IB174" s="44"/>
      <c r="IH174" s="42">
        <v>0</v>
      </c>
      <c r="II174" s="44"/>
      <c r="IO174" s="47"/>
      <c r="IP174" s="43"/>
      <c r="IU174" s="44"/>
      <c r="IV174" s="43"/>
      <c r="JA174" s="44"/>
      <c r="JG174" s="47"/>
      <c r="JM174" s="47"/>
      <c r="JS174" s="47"/>
      <c r="JY174" s="44"/>
      <c r="KC174" s="44"/>
      <c r="KI174" s="47"/>
      <c r="KM174" s="44"/>
      <c r="KS174" s="44"/>
      <c r="KY174" s="47"/>
      <c r="LE174" s="47"/>
      <c r="LK174" s="47"/>
      <c r="LL174" s="45"/>
      <c r="LT174" s="47"/>
      <c r="LZ174" s="47"/>
      <c r="MF174" s="47"/>
      <c r="MG174" s="45"/>
      <c r="MJ174" s="47"/>
      <c r="MK174" s="45"/>
      <c r="MP174" s="47"/>
      <c r="MQ174" s="45"/>
      <c r="MV174" s="47"/>
      <c r="MW174" s="45"/>
      <c r="MZ174" s="47"/>
      <c r="NA174" s="45"/>
      <c r="NF174" s="47"/>
      <c r="NG174" s="45"/>
      <c r="NL174" s="47"/>
      <c r="NM174" s="45"/>
      <c r="NR174" s="47"/>
      <c r="NS174" s="45"/>
      <c r="NX174" s="47"/>
      <c r="NY174" s="45"/>
      <c r="OD174" s="47"/>
      <c r="OE174" s="45"/>
      <c r="OJ174" s="47"/>
      <c r="OK174" s="45"/>
      <c r="OP174" s="47"/>
      <c r="OQ174" s="45"/>
      <c r="OV174" s="47"/>
      <c r="OW174" s="45"/>
      <c r="PB174" s="47"/>
      <c r="PC174" s="45"/>
      <c r="PH174" s="47"/>
      <c r="PI174" s="45"/>
      <c r="PN174" s="47"/>
      <c r="PO174" s="45"/>
      <c r="PT174" s="47"/>
      <c r="PU174" s="45"/>
      <c r="PZ174" s="47"/>
      <c r="QA174" s="45"/>
      <c r="QC174" s="42"/>
      <c r="QF174" s="47"/>
      <c r="QG174" s="45"/>
      <c r="QL174" s="47"/>
      <c r="QM174" s="45"/>
      <c r="QQ174" s="42"/>
      <c r="QR174" s="47"/>
      <c r="QS174" s="45"/>
      <c r="QX174" s="47"/>
      <c r="QY174" s="45"/>
      <c r="RA174" s="42"/>
      <c r="RD174" s="47"/>
      <c r="RE174" s="45"/>
      <c r="RJ174" s="47"/>
      <c r="RK174" s="45"/>
      <c r="RN174" s="47"/>
      <c r="RO174" s="45"/>
      <c r="RR174" s="47"/>
      <c r="RS174" s="45"/>
      <c r="RV174" s="47"/>
      <c r="RW174" s="45"/>
      <c r="SA174" s="42"/>
      <c r="SB174" s="47"/>
      <c r="SC174" s="45"/>
      <c r="SF174" s="47"/>
      <c r="SG174" s="45"/>
      <c r="SI174" s="42"/>
      <c r="SJ174" s="47"/>
    </row>
    <row r="175" spans="1:504" x14ac:dyDescent="0.25">
      <c r="A175" s="40" t="s">
        <v>477</v>
      </c>
      <c r="B175" s="41">
        <v>0.33</v>
      </c>
      <c r="R175" s="42">
        <f t="shared" si="10"/>
        <v>0</v>
      </c>
      <c r="T175" s="43"/>
      <c r="U175" s="48"/>
      <c r="V175" s="48"/>
      <c r="W175" s="48"/>
      <c r="X175" s="48">
        <v>0</v>
      </c>
      <c r="Y175" s="44"/>
      <c r="Z175" s="48"/>
      <c r="AD175" s="42">
        <v>0</v>
      </c>
      <c r="AE175" s="44"/>
      <c r="AF175" s="43"/>
      <c r="AJ175" s="42">
        <v>0</v>
      </c>
      <c r="AK175" s="44"/>
      <c r="AP175" s="42">
        <v>0</v>
      </c>
      <c r="AQ175" s="44"/>
      <c r="AV175" s="42">
        <v>0</v>
      </c>
      <c r="AW175" s="44"/>
      <c r="BB175" s="42">
        <v>0</v>
      </c>
      <c r="BC175" s="44"/>
      <c r="BD175" s="43"/>
      <c r="BF175" s="42">
        <v>0</v>
      </c>
      <c r="BG175" s="44"/>
      <c r="BH175" s="43"/>
      <c r="BL175" s="42">
        <v>0</v>
      </c>
      <c r="BM175" s="44"/>
      <c r="BR175" s="42">
        <v>0</v>
      </c>
      <c r="BS175" s="44"/>
      <c r="BX175" s="42">
        <v>0</v>
      </c>
      <c r="BY175" s="44"/>
      <c r="CD175" s="42">
        <v>0</v>
      </c>
      <c r="CE175" s="44"/>
      <c r="CF175" s="43"/>
      <c r="CH175" s="42">
        <v>0</v>
      </c>
      <c r="CI175" s="44"/>
      <c r="CJ175" s="43"/>
      <c r="CL175" s="42">
        <v>0</v>
      </c>
      <c r="CM175" s="44"/>
      <c r="CR175" s="42">
        <v>0</v>
      </c>
      <c r="CS175" s="44"/>
      <c r="CV175" s="42">
        <v>0</v>
      </c>
      <c r="CW175" s="44"/>
      <c r="CX175" s="43"/>
      <c r="DB175" s="42">
        <v>0</v>
      </c>
      <c r="DC175" s="44"/>
      <c r="DF175" s="42">
        <v>0</v>
      </c>
      <c r="DG175" s="44"/>
      <c r="DH175" s="43"/>
      <c r="DJ175" s="42">
        <v>0</v>
      </c>
      <c r="DK175" s="44"/>
      <c r="DL175" s="43"/>
      <c r="DR175" s="42">
        <v>0</v>
      </c>
      <c r="DS175" s="44"/>
      <c r="DX175" s="42">
        <v>0</v>
      </c>
      <c r="DY175" s="44"/>
      <c r="DZ175" s="43"/>
      <c r="ED175" s="42">
        <v>0</v>
      </c>
      <c r="EE175" s="44"/>
      <c r="EF175" s="43"/>
      <c r="EJ175" s="42">
        <v>0</v>
      </c>
      <c r="EK175" s="44"/>
      <c r="EL175" s="43"/>
      <c r="EP175" s="42">
        <v>0</v>
      </c>
      <c r="EQ175" s="44"/>
      <c r="EX175" s="42">
        <v>0</v>
      </c>
      <c r="EY175" s="44"/>
      <c r="EZ175" s="43"/>
      <c r="FB175" s="42">
        <v>0</v>
      </c>
      <c r="FC175" s="44"/>
      <c r="FD175" s="43"/>
      <c r="FH175" s="42">
        <v>0</v>
      </c>
      <c r="FI175" s="44"/>
      <c r="FJ175" s="43"/>
      <c r="FL175" s="42">
        <v>0</v>
      </c>
      <c r="FM175" s="44"/>
      <c r="FS175">
        <v>8</v>
      </c>
      <c r="FT175">
        <v>8</v>
      </c>
      <c r="FU175" s="42">
        <v>0</v>
      </c>
      <c r="FV175" s="44"/>
      <c r="GA175">
        <v>8</v>
      </c>
      <c r="GB175">
        <v>8</v>
      </c>
      <c r="GC175" s="42">
        <v>0</v>
      </c>
      <c r="GD175" s="44"/>
      <c r="GE175" s="43"/>
      <c r="GI175" s="42">
        <v>0</v>
      </c>
      <c r="GJ175" s="44"/>
      <c r="GK175" s="43"/>
      <c r="GN175" s="42">
        <v>0</v>
      </c>
      <c r="GO175" s="44"/>
      <c r="GR175" s="42">
        <v>0</v>
      </c>
      <c r="GS175" s="44"/>
      <c r="GT175" s="43"/>
      <c r="HA175" s="42">
        <v>0</v>
      </c>
      <c r="HB175" s="44"/>
      <c r="HG175" s="42">
        <v>0</v>
      </c>
      <c r="HH175" s="44"/>
      <c r="HI175" s="43"/>
      <c r="HM175" s="42">
        <v>0</v>
      </c>
      <c r="HN175" s="44"/>
      <c r="HS175" s="42">
        <v>0</v>
      </c>
      <c r="HT175" s="44"/>
      <c r="HW175" s="42">
        <v>0</v>
      </c>
      <c r="HX175" s="44"/>
      <c r="HY175" s="43"/>
      <c r="IA175" s="42">
        <v>0</v>
      </c>
      <c r="IB175" s="44"/>
      <c r="IF175" s="40">
        <v>32</v>
      </c>
      <c r="IG175" s="42">
        <v>32</v>
      </c>
      <c r="IH175" s="42">
        <v>0</v>
      </c>
      <c r="II175" s="44"/>
      <c r="IN175" s="42">
        <v>0</v>
      </c>
      <c r="IO175" s="47"/>
      <c r="IP175" s="43"/>
      <c r="IT175" s="42">
        <v>0</v>
      </c>
      <c r="IU175" s="44"/>
      <c r="IV175" s="43"/>
      <c r="JA175" s="44"/>
      <c r="JG175" s="47"/>
      <c r="JM175" s="47"/>
      <c r="JS175" s="47"/>
      <c r="JY175" s="44"/>
      <c r="KC175" s="44"/>
      <c r="KI175" s="47"/>
      <c r="KM175" s="44"/>
      <c r="KS175" s="44"/>
      <c r="KY175" s="47"/>
      <c r="LE175" s="47"/>
      <c r="LK175" s="47"/>
      <c r="LL175" s="45"/>
      <c r="LT175" s="47"/>
      <c r="LZ175" s="47"/>
      <c r="MF175" s="47"/>
      <c r="MG175" s="45"/>
      <c r="MJ175" s="47"/>
      <c r="MK175" s="45"/>
      <c r="MP175" s="47"/>
      <c r="MQ175" s="45"/>
      <c r="MV175" s="47"/>
      <c r="MW175" s="45"/>
      <c r="MZ175" s="47"/>
      <c r="NA175" s="45"/>
      <c r="NF175" s="47"/>
      <c r="NG175" s="45"/>
      <c r="NL175" s="47"/>
      <c r="NM175" s="45"/>
      <c r="NR175" s="47"/>
      <c r="NS175" s="45"/>
      <c r="NX175" s="47"/>
      <c r="NY175" s="45"/>
      <c r="OD175" s="47"/>
      <c r="OE175" s="45"/>
      <c r="OJ175" s="47"/>
      <c r="OK175" s="45"/>
      <c r="OP175" s="47"/>
      <c r="OQ175" s="45"/>
      <c r="OV175" s="47"/>
      <c r="OW175" s="45"/>
      <c r="PB175" s="47"/>
      <c r="PC175" s="45"/>
      <c r="PH175" s="47"/>
      <c r="PI175" s="45"/>
      <c r="PN175" s="47"/>
      <c r="PO175" s="45"/>
      <c r="PT175" s="47"/>
      <c r="PU175" s="45"/>
      <c r="PZ175" s="47"/>
      <c r="QA175" s="45"/>
      <c r="QC175" s="42"/>
      <c r="QF175" s="47"/>
      <c r="QG175" s="45"/>
      <c r="QL175" s="47"/>
      <c r="QM175" s="45"/>
      <c r="QQ175" s="42"/>
      <c r="QR175" s="47"/>
      <c r="QS175" s="45"/>
      <c r="QX175" s="47"/>
      <c r="QY175" s="45"/>
      <c r="RA175" s="42"/>
      <c r="RD175" s="47"/>
      <c r="RE175" s="45"/>
      <c r="RJ175" s="47"/>
      <c r="RK175" s="45"/>
      <c r="RN175" s="47"/>
      <c r="RO175" s="45"/>
      <c r="RR175" s="47"/>
      <c r="RS175" s="45"/>
      <c r="RV175" s="47"/>
      <c r="RW175" s="45"/>
      <c r="SA175" s="42"/>
      <c r="SB175" s="47"/>
      <c r="SC175" s="45"/>
      <c r="SF175" s="47"/>
      <c r="SG175" s="45"/>
      <c r="SI175" s="42"/>
      <c r="SJ175" s="47"/>
    </row>
    <row r="176" spans="1:504" x14ac:dyDescent="0.25">
      <c r="A176" s="40" t="s">
        <v>478</v>
      </c>
      <c r="B176" s="41">
        <v>0.22</v>
      </c>
      <c r="F176">
        <v>32</v>
      </c>
      <c r="Q176">
        <v>22</v>
      </c>
      <c r="R176" s="42">
        <f t="shared" si="10"/>
        <v>-22</v>
      </c>
      <c r="T176" s="43"/>
      <c r="U176" s="48"/>
      <c r="V176" s="48"/>
      <c r="W176" s="48"/>
      <c r="X176" s="48">
        <v>0</v>
      </c>
      <c r="Y176" s="44"/>
      <c r="Z176" s="48"/>
      <c r="AD176" s="42">
        <v>0</v>
      </c>
      <c r="AE176" s="44"/>
      <c r="AF176" s="43"/>
      <c r="AI176">
        <v>6</v>
      </c>
      <c r="AJ176" s="39">
        <v>-6</v>
      </c>
      <c r="AK176" s="44">
        <v>1.32</v>
      </c>
      <c r="AP176" s="42">
        <v>0</v>
      </c>
      <c r="AQ176" s="44"/>
      <c r="AT176">
        <v>16</v>
      </c>
      <c r="AU176">
        <v>16</v>
      </c>
      <c r="AV176" s="42">
        <v>0</v>
      </c>
      <c r="AW176" s="44"/>
      <c r="AX176">
        <v>16</v>
      </c>
      <c r="AY176">
        <v>16</v>
      </c>
      <c r="BB176" s="42">
        <v>0</v>
      </c>
      <c r="BC176" s="44"/>
      <c r="BD176" s="43"/>
      <c r="BE176">
        <v>50</v>
      </c>
      <c r="BF176" s="39">
        <v>-50</v>
      </c>
      <c r="BG176" s="44">
        <v>11</v>
      </c>
      <c r="BH176" s="43"/>
      <c r="BK176">
        <v>8</v>
      </c>
      <c r="BL176" s="39">
        <v>-8</v>
      </c>
      <c r="BM176" s="44">
        <v>1.76</v>
      </c>
      <c r="BQ176">
        <v>8</v>
      </c>
      <c r="BR176" s="39">
        <v>-8</v>
      </c>
      <c r="BS176" s="44">
        <v>1.76</v>
      </c>
      <c r="BW176">
        <v>16</v>
      </c>
      <c r="BX176" s="39">
        <v>-16</v>
      </c>
      <c r="BY176" s="44">
        <v>3.52</v>
      </c>
      <c r="CD176" s="42">
        <v>0</v>
      </c>
      <c r="CE176" s="44"/>
      <c r="CF176" s="43"/>
      <c r="CH176" s="42">
        <v>0</v>
      </c>
      <c r="CI176" s="44"/>
      <c r="CJ176" s="46">
        <v>8</v>
      </c>
      <c r="CK176">
        <v>8</v>
      </c>
      <c r="CL176" s="42">
        <v>0</v>
      </c>
      <c r="CM176" s="44"/>
      <c r="CQ176">
        <v>8</v>
      </c>
      <c r="CR176" s="39">
        <v>-8</v>
      </c>
      <c r="CS176" s="44">
        <v>1.76</v>
      </c>
      <c r="CU176">
        <v>16</v>
      </c>
      <c r="CV176" s="39">
        <v>-16</v>
      </c>
      <c r="CW176" s="44">
        <v>3.52</v>
      </c>
      <c r="CX176" s="43"/>
      <c r="DB176" s="42">
        <v>0</v>
      </c>
      <c r="DC176" s="44"/>
      <c r="DE176">
        <v>10</v>
      </c>
      <c r="DF176" s="39">
        <v>-10</v>
      </c>
      <c r="DG176" s="44">
        <v>2.2000000000000002</v>
      </c>
      <c r="DH176" s="43"/>
      <c r="DJ176" s="42">
        <v>0</v>
      </c>
      <c r="DK176" s="44"/>
      <c r="DL176" s="43"/>
      <c r="DQ176">
        <v>40</v>
      </c>
      <c r="DR176" s="39">
        <v>-40</v>
      </c>
      <c r="DS176" s="44">
        <v>8.8000000000000007</v>
      </c>
      <c r="DV176">
        <v>8</v>
      </c>
      <c r="DW176">
        <v>8</v>
      </c>
      <c r="DX176" s="42">
        <v>0</v>
      </c>
      <c r="DY176" s="44"/>
      <c r="DZ176" s="43"/>
      <c r="EB176">
        <v>8</v>
      </c>
      <c r="EC176">
        <v>10</v>
      </c>
      <c r="ED176" s="42">
        <v>-2</v>
      </c>
      <c r="EE176" s="44"/>
      <c r="EF176" s="43"/>
      <c r="EH176">
        <v>8</v>
      </c>
      <c r="EI176">
        <v>8</v>
      </c>
      <c r="EJ176" s="42">
        <v>0</v>
      </c>
      <c r="EK176" s="44"/>
      <c r="EL176" s="43"/>
      <c r="EO176">
        <v>24</v>
      </c>
      <c r="EP176" s="39">
        <v>-24</v>
      </c>
      <c r="EQ176" s="44">
        <v>5.28</v>
      </c>
      <c r="EX176" s="42">
        <v>0</v>
      </c>
      <c r="EY176" s="44"/>
      <c r="EZ176" s="43"/>
      <c r="FB176" s="42">
        <v>0</v>
      </c>
      <c r="FC176" s="44"/>
      <c r="FD176" s="43"/>
      <c r="FH176" s="42">
        <v>0</v>
      </c>
      <c r="FI176" s="44"/>
      <c r="FJ176" s="46">
        <v>40</v>
      </c>
      <c r="FK176" s="42">
        <v>40</v>
      </c>
      <c r="FL176" s="42">
        <v>0</v>
      </c>
      <c r="FM176" s="44"/>
      <c r="FU176" s="42">
        <v>0</v>
      </c>
      <c r="FV176" s="44"/>
      <c r="GC176" s="42">
        <v>0</v>
      </c>
      <c r="GD176" s="44"/>
      <c r="GE176" s="43"/>
      <c r="GG176">
        <v>64</v>
      </c>
      <c r="GI176" s="42">
        <v>64</v>
      </c>
      <c r="GJ176" s="44"/>
      <c r="GK176" s="43"/>
      <c r="GN176" s="42">
        <v>0</v>
      </c>
      <c r="GO176" s="44"/>
      <c r="GS176" s="44"/>
      <c r="GT176" s="43"/>
      <c r="HB176" s="44"/>
      <c r="HH176" s="44"/>
      <c r="HI176" s="43"/>
      <c r="HN176" s="44"/>
      <c r="HT176" s="44"/>
      <c r="HX176" s="44"/>
      <c r="HY176" s="43"/>
      <c r="IB176" s="44"/>
      <c r="II176" s="44"/>
      <c r="IO176" s="47"/>
      <c r="IP176" s="43"/>
      <c r="IU176" s="44"/>
      <c r="IV176" s="43"/>
      <c r="JA176" s="44"/>
      <c r="JG176" s="47"/>
      <c r="JM176" s="47"/>
      <c r="JS176" s="47"/>
      <c r="JY176" s="44"/>
      <c r="KC176" s="44"/>
      <c r="KI176" s="47"/>
      <c r="KM176" s="44"/>
      <c r="KS176" s="44"/>
      <c r="KY176" s="47"/>
      <c r="LE176" s="47"/>
      <c r="LK176" s="47"/>
      <c r="LL176" s="45"/>
      <c r="LT176" s="47"/>
      <c r="LZ176" s="47"/>
      <c r="MF176" s="47"/>
      <c r="MG176" s="45"/>
      <c r="MJ176" s="47"/>
      <c r="MK176" s="45"/>
      <c r="MP176" s="47"/>
      <c r="MQ176" s="45"/>
      <c r="MV176" s="47"/>
      <c r="MW176" s="45"/>
      <c r="MZ176" s="47"/>
      <c r="NA176" s="45"/>
      <c r="NF176" s="47"/>
      <c r="NG176" s="45"/>
      <c r="NL176" s="47"/>
      <c r="NM176" s="45"/>
      <c r="NR176" s="47"/>
      <c r="NS176" s="45"/>
      <c r="NX176" s="47"/>
      <c r="NY176" s="45"/>
      <c r="OD176" s="47"/>
      <c r="OE176" s="45"/>
      <c r="OJ176" s="47"/>
      <c r="OK176" s="45"/>
      <c r="ON176" s="42"/>
      <c r="OP176" s="47"/>
      <c r="OQ176" s="45"/>
      <c r="OV176" s="47"/>
      <c r="OW176" s="45"/>
      <c r="PB176" s="47"/>
      <c r="PC176" s="45"/>
      <c r="PH176" s="47"/>
      <c r="PI176" s="45"/>
      <c r="PN176" s="47"/>
      <c r="PO176" s="45"/>
      <c r="PT176" s="47"/>
      <c r="PU176" s="45"/>
      <c r="PZ176" s="47"/>
      <c r="QA176" s="45"/>
      <c r="QC176" s="42"/>
      <c r="QF176" s="47"/>
      <c r="QG176" s="45"/>
      <c r="QL176" s="47"/>
      <c r="QM176" s="45"/>
      <c r="QQ176" s="42"/>
      <c r="QR176" s="47"/>
      <c r="QS176" s="45"/>
      <c r="QX176" s="47"/>
      <c r="QY176" s="45"/>
      <c r="RA176" s="42"/>
      <c r="RD176" s="47"/>
      <c r="RE176" s="45"/>
      <c r="RJ176" s="47"/>
      <c r="RK176" s="45"/>
      <c r="RN176" s="47"/>
      <c r="RO176" s="45"/>
      <c r="RR176" s="47"/>
      <c r="RS176" s="45"/>
      <c r="RV176" s="47"/>
      <c r="RW176" s="45"/>
      <c r="SA176" s="42"/>
      <c r="SB176" s="47"/>
      <c r="SC176" s="45"/>
      <c r="SF176" s="47"/>
      <c r="SG176" s="45"/>
      <c r="SI176" s="42"/>
      <c r="SJ176" s="47"/>
    </row>
    <row r="177" spans="1:504" x14ac:dyDescent="0.25">
      <c r="A177" s="40" t="s">
        <v>479</v>
      </c>
      <c r="B177" s="41">
        <v>0.84</v>
      </c>
      <c r="R177" s="42">
        <f t="shared" si="10"/>
        <v>0</v>
      </c>
      <c r="T177" s="43"/>
      <c r="U177" s="48"/>
      <c r="V177" s="48"/>
      <c r="W177" s="48"/>
      <c r="X177" s="48">
        <v>0</v>
      </c>
      <c r="Y177" s="44"/>
      <c r="Z177" s="48"/>
      <c r="AB177">
        <v>6</v>
      </c>
      <c r="AC177">
        <v>8</v>
      </c>
      <c r="AD177" s="42">
        <v>-2</v>
      </c>
      <c r="AE177" s="44"/>
      <c r="AF177" s="43"/>
      <c r="AH177">
        <v>6</v>
      </c>
      <c r="AI177">
        <v>8</v>
      </c>
      <c r="AJ177" s="42">
        <v>-2</v>
      </c>
      <c r="AK177" s="44"/>
      <c r="AP177" s="42">
        <v>0</v>
      </c>
      <c r="AQ177" s="44"/>
      <c r="AV177" s="42">
        <v>0</v>
      </c>
      <c r="AW177" s="44"/>
      <c r="BB177" s="42">
        <v>0</v>
      </c>
      <c r="BC177" s="44"/>
      <c r="BD177" s="43"/>
      <c r="BF177" s="42">
        <v>0</v>
      </c>
      <c r="BG177" s="44"/>
      <c r="BH177" s="43"/>
      <c r="BL177" s="42">
        <v>0</v>
      </c>
      <c r="BM177" s="44"/>
      <c r="BR177" s="42">
        <v>0</v>
      </c>
      <c r="BS177" s="44"/>
      <c r="BX177" s="42">
        <v>0</v>
      </c>
      <c r="BY177" s="44"/>
      <c r="CD177" s="42">
        <v>0</v>
      </c>
      <c r="CE177" s="44"/>
      <c r="CF177" s="43"/>
      <c r="CH177" s="42">
        <v>0</v>
      </c>
      <c r="CI177" s="44"/>
      <c r="CJ177" s="46">
        <v>6</v>
      </c>
      <c r="CK177">
        <v>8</v>
      </c>
      <c r="CL177" s="42">
        <v>-2</v>
      </c>
      <c r="CM177" s="44"/>
      <c r="CR177" s="42">
        <v>0</v>
      </c>
      <c r="CS177" s="44"/>
      <c r="CV177" s="42">
        <v>0</v>
      </c>
      <c r="CW177" s="44"/>
      <c r="CX177" s="43"/>
      <c r="DB177" s="42">
        <v>0</v>
      </c>
      <c r="DC177" s="44"/>
      <c r="DF177" s="42">
        <v>0</v>
      </c>
      <c r="DG177" s="44"/>
      <c r="DH177" s="43"/>
      <c r="DJ177" s="42">
        <v>0</v>
      </c>
      <c r="DK177" s="44"/>
      <c r="DL177" s="43"/>
      <c r="DR177" s="42">
        <v>0</v>
      </c>
      <c r="DS177" s="44"/>
      <c r="DX177" s="42">
        <v>0</v>
      </c>
      <c r="DY177" s="44"/>
      <c r="DZ177" s="43"/>
      <c r="ED177" s="42">
        <v>0</v>
      </c>
      <c r="EE177" s="44"/>
      <c r="EF177" s="43"/>
      <c r="EJ177" s="42">
        <v>0</v>
      </c>
      <c r="EK177" s="44"/>
      <c r="EL177" s="43"/>
      <c r="EP177" s="42">
        <v>0</v>
      </c>
      <c r="EQ177" s="44"/>
      <c r="EX177" s="42">
        <v>0</v>
      </c>
      <c r="EY177" s="44"/>
      <c r="EZ177" s="43"/>
      <c r="FB177" s="42">
        <v>0</v>
      </c>
      <c r="FC177" s="44"/>
      <c r="FD177" s="43"/>
      <c r="FF177">
        <v>6</v>
      </c>
      <c r="FG177">
        <v>4</v>
      </c>
      <c r="FH177" s="42">
        <v>2</v>
      </c>
      <c r="FI177" s="44"/>
      <c r="FJ177" s="46">
        <v>6</v>
      </c>
      <c r="FK177">
        <v>8</v>
      </c>
      <c r="FL177" s="42">
        <v>-2</v>
      </c>
      <c r="FM177" s="44"/>
      <c r="FU177" s="42">
        <v>0</v>
      </c>
      <c r="FV177" s="44"/>
      <c r="GC177" s="42">
        <v>0</v>
      </c>
      <c r="GD177" s="44"/>
      <c r="GE177" s="43"/>
      <c r="GI177" s="42">
        <v>0</v>
      </c>
      <c r="GJ177" s="44"/>
      <c r="GK177" s="43"/>
      <c r="GN177" s="42">
        <v>0</v>
      </c>
      <c r="GO177" s="44"/>
      <c r="GR177" s="42">
        <v>0</v>
      </c>
      <c r="GS177" s="44"/>
      <c r="GT177" s="43"/>
      <c r="HA177" s="42">
        <v>0</v>
      </c>
      <c r="HB177" s="44"/>
      <c r="HG177" s="42">
        <v>0</v>
      </c>
      <c r="HH177" s="44"/>
      <c r="HI177" s="43"/>
      <c r="HM177" s="42">
        <v>0</v>
      </c>
      <c r="HN177" s="44"/>
      <c r="HS177" s="42">
        <v>0</v>
      </c>
      <c r="HT177" s="44"/>
      <c r="HW177" s="42">
        <v>0</v>
      </c>
      <c r="HX177" s="44"/>
      <c r="HY177" s="43"/>
      <c r="IA177" s="42">
        <v>0</v>
      </c>
      <c r="IB177" s="44"/>
      <c r="IH177" s="42">
        <v>0</v>
      </c>
      <c r="II177" s="44"/>
      <c r="IL177" s="42">
        <v>48</v>
      </c>
      <c r="IM177">
        <v>50</v>
      </c>
      <c r="IN177" s="42">
        <v>-2</v>
      </c>
      <c r="IO177" s="44"/>
      <c r="IP177" s="43"/>
      <c r="IT177" s="42">
        <v>0</v>
      </c>
      <c r="IU177" s="44"/>
      <c r="IV177" s="43"/>
      <c r="JA177" s="44"/>
      <c r="JG177" s="47"/>
      <c r="JM177" s="47"/>
      <c r="JS177" s="47"/>
      <c r="JY177" s="44"/>
      <c r="KC177" s="44"/>
      <c r="KI177" s="47"/>
      <c r="KM177" s="44"/>
      <c r="KS177" s="44"/>
      <c r="KY177" s="47"/>
      <c r="LE177" s="47"/>
      <c r="LK177" s="47"/>
      <c r="LL177" s="45"/>
      <c r="LT177" s="47"/>
      <c r="LZ177" s="47"/>
      <c r="MF177" s="47"/>
      <c r="MG177" s="45"/>
      <c r="MJ177" s="47"/>
      <c r="MK177" s="45"/>
      <c r="MP177" s="47"/>
      <c r="MQ177" s="45"/>
      <c r="MV177" s="47"/>
      <c r="MW177" s="45"/>
      <c r="MZ177" s="47"/>
      <c r="NA177" s="45"/>
      <c r="NF177" s="47"/>
      <c r="NG177" s="45"/>
      <c r="NL177" s="47"/>
      <c r="NM177" s="45"/>
      <c r="NR177" s="47"/>
      <c r="NS177" s="45"/>
      <c r="NX177" s="47"/>
      <c r="NY177" s="45"/>
      <c r="OD177" s="47"/>
      <c r="OE177" s="45"/>
      <c r="OJ177" s="47"/>
      <c r="OK177" s="45"/>
      <c r="OP177" s="47"/>
      <c r="OQ177" s="45"/>
      <c r="OV177" s="47"/>
      <c r="OW177" s="45"/>
      <c r="PB177" s="47"/>
      <c r="PC177" s="45"/>
      <c r="PH177" s="47"/>
      <c r="PI177" s="45"/>
      <c r="PN177" s="47"/>
      <c r="PO177" s="45"/>
      <c r="PT177" s="47"/>
      <c r="PU177" s="45"/>
      <c r="PZ177" s="47"/>
      <c r="QA177" s="45"/>
      <c r="QE177" s="42"/>
      <c r="QF177" s="47"/>
      <c r="QG177" s="45"/>
      <c r="QL177" s="47"/>
      <c r="QM177" s="45"/>
      <c r="QQ177" s="42"/>
      <c r="QR177" s="47"/>
      <c r="QS177" s="45"/>
      <c r="QX177" s="47"/>
      <c r="QY177" s="45"/>
      <c r="RA177" s="42"/>
      <c r="RD177" s="47"/>
      <c r="RE177" s="45"/>
      <c r="RJ177" s="47"/>
      <c r="RK177" s="45"/>
      <c r="RN177" s="47"/>
      <c r="RO177" s="45"/>
      <c r="RR177" s="47"/>
      <c r="RS177" s="45"/>
      <c r="RV177" s="47"/>
      <c r="RW177" s="45"/>
      <c r="SA177" s="42"/>
      <c r="SB177" s="47"/>
      <c r="SC177" s="45"/>
      <c r="SF177" s="47"/>
      <c r="SG177" s="45"/>
      <c r="SI177" s="42"/>
      <c r="SJ177" s="47"/>
    </row>
    <row r="178" spans="1:504" x14ac:dyDescent="0.25">
      <c r="A178" s="40" t="s">
        <v>480</v>
      </c>
      <c r="B178" s="41">
        <v>1</v>
      </c>
      <c r="R178" s="42">
        <f t="shared" si="10"/>
        <v>0</v>
      </c>
      <c r="T178" s="43"/>
      <c r="U178" s="48"/>
      <c r="V178" s="48"/>
      <c r="W178" s="48"/>
      <c r="X178" s="48">
        <v>0</v>
      </c>
      <c r="Y178" s="44"/>
      <c r="Z178" s="48"/>
      <c r="AD178" s="42">
        <v>0</v>
      </c>
      <c r="AE178" s="44"/>
      <c r="AF178" s="43"/>
      <c r="AJ178" s="42">
        <v>0</v>
      </c>
      <c r="AK178" s="44"/>
      <c r="AP178" s="42">
        <v>0</v>
      </c>
      <c r="AQ178" s="44"/>
      <c r="AV178" s="42">
        <v>0</v>
      </c>
      <c r="AW178" s="44"/>
      <c r="BB178" s="42">
        <v>0</v>
      </c>
      <c r="BC178" s="44"/>
      <c r="BD178" s="43"/>
      <c r="BF178" s="42">
        <v>0</v>
      </c>
      <c r="BG178" s="44"/>
      <c r="BH178" s="43"/>
      <c r="BL178" s="42">
        <v>0</v>
      </c>
      <c r="BM178" s="44"/>
      <c r="BR178" s="42">
        <v>0</v>
      </c>
      <c r="BS178" s="44"/>
      <c r="BX178" s="42">
        <v>0</v>
      </c>
      <c r="BY178" s="44"/>
      <c r="CD178" s="42">
        <v>0</v>
      </c>
      <c r="CE178" s="44"/>
      <c r="CF178" s="43"/>
      <c r="CH178" s="42">
        <v>0</v>
      </c>
      <c r="CI178" s="44"/>
      <c r="CJ178" s="43"/>
      <c r="CL178" s="42">
        <v>0</v>
      </c>
      <c r="CM178" s="44"/>
      <c r="CR178" s="42">
        <v>0</v>
      </c>
      <c r="CS178" s="44"/>
      <c r="CV178" s="42">
        <v>0</v>
      </c>
      <c r="CW178" s="44"/>
      <c r="CX178" s="43"/>
      <c r="DB178" s="42">
        <v>0</v>
      </c>
      <c r="DC178" s="44"/>
      <c r="DF178" s="42">
        <v>0</v>
      </c>
      <c r="DG178" s="44"/>
      <c r="DH178" s="43"/>
      <c r="DJ178" s="42">
        <v>0</v>
      </c>
      <c r="DK178" s="44"/>
      <c r="DL178" s="43"/>
      <c r="DR178" s="42">
        <v>0</v>
      </c>
      <c r="DS178" s="44"/>
      <c r="DX178" s="42">
        <v>0</v>
      </c>
      <c r="DY178" s="44"/>
      <c r="DZ178" s="43"/>
      <c r="ED178" s="42">
        <v>0</v>
      </c>
      <c r="EE178" s="44"/>
      <c r="EF178" s="43"/>
      <c r="EJ178" s="42">
        <v>0</v>
      </c>
      <c r="EK178" s="44"/>
      <c r="EL178" s="43"/>
      <c r="EP178" s="42">
        <v>0</v>
      </c>
      <c r="EQ178" s="44"/>
      <c r="EX178" s="42">
        <v>0</v>
      </c>
      <c r="EY178" s="44"/>
      <c r="EZ178" s="43"/>
      <c r="FB178" s="42">
        <v>0</v>
      </c>
      <c r="FC178" s="44"/>
      <c r="FD178" s="43"/>
      <c r="FH178" s="42">
        <v>0</v>
      </c>
      <c r="FI178" s="44"/>
      <c r="FJ178" s="43">
        <v>12</v>
      </c>
      <c r="FK178">
        <v>10</v>
      </c>
      <c r="FL178" s="42">
        <v>2</v>
      </c>
      <c r="FM178" s="44"/>
      <c r="FU178" s="42">
        <v>0</v>
      </c>
      <c r="FV178" s="44"/>
      <c r="GC178" s="42">
        <v>0</v>
      </c>
      <c r="GD178" s="44"/>
      <c r="GE178" s="43"/>
      <c r="GI178" s="42">
        <v>0</v>
      </c>
      <c r="GJ178" s="44"/>
      <c r="GK178" s="43"/>
      <c r="GN178" s="42">
        <v>0</v>
      </c>
      <c r="GO178" s="44"/>
      <c r="GS178" s="44"/>
      <c r="GT178" s="43"/>
      <c r="HB178" s="44"/>
      <c r="HH178" s="44"/>
      <c r="HI178" s="43"/>
      <c r="HN178" s="44"/>
      <c r="HT178" s="44"/>
      <c r="HX178" s="44"/>
      <c r="HY178" s="43"/>
      <c r="IB178" s="44"/>
      <c r="II178" s="44"/>
      <c r="IO178" s="44"/>
      <c r="IP178" s="43"/>
      <c r="IU178" s="44"/>
      <c r="IV178" s="43"/>
      <c r="JA178" s="44"/>
      <c r="JG178" s="47"/>
      <c r="JM178" s="47"/>
      <c r="JS178" s="47"/>
      <c r="JY178" s="44"/>
      <c r="KC178" s="44"/>
      <c r="KI178" s="47"/>
      <c r="KM178" s="44"/>
      <c r="KS178" s="44"/>
      <c r="KY178" s="47"/>
      <c r="LE178" s="47"/>
      <c r="LK178" s="47"/>
      <c r="LL178" s="45"/>
      <c r="LT178" s="47"/>
      <c r="LZ178" s="47"/>
      <c r="MF178" s="47"/>
      <c r="MG178" s="45"/>
      <c r="MJ178" s="47"/>
      <c r="MK178" s="45"/>
      <c r="MP178" s="47"/>
      <c r="MQ178" s="45"/>
      <c r="MV178" s="47"/>
      <c r="MW178" s="45"/>
      <c r="MZ178" s="47"/>
      <c r="NA178" s="45"/>
      <c r="NF178" s="47"/>
      <c r="NG178" s="45"/>
      <c r="NL178" s="47"/>
      <c r="NM178" s="45"/>
      <c r="NR178" s="47"/>
      <c r="NS178" s="45"/>
      <c r="NX178" s="47"/>
      <c r="NY178" s="45"/>
      <c r="OD178" s="47"/>
      <c r="OE178" s="45"/>
      <c r="OJ178" s="47"/>
      <c r="OK178" s="45"/>
      <c r="OP178" s="47"/>
      <c r="OQ178" s="45"/>
      <c r="OV178" s="47"/>
      <c r="OW178" s="45"/>
      <c r="PB178" s="47"/>
      <c r="PC178" s="45"/>
      <c r="PH178" s="47"/>
      <c r="PI178" s="45"/>
      <c r="PN178" s="47"/>
      <c r="PO178" s="45"/>
      <c r="PT178" s="47"/>
      <c r="PU178" s="45"/>
      <c r="PZ178" s="47"/>
      <c r="QA178" s="45"/>
      <c r="QE178" s="42"/>
      <c r="QF178" s="47"/>
      <c r="QG178" s="45"/>
      <c r="QL178" s="47"/>
      <c r="QM178" s="45"/>
      <c r="QQ178" s="42"/>
      <c r="QR178" s="47"/>
      <c r="QS178" s="45"/>
      <c r="QX178" s="47"/>
      <c r="QY178" s="45"/>
      <c r="RA178" s="42"/>
      <c r="RD178" s="47"/>
      <c r="RE178" s="45"/>
      <c r="RJ178" s="47"/>
      <c r="RK178" s="45"/>
      <c r="RN178" s="47"/>
      <c r="RO178" s="45"/>
      <c r="RR178" s="47"/>
      <c r="RS178" s="45"/>
      <c r="RV178" s="47"/>
      <c r="RW178" s="45"/>
      <c r="SA178" s="42"/>
      <c r="SB178" s="47"/>
      <c r="SC178" s="45"/>
      <c r="SF178" s="47"/>
      <c r="SG178" s="45"/>
      <c r="SI178" s="42"/>
      <c r="SJ178" s="47"/>
    </row>
    <row r="179" spans="1:504" x14ac:dyDescent="0.25">
      <c r="A179" s="40" t="s">
        <v>481</v>
      </c>
      <c r="B179" s="41">
        <v>0.35</v>
      </c>
      <c r="E179">
        <v>524</v>
      </c>
      <c r="F179">
        <v>476</v>
      </c>
      <c r="I179">
        <v>110</v>
      </c>
      <c r="J179">
        <v>88</v>
      </c>
      <c r="K179">
        <v>90</v>
      </c>
      <c r="O179">
        <v>332</v>
      </c>
      <c r="P179">
        <v>264</v>
      </c>
      <c r="Q179">
        <v>268</v>
      </c>
      <c r="R179" s="42">
        <f t="shared" si="10"/>
        <v>-336</v>
      </c>
      <c r="T179" s="46">
        <v>152</v>
      </c>
      <c r="U179" s="53">
        <v>154</v>
      </c>
      <c r="V179" s="48"/>
      <c r="W179" s="48"/>
      <c r="X179" s="48">
        <v>-2</v>
      </c>
      <c r="Y179" s="44"/>
      <c r="Z179" s="49">
        <v>216</v>
      </c>
      <c r="AA179">
        <v>220</v>
      </c>
      <c r="AB179">
        <v>176</v>
      </c>
      <c r="AC179">
        <v>177</v>
      </c>
      <c r="AD179" s="42">
        <v>-5</v>
      </c>
      <c r="AE179" s="44"/>
      <c r="AF179" s="46">
        <v>200</v>
      </c>
      <c r="AG179">
        <v>200</v>
      </c>
      <c r="AH179">
        <v>264</v>
      </c>
      <c r="AI179">
        <v>270</v>
      </c>
      <c r="AJ179" s="42">
        <v>-6</v>
      </c>
      <c r="AK179" s="44"/>
      <c r="AP179" s="42">
        <v>0</v>
      </c>
      <c r="AQ179" s="44"/>
      <c r="AR179">
        <v>248</v>
      </c>
      <c r="AS179">
        <v>250</v>
      </c>
      <c r="AT179">
        <v>328</v>
      </c>
      <c r="AU179">
        <v>333</v>
      </c>
      <c r="AV179" s="42">
        <v>-7</v>
      </c>
      <c r="AW179" s="44"/>
      <c r="AX179">
        <v>248</v>
      </c>
      <c r="AY179">
        <v>250</v>
      </c>
      <c r="AZ179">
        <v>296</v>
      </c>
      <c r="BA179">
        <v>300</v>
      </c>
      <c r="BB179" s="42">
        <v>-6</v>
      </c>
      <c r="BC179" s="44"/>
      <c r="BD179" s="46">
        <v>96</v>
      </c>
      <c r="BE179">
        <v>100</v>
      </c>
      <c r="BF179" s="42">
        <v>-4</v>
      </c>
      <c r="BG179" s="44"/>
      <c r="BH179" s="46">
        <v>296</v>
      </c>
      <c r="BI179">
        <v>300</v>
      </c>
      <c r="BL179" s="42">
        <v>-4</v>
      </c>
      <c r="BM179" s="44"/>
      <c r="BN179">
        <v>296</v>
      </c>
      <c r="BO179">
        <v>300</v>
      </c>
      <c r="BP179">
        <v>376</v>
      </c>
      <c r="BQ179">
        <v>380</v>
      </c>
      <c r="BR179" s="42">
        <v>-8</v>
      </c>
      <c r="BS179" s="44"/>
      <c r="BT179">
        <v>48</v>
      </c>
      <c r="BU179">
        <v>50</v>
      </c>
      <c r="BV179">
        <v>72</v>
      </c>
      <c r="BW179">
        <v>70</v>
      </c>
      <c r="BX179" s="42">
        <v>0</v>
      </c>
      <c r="BY179" s="44"/>
      <c r="BZ179">
        <v>96</v>
      </c>
      <c r="CA179">
        <v>100</v>
      </c>
      <c r="CB179">
        <v>48</v>
      </c>
      <c r="CC179">
        <v>46</v>
      </c>
      <c r="CD179" s="42">
        <v>-2</v>
      </c>
      <c r="CE179" s="44"/>
      <c r="CF179" s="46">
        <v>400</v>
      </c>
      <c r="CG179">
        <v>400</v>
      </c>
      <c r="CH179" s="42">
        <v>0</v>
      </c>
      <c r="CI179" s="44"/>
      <c r="CJ179" s="46">
        <v>168</v>
      </c>
      <c r="CK179">
        <v>166</v>
      </c>
      <c r="CL179" s="42">
        <v>2</v>
      </c>
      <c r="CM179" s="44"/>
      <c r="CP179">
        <v>56</v>
      </c>
      <c r="CQ179">
        <v>60</v>
      </c>
      <c r="CR179" s="42">
        <v>-4</v>
      </c>
      <c r="CS179" s="44"/>
      <c r="CT179">
        <v>336</v>
      </c>
      <c r="CU179">
        <v>341</v>
      </c>
      <c r="CV179" s="42">
        <v>-5</v>
      </c>
      <c r="CW179" s="44"/>
      <c r="CX179" s="46">
        <v>200</v>
      </c>
      <c r="CY179">
        <v>200</v>
      </c>
      <c r="CZ179">
        <v>696</v>
      </c>
      <c r="DA179">
        <v>699</v>
      </c>
      <c r="DB179" s="42">
        <v>-3</v>
      </c>
      <c r="DC179" s="44"/>
      <c r="DD179">
        <v>80</v>
      </c>
      <c r="DE179">
        <v>80</v>
      </c>
      <c r="DF179" s="42">
        <v>0</v>
      </c>
      <c r="DG179" s="44"/>
      <c r="DH179" s="43"/>
      <c r="DJ179" s="42">
        <v>0</v>
      </c>
      <c r="DK179" s="44"/>
      <c r="DL179" s="43"/>
      <c r="DN179">
        <v>256</v>
      </c>
      <c r="DO179">
        <v>300</v>
      </c>
      <c r="DP179">
        <v>296</v>
      </c>
      <c r="DQ179">
        <v>260</v>
      </c>
      <c r="DR179" s="42">
        <v>-8</v>
      </c>
      <c r="DS179" s="44"/>
      <c r="DT179">
        <v>352</v>
      </c>
      <c r="DU179">
        <v>350</v>
      </c>
      <c r="DV179">
        <v>480</v>
      </c>
      <c r="DW179">
        <v>483</v>
      </c>
      <c r="DX179" s="42">
        <v>-1</v>
      </c>
      <c r="DY179" s="44"/>
      <c r="DZ179" s="46">
        <v>96</v>
      </c>
      <c r="EA179">
        <v>100</v>
      </c>
      <c r="EB179">
        <v>208</v>
      </c>
      <c r="EC179">
        <v>210</v>
      </c>
      <c r="ED179" s="42">
        <v>-6</v>
      </c>
      <c r="EE179" s="44"/>
      <c r="EF179" s="43"/>
      <c r="EH179">
        <v>392</v>
      </c>
      <c r="EI179">
        <v>395</v>
      </c>
      <c r="EJ179" s="42">
        <v>-3</v>
      </c>
      <c r="EK179" s="44"/>
      <c r="EL179" s="46">
        <v>102</v>
      </c>
      <c r="EM179">
        <v>100</v>
      </c>
      <c r="EN179">
        <v>120</v>
      </c>
      <c r="EO179">
        <v>120</v>
      </c>
      <c r="EP179" s="42">
        <v>2</v>
      </c>
      <c r="EQ179" s="44"/>
      <c r="ER179">
        <v>248</v>
      </c>
      <c r="ES179">
        <v>250</v>
      </c>
      <c r="ET179">
        <v>248</v>
      </c>
      <c r="EU179">
        <v>250</v>
      </c>
      <c r="EV179">
        <v>296</v>
      </c>
      <c r="EW179">
        <v>300</v>
      </c>
      <c r="EX179" s="42">
        <v>-8</v>
      </c>
      <c r="EY179" s="44"/>
      <c r="EZ179" s="46">
        <v>232</v>
      </c>
      <c r="FA179">
        <v>230</v>
      </c>
      <c r="FB179" s="42">
        <v>2</v>
      </c>
      <c r="FC179" s="44"/>
      <c r="FD179" s="46">
        <v>96</v>
      </c>
      <c r="FE179">
        <v>100</v>
      </c>
      <c r="FF179">
        <v>256</v>
      </c>
      <c r="FG179">
        <v>260</v>
      </c>
      <c r="FH179" s="42">
        <v>-8</v>
      </c>
      <c r="FI179" s="44"/>
      <c r="FJ179" s="46">
        <v>112</v>
      </c>
      <c r="FK179">
        <v>110</v>
      </c>
      <c r="FL179" s="42">
        <v>2</v>
      </c>
      <c r="FM179" s="44"/>
      <c r="FN179">
        <v>200</v>
      </c>
      <c r="FO179">
        <v>200</v>
      </c>
      <c r="FQ179">
        <v>200</v>
      </c>
      <c r="FR179">
        <v>200</v>
      </c>
      <c r="FS179">
        <v>328</v>
      </c>
      <c r="FT179">
        <v>330</v>
      </c>
      <c r="FU179" s="42">
        <v>-2</v>
      </c>
      <c r="FV179" s="44"/>
      <c r="GC179" s="42">
        <v>0</v>
      </c>
      <c r="GD179" s="44"/>
      <c r="GE179" s="46">
        <v>248</v>
      </c>
      <c r="GF179">
        <v>250</v>
      </c>
      <c r="GG179">
        <v>496</v>
      </c>
      <c r="GH179">
        <v>500</v>
      </c>
      <c r="GI179" s="42">
        <v>-6</v>
      </c>
      <c r="GJ179" s="44"/>
      <c r="GK179" s="43"/>
      <c r="GL179">
        <v>136</v>
      </c>
      <c r="GM179">
        <v>135</v>
      </c>
      <c r="GN179" s="42">
        <v>1</v>
      </c>
      <c r="GO179" s="44"/>
      <c r="GP179">
        <v>440</v>
      </c>
      <c r="GQ179">
        <v>440</v>
      </c>
      <c r="GR179" s="42">
        <v>0</v>
      </c>
      <c r="GS179" s="44"/>
      <c r="GT179" s="43"/>
      <c r="GY179">
        <v>16</v>
      </c>
      <c r="GZ179">
        <v>20</v>
      </c>
      <c r="HA179" s="42">
        <v>-4</v>
      </c>
      <c r="HB179" s="44"/>
      <c r="HC179">
        <v>360</v>
      </c>
      <c r="HD179">
        <v>360</v>
      </c>
      <c r="HE179">
        <v>376</v>
      </c>
      <c r="HF179">
        <v>380</v>
      </c>
      <c r="HG179" s="42">
        <v>-4</v>
      </c>
      <c r="HH179" s="44"/>
      <c r="HI179" s="46">
        <v>160</v>
      </c>
      <c r="HJ179">
        <v>160</v>
      </c>
      <c r="HK179">
        <v>216</v>
      </c>
      <c r="HL179">
        <v>200</v>
      </c>
      <c r="HM179" s="42">
        <v>16</v>
      </c>
      <c r="HN179" s="44"/>
      <c r="HO179">
        <v>56</v>
      </c>
      <c r="HP179">
        <v>60</v>
      </c>
      <c r="HQ179">
        <v>56</v>
      </c>
      <c r="HR179">
        <v>60</v>
      </c>
      <c r="HS179" s="42">
        <v>-8</v>
      </c>
      <c r="HT179" s="44"/>
      <c r="HU179">
        <v>160</v>
      </c>
      <c r="HV179" s="40">
        <v>160</v>
      </c>
      <c r="HW179" s="42">
        <v>0</v>
      </c>
      <c r="HX179" s="44"/>
      <c r="HY179" s="46">
        <v>352</v>
      </c>
      <c r="HZ179">
        <v>350</v>
      </c>
      <c r="IA179" s="42">
        <v>2</v>
      </c>
      <c r="IB179" s="44"/>
      <c r="IC179">
        <v>200</v>
      </c>
      <c r="ID179" s="40">
        <v>200</v>
      </c>
      <c r="IF179">
        <v>200</v>
      </c>
      <c r="IG179" s="40">
        <v>200</v>
      </c>
      <c r="IH179" s="42">
        <v>0</v>
      </c>
      <c r="II179" s="44"/>
      <c r="IN179" s="42">
        <v>0</v>
      </c>
      <c r="IO179" s="44"/>
      <c r="IP179" s="43"/>
      <c r="IT179" s="42">
        <v>0</v>
      </c>
      <c r="IU179" s="44"/>
      <c r="IV179" s="43"/>
      <c r="JA179" s="44"/>
      <c r="JG179" s="47"/>
      <c r="JM179" s="47"/>
      <c r="JS179" s="47"/>
      <c r="JY179" s="44"/>
      <c r="KC179" s="44"/>
      <c r="KI179" s="47"/>
      <c r="KM179" s="44"/>
      <c r="KS179" s="44"/>
      <c r="KY179" s="47"/>
      <c r="LE179" s="47"/>
      <c r="LK179" s="47"/>
      <c r="LL179" s="45"/>
      <c r="LT179" s="47"/>
      <c r="LZ179" s="47"/>
      <c r="MF179" s="47"/>
      <c r="MG179" s="45"/>
      <c r="MJ179" s="47"/>
      <c r="MK179" s="45"/>
      <c r="MP179" s="47"/>
      <c r="MQ179" s="45"/>
      <c r="MV179" s="47"/>
      <c r="MW179" s="45"/>
      <c r="MZ179" s="47"/>
      <c r="NA179" s="45"/>
      <c r="NF179" s="47"/>
      <c r="NG179" s="45"/>
      <c r="NL179" s="47"/>
      <c r="NM179" s="45"/>
      <c r="NR179" s="47"/>
      <c r="NS179" s="45"/>
      <c r="NX179" s="47"/>
      <c r="NY179" s="45"/>
      <c r="OD179" s="47"/>
      <c r="OE179" s="45"/>
      <c r="OJ179" s="47"/>
      <c r="OK179" s="45"/>
      <c r="OP179" s="47"/>
      <c r="OQ179" s="45"/>
      <c r="OV179" s="47"/>
      <c r="OW179" s="45"/>
      <c r="PB179" s="47"/>
      <c r="PC179" s="45"/>
      <c r="PH179" s="47"/>
      <c r="PI179" s="45"/>
      <c r="PN179" s="47"/>
      <c r="PO179" s="45"/>
      <c r="PT179" s="47"/>
      <c r="PU179" s="45"/>
      <c r="PZ179" s="47"/>
      <c r="QA179" s="45"/>
      <c r="QE179" s="42"/>
      <c r="QF179" s="47"/>
      <c r="QG179" s="45"/>
      <c r="QL179" s="47"/>
      <c r="QM179" s="45"/>
      <c r="QQ179" s="42"/>
      <c r="QR179" s="47"/>
      <c r="QS179" s="45"/>
      <c r="QX179" s="47"/>
      <c r="QY179" s="45"/>
      <c r="RA179" s="42"/>
      <c r="RD179" s="47"/>
      <c r="RE179" s="45"/>
      <c r="RJ179" s="47"/>
      <c r="RK179" s="45"/>
      <c r="RN179" s="47"/>
      <c r="RO179" s="45"/>
      <c r="RR179" s="47"/>
      <c r="RS179" s="45"/>
      <c r="RV179" s="47"/>
      <c r="RW179" s="45"/>
      <c r="SA179" s="42"/>
      <c r="SB179" s="47"/>
      <c r="SC179" s="45"/>
      <c r="SF179" s="47"/>
      <c r="SG179" s="45"/>
      <c r="SI179" s="42"/>
      <c r="SJ179" s="47"/>
    </row>
    <row r="180" spans="1:504" x14ac:dyDescent="0.25">
      <c r="A180" s="40" t="s">
        <v>482</v>
      </c>
      <c r="B180" s="41">
        <v>1</v>
      </c>
      <c r="I180">
        <v>54</v>
      </c>
      <c r="J180">
        <v>43</v>
      </c>
      <c r="K180">
        <v>44</v>
      </c>
      <c r="N180">
        <v>54</v>
      </c>
      <c r="O180">
        <v>50</v>
      </c>
      <c r="R180" s="42">
        <f t="shared" si="10"/>
        <v>4</v>
      </c>
      <c r="T180" s="43"/>
      <c r="U180" s="48"/>
      <c r="V180" s="49">
        <v>67</v>
      </c>
      <c r="W180" s="53">
        <v>60</v>
      </c>
      <c r="X180" s="48">
        <v>7</v>
      </c>
      <c r="Y180" s="44"/>
      <c r="Z180" s="48"/>
      <c r="AB180">
        <v>6</v>
      </c>
      <c r="AC180">
        <v>8</v>
      </c>
      <c r="AD180" s="42">
        <v>-2</v>
      </c>
      <c r="AE180" s="44"/>
      <c r="AF180" s="43"/>
      <c r="AH180">
        <v>17</v>
      </c>
      <c r="AI180">
        <v>18</v>
      </c>
      <c r="AJ180" s="42">
        <v>-1</v>
      </c>
      <c r="AK180" s="44"/>
      <c r="AP180" s="42">
        <v>0</v>
      </c>
      <c r="AQ180" s="44"/>
      <c r="AR180">
        <v>11</v>
      </c>
      <c r="AS180">
        <v>10</v>
      </c>
      <c r="AV180" s="42">
        <v>1</v>
      </c>
      <c r="AW180" s="44"/>
      <c r="BA180">
        <v>101</v>
      </c>
      <c r="BB180" s="39">
        <v>-101</v>
      </c>
      <c r="BC180" s="44">
        <v>101</v>
      </c>
      <c r="BD180" s="43"/>
      <c r="BF180" s="42">
        <v>0</v>
      </c>
      <c r="BG180" s="44"/>
      <c r="BH180" s="43"/>
      <c r="BL180" s="42">
        <v>0</v>
      </c>
      <c r="BM180" s="44"/>
      <c r="BN180" s="42">
        <v>56</v>
      </c>
      <c r="BO180">
        <v>50</v>
      </c>
      <c r="BQ180" s="40"/>
      <c r="BR180" s="42">
        <v>6</v>
      </c>
      <c r="BS180" s="44"/>
      <c r="BU180" s="40"/>
      <c r="BW180" s="40"/>
      <c r="BX180" s="42">
        <v>0</v>
      </c>
      <c r="BY180" s="44"/>
      <c r="BZ180" s="40"/>
      <c r="CA180" s="40"/>
      <c r="CB180" s="40"/>
      <c r="CC180" s="40"/>
      <c r="CD180" s="42">
        <v>0</v>
      </c>
      <c r="CE180" s="44"/>
      <c r="CF180" s="45"/>
      <c r="CG180" s="40"/>
      <c r="CH180" s="42">
        <v>0</v>
      </c>
      <c r="CI180" s="44"/>
      <c r="CJ180" s="45"/>
      <c r="CK180" s="40"/>
      <c r="CL180" s="42">
        <v>0</v>
      </c>
      <c r="CM180" s="44"/>
      <c r="CP180" s="40"/>
      <c r="CQ180" s="40"/>
      <c r="CS180" s="44"/>
      <c r="CT180" s="40"/>
      <c r="CU180" s="40"/>
      <c r="CW180" s="44"/>
      <c r="CX180" s="46"/>
      <c r="CY180" s="40"/>
      <c r="DA180" s="40"/>
      <c r="DC180" s="44"/>
      <c r="DG180" s="44"/>
      <c r="DH180" s="43"/>
      <c r="DK180" s="44"/>
      <c r="DL180" s="43"/>
      <c r="DS180" s="44"/>
      <c r="DY180" s="44"/>
      <c r="DZ180" s="46"/>
      <c r="EE180" s="44"/>
      <c r="EF180" s="43"/>
      <c r="EK180" s="44"/>
      <c r="EL180" s="46"/>
      <c r="EQ180" s="44"/>
      <c r="EY180" s="44"/>
      <c r="EZ180" s="46"/>
      <c r="FC180" s="44"/>
      <c r="FD180" s="46"/>
      <c r="FI180" s="44"/>
      <c r="FJ180" s="46"/>
      <c r="FM180" s="44"/>
      <c r="FV180" s="44"/>
      <c r="GD180" s="44"/>
      <c r="GE180" s="46"/>
      <c r="GJ180" s="44"/>
      <c r="GK180" s="43"/>
      <c r="GO180" s="44"/>
      <c r="GS180" s="44"/>
      <c r="GT180" s="43"/>
      <c r="HB180" s="44"/>
      <c r="HH180" s="44"/>
      <c r="HI180" s="46"/>
      <c r="HN180" s="44"/>
      <c r="HT180" s="44"/>
      <c r="HX180" s="44"/>
      <c r="HY180" s="46"/>
      <c r="IB180" s="44"/>
      <c r="II180" s="44"/>
      <c r="IO180" s="44"/>
      <c r="IP180" s="43"/>
      <c r="IU180" s="44"/>
      <c r="IV180" s="43"/>
      <c r="JA180" s="44"/>
      <c r="JG180" s="47"/>
      <c r="JM180" s="47"/>
      <c r="JS180" s="47"/>
      <c r="JY180" s="44"/>
      <c r="KC180" s="44"/>
      <c r="KI180" s="47"/>
      <c r="KM180" s="44"/>
      <c r="KS180" s="44"/>
      <c r="KY180" s="47"/>
      <c r="LE180" s="47"/>
      <c r="LK180" s="47"/>
      <c r="LL180" s="45"/>
      <c r="LT180" s="47"/>
      <c r="LW180" s="42"/>
      <c r="LZ180" s="47"/>
      <c r="MF180" s="47"/>
      <c r="MG180" s="45"/>
      <c r="MJ180" s="47"/>
      <c r="MK180" s="45"/>
      <c r="MP180" s="47"/>
      <c r="MQ180" s="45"/>
      <c r="MV180" s="47"/>
      <c r="MW180" s="45"/>
      <c r="MZ180" s="47"/>
      <c r="NA180" s="45"/>
      <c r="NF180" s="47"/>
      <c r="NG180" s="45"/>
      <c r="NL180" s="47"/>
      <c r="NM180" s="45"/>
      <c r="NR180" s="47"/>
      <c r="NS180" s="45"/>
      <c r="NX180" s="47"/>
      <c r="NY180" s="45"/>
      <c r="OD180" s="47"/>
      <c r="OE180" s="45"/>
      <c r="OJ180" s="47"/>
      <c r="OK180" s="45"/>
      <c r="OP180" s="47"/>
      <c r="OQ180" s="45"/>
      <c r="OV180" s="47"/>
      <c r="OW180" s="45"/>
      <c r="PB180" s="47"/>
      <c r="PC180" s="45"/>
      <c r="PH180" s="47"/>
      <c r="PI180" s="45"/>
      <c r="PN180" s="47"/>
      <c r="PO180" s="45"/>
      <c r="PT180" s="47"/>
      <c r="PU180" s="45"/>
      <c r="PZ180" s="47"/>
      <c r="QA180" s="45"/>
      <c r="QE180" s="42"/>
      <c r="QF180" s="47"/>
      <c r="QG180" s="45"/>
      <c r="QL180" s="47"/>
      <c r="QM180" s="45"/>
      <c r="QQ180" s="42"/>
      <c r="QR180" s="47"/>
      <c r="QS180" s="45"/>
      <c r="QX180" s="47"/>
      <c r="QY180" s="45"/>
      <c r="RA180" s="42"/>
      <c r="RD180" s="47"/>
      <c r="RE180" s="45"/>
      <c r="RJ180" s="47"/>
      <c r="RK180" s="45"/>
      <c r="RN180" s="47"/>
      <c r="RO180" s="45"/>
      <c r="RR180" s="47"/>
      <c r="RS180" s="45"/>
      <c r="RV180" s="47"/>
      <c r="RW180" s="45"/>
      <c r="SA180" s="42"/>
      <c r="SB180" s="47"/>
      <c r="SC180" s="45"/>
      <c r="SF180" s="47"/>
      <c r="SG180" s="45"/>
      <c r="SI180" s="42"/>
      <c r="SJ180" s="47"/>
    </row>
    <row r="181" spans="1:504" x14ac:dyDescent="0.25">
      <c r="A181" s="40" t="s">
        <v>483</v>
      </c>
      <c r="B181" s="41">
        <v>1</v>
      </c>
      <c r="I181">
        <v>138</v>
      </c>
      <c r="J181">
        <v>112</v>
      </c>
      <c r="K181">
        <v>112</v>
      </c>
      <c r="N181">
        <v>231</v>
      </c>
      <c r="O181">
        <v>229</v>
      </c>
      <c r="P181">
        <v>185</v>
      </c>
      <c r="Q181">
        <v>185</v>
      </c>
      <c r="R181" s="42">
        <f t="shared" si="10"/>
        <v>2</v>
      </c>
      <c r="T181" s="46">
        <v>58</v>
      </c>
      <c r="U181" s="53">
        <v>60</v>
      </c>
      <c r="V181" s="48"/>
      <c r="W181" s="48"/>
      <c r="X181" s="48">
        <v>-2</v>
      </c>
      <c r="Y181" s="44"/>
      <c r="Z181" s="49">
        <v>119</v>
      </c>
      <c r="AA181">
        <v>117</v>
      </c>
      <c r="AB181">
        <v>112</v>
      </c>
      <c r="AC181">
        <v>116</v>
      </c>
      <c r="AD181" s="42">
        <v>-2</v>
      </c>
      <c r="AE181" s="44"/>
      <c r="AF181" s="46">
        <v>39</v>
      </c>
      <c r="AG181">
        <v>40</v>
      </c>
      <c r="AH181">
        <v>62</v>
      </c>
      <c r="AI181">
        <v>63</v>
      </c>
      <c r="AJ181" s="42">
        <v>-2</v>
      </c>
      <c r="AK181" s="44"/>
      <c r="AL181">
        <v>117</v>
      </c>
      <c r="AM181">
        <v>120</v>
      </c>
      <c r="AN181">
        <v>146</v>
      </c>
      <c r="AO181">
        <v>145</v>
      </c>
      <c r="AP181" s="42">
        <v>-2</v>
      </c>
      <c r="AQ181" s="44"/>
      <c r="AR181">
        <v>56</v>
      </c>
      <c r="AS181">
        <v>57</v>
      </c>
      <c r="AV181" s="42">
        <v>-1</v>
      </c>
      <c r="AW181" s="44"/>
      <c r="AX181">
        <v>202</v>
      </c>
      <c r="AY181">
        <v>200</v>
      </c>
      <c r="AZ181">
        <v>219</v>
      </c>
      <c r="BA181">
        <v>220</v>
      </c>
      <c r="BB181" s="42">
        <v>1</v>
      </c>
      <c r="BC181" s="44"/>
      <c r="BD181" s="43"/>
      <c r="BF181" s="42">
        <v>0</v>
      </c>
      <c r="BG181" s="44"/>
      <c r="BH181" s="46">
        <v>153</v>
      </c>
      <c r="BI181">
        <v>150</v>
      </c>
      <c r="BJ181">
        <v>197</v>
      </c>
      <c r="BK181">
        <v>197</v>
      </c>
      <c r="BL181" s="42">
        <v>3</v>
      </c>
      <c r="BM181" s="44"/>
      <c r="BN181">
        <v>102</v>
      </c>
      <c r="BO181">
        <v>100</v>
      </c>
      <c r="BP181">
        <v>118</v>
      </c>
      <c r="BQ181">
        <v>120</v>
      </c>
      <c r="BR181" s="42">
        <v>0</v>
      </c>
      <c r="BS181" s="44"/>
      <c r="BX181" s="42">
        <v>0</v>
      </c>
      <c r="BY181" s="44"/>
      <c r="BZ181">
        <v>177</v>
      </c>
      <c r="CA181">
        <v>180</v>
      </c>
      <c r="CB181">
        <v>218</v>
      </c>
      <c r="CC181">
        <v>220</v>
      </c>
      <c r="CD181" s="42">
        <v>-5</v>
      </c>
      <c r="CE181" s="44"/>
      <c r="CF181" s="46">
        <v>28</v>
      </c>
      <c r="CG181">
        <v>30</v>
      </c>
      <c r="CH181" s="42">
        <v>-2</v>
      </c>
      <c r="CI181" s="44"/>
      <c r="CJ181" s="46">
        <v>180</v>
      </c>
      <c r="CK181">
        <v>179</v>
      </c>
      <c r="CL181" s="42">
        <v>1</v>
      </c>
      <c r="CM181" s="44"/>
      <c r="CN181">
        <v>101</v>
      </c>
      <c r="CO181">
        <v>100</v>
      </c>
      <c r="CP181">
        <v>108</v>
      </c>
      <c r="CQ181">
        <v>120</v>
      </c>
      <c r="CR181" s="39">
        <v>-11</v>
      </c>
      <c r="CS181" s="44">
        <v>11</v>
      </c>
      <c r="CT181">
        <v>247</v>
      </c>
      <c r="CU181">
        <v>248</v>
      </c>
      <c r="CV181" s="42">
        <v>-1</v>
      </c>
      <c r="CW181" s="44"/>
      <c r="CX181" s="46">
        <v>101</v>
      </c>
      <c r="CY181">
        <v>100</v>
      </c>
      <c r="CZ181">
        <v>50</v>
      </c>
      <c r="DA181">
        <v>53</v>
      </c>
      <c r="DB181" s="42">
        <v>-2</v>
      </c>
      <c r="DC181" s="44"/>
      <c r="DD181">
        <v>252</v>
      </c>
      <c r="DE181">
        <v>250</v>
      </c>
      <c r="DF181" s="42">
        <v>2</v>
      </c>
      <c r="DG181" s="44"/>
      <c r="DH181" s="43"/>
      <c r="DJ181" s="42">
        <v>0</v>
      </c>
      <c r="DK181" s="44"/>
      <c r="DL181" s="43"/>
      <c r="DN181">
        <v>271</v>
      </c>
      <c r="DO181">
        <v>300</v>
      </c>
      <c r="DP181">
        <v>303</v>
      </c>
      <c r="DQ181">
        <v>270</v>
      </c>
      <c r="DR181" s="42">
        <v>4</v>
      </c>
      <c r="DS181" s="44"/>
      <c r="DV181">
        <v>72</v>
      </c>
      <c r="DW181">
        <v>70</v>
      </c>
      <c r="DX181" s="42">
        <v>2</v>
      </c>
      <c r="DY181" s="44"/>
      <c r="DZ181" s="46">
        <v>51</v>
      </c>
      <c r="EA181">
        <v>50</v>
      </c>
      <c r="EB181">
        <v>114</v>
      </c>
      <c r="EC181">
        <v>110</v>
      </c>
      <c r="ED181" s="42">
        <v>5</v>
      </c>
      <c r="EE181" s="44"/>
      <c r="EF181" s="43"/>
      <c r="EJ181" s="42">
        <v>0</v>
      </c>
      <c r="EK181" s="44"/>
      <c r="EL181" s="46">
        <v>103</v>
      </c>
      <c r="EM181">
        <v>100</v>
      </c>
      <c r="EN181">
        <v>256</v>
      </c>
      <c r="EO181">
        <v>250</v>
      </c>
      <c r="EP181" s="42">
        <v>9</v>
      </c>
      <c r="EQ181" s="44"/>
      <c r="ET181">
        <v>130</v>
      </c>
      <c r="EU181">
        <v>130</v>
      </c>
      <c r="EX181" s="42">
        <v>0</v>
      </c>
      <c r="EY181" s="44"/>
      <c r="EZ181" s="46">
        <v>307</v>
      </c>
      <c r="FA181">
        <v>300</v>
      </c>
      <c r="FB181" s="42">
        <v>7</v>
      </c>
      <c r="FC181" s="44"/>
      <c r="FD181" s="43"/>
      <c r="FF181">
        <v>113</v>
      </c>
      <c r="FG181">
        <v>110</v>
      </c>
      <c r="FH181" s="42">
        <v>3</v>
      </c>
      <c r="FI181" s="44"/>
      <c r="FJ181" s="43"/>
      <c r="FL181" s="42">
        <v>0</v>
      </c>
      <c r="FM181" s="44"/>
      <c r="FN181">
        <v>102</v>
      </c>
      <c r="FO181">
        <v>100</v>
      </c>
      <c r="FQ181">
        <v>102</v>
      </c>
      <c r="FR181">
        <v>100</v>
      </c>
      <c r="FS181">
        <v>168</v>
      </c>
      <c r="FT181">
        <v>170</v>
      </c>
      <c r="FU181" s="42">
        <v>2</v>
      </c>
      <c r="FV181" s="44"/>
      <c r="FX181">
        <v>112</v>
      </c>
      <c r="FY181">
        <v>110</v>
      </c>
      <c r="GA181">
        <v>112</v>
      </c>
      <c r="GB181">
        <v>110</v>
      </c>
      <c r="GC181" s="42">
        <v>4</v>
      </c>
      <c r="GD181" s="44"/>
      <c r="GE181" s="46">
        <v>45</v>
      </c>
      <c r="GF181">
        <v>50</v>
      </c>
      <c r="GG181">
        <v>152</v>
      </c>
      <c r="GH181">
        <v>152</v>
      </c>
      <c r="GI181" s="42">
        <v>-5</v>
      </c>
      <c r="GJ181" s="44"/>
      <c r="GK181" s="43"/>
      <c r="GL181">
        <v>190</v>
      </c>
      <c r="GM181">
        <v>191</v>
      </c>
      <c r="GN181" s="42">
        <v>-1</v>
      </c>
      <c r="GO181" s="44"/>
      <c r="GP181">
        <v>190</v>
      </c>
      <c r="GQ181">
        <v>190</v>
      </c>
      <c r="GR181" s="42">
        <v>0</v>
      </c>
      <c r="GS181" s="44"/>
      <c r="GT181" s="46">
        <v>78</v>
      </c>
      <c r="GU181">
        <v>80</v>
      </c>
      <c r="GY181">
        <v>102</v>
      </c>
      <c r="GZ181">
        <v>100</v>
      </c>
      <c r="HA181" s="42">
        <v>0</v>
      </c>
      <c r="HB181" s="44"/>
      <c r="HC181">
        <v>50</v>
      </c>
      <c r="HD181">
        <v>50</v>
      </c>
      <c r="HE181">
        <v>72</v>
      </c>
      <c r="HF181">
        <v>70</v>
      </c>
      <c r="HG181" s="42">
        <v>2</v>
      </c>
      <c r="HH181" s="44"/>
      <c r="HI181" s="46">
        <v>100</v>
      </c>
      <c r="HJ181">
        <v>100</v>
      </c>
      <c r="HK181">
        <v>163</v>
      </c>
      <c r="HL181">
        <v>160</v>
      </c>
      <c r="HM181" s="42">
        <v>3</v>
      </c>
      <c r="HN181" s="44"/>
      <c r="HO181">
        <v>50</v>
      </c>
      <c r="HP181">
        <v>50</v>
      </c>
      <c r="HQ181">
        <v>73</v>
      </c>
      <c r="HR181">
        <v>70</v>
      </c>
      <c r="HS181" s="42">
        <v>3</v>
      </c>
      <c r="HT181" s="44"/>
      <c r="HU181">
        <v>51</v>
      </c>
      <c r="HV181" s="40">
        <v>50</v>
      </c>
      <c r="HW181" s="42">
        <v>1</v>
      </c>
      <c r="HX181" s="44"/>
      <c r="HY181" s="46">
        <v>118</v>
      </c>
      <c r="HZ181">
        <v>120</v>
      </c>
      <c r="IA181" s="42">
        <v>-2</v>
      </c>
      <c r="IB181" s="44"/>
      <c r="IC181">
        <v>44</v>
      </c>
      <c r="ID181">
        <v>50</v>
      </c>
      <c r="IF181">
        <v>51</v>
      </c>
      <c r="IG181">
        <v>50</v>
      </c>
      <c r="IH181" s="42">
        <v>-5</v>
      </c>
      <c r="II181" s="44"/>
      <c r="IJ181">
        <v>50</v>
      </c>
      <c r="IK181" s="42">
        <v>50</v>
      </c>
      <c r="IL181" s="42">
        <v>38</v>
      </c>
      <c r="IM181">
        <v>40</v>
      </c>
      <c r="IN181" s="42">
        <v>-2</v>
      </c>
      <c r="IO181" s="44"/>
      <c r="IP181" s="43"/>
      <c r="IT181" s="42">
        <v>0</v>
      </c>
      <c r="IU181" s="44"/>
      <c r="IV181" s="43"/>
      <c r="JA181" s="44"/>
      <c r="JG181" s="47"/>
      <c r="JM181" s="47"/>
      <c r="JS181" s="47"/>
      <c r="JY181" s="44"/>
      <c r="KC181" s="44"/>
      <c r="KI181" s="47"/>
      <c r="KM181" s="44"/>
      <c r="KS181" s="44"/>
      <c r="KY181" s="47"/>
      <c r="LE181" s="47"/>
      <c r="LK181" s="47"/>
      <c r="LL181" s="45"/>
      <c r="LT181" s="47"/>
      <c r="LZ181" s="47"/>
      <c r="MF181" s="47"/>
      <c r="MG181" s="45"/>
      <c r="MJ181" s="47"/>
      <c r="MK181" s="45"/>
      <c r="MP181" s="47"/>
      <c r="MQ181" s="45"/>
      <c r="MV181" s="47"/>
      <c r="MW181" s="45"/>
      <c r="MZ181" s="47"/>
      <c r="NA181" s="45"/>
      <c r="NF181" s="47"/>
      <c r="NG181" s="45"/>
      <c r="NL181" s="47"/>
      <c r="NM181" s="45"/>
      <c r="NR181" s="47"/>
      <c r="NS181" s="45"/>
      <c r="NX181" s="47"/>
      <c r="NY181" s="45"/>
      <c r="OD181" s="47"/>
      <c r="OE181" s="45"/>
      <c r="OJ181" s="47"/>
      <c r="OK181" s="45"/>
      <c r="OP181" s="47"/>
      <c r="OQ181" s="45"/>
      <c r="OV181" s="47"/>
      <c r="OW181" s="45"/>
      <c r="PB181" s="47"/>
      <c r="PC181" s="45"/>
      <c r="PH181" s="47"/>
      <c r="PI181" s="45"/>
      <c r="PN181" s="47"/>
      <c r="PO181" s="45"/>
      <c r="PT181" s="47"/>
      <c r="PU181" s="45"/>
      <c r="PZ181" s="47"/>
      <c r="QA181" s="45"/>
      <c r="QE181" s="42"/>
      <c r="QF181" s="47"/>
      <c r="QG181" s="45"/>
      <c r="QL181" s="47"/>
      <c r="QM181" s="45"/>
      <c r="QQ181" s="42"/>
      <c r="QR181" s="47"/>
      <c r="QS181" s="45"/>
      <c r="QX181" s="47"/>
      <c r="QY181" s="45"/>
      <c r="RA181" s="42"/>
      <c r="RD181" s="47"/>
      <c r="RE181" s="45"/>
      <c r="RJ181" s="47"/>
      <c r="RK181" s="45"/>
      <c r="RN181" s="47"/>
      <c r="RO181" s="45"/>
      <c r="RR181" s="47"/>
      <c r="RS181" s="45"/>
      <c r="RV181" s="47"/>
      <c r="RW181" s="45"/>
      <c r="SA181" s="42"/>
      <c r="SB181" s="47"/>
      <c r="SC181" s="45"/>
      <c r="SF181" s="47"/>
      <c r="SG181" s="45"/>
      <c r="SI181" s="42"/>
      <c r="SJ181" s="47"/>
    </row>
    <row r="182" spans="1:504" x14ac:dyDescent="0.25">
      <c r="A182" s="40" t="s">
        <v>484</v>
      </c>
      <c r="B182" s="41">
        <v>0.35</v>
      </c>
      <c r="E182">
        <v>157</v>
      </c>
      <c r="F182">
        <v>143</v>
      </c>
      <c r="N182">
        <v>648</v>
      </c>
      <c r="O182">
        <v>651</v>
      </c>
      <c r="P182">
        <v>520</v>
      </c>
      <c r="Q182">
        <v>526</v>
      </c>
      <c r="R182" s="42">
        <f t="shared" si="10"/>
        <v>-9</v>
      </c>
      <c r="T182" s="46">
        <v>136</v>
      </c>
      <c r="U182" s="53">
        <v>136</v>
      </c>
      <c r="V182" s="48"/>
      <c r="W182" s="48"/>
      <c r="X182" s="48">
        <v>0</v>
      </c>
      <c r="Y182" s="44"/>
      <c r="Z182" s="49">
        <v>360</v>
      </c>
      <c r="AA182">
        <v>360</v>
      </c>
      <c r="AB182">
        <v>360</v>
      </c>
      <c r="AC182">
        <v>360</v>
      </c>
      <c r="AD182" s="42">
        <v>0</v>
      </c>
      <c r="AE182" s="44"/>
      <c r="AF182" s="43"/>
      <c r="AH182">
        <v>16</v>
      </c>
      <c r="AI182">
        <v>20</v>
      </c>
      <c r="AJ182" s="42">
        <v>-4</v>
      </c>
      <c r="AK182" s="44"/>
      <c r="AL182">
        <v>200</v>
      </c>
      <c r="AM182">
        <v>200</v>
      </c>
      <c r="AN182">
        <v>216</v>
      </c>
      <c r="AO182">
        <v>221</v>
      </c>
      <c r="AP182" s="42">
        <v>-5</v>
      </c>
      <c r="AQ182" s="44"/>
      <c r="AR182">
        <v>416</v>
      </c>
      <c r="AS182">
        <v>420</v>
      </c>
      <c r="AT182">
        <v>496</v>
      </c>
      <c r="AU182">
        <v>496</v>
      </c>
      <c r="AV182" s="42">
        <v>-4</v>
      </c>
      <c r="AW182" s="44"/>
      <c r="AX182">
        <v>144</v>
      </c>
      <c r="AY182">
        <v>148</v>
      </c>
      <c r="AZ182">
        <v>96</v>
      </c>
      <c r="BA182">
        <v>100</v>
      </c>
      <c r="BB182" s="42">
        <v>-8</v>
      </c>
      <c r="BC182" s="44"/>
      <c r="BD182" s="46">
        <v>120</v>
      </c>
      <c r="BE182">
        <v>120</v>
      </c>
      <c r="BF182" s="42">
        <v>0</v>
      </c>
      <c r="BG182" s="44"/>
      <c r="BH182" s="46">
        <v>448</v>
      </c>
      <c r="BI182">
        <v>450</v>
      </c>
      <c r="BJ182">
        <v>616</v>
      </c>
      <c r="BK182">
        <v>614</v>
      </c>
      <c r="BL182" s="42">
        <v>0</v>
      </c>
      <c r="BM182" s="44"/>
      <c r="BN182">
        <v>96</v>
      </c>
      <c r="BO182">
        <v>100</v>
      </c>
      <c r="BP182">
        <v>112</v>
      </c>
      <c r="BQ182">
        <v>116</v>
      </c>
      <c r="BR182" s="42">
        <v>-8</v>
      </c>
      <c r="BS182" s="44"/>
      <c r="BX182" s="42">
        <v>0</v>
      </c>
      <c r="BY182" s="44"/>
      <c r="BZ182">
        <v>400</v>
      </c>
      <c r="CA182">
        <v>400</v>
      </c>
      <c r="CB182">
        <v>496</v>
      </c>
      <c r="CC182">
        <v>500</v>
      </c>
      <c r="CD182" s="42">
        <v>-4</v>
      </c>
      <c r="CE182" s="44"/>
      <c r="CF182" s="46">
        <v>288</v>
      </c>
      <c r="CG182">
        <v>290</v>
      </c>
      <c r="CH182" s="42">
        <v>-2</v>
      </c>
      <c r="CI182" s="44"/>
      <c r="CJ182" s="46">
        <v>448</v>
      </c>
      <c r="CK182">
        <v>450</v>
      </c>
      <c r="CL182" s="42">
        <v>-2</v>
      </c>
      <c r="CM182" s="44"/>
      <c r="CN182">
        <v>152</v>
      </c>
      <c r="CO182">
        <v>150</v>
      </c>
      <c r="CP182">
        <v>200</v>
      </c>
      <c r="CQ182">
        <v>204</v>
      </c>
      <c r="CR182" s="42">
        <v>-2</v>
      </c>
      <c r="CS182" s="44"/>
      <c r="CT182">
        <v>848</v>
      </c>
      <c r="CU182">
        <v>851</v>
      </c>
      <c r="CV182" s="42">
        <v>-3</v>
      </c>
      <c r="CW182" s="44"/>
      <c r="CX182" s="46">
        <v>96</v>
      </c>
      <c r="CY182">
        <v>100</v>
      </c>
      <c r="CZ182">
        <v>96</v>
      </c>
      <c r="DA182">
        <v>100</v>
      </c>
      <c r="DB182" s="42">
        <v>-8</v>
      </c>
      <c r="DC182" s="44"/>
      <c r="DD182">
        <v>352</v>
      </c>
      <c r="DE182">
        <v>350</v>
      </c>
      <c r="DF182" s="42">
        <v>2</v>
      </c>
      <c r="DG182" s="44"/>
      <c r="DH182" s="43"/>
      <c r="DJ182" s="42">
        <v>0</v>
      </c>
      <c r="DK182" s="44"/>
      <c r="DL182" s="46">
        <v>280</v>
      </c>
      <c r="DM182">
        <v>280</v>
      </c>
      <c r="DN182">
        <v>320</v>
      </c>
      <c r="DO182">
        <v>700</v>
      </c>
      <c r="DP182">
        <v>696</v>
      </c>
      <c r="DQ182">
        <v>320</v>
      </c>
      <c r="DR182" s="42">
        <v>-4</v>
      </c>
      <c r="DS182" s="44"/>
      <c r="DT182">
        <v>408</v>
      </c>
      <c r="DU182">
        <v>500</v>
      </c>
      <c r="DV182">
        <v>624</v>
      </c>
      <c r="DW182">
        <v>623</v>
      </c>
      <c r="DX182" s="39">
        <v>-91</v>
      </c>
      <c r="DY182" s="44">
        <v>31.85</v>
      </c>
      <c r="DZ182" s="46">
        <v>152</v>
      </c>
      <c r="EA182">
        <v>150</v>
      </c>
      <c r="EB182">
        <v>232</v>
      </c>
      <c r="EC182">
        <v>230</v>
      </c>
      <c r="ED182" s="42">
        <v>4</v>
      </c>
      <c r="EE182" s="44"/>
      <c r="EF182" s="43"/>
      <c r="EH182">
        <v>352</v>
      </c>
      <c r="EI182">
        <v>354</v>
      </c>
      <c r="EJ182" s="42">
        <v>-2</v>
      </c>
      <c r="EK182" s="44"/>
      <c r="EL182" s="46">
        <v>200</v>
      </c>
      <c r="EM182">
        <v>200</v>
      </c>
      <c r="EN182">
        <v>240</v>
      </c>
      <c r="EO182">
        <v>240</v>
      </c>
      <c r="EP182" s="42">
        <v>0</v>
      </c>
      <c r="EQ182" s="44"/>
      <c r="ER182">
        <v>200</v>
      </c>
      <c r="ES182">
        <v>200</v>
      </c>
      <c r="ET182">
        <v>280</v>
      </c>
      <c r="EU182">
        <v>280</v>
      </c>
      <c r="EV182">
        <v>296</v>
      </c>
      <c r="EW182">
        <v>300</v>
      </c>
      <c r="EX182" s="42">
        <v>-4</v>
      </c>
      <c r="EY182" s="44"/>
      <c r="EZ182" s="46">
        <v>560</v>
      </c>
      <c r="FA182">
        <v>560</v>
      </c>
      <c r="FB182" s="42">
        <v>0</v>
      </c>
      <c r="FC182" s="44"/>
      <c r="FD182" s="46">
        <v>200</v>
      </c>
      <c r="FE182">
        <v>200</v>
      </c>
      <c r="FF182">
        <v>272</v>
      </c>
      <c r="FG182">
        <v>270</v>
      </c>
      <c r="FH182" s="42">
        <v>2</v>
      </c>
      <c r="FI182" s="44"/>
      <c r="FJ182" s="46">
        <v>304</v>
      </c>
      <c r="FK182">
        <v>310</v>
      </c>
      <c r="FL182" s="42">
        <v>-6</v>
      </c>
      <c r="FM182" s="44"/>
      <c r="FN182">
        <v>296</v>
      </c>
      <c r="FO182">
        <v>300</v>
      </c>
      <c r="FQ182">
        <v>296</v>
      </c>
      <c r="FR182">
        <v>300</v>
      </c>
      <c r="FS182">
        <v>320</v>
      </c>
      <c r="FT182">
        <v>320</v>
      </c>
      <c r="FU182" s="42">
        <v>-8</v>
      </c>
      <c r="FV182" s="44"/>
      <c r="FX182">
        <v>248</v>
      </c>
      <c r="FY182">
        <v>250</v>
      </c>
      <c r="GA182">
        <v>304</v>
      </c>
      <c r="GB182">
        <v>310</v>
      </c>
      <c r="GC182" s="42">
        <v>-8</v>
      </c>
      <c r="GD182" s="44"/>
      <c r="GE182" s="43"/>
      <c r="GI182" s="42">
        <v>0</v>
      </c>
      <c r="GJ182" s="44"/>
      <c r="GK182" s="43"/>
      <c r="GL182">
        <v>648</v>
      </c>
      <c r="GM182">
        <v>652</v>
      </c>
      <c r="GN182" s="42">
        <v>-4</v>
      </c>
      <c r="GO182" s="44"/>
      <c r="GP182">
        <v>440</v>
      </c>
      <c r="GQ182">
        <v>440</v>
      </c>
      <c r="GR182" s="42">
        <v>0</v>
      </c>
      <c r="GS182" s="44"/>
      <c r="GT182" s="46">
        <v>72</v>
      </c>
      <c r="GU182">
        <v>70</v>
      </c>
      <c r="GY182">
        <v>96</v>
      </c>
      <c r="GZ182">
        <v>100</v>
      </c>
      <c r="HA182" s="42">
        <v>-2</v>
      </c>
      <c r="HB182" s="44"/>
      <c r="HC182">
        <v>160</v>
      </c>
      <c r="HD182">
        <v>160</v>
      </c>
      <c r="HE182">
        <v>192</v>
      </c>
      <c r="HF182">
        <v>190</v>
      </c>
      <c r="HG182" s="42">
        <v>2</v>
      </c>
      <c r="HH182" s="44"/>
      <c r="HI182" s="43"/>
      <c r="HK182">
        <v>152</v>
      </c>
      <c r="HL182">
        <v>150</v>
      </c>
      <c r="HM182" s="42">
        <v>2</v>
      </c>
      <c r="HN182" s="44"/>
      <c r="HQ182">
        <v>160</v>
      </c>
      <c r="HR182">
        <v>160</v>
      </c>
      <c r="HS182" s="42">
        <v>0</v>
      </c>
      <c r="HT182" s="44"/>
      <c r="HU182">
        <v>72</v>
      </c>
      <c r="HV182" s="40">
        <v>70</v>
      </c>
      <c r="HW182" s="42">
        <v>2</v>
      </c>
      <c r="HX182" s="44"/>
      <c r="HY182" s="46">
        <v>200</v>
      </c>
      <c r="HZ182">
        <v>200</v>
      </c>
      <c r="IA182" s="42">
        <v>0</v>
      </c>
      <c r="IB182" s="44"/>
      <c r="IC182">
        <v>96</v>
      </c>
      <c r="ID182">
        <v>100</v>
      </c>
      <c r="IF182">
        <v>176</v>
      </c>
      <c r="IG182">
        <v>180</v>
      </c>
      <c r="IH182" s="42">
        <v>-8</v>
      </c>
      <c r="II182" s="44"/>
      <c r="IJ182">
        <v>96</v>
      </c>
      <c r="IK182" s="42">
        <v>100</v>
      </c>
      <c r="IL182" s="42">
        <v>48</v>
      </c>
      <c r="IM182">
        <v>50</v>
      </c>
      <c r="IN182" s="42">
        <v>-6</v>
      </c>
      <c r="IO182" s="44"/>
      <c r="IP182" s="43"/>
      <c r="IT182" s="42">
        <v>0</v>
      </c>
      <c r="IU182" s="44"/>
      <c r="IV182" s="43"/>
      <c r="JA182" s="44"/>
      <c r="JG182" s="47"/>
      <c r="JM182" s="47"/>
      <c r="JS182" s="47"/>
      <c r="JY182" s="44"/>
      <c r="KC182" s="44"/>
      <c r="KI182" s="47"/>
      <c r="KM182" s="44"/>
      <c r="KS182" s="44"/>
      <c r="KY182" s="47"/>
      <c r="LE182" s="47"/>
      <c r="LK182" s="47"/>
      <c r="LL182" s="45"/>
      <c r="LT182" s="47"/>
      <c r="LZ182" s="47"/>
      <c r="MF182" s="47"/>
      <c r="MG182" s="45"/>
      <c r="MJ182" s="47"/>
      <c r="MK182" s="45"/>
      <c r="MP182" s="47"/>
      <c r="MQ182" s="45"/>
      <c r="MV182" s="47"/>
      <c r="MW182" s="45"/>
      <c r="MZ182" s="47"/>
      <c r="NA182" s="45"/>
      <c r="NF182" s="47"/>
      <c r="NG182" s="45"/>
      <c r="NL182" s="47"/>
      <c r="NM182" s="45"/>
      <c r="NR182" s="47"/>
      <c r="NS182" s="45"/>
      <c r="NX182" s="47"/>
      <c r="NY182" s="45"/>
      <c r="OD182" s="47"/>
      <c r="OE182" s="45"/>
      <c r="OJ182" s="47"/>
      <c r="OK182" s="45"/>
      <c r="OP182" s="47"/>
      <c r="OQ182" s="45"/>
      <c r="OV182" s="47"/>
      <c r="OW182" s="45"/>
      <c r="PB182" s="47"/>
      <c r="PC182" s="45"/>
      <c r="PH182" s="47"/>
      <c r="PI182" s="45"/>
      <c r="PN182" s="47"/>
      <c r="PO182" s="45"/>
      <c r="PT182" s="47"/>
      <c r="PU182" s="45"/>
      <c r="PZ182" s="47"/>
      <c r="QA182" s="45"/>
      <c r="QE182" s="42"/>
      <c r="QF182" s="47"/>
      <c r="QG182" s="45"/>
      <c r="QL182" s="47"/>
      <c r="QM182" s="45"/>
      <c r="QQ182" s="42"/>
      <c r="QR182" s="47"/>
      <c r="QS182" s="45"/>
      <c r="QX182" s="47"/>
      <c r="QY182" s="45"/>
      <c r="RA182" s="42"/>
      <c r="RD182" s="47"/>
      <c r="RE182" s="45"/>
      <c r="RJ182" s="47"/>
      <c r="RK182" s="45"/>
      <c r="RN182" s="47"/>
      <c r="RO182" s="45"/>
      <c r="RR182" s="47"/>
      <c r="RS182" s="45"/>
      <c r="RV182" s="47"/>
      <c r="RW182" s="45"/>
      <c r="SA182" s="42"/>
      <c r="SB182" s="47"/>
      <c r="SC182" s="45"/>
      <c r="SF182" s="47"/>
      <c r="SG182" s="45"/>
      <c r="SI182" s="42"/>
      <c r="SJ182" s="47"/>
    </row>
    <row r="183" spans="1:504" x14ac:dyDescent="0.25">
      <c r="A183" s="40" t="s">
        <v>485</v>
      </c>
      <c r="B183" s="41">
        <v>0.28000000000000003</v>
      </c>
      <c r="R183" s="42">
        <f t="shared" si="10"/>
        <v>0</v>
      </c>
      <c r="T183" s="43"/>
      <c r="U183" s="48"/>
      <c r="V183" s="48"/>
      <c r="W183" s="48"/>
      <c r="X183" s="48">
        <v>0</v>
      </c>
      <c r="Y183" s="44"/>
      <c r="Z183" s="48"/>
      <c r="AD183" s="42">
        <v>0</v>
      </c>
      <c r="AE183" s="44"/>
      <c r="AF183" s="43"/>
      <c r="AJ183" s="42">
        <v>0</v>
      </c>
      <c r="AK183" s="44"/>
      <c r="AP183" s="42">
        <v>0</v>
      </c>
      <c r="AQ183" s="44"/>
      <c r="AV183" s="42">
        <v>0</v>
      </c>
      <c r="AW183" s="44"/>
      <c r="BB183" s="42">
        <v>0</v>
      </c>
      <c r="BC183" s="44"/>
      <c r="BD183" s="43"/>
      <c r="BF183" s="42">
        <v>0</v>
      </c>
      <c r="BG183" s="44"/>
      <c r="BH183" s="43"/>
      <c r="BL183" s="42">
        <v>0</v>
      </c>
      <c r="BM183" s="44"/>
      <c r="BR183" s="42">
        <v>0</v>
      </c>
      <c r="BS183" s="44"/>
      <c r="BX183" s="42">
        <v>0</v>
      </c>
      <c r="BY183" s="44"/>
      <c r="CD183" s="42">
        <v>0</v>
      </c>
      <c r="CE183" s="44"/>
      <c r="CF183" s="43"/>
      <c r="CH183" s="42">
        <v>0</v>
      </c>
      <c r="CI183" s="44"/>
      <c r="CJ183" s="43"/>
      <c r="CL183" s="42">
        <v>0</v>
      </c>
      <c r="CM183" s="44"/>
      <c r="CR183" s="42">
        <v>0</v>
      </c>
      <c r="CS183" s="44"/>
      <c r="CV183" s="42">
        <v>0</v>
      </c>
      <c r="CW183" s="44"/>
      <c r="CX183" s="43"/>
      <c r="DB183" s="42">
        <v>0</v>
      </c>
      <c r="DC183" s="44"/>
      <c r="DF183" s="42">
        <v>0</v>
      </c>
      <c r="DG183" s="44"/>
      <c r="DH183" s="43"/>
      <c r="DJ183" s="42">
        <v>0</v>
      </c>
      <c r="DK183" s="44"/>
      <c r="DL183" s="43"/>
      <c r="DR183" s="42">
        <v>0</v>
      </c>
      <c r="DS183" s="44"/>
      <c r="DX183" s="42">
        <v>0</v>
      </c>
      <c r="DY183" s="44"/>
      <c r="DZ183" s="43"/>
      <c r="ED183" s="42">
        <v>0</v>
      </c>
      <c r="EE183" s="44"/>
      <c r="EF183" s="43"/>
      <c r="EJ183" s="42">
        <v>0</v>
      </c>
      <c r="EK183" s="44"/>
      <c r="EL183" s="43"/>
      <c r="EP183" s="42">
        <v>0</v>
      </c>
      <c r="EQ183" s="44"/>
      <c r="EX183" s="42">
        <v>0</v>
      </c>
      <c r="EY183" s="44"/>
      <c r="EZ183" s="43"/>
      <c r="FB183" s="42">
        <v>0</v>
      </c>
      <c r="FC183" s="44"/>
      <c r="FD183" s="43"/>
      <c r="FH183" s="42">
        <v>0</v>
      </c>
      <c r="FI183" s="44"/>
      <c r="FJ183" s="43"/>
      <c r="FL183" s="42">
        <v>0</v>
      </c>
      <c r="FM183" s="44"/>
      <c r="FU183" s="42">
        <v>0</v>
      </c>
      <c r="FV183" s="44"/>
      <c r="GC183" s="42">
        <v>0</v>
      </c>
      <c r="GD183" s="44"/>
      <c r="GE183" s="43"/>
      <c r="GI183" s="42">
        <v>0</v>
      </c>
      <c r="GJ183" s="44"/>
      <c r="GK183" s="43"/>
      <c r="GN183" s="42">
        <v>0</v>
      </c>
      <c r="GO183" s="44"/>
      <c r="GR183" s="42">
        <v>0</v>
      </c>
      <c r="GS183" s="44"/>
      <c r="GT183" s="43"/>
      <c r="GU183">
        <v>150</v>
      </c>
      <c r="GZ183">
        <v>310</v>
      </c>
      <c r="HA183" s="42">
        <v>4</v>
      </c>
      <c r="HB183" s="44"/>
      <c r="HD183" s="35">
        <v>64</v>
      </c>
      <c r="HF183" s="35">
        <v>86</v>
      </c>
      <c r="HG183" s="42">
        <v>2</v>
      </c>
      <c r="HH183" s="44"/>
      <c r="HI183" s="46">
        <v>160</v>
      </c>
      <c r="HJ183">
        <v>150</v>
      </c>
      <c r="HK183">
        <v>168</v>
      </c>
      <c r="HL183">
        <v>170</v>
      </c>
      <c r="HM183" s="42">
        <v>8</v>
      </c>
      <c r="HN183" s="44"/>
      <c r="HO183">
        <v>56</v>
      </c>
      <c r="HP183">
        <v>60</v>
      </c>
      <c r="HQ183">
        <v>96</v>
      </c>
      <c r="HR183">
        <v>100</v>
      </c>
      <c r="HS183" s="42">
        <v>-8</v>
      </c>
      <c r="HT183" s="44"/>
      <c r="HU183">
        <v>120</v>
      </c>
      <c r="HV183" s="40">
        <v>120</v>
      </c>
      <c r="HW183" s="42">
        <v>0</v>
      </c>
      <c r="HX183" s="44"/>
      <c r="HY183" s="46">
        <v>152</v>
      </c>
      <c r="HZ183">
        <v>150</v>
      </c>
      <c r="IA183" s="42">
        <v>2</v>
      </c>
      <c r="IB183" s="44"/>
      <c r="IC183">
        <v>152</v>
      </c>
      <c r="ID183">
        <v>150</v>
      </c>
      <c r="IF183">
        <v>152</v>
      </c>
      <c r="IG183">
        <v>150</v>
      </c>
      <c r="IH183" s="42">
        <v>4</v>
      </c>
      <c r="II183" s="44"/>
      <c r="IJ183">
        <v>96</v>
      </c>
      <c r="IK183" s="42">
        <v>100</v>
      </c>
      <c r="IL183" s="42">
        <v>48</v>
      </c>
      <c r="IM183">
        <v>50</v>
      </c>
      <c r="IN183" s="42">
        <v>-6</v>
      </c>
      <c r="IO183" s="44"/>
      <c r="IP183" s="43"/>
      <c r="IT183" s="42">
        <v>0</v>
      </c>
      <c r="IU183" s="44"/>
      <c r="IV183" s="43"/>
      <c r="JA183" s="44"/>
      <c r="JG183" s="47"/>
      <c r="JM183" s="47"/>
      <c r="JS183" s="47"/>
      <c r="JY183" s="44"/>
      <c r="KC183" s="44"/>
      <c r="KI183" s="47"/>
      <c r="KM183" s="44"/>
      <c r="KS183" s="44"/>
      <c r="KY183" s="47"/>
      <c r="LE183" s="47"/>
      <c r="LK183" s="47"/>
      <c r="LL183" s="45"/>
      <c r="LT183" s="47"/>
      <c r="LZ183" s="47"/>
      <c r="MF183" s="47"/>
      <c r="MG183" s="45"/>
      <c r="MJ183" s="47"/>
      <c r="MK183" s="45"/>
      <c r="MP183" s="47"/>
      <c r="MQ183" s="45"/>
      <c r="MV183" s="47"/>
      <c r="MW183" s="45"/>
      <c r="MZ183" s="47"/>
      <c r="NA183" s="45"/>
      <c r="NF183" s="47"/>
      <c r="NG183" s="45"/>
      <c r="NL183" s="47"/>
      <c r="NM183" s="45"/>
      <c r="NR183" s="47"/>
      <c r="NS183" s="45"/>
      <c r="NX183" s="47"/>
      <c r="NY183" s="45"/>
      <c r="OD183" s="47"/>
      <c r="OE183" s="45"/>
      <c r="OJ183" s="47"/>
      <c r="OK183" s="45"/>
      <c r="OP183" s="47"/>
      <c r="OQ183" s="45"/>
      <c r="OV183" s="47"/>
      <c r="OW183" s="45"/>
      <c r="PB183" s="47"/>
      <c r="PC183" s="45"/>
      <c r="PH183" s="47"/>
      <c r="PI183" s="45"/>
      <c r="PN183" s="47"/>
      <c r="PO183" s="45"/>
      <c r="PT183" s="47"/>
      <c r="PU183" s="45"/>
      <c r="PZ183" s="47"/>
      <c r="QA183" s="45"/>
      <c r="QE183" s="42"/>
      <c r="QF183" s="47"/>
      <c r="QG183" s="45"/>
      <c r="QL183" s="47"/>
      <c r="QM183" s="45"/>
      <c r="QQ183" s="42"/>
      <c r="QR183" s="47"/>
      <c r="QS183" s="45"/>
      <c r="QX183" s="47"/>
      <c r="QY183" s="45"/>
      <c r="RA183" s="42"/>
      <c r="RD183" s="47"/>
      <c r="RE183" s="45"/>
      <c r="RJ183" s="47"/>
      <c r="RK183" s="45"/>
      <c r="RN183" s="47"/>
      <c r="RO183" s="45"/>
      <c r="RR183" s="47"/>
      <c r="RS183" s="45"/>
      <c r="RV183" s="47"/>
      <c r="RW183" s="45"/>
      <c r="SA183" s="42"/>
      <c r="SB183" s="47"/>
      <c r="SC183" s="45"/>
      <c r="SF183" s="47"/>
      <c r="SG183" s="45"/>
      <c r="SI183" s="42"/>
      <c r="SJ183" s="47"/>
    </row>
    <row r="184" spans="1:504" x14ac:dyDescent="0.25">
      <c r="A184" s="40" t="s">
        <v>486</v>
      </c>
      <c r="B184" s="41">
        <v>0.3</v>
      </c>
      <c r="F184">
        <v>30</v>
      </c>
      <c r="P184">
        <v>60</v>
      </c>
      <c r="Q184">
        <v>62</v>
      </c>
      <c r="R184" s="42">
        <f t="shared" si="10"/>
        <v>-2</v>
      </c>
      <c r="T184" s="43"/>
      <c r="U184" s="48"/>
      <c r="V184" s="48"/>
      <c r="W184" s="48"/>
      <c r="X184" s="48">
        <v>0</v>
      </c>
      <c r="Y184" s="44"/>
      <c r="Z184" s="48"/>
      <c r="AB184">
        <v>30</v>
      </c>
      <c r="AC184">
        <v>31</v>
      </c>
      <c r="AD184" s="42">
        <v>-1</v>
      </c>
      <c r="AE184" s="44"/>
      <c r="AF184" s="43"/>
      <c r="AH184">
        <v>60</v>
      </c>
      <c r="AI184">
        <v>64</v>
      </c>
      <c r="AJ184" s="42">
        <v>-4</v>
      </c>
      <c r="AK184" s="44"/>
      <c r="AN184">
        <v>6</v>
      </c>
      <c r="AO184">
        <v>9</v>
      </c>
      <c r="AP184" s="42">
        <v>-3</v>
      </c>
      <c r="AQ184" s="44"/>
      <c r="AT184">
        <v>36</v>
      </c>
      <c r="AU184">
        <v>39</v>
      </c>
      <c r="AV184" s="42">
        <v>-3</v>
      </c>
      <c r="AW184" s="44"/>
      <c r="AZ184">
        <v>42</v>
      </c>
      <c r="BA184">
        <v>40</v>
      </c>
      <c r="BB184" s="42">
        <v>2</v>
      </c>
      <c r="BC184" s="44"/>
      <c r="BD184" s="43"/>
      <c r="BF184" s="42">
        <v>0</v>
      </c>
      <c r="BG184" s="44"/>
      <c r="BH184" s="43"/>
      <c r="BJ184">
        <v>30</v>
      </c>
      <c r="BK184">
        <v>30</v>
      </c>
      <c r="BL184" s="42">
        <v>0</v>
      </c>
      <c r="BM184" s="44"/>
      <c r="BP184">
        <v>90</v>
      </c>
      <c r="BQ184">
        <v>90</v>
      </c>
      <c r="BR184" s="42">
        <v>0</v>
      </c>
      <c r="BS184" s="44"/>
      <c r="BX184" s="42">
        <v>0</v>
      </c>
      <c r="BY184" s="44"/>
      <c r="CD184" s="42">
        <v>0</v>
      </c>
      <c r="CE184" s="44"/>
      <c r="CF184" s="46">
        <v>102</v>
      </c>
      <c r="CG184">
        <v>100</v>
      </c>
      <c r="CH184" s="42">
        <v>2</v>
      </c>
      <c r="CI184" s="44"/>
      <c r="CJ184" s="43"/>
      <c r="CL184" s="42">
        <v>0</v>
      </c>
      <c r="CM184" s="44"/>
      <c r="CR184" s="42">
        <v>0</v>
      </c>
      <c r="CS184" s="44"/>
      <c r="CT184">
        <v>60</v>
      </c>
      <c r="CU184">
        <v>61</v>
      </c>
      <c r="CV184" s="42">
        <v>-1</v>
      </c>
      <c r="CW184" s="44"/>
      <c r="CX184" s="43"/>
      <c r="DB184" s="42">
        <v>0</v>
      </c>
      <c r="DC184" s="44"/>
      <c r="DD184">
        <v>48</v>
      </c>
      <c r="DE184">
        <v>50</v>
      </c>
      <c r="DF184" s="42">
        <v>-2</v>
      </c>
      <c r="DG184" s="44"/>
      <c r="DH184" s="43"/>
      <c r="DJ184" s="42">
        <v>0</v>
      </c>
      <c r="DK184" s="44"/>
      <c r="DL184" s="43"/>
      <c r="DQ184">
        <v>40</v>
      </c>
      <c r="DR184" s="39">
        <v>-40</v>
      </c>
      <c r="DS184" s="44">
        <v>12</v>
      </c>
      <c r="DV184">
        <v>48</v>
      </c>
      <c r="DW184">
        <v>49</v>
      </c>
      <c r="DX184" s="42">
        <v>-1</v>
      </c>
      <c r="DY184" s="44"/>
      <c r="DZ184" s="43"/>
      <c r="ED184" s="42">
        <v>0</v>
      </c>
      <c r="EE184" s="44"/>
      <c r="EF184" s="43"/>
      <c r="EJ184" s="42">
        <v>0</v>
      </c>
      <c r="EK184" s="44"/>
      <c r="EL184" s="43"/>
      <c r="EN184">
        <v>24</v>
      </c>
      <c r="EO184">
        <v>25</v>
      </c>
      <c r="EP184" s="42">
        <v>-1</v>
      </c>
      <c r="EQ184" s="44"/>
      <c r="EX184" s="42">
        <v>0</v>
      </c>
      <c r="EY184" s="44"/>
      <c r="EZ184" s="43"/>
      <c r="FB184" s="42">
        <v>0</v>
      </c>
      <c r="FC184" s="44"/>
      <c r="FD184" s="43"/>
      <c r="FF184">
        <v>72</v>
      </c>
      <c r="FG184">
        <v>70</v>
      </c>
      <c r="FH184" s="42">
        <v>2</v>
      </c>
      <c r="FI184" s="44"/>
      <c r="FJ184" s="43"/>
      <c r="FL184" s="42">
        <v>0</v>
      </c>
      <c r="FM184" s="44"/>
      <c r="FP184">
        <v>30</v>
      </c>
      <c r="FR184">
        <v>30</v>
      </c>
      <c r="FS184">
        <v>42</v>
      </c>
      <c r="FT184">
        <v>40</v>
      </c>
      <c r="FU184" s="42">
        <v>2</v>
      </c>
      <c r="FV184" s="44"/>
      <c r="GC184" s="42">
        <v>0</v>
      </c>
      <c r="GD184" s="44"/>
      <c r="GE184" s="43"/>
      <c r="GG184">
        <v>48</v>
      </c>
      <c r="GH184">
        <v>48</v>
      </c>
      <c r="GI184" s="42">
        <v>0</v>
      </c>
      <c r="GJ184" s="44"/>
      <c r="GK184" s="43"/>
      <c r="GN184" s="42">
        <v>0</v>
      </c>
      <c r="GO184" s="44"/>
      <c r="GR184" s="42">
        <v>0</v>
      </c>
      <c r="GS184" s="44"/>
      <c r="GT184" s="43">
        <v>42</v>
      </c>
      <c r="GU184">
        <v>42</v>
      </c>
      <c r="HA184" s="42">
        <v>0</v>
      </c>
      <c r="HB184" s="44"/>
      <c r="HG184" s="42">
        <v>0</v>
      </c>
      <c r="HH184" s="44"/>
      <c r="HI184" s="45"/>
      <c r="HN184" s="44"/>
      <c r="HT184" s="44"/>
      <c r="HX184" s="44"/>
      <c r="HY184" s="46"/>
      <c r="IB184" s="44"/>
      <c r="II184" s="44"/>
      <c r="IO184" s="44"/>
      <c r="IP184" s="43"/>
      <c r="IU184" s="44"/>
      <c r="IV184" s="43"/>
      <c r="JA184" s="44"/>
      <c r="JG184" s="47"/>
      <c r="JM184" s="47"/>
      <c r="JS184" s="47"/>
      <c r="JY184" s="44"/>
      <c r="KC184" s="44"/>
      <c r="KI184" s="47"/>
      <c r="KM184" s="44"/>
      <c r="KS184" s="44"/>
      <c r="KY184" s="47"/>
      <c r="LE184" s="47"/>
      <c r="LK184" s="47"/>
      <c r="LL184" s="45"/>
      <c r="LT184" s="47"/>
      <c r="LZ184" s="47"/>
      <c r="MF184" s="47"/>
      <c r="MG184" s="45"/>
      <c r="MJ184" s="47"/>
      <c r="MK184" s="45"/>
      <c r="MP184" s="47"/>
      <c r="MQ184" s="45"/>
      <c r="MV184" s="47"/>
      <c r="MW184" s="45"/>
      <c r="MZ184" s="47"/>
      <c r="NA184" s="45"/>
      <c r="NF184" s="47"/>
      <c r="NG184" s="45"/>
      <c r="NL184" s="47"/>
      <c r="NM184" s="45"/>
      <c r="NR184" s="47"/>
      <c r="NS184" s="45"/>
      <c r="NX184" s="47"/>
      <c r="NY184" s="45"/>
      <c r="OD184" s="47"/>
      <c r="OE184" s="45"/>
      <c r="OJ184" s="47"/>
      <c r="OK184" s="45"/>
      <c r="OP184" s="47"/>
      <c r="OQ184" s="45"/>
      <c r="OV184" s="47"/>
      <c r="OW184" s="45"/>
      <c r="PB184" s="47"/>
      <c r="PC184" s="45"/>
      <c r="PE184" s="42"/>
      <c r="PH184" s="47"/>
      <c r="PI184" s="45"/>
      <c r="PN184" s="47"/>
      <c r="PO184" s="45"/>
      <c r="PT184" s="47"/>
      <c r="PU184" s="45"/>
      <c r="PZ184" s="47"/>
      <c r="QA184" s="45"/>
      <c r="QE184" s="42"/>
      <c r="QF184" s="47"/>
      <c r="QG184" s="45"/>
      <c r="QL184" s="47"/>
      <c r="QM184" s="45"/>
      <c r="QQ184" s="42"/>
      <c r="QR184" s="47"/>
      <c r="QS184" s="45"/>
      <c r="QX184" s="47"/>
      <c r="QY184" s="45"/>
      <c r="RA184" s="42"/>
      <c r="RD184" s="47"/>
      <c r="RE184" s="45"/>
      <c r="RJ184" s="47"/>
      <c r="RK184" s="45"/>
      <c r="RN184" s="47"/>
      <c r="RO184" s="45"/>
      <c r="RR184" s="47"/>
      <c r="RS184" s="45"/>
      <c r="RV184" s="47"/>
      <c r="RW184" s="45"/>
      <c r="SA184" s="42"/>
      <c r="SB184" s="47"/>
      <c r="SC184" s="45"/>
      <c r="SF184" s="47"/>
      <c r="SG184" s="45"/>
      <c r="SI184" s="42"/>
      <c r="SJ184" s="47"/>
    </row>
    <row r="185" spans="1:504" x14ac:dyDescent="0.25">
      <c r="A185" s="40" t="s">
        <v>487</v>
      </c>
      <c r="B185" s="41">
        <v>0.18</v>
      </c>
      <c r="R185" s="42">
        <f t="shared" si="10"/>
        <v>0</v>
      </c>
      <c r="T185" s="43"/>
      <c r="U185" s="48"/>
      <c r="V185" s="48"/>
      <c r="W185" s="48"/>
      <c r="X185" s="48">
        <v>0</v>
      </c>
      <c r="Y185" s="44"/>
      <c r="Z185" s="48"/>
      <c r="AD185" s="42">
        <v>0</v>
      </c>
      <c r="AE185" s="44"/>
      <c r="AF185" s="43"/>
      <c r="AJ185" s="42">
        <v>0</v>
      </c>
      <c r="AK185" s="44"/>
      <c r="AP185" s="42">
        <v>0</v>
      </c>
      <c r="AQ185" s="44"/>
      <c r="AV185" s="42">
        <v>0</v>
      </c>
      <c r="AW185" s="44"/>
      <c r="BB185" s="42">
        <v>0</v>
      </c>
      <c r="BC185" s="44"/>
      <c r="BD185" s="43"/>
      <c r="BF185" s="42">
        <v>0</v>
      </c>
      <c r="BG185" s="44"/>
      <c r="BH185" s="43"/>
      <c r="BL185" s="42">
        <v>0</v>
      </c>
      <c r="BM185" s="44"/>
      <c r="BR185" s="42">
        <v>0</v>
      </c>
      <c r="BS185" s="44"/>
      <c r="BU185">
        <v>20</v>
      </c>
      <c r="BX185" s="39">
        <v>-20</v>
      </c>
      <c r="BY185" s="44">
        <v>3.6</v>
      </c>
      <c r="CC185">
        <v>20</v>
      </c>
      <c r="CD185" s="39">
        <v>-20</v>
      </c>
      <c r="CE185" s="44">
        <v>3.6</v>
      </c>
      <c r="CF185" s="43"/>
      <c r="CG185">
        <v>20</v>
      </c>
      <c r="CH185" s="39">
        <v>-20</v>
      </c>
      <c r="CI185" s="44">
        <v>3.6</v>
      </c>
      <c r="CJ185" s="43"/>
      <c r="CL185" s="42">
        <v>0</v>
      </c>
      <c r="CM185" s="44"/>
      <c r="CQ185">
        <v>20</v>
      </c>
      <c r="CR185" s="39">
        <v>-20</v>
      </c>
      <c r="CS185" s="44">
        <v>3.6</v>
      </c>
      <c r="CV185" s="42">
        <v>0</v>
      </c>
      <c r="CW185" s="44"/>
      <c r="CX185" s="43"/>
      <c r="DA185">
        <v>20</v>
      </c>
      <c r="DB185" s="39">
        <v>-20</v>
      </c>
      <c r="DC185" s="44">
        <v>3.6</v>
      </c>
      <c r="DF185" s="42">
        <v>0</v>
      </c>
      <c r="DG185" s="44"/>
      <c r="DH185" s="43"/>
      <c r="DJ185" s="42">
        <v>0</v>
      </c>
      <c r="DK185" s="44"/>
      <c r="DL185" s="43"/>
      <c r="DM185">
        <v>50</v>
      </c>
      <c r="DR185" s="39">
        <v>-50</v>
      </c>
      <c r="DS185" s="44">
        <v>9</v>
      </c>
      <c r="DX185" s="42">
        <v>0</v>
      </c>
      <c r="DY185" s="44"/>
      <c r="DZ185" s="43"/>
      <c r="EC185">
        <v>20</v>
      </c>
      <c r="ED185" s="39">
        <v>-20</v>
      </c>
      <c r="EE185" s="44">
        <v>3.6</v>
      </c>
      <c r="EF185" s="43"/>
      <c r="EJ185" s="42">
        <v>0</v>
      </c>
      <c r="EK185" s="44"/>
      <c r="EL185" s="43"/>
      <c r="EO185">
        <v>50</v>
      </c>
      <c r="EP185" s="39">
        <v>-50</v>
      </c>
      <c r="EQ185" s="44">
        <v>9</v>
      </c>
      <c r="EX185" s="42">
        <v>0</v>
      </c>
      <c r="EY185" s="44"/>
      <c r="EZ185" s="43"/>
      <c r="FB185" s="42">
        <v>0</v>
      </c>
      <c r="FC185" s="44"/>
      <c r="FD185" s="43"/>
      <c r="FG185">
        <v>50</v>
      </c>
      <c r="FH185" s="39">
        <v>-50</v>
      </c>
      <c r="FI185" s="44">
        <v>9</v>
      </c>
      <c r="FJ185" s="43"/>
      <c r="FK185">
        <v>10</v>
      </c>
      <c r="FL185" s="39">
        <v>-10</v>
      </c>
      <c r="FM185" s="44">
        <v>1.8</v>
      </c>
      <c r="FT185">
        <v>60</v>
      </c>
      <c r="FU185" s="39">
        <v>-60</v>
      </c>
      <c r="FV185" s="44">
        <v>10.8</v>
      </c>
      <c r="GC185" s="42">
        <v>0</v>
      </c>
      <c r="GD185" s="44"/>
      <c r="GE185" s="43"/>
      <c r="GG185">
        <v>64</v>
      </c>
      <c r="GI185" s="42">
        <v>64</v>
      </c>
      <c r="GJ185" s="44"/>
      <c r="GK185" s="43"/>
      <c r="GN185" s="42">
        <v>0</v>
      </c>
      <c r="GO185" s="44"/>
      <c r="GS185" s="44"/>
      <c r="GT185" s="43"/>
      <c r="HB185" s="44"/>
      <c r="HH185" s="44"/>
      <c r="HI185" s="45"/>
      <c r="HN185" s="44"/>
      <c r="HT185" s="44"/>
      <c r="HX185" s="44"/>
      <c r="HY185" s="46"/>
      <c r="IB185" s="44"/>
      <c r="II185" s="44"/>
      <c r="IO185" s="44"/>
      <c r="IP185" s="43"/>
      <c r="IU185" s="44"/>
      <c r="IV185" s="43"/>
      <c r="JA185" s="44"/>
      <c r="JG185" s="47"/>
      <c r="JM185" s="47"/>
      <c r="JS185" s="47"/>
      <c r="JY185" s="44"/>
      <c r="KC185" s="44"/>
      <c r="KI185" s="47"/>
      <c r="KM185" s="44"/>
      <c r="KS185" s="44"/>
      <c r="KY185" s="47"/>
      <c r="LE185" s="47"/>
      <c r="LK185" s="47"/>
      <c r="LL185" s="45"/>
      <c r="LT185" s="47"/>
      <c r="LZ185" s="47"/>
      <c r="MF185" s="47"/>
      <c r="MG185" s="45"/>
      <c r="MJ185" s="47"/>
      <c r="MK185" s="45"/>
      <c r="MP185" s="47"/>
      <c r="MQ185" s="45"/>
      <c r="MV185" s="47"/>
      <c r="MW185" s="45"/>
      <c r="MZ185" s="47"/>
      <c r="NA185" s="45"/>
      <c r="NF185" s="47"/>
      <c r="NG185" s="45"/>
      <c r="NL185" s="47"/>
      <c r="NM185" s="45"/>
      <c r="NR185" s="47"/>
      <c r="NS185" s="45"/>
      <c r="NX185" s="47"/>
      <c r="NY185" s="45"/>
      <c r="OD185" s="47"/>
      <c r="OE185" s="45"/>
      <c r="OJ185" s="47"/>
      <c r="OK185" s="45"/>
      <c r="OP185" s="47"/>
      <c r="OQ185" s="45"/>
      <c r="OV185" s="47"/>
      <c r="OW185" s="45"/>
      <c r="PB185" s="47"/>
      <c r="PC185" s="45"/>
      <c r="PE185" s="42"/>
      <c r="PH185" s="47"/>
      <c r="PI185" s="45"/>
      <c r="PN185" s="47"/>
      <c r="PO185" s="45"/>
      <c r="PT185" s="47"/>
      <c r="PU185" s="45"/>
      <c r="PZ185" s="47"/>
      <c r="QA185" s="45"/>
      <c r="QE185" s="42"/>
      <c r="QF185" s="47"/>
      <c r="QG185" s="45"/>
      <c r="QL185" s="47"/>
      <c r="QM185" s="45"/>
      <c r="QQ185" s="42"/>
      <c r="QR185" s="47"/>
      <c r="QS185" s="45"/>
      <c r="QX185" s="47"/>
      <c r="QY185" s="45"/>
      <c r="RA185" s="42"/>
      <c r="RD185" s="47"/>
      <c r="RE185" s="45"/>
      <c r="RJ185" s="47"/>
      <c r="RK185" s="45"/>
      <c r="RN185" s="47"/>
      <c r="RO185" s="45"/>
      <c r="RR185" s="47"/>
      <c r="RS185" s="45"/>
      <c r="RV185" s="47"/>
      <c r="RW185" s="45"/>
      <c r="SA185" s="42"/>
      <c r="SB185" s="47"/>
      <c r="SC185" s="45"/>
      <c r="SF185" s="47"/>
      <c r="SG185" s="45"/>
      <c r="SI185" s="42"/>
      <c r="SJ185" s="47"/>
    </row>
    <row r="186" spans="1:504" x14ac:dyDescent="0.25">
      <c r="A186" s="40" t="s">
        <v>488</v>
      </c>
      <c r="B186" s="41">
        <v>0.18</v>
      </c>
      <c r="R186" s="42">
        <f t="shared" si="10"/>
        <v>0</v>
      </c>
      <c r="T186" s="43"/>
      <c r="U186" s="48"/>
      <c r="V186" s="48"/>
      <c r="W186" s="48"/>
      <c r="X186" s="48">
        <v>0</v>
      </c>
      <c r="Y186" s="44"/>
      <c r="Z186" s="48"/>
      <c r="AD186" s="42">
        <v>0</v>
      </c>
      <c r="AE186" s="44"/>
      <c r="AF186" s="43"/>
      <c r="AJ186" s="42">
        <v>0</v>
      </c>
      <c r="AK186" s="44"/>
      <c r="AP186" s="42">
        <v>0</v>
      </c>
      <c r="AQ186" s="44"/>
      <c r="AU186">
        <v>20</v>
      </c>
      <c r="AV186" s="39">
        <v>-20</v>
      </c>
      <c r="AW186" s="44">
        <v>3.6</v>
      </c>
      <c r="AY186">
        <v>20</v>
      </c>
      <c r="BB186" s="39">
        <v>-20</v>
      </c>
      <c r="BC186" s="44">
        <v>3.6</v>
      </c>
      <c r="BD186" s="43"/>
      <c r="BE186">
        <v>50</v>
      </c>
      <c r="BF186" s="39">
        <v>-50</v>
      </c>
      <c r="BG186" s="44">
        <v>9</v>
      </c>
      <c r="BH186" s="43"/>
      <c r="BK186">
        <v>10</v>
      </c>
      <c r="BL186" s="39">
        <v>-10</v>
      </c>
      <c r="BM186" s="44">
        <v>1.8</v>
      </c>
      <c r="BQ186">
        <v>20</v>
      </c>
      <c r="BR186" s="39">
        <v>-20</v>
      </c>
      <c r="BS186" s="44">
        <v>3.6</v>
      </c>
      <c r="BU186">
        <v>20</v>
      </c>
      <c r="BX186" s="39">
        <v>-20</v>
      </c>
      <c r="BY186" s="44">
        <v>3.6</v>
      </c>
      <c r="CC186">
        <v>20</v>
      </c>
      <c r="CD186" s="39">
        <v>-20</v>
      </c>
      <c r="CE186" s="44">
        <v>3.6</v>
      </c>
      <c r="CF186" s="43"/>
      <c r="CG186">
        <v>20</v>
      </c>
      <c r="CH186" s="39">
        <v>-20</v>
      </c>
      <c r="CI186" s="44">
        <v>3.6</v>
      </c>
      <c r="CJ186" s="43"/>
      <c r="CL186" s="42">
        <v>0</v>
      </c>
      <c r="CM186" s="44"/>
      <c r="CQ186">
        <v>20</v>
      </c>
      <c r="CR186" s="39">
        <v>-20</v>
      </c>
      <c r="CS186" s="44">
        <v>3.6</v>
      </c>
      <c r="CV186" s="42">
        <v>0</v>
      </c>
      <c r="CW186" s="44"/>
      <c r="CX186" s="43"/>
      <c r="DA186">
        <v>20</v>
      </c>
      <c r="DB186" s="39">
        <v>-20</v>
      </c>
      <c r="DC186" s="44">
        <v>3.6</v>
      </c>
      <c r="DF186" s="42">
        <v>0</v>
      </c>
      <c r="DG186" s="44"/>
      <c r="DH186" s="43"/>
      <c r="DJ186" s="42">
        <v>0</v>
      </c>
      <c r="DK186" s="44"/>
      <c r="DL186" s="43"/>
      <c r="DM186">
        <v>50</v>
      </c>
      <c r="DR186" s="39">
        <v>-50</v>
      </c>
      <c r="DS186" s="44">
        <v>9</v>
      </c>
      <c r="DX186" s="42">
        <v>0</v>
      </c>
      <c r="DY186" s="44"/>
      <c r="DZ186" s="43"/>
      <c r="EC186">
        <v>20</v>
      </c>
      <c r="ED186" s="39">
        <v>-20</v>
      </c>
      <c r="EE186" s="44">
        <v>3.6</v>
      </c>
      <c r="EF186" s="43"/>
      <c r="EJ186" s="42">
        <v>0</v>
      </c>
      <c r="EK186" s="44"/>
      <c r="EL186" s="43"/>
      <c r="EO186">
        <v>50</v>
      </c>
      <c r="EP186" s="39">
        <v>-50</v>
      </c>
      <c r="EQ186" s="44">
        <v>9</v>
      </c>
      <c r="EX186" s="42">
        <v>0</v>
      </c>
      <c r="EY186" s="44"/>
      <c r="EZ186" s="43"/>
      <c r="FB186" s="42">
        <v>0</v>
      </c>
      <c r="FC186" s="44"/>
      <c r="FD186" s="43"/>
      <c r="FG186">
        <v>50</v>
      </c>
      <c r="FH186" s="39">
        <v>-50</v>
      </c>
      <c r="FI186" s="44">
        <v>9</v>
      </c>
      <c r="FJ186" s="43"/>
      <c r="FK186">
        <v>20</v>
      </c>
      <c r="FL186" s="39">
        <v>-20</v>
      </c>
      <c r="FM186" s="44">
        <v>3.6</v>
      </c>
      <c r="FT186">
        <v>56</v>
      </c>
      <c r="FU186" s="39">
        <v>-56</v>
      </c>
      <c r="FV186" s="44">
        <v>10.08</v>
      </c>
      <c r="GC186" s="42">
        <v>0</v>
      </c>
      <c r="GD186" s="44"/>
      <c r="GE186" s="43"/>
      <c r="GG186">
        <v>56</v>
      </c>
      <c r="GI186" s="42">
        <v>56</v>
      </c>
      <c r="GJ186" s="44"/>
      <c r="GK186" s="43"/>
      <c r="GN186" s="42">
        <v>0</v>
      </c>
      <c r="GO186" s="44"/>
      <c r="GS186" s="44"/>
      <c r="GT186" s="43"/>
      <c r="HB186" s="44"/>
      <c r="HH186" s="44"/>
      <c r="HI186" s="45"/>
      <c r="HN186" s="44"/>
      <c r="HT186" s="44"/>
      <c r="HX186" s="44"/>
      <c r="HY186" s="46"/>
      <c r="IB186" s="44"/>
      <c r="II186" s="44"/>
      <c r="IO186" s="44"/>
      <c r="IP186" s="43"/>
      <c r="IU186" s="44"/>
      <c r="IV186" s="43"/>
      <c r="JA186" s="44"/>
      <c r="JG186" s="47"/>
      <c r="JM186" s="47"/>
      <c r="JS186" s="47"/>
      <c r="JY186" s="44"/>
      <c r="KC186" s="44"/>
      <c r="KI186" s="47"/>
      <c r="KM186" s="44"/>
      <c r="KS186" s="44"/>
      <c r="KY186" s="47"/>
      <c r="LE186" s="47"/>
      <c r="LK186" s="47"/>
      <c r="LL186" s="45"/>
      <c r="LT186" s="47"/>
      <c r="LZ186" s="47"/>
      <c r="MF186" s="47"/>
      <c r="MG186" s="45"/>
      <c r="MJ186" s="47"/>
      <c r="MK186" s="45"/>
      <c r="MP186" s="47"/>
      <c r="MQ186" s="45"/>
      <c r="MV186" s="47"/>
      <c r="MW186" s="45"/>
      <c r="MZ186" s="47"/>
      <c r="NA186" s="45"/>
      <c r="NF186" s="47"/>
      <c r="NG186" s="45"/>
      <c r="NL186" s="47"/>
      <c r="NM186" s="45"/>
      <c r="NR186" s="47"/>
      <c r="NS186" s="45"/>
      <c r="NX186" s="47"/>
      <c r="NY186" s="45"/>
      <c r="OD186" s="47"/>
      <c r="OE186" s="45"/>
      <c r="OJ186" s="47"/>
      <c r="OK186" s="45"/>
      <c r="OP186" s="47"/>
      <c r="OQ186" s="45"/>
      <c r="OV186" s="47"/>
      <c r="OW186" s="45"/>
      <c r="PB186" s="47"/>
      <c r="PC186" s="45"/>
      <c r="PE186" s="42"/>
      <c r="PH186" s="47"/>
      <c r="PI186" s="45"/>
      <c r="PN186" s="47"/>
      <c r="PO186" s="45"/>
      <c r="PT186" s="47"/>
      <c r="PU186" s="45"/>
      <c r="PZ186" s="47"/>
      <c r="QA186" s="45"/>
      <c r="QE186" s="42"/>
      <c r="QF186" s="47"/>
      <c r="QG186" s="45"/>
      <c r="QL186" s="47"/>
      <c r="QM186" s="45"/>
      <c r="QQ186" s="42"/>
      <c r="QR186" s="47"/>
      <c r="QS186" s="45"/>
      <c r="QX186" s="47"/>
      <c r="QY186" s="45"/>
      <c r="RA186" s="42"/>
      <c r="RD186" s="47"/>
      <c r="RE186" s="45"/>
      <c r="RJ186" s="47"/>
      <c r="RK186" s="45"/>
      <c r="RN186" s="47"/>
      <c r="RO186" s="45"/>
      <c r="RR186" s="47"/>
      <c r="RS186" s="45"/>
      <c r="RV186" s="47"/>
      <c r="RW186" s="45"/>
      <c r="SA186" s="42"/>
      <c r="SB186" s="47"/>
      <c r="SC186" s="45"/>
      <c r="SF186" s="47"/>
      <c r="SG186" s="45"/>
      <c r="SI186" s="42"/>
      <c r="SJ186" s="47"/>
    </row>
    <row r="187" spans="1:504" x14ac:dyDescent="0.25">
      <c r="A187" s="40" t="s">
        <v>489</v>
      </c>
      <c r="B187" s="41">
        <v>0.18</v>
      </c>
      <c r="R187" s="42">
        <f t="shared" si="10"/>
        <v>0</v>
      </c>
      <c r="T187" s="43"/>
      <c r="U187" s="48"/>
      <c r="V187" s="48"/>
      <c r="W187" s="48"/>
      <c r="X187" s="48">
        <v>0</v>
      </c>
      <c r="Y187" s="44"/>
      <c r="Z187" s="48"/>
      <c r="AD187" s="42">
        <v>0</v>
      </c>
      <c r="AE187" s="44"/>
      <c r="AF187" s="43"/>
      <c r="AJ187" s="42">
        <v>0</v>
      </c>
      <c r="AK187" s="44"/>
      <c r="AP187" s="42">
        <v>0</v>
      </c>
      <c r="AQ187" s="44"/>
      <c r="AV187" s="42">
        <v>0</v>
      </c>
      <c r="AW187" s="44"/>
      <c r="BB187" s="42">
        <v>0</v>
      </c>
      <c r="BC187" s="44"/>
      <c r="BD187" s="43"/>
      <c r="BF187" s="42">
        <v>0</v>
      </c>
      <c r="BG187" s="44"/>
      <c r="BH187" s="43"/>
      <c r="BL187" s="42">
        <v>0</v>
      </c>
      <c r="BM187" s="44"/>
      <c r="BR187" s="42">
        <v>0</v>
      </c>
      <c r="BS187" s="44"/>
      <c r="BX187" s="42">
        <v>0</v>
      </c>
      <c r="BY187" s="44"/>
      <c r="CD187" s="42">
        <v>0</v>
      </c>
      <c r="CE187" s="44"/>
      <c r="CF187" s="43"/>
      <c r="CH187" s="42">
        <v>0</v>
      </c>
      <c r="CI187" s="44"/>
      <c r="CJ187" s="43"/>
      <c r="CL187" s="42">
        <v>0</v>
      </c>
      <c r="CM187" s="44"/>
      <c r="CR187" s="42">
        <v>0</v>
      </c>
      <c r="CS187" s="44"/>
      <c r="CV187" s="42">
        <v>0</v>
      </c>
      <c r="CW187" s="44"/>
      <c r="CX187" s="43"/>
      <c r="CZ187">
        <v>48</v>
      </c>
      <c r="DA187">
        <v>48</v>
      </c>
      <c r="DB187" s="42">
        <v>0</v>
      </c>
      <c r="DC187" s="44"/>
      <c r="DF187" s="42">
        <v>0</v>
      </c>
      <c r="DG187" s="44"/>
      <c r="DH187" s="43"/>
      <c r="DJ187" s="42">
        <v>0</v>
      </c>
      <c r="DK187" s="44"/>
      <c r="DL187" s="46">
        <v>48</v>
      </c>
      <c r="DM187">
        <v>50</v>
      </c>
      <c r="DR187" s="42">
        <v>-2</v>
      </c>
      <c r="DS187" s="44"/>
      <c r="DX187" s="42">
        <v>0</v>
      </c>
      <c r="DY187" s="44"/>
      <c r="DZ187" s="43"/>
      <c r="EC187">
        <v>20</v>
      </c>
      <c r="ED187" s="39">
        <v>-20</v>
      </c>
      <c r="EE187" s="44">
        <v>3.6</v>
      </c>
      <c r="EF187" s="43"/>
      <c r="EJ187" s="42">
        <v>0</v>
      </c>
      <c r="EK187" s="44"/>
      <c r="EL187" s="43"/>
      <c r="EO187">
        <v>50</v>
      </c>
      <c r="EP187" s="39">
        <v>-50</v>
      </c>
      <c r="EQ187" s="44">
        <v>9</v>
      </c>
      <c r="EX187" s="42">
        <v>0</v>
      </c>
      <c r="EY187" s="44"/>
      <c r="EZ187" s="43"/>
      <c r="FB187" s="42">
        <v>0</v>
      </c>
      <c r="FC187" s="44"/>
      <c r="FD187" s="43"/>
      <c r="FG187">
        <v>60</v>
      </c>
      <c r="FH187" s="39">
        <v>-60</v>
      </c>
      <c r="FI187" s="44">
        <v>10.8</v>
      </c>
      <c r="FJ187" s="43"/>
      <c r="FL187" s="42">
        <v>0</v>
      </c>
      <c r="FM187" s="44"/>
      <c r="FP187">
        <v>40</v>
      </c>
      <c r="FR187">
        <v>40</v>
      </c>
      <c r="FT187">
        <v>50</v>
      </c>
      <c r="FU187" s="39">
        <v>-50</v>
      </c>
      <c r="FV187" s="44">
        <v>9</v>
      </c>
      <c r="GC187" s="42">
        <v>0</v>
      </c>
      <c r="GD187" s="44"/>
      <c r="GE187" s="43"/>
      <c r="GG187">
        <v>64</v>
      </c>
      <c r="GI187" s="42">
        <v>64</v>
      </c>
      <c r="GJ187" s="44"/>
      <c r="GK187" s="43"/>
      <c r="GN187" s="42">
        <v>0</v>
      </c>
      <c r="GO187" s="44"/>
      <c r="GS187" s="44"/>
      <c r="GT187" s="43"/>
      <c r="HB187" s="44"/>
      <c r="HH187" s="44"/>
      <c r="HI187" s="45"/>
      <c r="HN187" s="44"/>
      <c r="HT187" s="44"/>
      <c r="HX187" s="44"/>
      <c r="HY187" s="46"/>
      <c r="IB187" s="44"/>
      <c r="II187" s="44"/>
      <c r="IO187" s="44"/>
      <c r="IP187" s="43"/>
      <c r="IU187" s="44"/>
      <c r="IV187" s="43"/>
      <c r="JA187" s="44"/>
      <c r="JG187" s="47"/>
      <c r="JM187" s="47"/>
      <c r="JS187" s="47"/>
      <c r="JY187" s="44"/>
      <c r="KC187" s="44"/>
      <c r="KI187" s="47"/>
      <c r="KM187" s="44"/>
      <c r="KS187" s="44"/>
      <c r="KY187" s="47"/>
      <c r="LE187" s="47"/>
      <c r="LK187" s="47"/>
      <c r="LL187" s="45"/>
      <c r="LT187" s="47"/>
      <c r="LZ187" s="47"/>
      <c r="MF187" s="47"/>
      <c r="MG187" s="45"/>
      <c r="MJ187" s="47"/>
      <c r="MK187" s="45"/>
      <c r="MP187" s="47"/>
      <c r="MQ187" s="45"/>
      <c r="MV187" s="47"/>
      <c r="MW187" s="45"/>
      <c r="MZ187" s="47"/>
      <c r="NA187" s="45"/>
      <c r="NF187" s="47"/>
      <c r="NG187" s="45"/>
      <c r="NL187" s="47"/>
      <c r="NM187" s="45"/>
      <c r="NR187" s="47"/>
      <c r="NS187" s="45"/>
      <c r="NX187" s="47"/>
      <c r="NY187" s="45"/>
      <c r="OD187" s="47"/>
      <c r="OE187" s="45"/>
      <c r="OJ187" s="47"/>
      <c r="OK187" s="45"/>
      <c r="OP187" s="47"/>
      <c r="OQ187" s="45"/>
      <c r="OV187" s="47"/>
      <c r="OW187" s="45"/>
      <c r="PB187" s="47"/>
      <c r="PC187" s="45"/>
      <c r="PE187" s="42"/>
      <c r="PH187" s="47"/>
      <c r="PI187" s="45"/>
      <c r="PN187" s="47"/>
      <c r="PO187" s="45"/>
      <c r="PT187" s="47"/>
      <c r="PU187" s="45"/>
      <c r="PZ187" s="47"/>
      <c r="QA187" s="45"/>
      <c r="QE187" s="42"/>
      <c r="QF187" s="47"/>
      <c r="QG187" s="45"/>
      <c r="QL187" s="47"/>
      <c r="QM187" s="45"/>
      <c r="QQ187" s="42"/>
      <c r="QR187" s="47"/>
      <c r="QS187" s="45"/>
      <c r="QX187" s="47"/>
      <c r="QY187" s="45"/>
      <c r="RA187" s="42"/>
      <c r="RD187" s="47"/>
      <c r="RE187" s="45"/>
      <c r="RJ187" s="47"/>
      <c r="RK187" s="45"/>
      <c r="RN187" s="47"/>
      <c r="RO187" s="45"/>
      <c r="RR187" s="47"/>
      <c r="RS187" s="45"/>
      <c r="RV187" s="47"/>
      <c r="RW187" s="45"/>
      <c r="SA187" s="42"/>
      <c r="SB187" s="47"/>
      <c r="SC187" s="45"/>
      <c r="SF187" s="47"/>
      <c r="SG187" s="45"/>
      <c r="SI187" s="42"/>
      <c r="SJ187" s="47"/>
    </row>
    <row r="188" spans="1:504" x14ac:dyDescent="0.25">
      <c r="A188" s="40" t="s">
        <v>490</v>
      </c>
      <c r="B188" s="41">
        <v>0.18</v>
      </c>
      <c r="R188" s="42">
        <f t="shared" si="10"/>
        <v>0</v>
      </c>
      <c r="T188" s="43"/>
      <c r="U188" s="48"/>
      <c r="V188" s="48"/>
      <c r="W188" s="48"/>
      <c r="X188" s="48">
        <v>0</v>
      </c>
      <c r="Y188" s="44"/>
      <c r="Z188" s="48"/>
      <c r="AD188" s="42">
        <v>0</v>
      </c>
      <c r="AE188" s="44"/>
      <c r="AF188" s="43"/>
      <c r="AJ188" s="42">
        <v>0</v>
      </c>
      <c r="AK188" s="44"/>
      <c r="AP188" s="42">
        <v>0</v>
      </c>
      <c r="AQ188" s="44"/>
      <c r="AV188" s="42">
        <v>0</v>
      </c>
      <c r="AW188" s="44"/>
      <c r="BB188" s="42">
        <v>0</v>
      </c>
      <c r="BC188" s="44"/>
      <c r="BD188" s="43"/>
      <c r="BF188" s="42">
        <v>0</v>
      </c>
      <c r="BG188" s="44"/>
      <c r="BH188" s="43"/>
      <c r="BL188" s="42">
        <v>0</v>
      </c>
      <c r="BM188" s="44"/>
      <c r="BR188" s="42">
        <v>0</v>
      </c>
      <c r="BS188" s="44"/>
      <c r="BU188">
        <v>20</v>
      </c>
      <c r="BX188" s="39">
        <v>-20</v>
      </c>
      <c r="BY188" s="44">
        <v>3.6</v>
      </c>
      <c r="CA188">
        <v>20</v>
      </c>
      <c r="CD188" s="39">
        <v>-20</v>
      </c>
      <c r="CE188" s="44">
        <v>3.6</v>
      </c>
      <c r="CF188" s="43"/>
      <c r="CG188">
        <v>20</v>
      </c>
      <c r="CH188" s="39">
        <v>-20</v>
      </c>
      <c r="CI188" s="44">
        <v>3.6</v>
      </c>
      <c r="CJ188" s="43"/>
      <c r="CL188" s="42">
        <v>0</v>
      </c>
      <c r="CM188" s="44"/>
      <c r="CQ188">
        <v>20</v>
      </c>
      <c r="CR188" s="39">
        <v>-20</v>
      </c>
      <c r="CS188" s="44">
        <v>3.6</v>
      </c>
      <c r="CV188" s="42">
        <v>0</v>
      </c>
      <c r="CW188" s="44"/>
      <c r="CX188" s="43"/>
      <c r="DA188">
        <v>50</v>
      </c>
      <c r="DB188" s="39">
        <v>-50</v>
      </c>
      <c r="DC188" s="44">
        <v>9</v>
      </c>
      <c r="DE188">
        <v>50</v>
      </c>
      <c r="DF188" s="39">
        <v>-50</v>
      </c>
      <c r="DG188" s="44">
        <v>9</v>
      </c>
      <c r="DH188" s="43"/>
      <c r="DJ188" s="42">
        <v>0</v>
      </c>
      <c r="DK188" s="44"/>
      <c r="DL188" s="43"/>
      <c r="DM188">
        <v>50</v>
      </c>
      <c r="DR188" s="39">
        <v>-50</v>
      </c>
      <c r="DS188" s="44">
        <v>9</v>
      </c>
      <c r="DX188" s="42">
        <v>0</v>
      </c>
      <c r="DY188" s="44"/>
      <c r="DZ188" s="43"/>
      <c r="EC188">
        <v>20</v>
      </c>
      <c r="ED188" s="39">
        <v>-20</v>
      </c>
      <c r="EE188" s="44">
        <v>3.6</v>
      </c>
      <c r="EF188" s="43"/>
      <c r="EJ188" s="42">
        <v>0</v>
      </c>
      <c r="EK188" s="44"/>
      <c r="EL188" s="43"/>
      <c r="EO188">
        <v>50</v>
      </c>
      <c r="EP188" s="39">
        <v>-50</v>
      </c>
      <c r="EQ188" s="44">
        <v>9</v>
      </c>
      <c r="EX188" s="42">
        <v>0</v>
      </c>
      <c r="EY188" s="44"/>
      <c r="EZ188" s="43"/>
      <c r="FB188" s="42">
        <v>0</v>
      </c>
      <c r="FC188" s="44"/>
      <c r="FD188" s="43"/>
      <c r="FE188">
        <v>50</v>
      </c>
      <c r="FG188">
        <v>50</v>
      </c>
      <c r="FH188" s="39">
        <v>-100</v>
      </c>
      <c r="FI188" s="44">
        <v>18</v>
      </c>
      <c r="FJ188" s="43"/>
      <c r="FL188" s="42">
        <v>0</v>
      </c>
      <c r="FM188" s="44"/>
      <c r="FT188">
        <v>60</v>
      </c>
      <c r="FU188" s="39">
        <v>-60</v>
      </c>
      <c r="FV188" s="44">
        <v>10.8</v>
      </c>
      <c r="GC188" s="42">
        <v>0</v>
      </c>
      <c r="GD188" s="44"/>
      <c r="GE188" s="43"/>
      <c r="GI188" s="42">
        <v>0</v>
      </c>
      <c r="GJ188" s="44"/>
      <c r="GK188" s="43"/>
      <c r="GN188" s="42">
        <v>0</v>
      </c>
      <c r="GO188" s="44"/>
      <c r="GS188" s="44"/>
      <c r="GT188" s="43"/>
      <c r="HB188" s="44"/>
      <c r="HH188" s="44"/>
      <c r="HI188" s="45"/>
      <c r="HN188" s="44"/>
      <c r="HT188" s="44"/>
      <c r="HX188" s="44"/>
      <c r="HY188" s="46"/>
      <c r="IB188" s="44"/>
      <c r="II188" s="44"/>
      <c r="IO188" s="44"/>
      <c r="IP188" s="43"/>
      <c r="IU188" s="44"/>
      <c r="IV188" s="43"/>
      <c r="JA188" s="44"/>
      <c r="JG188" s="47"/>
      <c r="JM188" s="47"/>
      <c r="JS188" s="47"/>
      <c r="JY188" s="44"/>
      <c r="KC188" s="44"/>
      <c r="KI188" s="47"/>
      <c r="KM188" s="44"/>
      <c r="KS188" s="44"/>
      <c r="KY188" s="47"/>
      <c r="LE188" s="47"/>
      <c r="LK188" s="47"/>
      <c r="LL188" s="45"/>
      <c r="LT188" s="47"/>
      <c r="LZ188" s="47"/>
      <c r="MF188" s="47"/>
      <c r="MG188" s="45"/>
      <c r="MJ188" s="47"/>
      <c r="MK188" s="45"/>
      <c r="MP188" s="47"/>
      <c r="MQ188" s="45"/>
      <c r="MV188" s="47"/>
      <c r="MW188" s="45"/>
      <c r="MZ188" s="47"/>
      <c r="NA188" s="45"/>
      <c r="NF188" s="47"/>
      <c r="NG188" s="45"/>
      <c r="NL188" s="47"/>
      <c r="NM188" s="45"/>
      <c r="NR188" s="47"/>
      <c r="NS188" s="45"/>
      <c r="NX188" s="47"/>
      <c r="NY188" s="45"/>
      <c r="OD188" s="47"/>
      <c r="OE188" s="45"/>
      <c r="OJ188" s="47"/>
      <c r="OK188" s="45"/>
      <c r="OP188" s="47"/>
      <c r="OQ188" s="45"/>
      <c r="OV188" s="47"/>
      <c r="OW188" s="45"/>
      <c r="PB188" s="47"/>
      <c r="PC188" s="45"/>
      <c r="PE188" s="42"/>
      <c r="PH188" s="47"/>
      <c r="PI188" s="45"/>
      <c r="PN188" s="47"/>
      <c r="PO188" s="45"/>
      <c r="PT188" s="47"/>
      <c r="PU188" s="45"/>
      <c r="PZ188" s="47"/>
      <c r="QA188" s="45"/>
      <c r="QE188" s="42"/>
      <c r="QF188" s="47"/>
      <c r="QG188" s="45"/>
      <c r="QL188" s="47"/>
      <c r="QM188" s="45"/>
      <c r="QQ188" s="42"/>
      <c r="QR188" s="47"/>
      <c r="QS188" s="45"/>
      <c r="QX188" s="47"/>
      <c r="QY188" s="45"/>
      <c r="RA188" s="42"/>
      <c r="RD188" s="47"/>
      <c r="RE188" s="45"/>
      <c r="RJ188" s="47"/>
      <c r="RK188" s="45"/>
      <c r="RN188" s="47"/>
      <c r="RO188" s="45"/>
      <c r="RR188" s="47"/>
      <c r="RS188" s="45"/>
      <c r="RV188" s="47"/>
      <c r="RW188" s="45"/>
      <c r="SA188" s="42"/>
      <c r="SB188" s="47"/>
      <c r="SC188" s="45"/>
      <c r="SF188" s="47"/>
      <c r="SG188" s="45"/>
      <c r="SI188" s="42"/>
      <c r="SJ188" s="47"/>
    </row>
    <row r="189" spans="1:504" x14ac:dyDescent="0.25">
      <c r="A189" s="40" t="s">
        <v>491</v>
      </c>
      <c r="B189" s="41">
        <v>0.18</v>
      </c>
      <c r="R189" s="42">
        <f t="shared" si="10"/>
        <v>0</v>
      </c>
      <c r="T189" s="43"/>
      <c r="U189" s="48"/>
      <c r="V189" s="48"/>
      <c r="W189" s="48"/>
      <c r="X189" s="48">
        <v>0</v>
      </c>
      <c r="Y189" s="44"/>
      <c r="Z189" s="48"/>
      <c r="AD189" s="42">
        <v>0</v>
      </c>
      <c r="AE189" s="44"/>
      <c r="AF189" s="43"/>
      <c r="AJ189" s="42">
        <v>0</v>
      </c>
      <c r="AK189" s="44"/>
      <c r="AP189" s="42">
        <v>0</v>
      </c>
      <c r="AQ189" s="44"/>
      <c r="AV189" s="42">
        <v>0</v>
      </c>
      <c r="AW189" s="44"/>
      <c r="BB189" s="42">
        <v>0</v>
      </c>
      <c r="BC189" s="44"/>
      <c r="BD189" s="43"/>
      <c r="BF189" s="42">
        <v>0</v>
      </c>
      <c r="BG189" s="44"/>
      <c r="BH189" s="43"/>
      <c r="BL189" s="42">
        <v>0</v>
      </c>
      <c r="BM189" s="44"/>
      <c r="BR189" s="42">
        <v>0</v>
      </c>
      <c r="BS189" s="44"/>
      <c r="BU189">
        <v>20</v>
      </c>
      <c r="BX189" s="39">
        <v>-20</v>
      </c>
      <c r="BY189" s="44"/>
      <c r="CA189">
        <v>20</v>
      </c>
      <c r="CD189" s="39">
        <v>-20</v>
      </c>
      <c r="CE189" s="44">
        <v>3.6</v>
      </c>
      <c r="CF189" s="43"/>
      <c r="CG189">
        <v>20</v>
      </c>
      <c r="CH189" s="39">
        <v>-20</v>
      </c>
      <c r="CI189" s="44">
        <v>3.6</v>
      </c>
      <c r="CJ189" s="43"/>
      <c r="CL189" s="42">
        <v>0</v>
      </c>
      <c r="CM189" s="44"/>
      <c r="CQ189">
        <v>20</v>
      </c>
      <c r="CR189" s="39">
        <v>-20</v>
      </c>
      <c r="CS189" s="44">
        <v>3.6</v>
      </c>
      <c r="CV189" s="42">
        <v>0</v>
      </c>
      <c r="CW189" s="44"/>
      <c r="CX189" s="43"/>
      <c r="DA189">
        <v>50</v>
      </c>
      <c r="DB189" s="39">
        <v>-50</v>
      </c>
      <c r="DC189" s="44">
        <v>9</v>
      </c>
      <c r="DE189">
        <v>50</v>
      </c>
      <c r="DF189" s="39">
        <v>-50</v>
      </c>
      <c r="DG189" s="44">
        <v>9</v>
      </c>
      <c r="DH189" s="43"/>
      <c r="DJ189" s="42">
        <v>0</v>
      </c>
      <c r="DK189" s="44"/>
      <c r="DL189" s="43"/>
      <c r="DM189">
        <v>50</v>
      </c>
      <c r="DR189" s="39">
        <v>-50</v>
      </c>
      <c r="DS189" s="44">
        <v>9</v>
      </c>
      <c r="DX189" s="42">
        <v>0</v>
      </c>
      <c r="DY189" s="44"/>
      <c r="DZ189" s="43"/>
      <c r="EC189">
        <v>20</v>
      </c>
      <c r="ED189" s="39">
        <v>-20</v>
      </c>
      <c r="EE189" s="44">
        <v>3.6</v>
      </c>
      <c r="EF189" s="43"/>
      <c r="EJ189" s="42">
        <v>0</v>
      </c>
      <c r="EK189" s="44"/>
      <c r="EL189" s="43"/>
      <c r="EO189">
        <v>50</v>
      </c>
      <c r="EP189" s="39">
        <v>-50</v>
      </c>
      <c r="EQ189" s="44">
        <v>9</v>
      </c>
      <c r="EU189">
        <v>30</v>
      </c>
      <c r="EX189" s="39">
        <v>-30</v>
      </c>
      <c r="EY189" s="44">
        <v>5.3999999999999986</v>
      </c>
      <c r="EZ189" s="43"/>
      <c r="FB189" s="42">
        <v>0</v>
      </c>
      <c r="FC189" s="44"/>
      <c r="FD189" s="43"/>
      <c r="FE189">
        <v>50</v>
      </c>
      <c r="FG189">
        <v>50</v>
      </c>
      <c r="FH189" s="39">
        <v>-100</v>
      </c>
      <c r="FI189" s="44">
        <v>18</v>
      </c>
      <c r="FJ189" s="43"/>
      <c r="FK189" s="42">
        <v>50</v>
      </c>
      <c r="FL189" s="39">
        <v>-50</v>
      </c>
      <c r="FM189" s="44">
        <v>9</v>
      </c>
      <c r="FU189" s="42">
        <v>0</v>
      </c>
      <c r="FV189" s="44"/>
      <c r="GC189" s="42">
        <v>0</v>
      </c>
      <c r="GD189" s="44"/>
      <c r="GE189" s="43"/>
      <c r="GI189" s="42">
        <v>0</v>
      </c>
      <c r="GJ189" s="44"/>
      <c r="GK189" s="43"/>
      <c r="GN189" s="42">
        <v>0</v>
      </c>
      <c r="GO189" s="44"/>
      <c r="GS189" s="44"/>
      <c r="GT189" s="43"/>
      <c r="HB189" s="44"/>
      <c r="HH189" s="44"/>
      <c r="HI189" s="45"/>
      <c r="HN189" s="44"/>
      <c r="HT189" s="44"/>
      <c r="HX189" s="44"/>
      <c r="HY189" s="46"/>
      <c r="IB189" s="44"/>
      <c r="II189" s="44"/>
      <c r="IO189" s="44"/>
      <c r="IP189" s="43"/>
      <c r="IU189" s="44"/>
      <c r="IV189" s="43"/>
      <c r="JA189" s="44"/>
      <c r="JG189" s="47"/>
      <c r="JM189" s="47"/>
      <c r="JS189" s="47"/>
      <c r="JY189" s="44"/>
      <c r="KC189" s="44"/>
      <c r="KI189" s="47"/>
      <c r="KM189" s="44"/>
      <c r="KS189" s="44"/>
      <c r="KY189" s="47"/>
      <c r="LE189" s="47"/>
      <c r="LK189" s="47"/>
      <c r="LL189" s="45"/>
      <c r="LT189" s="47"/>
      <c r="LZ189" s="47"/>
      <c r="MF189" s="47"/>
      <c r="MG189" s="45"/>
      <c r="MJ189" s="47"/>
      <c r="MK189" s="45"/>
      <c r="MP189" s="47"/>
      <c r="MQ189" s="45"/>
      <c r="MV189" s="47"/>
      <c r="MW189" s="45"/>
      <c r="MZ189" s="47"/>
      <c r="NA189" s="45"/>
      <c r="NF189" s="47"/>
      <c r="NG189" s="45"/>
      <c r="NL189" s="47"/>
      <c r="NM189" s="45"/>
      <c r="NR189" s="47"/>
      <c r="NS189" s="45"/>
      <c r="NX189" s="47"/>
      <c r="NY189" s="45"/>
      <c r="OD189" s="47"/>
      <c r="OE189" s="45"/>
      <c r="OJ189" s="47"/>
      <c r="OK189" s="45"/>
      <c r="OP189" s="47"/>
      <c r="OQ189" s="45"/>
      <c r="OV189" s="47"/>
      <c r="OW189" s="45"/>
      <c r="PB189" s="47"/>
      <c r="PC189" s="45"/>
      <c r="PE189" s="42"/>
      <c r="PH189" s="47"/>
      <c r="PI189" s="45"/>
      <c r="PN189" s="47"/>
      <c r="PO189" s="45"/>
      <c r="PT189" s="47"/>
      <c r="PU189" s="45"/>
      <c r="PZ189" s="47"/>
      <c r="QA189" s="45"/>
      <c r="QE189" s="42"/>
      <c r="QF189" s="47"/>
      <c r="QG189" s="45"/>
      <c r="QL189" s="47"/>
      <c r="QM189" s="45"/>
      <c r="QQ189" s="42"/>
      <c r="QR189" s="47"/>
      <c r="QS189" s="45"/>
      <c r="QX189" s="47"/>
      <c r="QY189" s="45"/>
      <c r="RA189" s="42"/>
      <c r="RD189" s="47"/>
      <c r="RE189" s="45"/>
      <c r="RJ189" s="47"/>
      <c r="RK189" s="45"/>
      <c r="RN189" s="47"/>
      <c r="RO189" s="45"/>
      <c r="RR189" s="47"/>
      <c r="RS189" s="45"/>
      <c r="RV189" s="47"/>
      <c r="RW189" s="45"/>
      <c r="SA189" s="42"/>
      <c r="SB189" s="47"/>
      <c r="SC189" s="45"/>
      <c r="SF189" s="47"/>
      <c r="SG189" s="45"/>
      <c r="SI189" s="42"/>
      <c r="SJ189" s="47"/>
    </row>
    <row r="190" spans="1:504" x14ac:dyDescent="0.25">
      <c r="A190" s="40" t="s">
        <v>492</v>
      </c>
      <c r="B190" s="41">
        <v>0.3</v>
      </c>
      <c r="F190">
        <v>36</v>
      </c>
      <c r="P190">
        <v>24</v>
      </c>
      <c r="Q190">
        <v>28</v>
      </c>
      <c r="R190" s="42">
        <f t="shared" si="10"/>
        <v>-4</v>
      </c>
      <c r="T190" s="43"/>
      <c r="U190" s="48"/>
      <c r="V190" s="48"/>
      <c r="W190" s="48"/>
      <c r="X190" s="48">
        <v>0</v>
      </c>
      <c r="Y190" s="44"/>
      <c r="Z190" s="48"/>
      <c r="AD190" s="42">
        <v>0</v>
      </c>
      <c r="AE190" s="44"/>
      <c r="AF190" s="43"/>
      <c r="AH190">
        <v>32</v>
      </c>
      <c r="AI190">
        <v>38</v>
      </c>
      <c r="AJ190" s="42">
        <v>-6</v>
      </c>
      <c r="AK190" s="44"/>
      <c r="AP190" s="42">
        <v>0</v>
      </c>
      <c r="AQ190" s="44"/>
      <c r="AT190">
        <v>16</v>
      </c>
      <c r="AU190">
        <v>20</v>
      </c>
      <c r="AV190" s="42">
        <v>-4</v>
      </c>
      <c r="AW190" s="44"/>
      <c r="AZ190">
        <v>32</v>
      </c>
      <c r="BA190">
        <v>37</v>
      </c>
      <c r="BB190" s="42">
        <v>-5</v>
      </c>
      <c r="BC190" s="44"/>
      <c r="BD190" s="43"/>
      <c r="BF190" s="42">
        <v>0</v>
      </c>
      <c r="BG190" s="44"/>
      <c r="BH190" s="43"/>
      <c r="BL190" s="42">
        <v>0</v>
      </c>
      <c r="BM190" s="44"/>
      <c r="BP190">
        <v>8</v>
      </c>
      <c r="BQ190">
        <v>12</v>
      </c>
      <c r="BR190" s="42">
        <v>-4</v>
      </c>
      <c r="BS190" s="44"/>
      <c r="BT190">
        <v>40</v>
      </c>
      <c r="BU190">
        <v>40</v>
      </c>
      <c r="BV190">
        <v>40</v>
      </c>
      <c r="BW190">
        <v>42</v>
      </c>
      <c r="BX190" s="42">
        <v>-2</v>
      </c>
      <c r="BY190" s="44"/>
      <c r="CB190">
        <v>24</v>
      </c>
      <c r="CC190">
        <v>29</v>
      </c>
      <c r="CD190" s="42">
        <v>-5</v>
      </c>
      <c r="CE190" s="44"/>
      <c r="CF190" s="46">
        <v>24</v>
      </c>
      <c r="CG190">
        <v>24</v>
      </c>
      <c r="CH190" s="42">
        <v>0</v>
      </c>
      <c r="CI190" s="44"/>
      <c r="CJ190" s="43"/>
      <c r="CL190" s="42">
        <v>0</v>
      </c>
      <c r="CM190" s="44"/>
      <c r="CR190" s="42">
        <v>0</v>
      </c>
      <c r="CS190" s="44"/>
      <c r="CV190" s="42">
        <v>0</v>
      </c>
      <c r="CW190" s="44"/>
      <c r="CX190" s="43"/>
      <c r="DB190" s="42">
        <v>0</v>
      </c>
      <c r="DC190" s="44"/>
      <c r="DF190" s="42">
        <v>0</v>
      </c>
      <c r="DG190" s="44"/>
      <c r="DH190" s="46">
        <v>72</v>
      </c>
      <c r="DI190">
        <v>70</v>
      </c>
      <c r="DJ190" s="42">
        <v>2</v>
      </c>
      <c r="DK190" s="44"/>
      <c r="DL190" s="43">
        <v>152</v>
      </c>
      <c r="DM190">
        <v>150</v>
      </c>
      <c r="DR190" s="42">
        <v>2</v>
      </c>
      <c r="DS190" s="44"/>
      <c r="DX190" s="42">
        <v>0</v>
      </c>
      <c r="DY190" s="44"/>
      <c r="DZ190" s="43"/>
      <c r="ED190" s="42">
        <v>0</v>
      </c>
      <c r="EE190" s="44"/>
      <c r="EF190" s="45"/>
      <c r="EJ190" s="42">
        <v>0</v>
      </c>
      <c r="EK190" s="44"/>
      <c r="EL190" s="45"/>
      <c r="EP190" s="42">
        <v>0</v>
      </c>
      <c r="EQ190" s="44"/>
      <c r="EY190" s="44"/>
      <c r="EZ190" s="43"/>
      <c r="FC190" s="44"/>
      <c r="FD190" s="43"/>
      <c r="FI190" s="44"/>
      <c r="FJ190" s="43"/>
      <c r="FM190" s="44"/>
      <c r="FV190" s="44"/>
      <c r="GD190" s="44"/>
      <c r="GE190" s="43"/>
      <c r="GJ190" s="44"/>
      <c r="GK190" s="43"/>
      <c r="GO190" s="44"/>
      <c r="GS190" s="44"/>
      <c r="GT190" s="43"/>
      <c r="HB190" s="44"/>
      <c r="HH190" s="44"/>
      <c r="HI190" s="45"/>
      <c r="HN190" s="44"/>
      <c r="HT190" s="44"/>
      <c r="HX190" s="44"/>
      <c r="HY190" s="46"/>
      <c r="IB190" s="44"/>
      <c r="II190" s="44"/>
      <c r="IO190" s="44"/>
      <c r="IP190" s="43"/>
      <c r="IU190" s="44"/>
      <c r="IV190" s="43"/>
      <c r="JA190" s="44"/>
      <c r="JG190" s="47"/>
      <c r="JM190" s="47"/>
      <c r="JS190" s="47"/>
      <c r="JY190" s="44"/>
      <c r="KC190" s="44"/>
      <c r="KI190" s="47"/>
      <c r="KM190" s="44"/>
      <c r="KS190" s="44"/>
      <c r="KY190" s="47"/>
      <c r="LE190" s="47"/>
      <c r="LK190" s="47"/>
      <c r="LL190" s="45"/>
      <c r="LT190" s="47"/>
      <c r="LZ190" s="47"/>
      <c r="MF190" s="47"/>
      <c r="MG190" s="45"/>
      <c r="MJ190" s="47"/>
      <c r="MK190" s="45"/>
      <c r="MO190" s="42"/>
      <c r="MP190" s="47"/>
      <c r="MQ190" s="45"/>
      <c r="MV190" s="47"/>
      <c r="MW190" s="45"/>
      <c r="MY190" s="42"/>
      <c r="MZ190" s="47"/>
      <c r="NA190" s="45"/>
      <c r="NC190" s="42"/>
      <c r="NF190" s="47"/>
      <c r="NG190" s="45"/>
      <c r="NL190" s="47"/>
      <c r="NM190" s="45"/>
      <c r="NR190" s="47"/>
      <c r="NS190" s="45"/>
      <c r="NX190" s="47"/>
      <c r="NY190" s="45"/>
      <c r="OD190" s="47"/>
      <c r="OE190" s="45"/>
      <c r="OJ190" s="47"/>
      <c r="OK190" s="45"/>
      <c r="OP190" s="47"/>
      <c r="OQ190" s="45"/>
      <c r="OV190" s="47"/>
      <c r="OW190" s="45"/>
      <c r="PB190" s="47"/>
      <c r="PC190" s="45"/>
      <c r="PE190" s="42"/>
      <c r="PH190" s="47"/>
      <c r="PI190" s="45"/>
      <c r="PN190" s="47"/>
      <c r="PO190" s="45"/>
      <c r="PT190" s="47"/>
      <c r="PU190" s="45"/>
      <c r="PZ190" s="47"/>
      <c r="QA190" s="45"/>
      <c r="QE190" s="42"/>
      <c r="QF190" s="47"/>
      <c r="QG190" s="45"/>
      <c r="QL190" s="47"/>
      <c r="QM190" s="45"/>
      <c r="QQ190" s="42"/>
      <c r="QR190" s="47"/>
      <c r="QS190" s="45"/>
      <c r="QX190" s="47"/>
      <c r="QY190" s="45"/>
      <c r="RA190" s="42"/>
      <c r="RD190" s="47"/>
      <c r="RE190" s="45"/>
      <c r="RJ190" s="47"/>
      <c r="RK190" s="45"/>
      <c r="RN190" s="47"/>
      <c r="RO190" s="45"/>
      <c r="RR190" s="47"/>
      <c r="RS190" s="45"/>
      <c r="RV190" s="47"/>
      <c r="RW190" s="45"/>
      <c r="SA190" s="42"/>
      <c r="SB190" s="47"/>
      <c r="SC190" s="45"/>
      <c r="SF190" s="47"/>
      <c r="SG190" s="45"/>
      <c r="SI190" s="42"/>
      <c r="SJ190" s="47"/>
    </row>
    <row r="191" spans="1:504" x14ac:dyDescent="0.25">
      <c r="A191" s="40" t="s">
        <v>493</v>
      </c>
      <c r="B191" s="41">
        <v>0.28000000000000003</v>
      </c>
      <c r="E191">
        <v>236</v>
      </c>
      <c r="F191">
        <v>214</v>
      </c>
      <c r="I191">
        <v>180</v>
      </c>
      <c r="J191">
        <v>144</v>
      </c>
      <c r="K191">
        <v>146</v>
      </c>
      <c r="N191">
        <v>40</v>
      </c>
      <c r="O191">
        <v>43</v>
      </c>
      <c r="P191">
        <v>32</v>
      </c>
      <c r="Q191">
        <v>35</v>
      </c>
      <c r="R191" s="42">
        <f t="shared" si="10"/>
        <v>-6</v>
      </c>
      <c r="T191" s="46">
        <v>136</v>
      </c>
      <c r="U191" s="53">
        <v>142</v>
      </c>
      <c r="V191" s="49">
        <v>136</v>
      </c>
      <c r="W191" s="53">
        <v>142</v>
      </c>
      <c r="X191" s="48">
        <v>-12</v>
      </c>
      <c r="Y191" s="44"/>
      <c r="Z191" s="49">
        <v>120</v>
      </c>
      <c r="AA191">
        <v>122</v>
      </c>
      <c r="AB191">
        <v>120</v>
      </c>
      <c r="AC191">
        <v>122</v>
      </c>
      <c r="AD191" s="42">
        <v>-4</v>
      </c>
      <c r="AE191" s="44"/>
      <c r="AF191" s="43"/>
      <c r="AH191">
        <v>24</v>
      </c>
      <c r="AI191">
        <v>27</v>
      </c>
      <c r="AJ191" s="42">
        <v>-3</v>
      </c>
      <c r="AK191" s="44"/>
      <c r="AN191">
        <v>192</v>
      </c>
      <c r="AO191">
        <v>195</v>
      </c>
      <c r="AP191" s="42">
        <v>-3</v>
      </c>
      <c r="AQ191" s="44"/>
      <c r="AR191">
        <v>120</v>
      </c>
      <c r="AS191">
        <v>120</v>
      </c>
      <c r="AT191">
        <v>168</v>
      </c>
      <c r="AU191">
        <v>166</v>
      </c>
      <c r="AV191" s="42">
        <v>2</v>
      </c>
      <c r="AW191" s="44"/>
      <c r="AX191">
        <v>120</v>
      </c>
      <c r="AY191">
        <v>120</v>
      </c>
      <c r="AZ191">
        <v>144</v>
      </c>
      <c r="BA191">
        <v>148</v>
      </c>
      <c r="BB191" s="42">
        <v>-4</v>
      </c>
      <c r="BC191" s="44"/>
      <c r="BD191" s="46">
        <v>224</v>
      </c>
      <c r="BE191">
        <v>222</v>
      </c>
      <c r="BF191" s="42">
        <v>2</v>
      </c>
      <c r="BG191" s="44"/>
      <c r="BH191" s="46">
        <v>96</v>
      </c>
      <c r="BI191">
        <v>100</v>
      </c>
      <c r="BJ191">
        <v>168</v>
      </c>
      <c r="BK191">
        <v>170</v>
      </c>
      <c r="BL191" s="42">
        <v>-6</v>
      </c>
      <c r="BM191" s="44"/>
      <c r="BN191">
        <v>96</v>
      </c>
      <c r="BO191">
        <v>100</v>
      </c>
      <c r="BP191">
        <v>152</v>
      </c>
      <c r="BQ191">
        <v>150</v>
      </c>
      <c r="BR191" s="42">
        <v>-2</v>
      </c>
      <c r="BS191" s="44"/>
      <c r="BT191">
        <v>120</v>
      </c>
      <c r="BU191">
        <v>120</v>
      </c>
      <c r="BV191">
        <v>128</v>
      </c>
      <c r="BW191">
        <v>130</v>
      </c>
      <c r="BX191" s="42">
        <v>-2</v>
      </c>
      <c r="BY191" s="44"/>
      <c r="BZ191">
        <v>136</v>
      </c>
      <c r="CA191">
        <v>140</v>
      </c>
      <c r="CB191">
        <v>80</v>
      </c>
      <c r="CC191">
        <v>80</v>
      </c>
      <c r="CD191" s="42">
        <v>-4</v>
      </c>
      <c r="CE191" s="44"/>
      <c r="CF191" s="46">
        <v>232</v>
      </c>
      <c r="CG191">
        <v>230</v>
      </c>
      <c r="CH191" s="42">
        <v>2</v>
      </c>
      <c r="CI191" s="44"/>
      <c r="CJ191" s="43"/>
      <c r="CL191" s="42">
        <v>0</v>
      </c>
      <c r="CM191" s="44"/>
      <c r="CN191">
        <v>144</v>
      </c>
      <c r="CO191">
        <v>200</v>
      </c>
      <c r="CP191">
        <v>248</v>
      </c>
      <c r="CQ191">
        <v>250</v>
      </c>
      <c r="CR191" s="39">
        <v>-58</v>
      </c>
      <c r="CS191" s="44">
        <v>16.239999999999998</v>
      </c>
      <c r="CT191">
        <v>600</v>
      </c>
      <c r="CU191">
        <v>600</v>
      </c>
      <c r="CV191" s="42">
        <v>0</v>
      </c>
      <c r="CW191" s="44"/>
      <c r="CX191" s="43"/>
      <c r="CZ191">
        <v>496</v>
      </c>
      <c r="DA191">
        <v>496</v>
      </c>
      <c r="DB191" s="42">
        <v>0</v>
      </c>
      <c r="DC191" s="44"/>
      <c r="DD191">
        <v>232</v>
      </c>
      <c r="DE191">
        <v>230</v>
      </c>
      <c r="DF191" s="42">
        <v>2</v>
      </c>
      <c r="DG191" s="44"/>
      <c r="DH191" s="43"/>
      <c r="DJ191" s="42">
        <v>0</v>
      </c>
      <c r="DK191" s="44"/>
      <c r="DL191" s="43"/>
      <c r="DN191">
        <v>328</v>
      </c>
      <c r="DO191">
        <v>500</v>
      </c>
      <c r="DP191">
        <v>496</v>
      </c>
      <c r="DQ191">
        <v>330</v>
      </c>
      <c r="DR191" s="42">
        <v>-6</v>
      </c>
      <c r="DS191" s="44"/>
      <c r="DV191">
        <v>248</v>
      </c>
      <c r="DW191">
        <v>246</v>
      </c>
      <c r="DX191" s="42">
        <v>2</v>
      </c>
      <c r="DY191" s="44"/>
      <c r="DZ191" s="43"/>
      <c r="EB191">
        <v>176</v>
      </c>
      <c r="EC191">
        <v>180</v>
      </c>
      <c r="ED191" s="42">
        <v>-4</v>
      </c>
      <c r="EE191" s="44"/>
      <c r="EF191" s="43"/>
      <c r="EH191">
        <v>376</v>
      </c>
      <c r="EI191">
        <v>380</v>
      </c>
      <c r="EJ191" s="42">
        <v>-4</v>
      </c>
      <c r="EK191" s="44"/>
      <c r="EL191" s="43"/>
      <c r="EN191">
        <v>72</v>
      </c>
      <c r="EO191">
        <v>70</v>
      </c>
      <c r="EP191" s="42">
        <v>2</v>
      </c>
      <c r="EQ191" s="44"/>
      <c r="ER191">
        <v>296</v>
      </c>
      <c r="ES191">
        <v>300</v>
      </c>
      <c r="ET191">
        <v>272</v>
      </c>
      <c r="EU191">
        <v>270</v>
      </c>
      <c r="EV191">
        <v>432</v>
      </c>
      <c r="EW191">
        <v>430</v>
      </c>
      <c r="EX191" s="42">
        <v>0</v>
      </c>
      <c r="EY191" s="44"/>
      <c r="EZ191" s="46">
        <v>256</v>
      </c>
      <c r="FA191">
        <v>260</v>
      </c>
      <c r="FB191" s="42">
        <v>-4</v>
      </c>
      <c r="FC191" s="44"/>
      <c r="FD191" s="46">
        <v>96</v>
      </c>
      <c r="FE191">
        <v>100</v>
      </c>
      <c r="FF191">
        <v>48</v>
      </c>
      <c r="FG191">
        <v>50</v>
      </c>
      <c r="FH191" s="42">
        <v>-6</v>
      </c>
      <c r="FI191" s="44"/>
      <c r="FJ191" s="46">
        <v>136</v>
      </c>
      <c r="FK191">
        <v>140</v>
      </c>
      <c r="FL191" s="42">
        <v>-4</v>
      </c>
      <c r="FM191" s="44"/>
      <c r="FN191">
        <v>200</v>
      </c>
      <c r="FO191">
        <v>200</v>
      </c>
      <c r="FQ191">
        <v>200</v>
      </c>
      <c r="FR191">
        <v>200</v>
      </c>
      <c r="FS191">
        <v>272</v>
      </c>
      <c r="FT191">
        <v>270</v>
      </c>
      <c r="FU191" s="42">
        <v>2</v>
      </c>
      <c r="FV191" s="44"/>
      <c r="GA191">
        <v>152</v>
      </c>
      <c r="GB191">
        <v>160</v>
      </c>
      <c r="GC191" s="39">
        <v>-8</v>
      </c>
      <c r="GD191" s="44">
        <v>2.2400000000000002</v>
      </c>
      <c r="GE191" s="46">
        <v>96</v>
      </c>
      <c r="GF191">
        <v>100</v>
      </c>
      <c r="GG191">
        <v>280</v>
      </c>
      <c r="GH191">
        <v>282</v>
      </c>
      <c r="GI191" s="42">
        <v>-6</v>
      </c>
      <c r="GJ191" s="44"/>
      <c r="GK191" s="43"/>
      <c r="GL191">
        <v>120</v>
      </c>
      <c r="GM191">
        <v>124</v>
      </c>
      <c r="GN191" s="42">
        <v>-4</v>
      </c>
      <c r="GO191" s="44"/>
      <c r="GP191">
        <v>56</v>
      </c>
      <c r="GQ191">
        <v>60</v>
      </c>
      <c r="GR191" s="42">
        <v>-4</v>
      </c>
      <c r="GS191" s="44"/>
      <c r="GT191" s="46">
        <v>152</v>
      </c>
      <c r="GY191">
        <v>312</v>
      </c>
      <c r="HA191" s="42">
        <v>0</v>
      </c>
      <c r="HB191" s="44"/>
      <c r="HC191" s="35">
        <v>64</v>
      </c>
      <c r="HE191" s="34">
        <v>88</v>
      </c>
      <c r="HG191" s="42">
        <v>0</v>
      </c>
      <c r="HH191" s="44"/>
      <c r="HI191" s="45"/>
      <c r="HN191" s="44"/>
      <c r="HT191" s="44"/>
      <c r="HX191" s="44"/>
      <c r="HY191" s="46"/>
      <c r="IB191" s="44"/>
      <c r="II191" s="44"/>
      <c r="IO191" s="44"/>
      <c r="IP191" s="43"/>
      <c r="IU191" s="44"/>
      <c r="IV191" s="43"/>
      <c r="JA191" s="44"/>
      <c r="JG191" s="47"/>
      <c r="JM191" s="47"/>
      <c r="JS191" s="47"/>
      <c r="JY191" s="44"/>
      <c r="KC191" s="44"/>
      <c r="KI191" s="47"/>
      <c r="KM191" s="44"/>
      <c r="KS191" s="44"/>
      <c r="KY191" s="47"/>
      <c r="LE191" s="47"/>
      <c r="LK191" s="47"/>
      <c r="LL191" s="45"/>
      <c r="LT191" s="47"/>
      <c r="LZ191" s="47"/>
      <c r="MF191" s="47"/>
      <c r="MG191" s="45"/>
      <c r="MJ191" s="47"/>
      <c r="MK191" s="45"/>
      <c r="MP191" s="47"/>
      <c r="MQ191" s="45"/>
      <c r="MV191" s="47"/>
      <c r="MW191" s="45"/>
      <c r="MZ191" s="47"/>
      <c r="NA191" s="45"/>
      <c r="NF191" s="47"/>
      <c r="NG191" s="45"/>
      <c r="NL191" s="47"/>
      <c r="NM191" s="45"/>
      <c r="NR191" s="47"/>
      <c r="NS191" s="45"/>
      <c r="NX191" s="47"/>
      <c r="NY191" s="45"/>
      <c r="OD191" s="47"/>
      <c r="OE191" s="45"/>
      <c r="OJ191" s="47"/>
      <c r="OK191" s="45"/>
      <c r="OP191" s="47"/>
      <c r="OQ191" s="45"/>
      <c r="OV191" s="47"/>
      <c r="OW191" s="45"/>
      <c r="PB191" s="47"/>
      <c r="PC191" s="45"/>
      <c r="PE191" s="42"/>
      <c r="PH191" s="47"/>
      <c r="PI191" s="45"/>
      <c r="PN191" s="47"/>
      <c r="PO191" s="45"/>
      <c r="PT191" s="47"/>
      <c r="PU191" s="45"/>
      <c r="PZ191" s="47"/>
      <c r="QA191" s="45"/>
      <c r="QE191" s="42"/>
      <c r="QF191" s="47"/>
      <c r="QG191" s="45"/>
      <c r="QL191" s="47"/>
      <c r="QM191" s="45"/>
      <c r="QQ191" s="42"/>
      <c r="QR191" s="47"/>
      <c r="QS191" s="45"/>
      <c r="QX191" s="47"/>
      <c r="QY191" s="45"/>
      <c r="RA191" s="42"/>
      <c r="RD191" s="47"/>
      <c r="RE191" s="45"/>
      <c r="RJ191" s="47"/>
      <c r="RK191" s="45"/>
      <c r="RN191" s="47"/>
      <c r="RO191" s="45"/>
      <c r="RR191" s="47"/>
      <c r="RS191" s="45"/>
      <c r="RV191" s="47"/>
      <c r="RW191" s="45"/>
      <c r="SA191" s="42"/>
      <c r="SB191" s="47"/>
      <c r="SC191" s="45"/>
      <c r="SF191" s="47"/>
      <c r="SG191" s="45"/>
      <c r="SI191" s="42"/>
      <c r="SJ191" s="47"/>
    </row>
    <row r="192" spans="1:504" x14ac:dyDescent="0.25">
      <c r="A192" s="40" t="s">
        <v>494</v>
      </c>
      <c r="B192" s="41">
        <v>0.28000000000000003</v>
      </c>
      <c r="E192">
        <v>236</v>
      </c>
      <c r="F192">
        <v>214</v>
      </c>
      <c r="I192">
        <v>224</v>
      </c>
      <c r="J192">
        <v>176</v>
      </c>
      <c r="K192">
        <v>181</v>
      </c>
      <c r="N192">
        <v>288</v>
      </c>
      <c r="O192">
        <v>288</v>
      </c>
      <c r="P192">
        <v>232</v>
      </c>
      <c r="Q192">
        <v>232</v>
      </c>
      <c r="R192" s="42">
        <f t="shared" si="10"/>
        <v>0</v>
      </c>
      <c r="T192" s="46">
        <v>200</v>
      </c>
      <c r="U192" s="53">
        <v>207</v>
      </c>
      <c r="V192" s="49">
        <v>200</v>
      </c>
      <c r="W192" s="53">
        <v>207</v>
      </c>
      <c r="X192" s="48">
        <v>-14</v>
      </c>
      <c r="Y192" s="44"/>
      <c r="Z192" s="49">
        <v>176</v>
      </c>
      <c r="AA192">
        <v>180</v>
      </c>
      <c r="AB192">
        <v>104</v>
      </c>
      <c r="AC192">
        <v>108</v>
      </c>
      <c r="AD192" s="42">
        <v>-8</v>
      </c>
      <c r="AE192" s="44"/>
      <c r="AF192" s="46">
        <v>200</v>
      </c>
      <c r="AG192">
        <v>200</v>
      </c>
      <c r="AH192">
        <v>296</v>
      </c>
      <c r="AI192">
        <v>300</v>
      </c>
      <c r="AJ192" s="42">
        <v>-4</v>
      </c>
      <c r="AK192" s="44"/>
      <c r="AN192">
        <v>128</v>
      </c>
      <c r="AO192">
        <v>135</v>
      </c>
      <c r="AP192" s="42">
        <v>-7</v>
      </c>
      <c r="AQ192" s="44"/>
      <c r="AR192">
        <v>216</v>
      </c>
      <c r="AS192">
        <v>220</v>
      </c>
      <c r="AT192">
        <v>296</v>
      </c>
      <c r="AU192">
        <v>300</v>
      </c>
      <c r="AV192" s="42">
        <v>-8</v>
      </c>
      <c r="AW192" s="44"/>
      <c r="AX192">
        <v>200</v>
      </c>
      <c r="AY192">
        <v>200</v>
      </c>
      <c r="AZ192">
        <v>328</v>
      </c>
      <c r="BA192">
        <v>330</v>
      </c>
      <c r="BB192" s="42">
        <v>-2</v>
      </c>
      <c r="BC192" s="44"/>
      <c r="BD192" s="46">
        <v>296</v>
      </c>
      <c r="BE192">
        <v>300</v>
      </c>
      <c r="BF192" s="42">
        <v>-4</v>
      </c>
      <c r="BG192" s="44"/>
      <c r="BH192" s="46">
        <v>296</v>
      </c>
      <c r="BI192">
        <v>300</v>
      </c>
      <c r="BJ192">
        <v>376</v>
      </c>
      <c r="BK192">
        <v>375</v>
      </c>
      <c r="BL192" s="42">
        <v>-3</v>
      </c>
      <c r="BM192" s="44"/>
      <c r="BN192">
        <v>40</v>
      </c>
      <c r="BO192">
        <v>40</v>
      </c>
      <c r="BP192">
        <v>96</v>
      </c>
      <c r="BQ192">
        <v>89</v>
      </c>
      <c r="BR192" s="42">
        <v>7</v>
      </c>
      <c r="BS192" s="44"/>
      <c r="BX192" s="42">
        <v>0</v>
      </c>
      <c r="BY192" s="44"/>
      <c r="BZ192">
        <v>400</v>
      </c>
      <c r="CA192">
        <v>400</v>
      </c>
      <c r="CB192">
        <v>376</v>
      </c>
      <c r="CC192">
        <v>460</v>
      </c>
      <c r="CD192" s="39">
        <v>-84</v>
      </c>
      <c r="CE192" s="44">
        <v>23.52</v>
      </c>
      <c r="CF192" s="46">
        <v>272</v>
      </c>
      <c r="CG192">
        <v>271</v>
      </c>
      <c r="CH192" s="42">
        <v>1</v>
      </c>
      <c r="CI192" s="44"/>
      <c r="CJ192" s="43"/>
      <c r="CL192" s="42">
        <v>0</v>
      </c>
      <c r="CM192" s="44"/>
      <c r="CN192">
        <v>96</v>
      </c>
      <c r="CO192">
        <v>100</v>
      </c>
      <c r="CP192">
        <v>200</v>
      </c>
      <c r="CQ192">
        <v>200</v>
      </c>
      <c r="CR192" s="42">
        <v>-4</v>
      </c>
      <c r="CS192" s="44"/>
      <c r="CT192">
        <v>1000</v>
      </c>
      <c r="CU192">
        <v>1000</v>
      </c>
      <c r="CV192" s="42">
        <v>0</v>
      </c>
      <c r="CW192" s="44"/>
      <c r="CX192" s="43"/>
      <c r="CZ192">
        <v>312</v>
      </c>
      <c r="DA192">
        <v>317</v>
      </c>
      <c r="DB192" s="42">
        <v>-5</v>
      </c>
      <c r="DC192" s="44"/>
      <c r="DD192">
        <v>296</v>
      </c>
      <c r="DE192">
        <v>300</v>
      </c>
      <c r="DF192" s="42">
        <v>-4</v>
      </c>
      <c r="DG192" s="44"/>
      <c r="DH192" s="43"/>
      <c r="DJ192" s="42">
        <v>0</v>
      </c>
      <c r="DK192" s="44"/>
      <c r="DL192" s="43"/>
      <c r="DN192">
        <v>368</v>
      </c>
      <c r="DO192">
        <v>400</v>
      </c>
      <c r="DP192">
        <v>400</v>
      </c>
      <c r="DQ192">
        <v>370</v>
      </c>
      <c r="DR192" s="42">
        <v>-2</v>
      </c>
      <c r="DS192" s="44"/>
      <c r="DT192">
        <v>284</v>
      </c>
      <c r="DU192">
        <v>300</v>
      </c>
      <c r="DV192">
        <v>464</v>
      </c>
      <c r="DW192">
        <v>460</v>
      </c>
      <c r="DX192" s="39">
        <v>-12</v>
      </c>
      <c r="DY192" s="44">
        <v>3.36</v>
      </c>
      <c r="DZ192" s="43"/>
      <c r="EB192">
        <v>160</v>
      </c>
      <c r="EC192">
        <v>160</v>
      </c>
      <c r="ED192" s="42">
        <v>0</v>
      </c>
      <c r="EE192" s="44"/>
      <c r="EF192" s="43"/>
      <c r="EH192">
        <v>280</v>
      </c>
      <c r="EI192">
        <v>280</v>
      </c>
      <c r="EJ192" s="42">
        <v>0</v>
      </c>
      <c r="EK192" s="44"/>
      <c r="EL192" s="46">
        <v>96</v>
      </c>
      <c r="EM192">
        <v>100</v>
      </c>
      <c r="EN192">
        <v>152</v>
      </c>
      <c r="EO192">
        <v>150</v>
      </c>
      <c r="EP192" s="42">
        <v>-2</v>
      </c>
      <c r="EQ192" s="44"/>
      <c r="ER192">
        <v>296</v>
      </c>
      <c r="ES192">
        <v>300</v>
      </c>
      <c r="ET192">
        <v>312</v>
      </c>
      <c r="EU192">
        <v>310</v>
      </c>
      <c r="EV192">
        <v>296</v>
      </c>
      <c r="EW192">
        <v>300</v>
      </c>
      <c r="EX192" s="42">
        <v>-6</v>
      </c>
      <c r="EY192" s="44"/>
      <c r="EZ192" s="46">
        <v>240</v>
      </c>
      <c r="FA192">
        <v>240</v>
      </c>
      <c r="FB192" s="42">
        <v>0</v>
      </c>
      <c r="FC192" s="44"/>
      <c r="FD192" s="46">
        <v>96</v>
      </c>
      <c r="FE192">
        <v>100</v>
      </c>
      <c r="FF192">
        <v>240</v>
      </c>
      <c r="FG192">
        <v>240</v>
      </c>
      <c r="FH192" s="42">
        <v>-4</v>
      </c>
      <c r="FI192" s="44"/>
      <c r="FJ192" s="46">
        <v>56</v>
      </c>
      <c r="FK192">
        <v>60</v>
      </c>
      <c r="FL192" s="42">
        <v>-4</v>
      </c>
      <c r="FM192" s="44"/>
      <c r="FN192">
        <v>152</v>
      </c>
      <c r="FO192">
        <v>150</v>
      </c>
      <c r="FQ192">
        <v>152</v>
      </c>
      <c r="FR192">
        <v>150</v>
      </c>
      <c r="FS192">
        <v>280</v>
      </c>
      <c r="FT192">
        <v>280</v>
      </c>
      <c r="FU192" s="42">
        <v>4</v>
      </c>
      <c r="FV192" s="44"/>
      <c r="FX192">
        <v>216</v>
      </c>
      <c r="FY192">
        <v>220</v>
      </c>
      <c r="GA192">
        <v>216</v>
      </c>
      <c r="GB192">
        <v>220</v>
      </c>
      <c r="GC192" s="42">
        <v>-8</v>
      </c>
      <c r="GD192" s="44"/>
      <c r="GE192" s="46">
        <v>152</v>
      </c>
      <c r="GF192">
        <v>150</v>
      </c>
      <c r="GG192">
        <v>272</v>
      </c>
      <c r="GH192">
        <v>271</v>
      </c>
      <c r="GI192" s="42">
        <v>3</v>
      </c>
      <c r="GJ192" s="44"/>
      <c r="GK192" s="43"/>
      <c r="GL192">
        <v>128</v>
      </c>
      <c r="GN192" s="42">
        <v>0</v>
      </c>
      <c r="GO192" s="44"/>
      <c r="GR192" s="42">
        <v>0</v>
      </c>
      <c r="GS192" s="44"/>
      <c r="GT192" s="46">
        <v>296</v>
      </c>
      <c r="GV192">
        <v>168</v>
      </c>
      <c r="GY192">
        <v>200</v>
      </c>
      <c r="HA192" s="42">
        <v>0</v>
      </c>
      <c r="HB192" s="44"/>
      <c r="HH192" s="44"/>
      <c r="HI192" s="45"/>
      <c r="HN192" s="44"/>
      <c r="HT192" s="44"/>
      <c r="HX192" s="44"/>
      <c r="HY192" s="46"/>
      <c r="IB192" s="44"/>
      <c r="II192" s="44"/>
      <c r="IO192" s="44"/>
      <c r="IP192" s="43"/>
      <c r="IU192" s="44"/>
      <c r="IV192" s="43"/>
      <c r="JA192" s="44"/>
      <c r="JG192" s="47"/>
      <c r="JM192" s="47"/>
      <c r="JS192" s="47"/>
      <c r="JY192" s="44"/>
      <c r="KC192" s="44"/>
      <c r="KI192" s="47"/>
      <c r="KM192" s="44"/>
      <c r="KS192" s="44"/>
      <c r="KY192" s="47"/>
      <c r="LE192" s="47"/>
      <c r="LK192" s="47"/>
      <c r="LL192" s="45"/>
      <c r="LT192" s="47"/>
      <c r="LZ192" s="47"/>
      <c r="MF192" s="47"/>
      <c r="MG192" s="45"/>
      <c r="MJ192" s="47"/>
      <c r="MK192" s="45"/>
      <c r="MP192" s="47"/>
      <c r="MQ192" s="45"/>
      <c r="MV192" s="47"/>
      <c r="MW192" s="45"/>
      <c r="MZ192" s="47"/>
      <c r="NA192" s="45"/>
      <c r="NF192" s="47"/>
      <c r="NG192" s="45"/>
      <c r="NL192" s="47"/>
      <c r="NM192" s="45"/>
      <c r="NR192" s="47"/>
      <c r="NS192" s="45"/>
      <c r="NX192" s="47"/>
      <c r="NY192" s="45"/>
      <c r="OD192" s="47"/>
      <c r="OE192" s="45"/>
      <c r="OJ192" s="47"/>
      <c r="OK192" s="45"/>
      <c r="OP192" s="47"/>
      <c r="OQ192" s="45"/>
      <c r="OV192" s="47"/>
      <c r="OW192" s="45"/>
      <c r="OZ192" s="42"/>
      <c r="PB192" s="47"/>
      <c r="PC192" s="45"/>
      <c r="PE192" s="42"/>
      <c r="PH192" s="47"/>
      <c r="PI192" s="45"/>
      <c r="PN192" s="47"/>
      <c r="PO192" s="45"/>
      <c r="PT192" s="47"/>
      <c r="PU192" s="45"/>
      <c r="PZ192" s="47"/>
      <c r="QA192" s="45"/>
      <c r="QE192" s="42"/>
      <c r="QF192" s="47"/>
      <c r="QG192" s="45"/>
      <c r="QL192" s="47"/>
      <c r="QM192" s="45"/>
      <c r="QQ192" s="42"/>
      <c r="QR192" s="47"/>
      <c r="QS192" s="45"/>
      <c r="QX192" s="47"/>
      <c r="QY192" s="45"/>
      <c r="RA192" s="42"/>
      <c r="RD192" s="47"/>
      <c r="RE192" s="45"/>
      <c r="RJ192" s="47"/>
      <c r="RK192" s="45"/>
      <c r="RN192" s="47"/>
      <c r="RO192" s="45"/>
      <c r="RR192" s="47"/>
      <c r="RS192" s="45"/>
      <c r="RV192" s="47"/>
      <c r="RW192" s="45"/>
      <c r="SA192" s="42"/>
      <c r="SB192" s="47"/>
      <c r="SC192" s="45"/>
      <c r="SF192" s="47"/>
      <c r="SG192" s="45"/>
      <c r="SI192" s="42"/>
      <c r="SJ192" s="47"/>
    </row>
    <row r="193" spans="1:504" x14ac:dyDescent="0.25">
      <c r="A193" s="40" t="s">
        <v>495</v>
      </c>
      <c r="B193" s="41">
        <v>0.28000000000000003</v>
      </c>
      <c r="I193">
        <v>45</v>
      </c>
      <c r="J193">
        <v>32</v>
      </c>
      <c r="K193">
        <v>37</v>
      </c>
      <c r="P193">
        <v>72</v>
      </c>
      <c r="Q193">
        <v>78</v>
      </c>
      <c r="R193" s="42">
        <f t="shared" si="10"/>
        <v>-6</v>
      </c>
      <c r="T193" s="43"/>
      <c r="U193" s="48"/>
      <c r="V193" s="48"/>
      <c r="W193" s="48"/>
      <c r="X193" s="48">
        <v>0</v>
      </c>
      <c r="Y193" s="44"/>
      <c r="Z193" s="49">
        <v>56</v>
      </c>
      <c r="AA193">
        <v>58</v>
      </c>
      <c r="AB193">
        <v>56</v>
      </c>
      <c r="AC193">
        <v>57</v>
      </c>
      <c r="AD193" s="42">
        <v>-3</v>
      </c>
      <c r="AE193" s="44"/>
      <c r="AF193" s="43"/>
      <c r="AJ193" s="42">
        <v>0</v>
      </c>
      <c r="AK193" s="44"/>
      <c r="AN193">
        <v>56</v>
      </c>
      <c r="AO193">
        <v>60</v>
      </c>
      <c r="AP193" s="42">
        <v>-4</v>
      </c>
      <c r="AQ193" s="44"/>
      <c r="AR193">
        <v>56</v>
      </c>
      <c r="AS193">
        <v>60</v>
      </c>
      <c r="AT193">
        <v>40</v>
      </c>
      <c r="AU193">
        <v>43</v>
      </c>
      <c r="AV193" s="42">
        <v>-7</v>
      </c>
      <c r="AW193" s="44"/>
      <c r="BA193">
        <v>140</v>
      </c>
      <c r="BB193" s="39">
        <v>-140</v>
      </c>
      <c r="BC193" s="44">
        <v>39.200000000000003</v>
      </c>
      <c r="BD193" s="46">
        <v>80</v>
      </c>
      <c r="BE193">
        <v>80</v>
      </c>
      <c r="BF193" s="42">
        <v>0</v>
      </c>
      <c r="BG193" s="44"/>
      <c r="BH193" s="46">
        <v>8</v>
      </c>
      <c r="BI193">
        <v>10</v>
      </c>
      <c r="BL193" s="42">
        <v>-2</v>
      </c>
      <c r="BM193" s="44"/>
      <c r="BR193" s="42">
        <v>0</v>
      </c>
      <c r="BS193" s="44"/>
      <c r="BT193">
        <v>120</v>
      </c>
      <c r="BU193">
        <v>120</v>
      </c>
      <c r="BV193">
        <v>176</v>
      </c>
      <c r="BW193">
        <v>180</v>
      </c>
      <c r="BX193" s="42">
        <v>-4</v>
      </c>
      <c r="BY193" s="44"/>
      <c r="BZ193">
        <v>72</v>
      </c>
      <c r="CA193">
        <v>70</v>
      </c>
      <c r="CD193" s="42">
        <v>2</v>
      </c>
      <c r="CE193" s="44"/>
      <c r="CF193" s="43"/>
      <c r="CH193" s="42">
        <v>0</v>
      </c>
      <c r="CI193" s="44"/>
      <c r="CJ193" s="46">
        <v>216</v>
      </c>
      <c r="CK193">
        <v>216</v>
      </c>
      <c r="CL193" s="42">
        <v>0</v>
      </c>
      <c r="CM193" s="44"/>
      <c r="CP193">
        <v>56</v>
      </c>
      <c r="CQ193">
        <v>60</v>
      </c>
      <c r="CR193" s="42">
        <v>-4</v>
      </c>
      <c r="CS193" s="44"/>
      <c r="CT193">
        <v>152</v>
      </c>
      <c r="CU193">
        <v>150</v>
      </c>
      <c r="CV193" s="42">
        <v>2</v>
      </c>
      <c r="CW193" s="44"/>
      <c r="CX193" s="43"/>
      <c r="CZ193">
        <v>48</v>
      </c>
      <c r="DA193">
        <v>50</v>
      </c>
      <c r="DB193" s="42">
        <v>-2</v>
      </c>
      <c r="DC193" s="44"/>
      <c r="DD193">
        <v>96</v>
      </c>
      <c r="DE193">
        <v>100</v>
      </c>
      <c r="DF193" s="42">
        <v>-4</v>
      </c>
      <c r="DG193" s="44"/>
      <c r="DH193" s="43"/>
      <c r="DJ193" s="42">
        <v>0</v>
      </c>
      <c r="DK193" s="44"/>
      <c r="DL193" s="43"/>
      <c r="DN193">
        <v>128</v>
      </c>
      <c r="DO193">
        <v>300</v>
      </c>
      <c r="DP193">
        <v>296</v>
      </c>
      <c r="DQ193">
        <v>130</v>
      </c>
      <c r="DR193" s="42">
        <v>-6</v>
      </c>
      <c r="DS193" s="44"/>
      <c r="DX193" s="42">
        <v>0</v>
      </c>
      <c r="DY193" s="44"/>
      <c r="DZ193" s="43"/>
      <c r="EB193">
        <v>8</v>
      </c>
      <c r="EC193">
        <v>8</v>
      </c>
      <c r="ED193" s="42">
        <v>0</v>
      </c>
      <c r="EE193" s="44"/>
      <c r="EF193" s="43"/>
      <c r="EH193">
        <v>448</v>
      </c>
      <c r="EI193">
        <v>450</v>
      </c>
      <c r="EJ193" s="42">
        <v>-2</v>
      </c>
      <c r="EK193" s="44"/>
      <c r="EL193" s="43"/>
      <c r="EN193">
        <v>56</v>
      </c>
      <c r="EO193">
        <v>60</v>
      </c>
      <c r="EP193" s="42">
        <v>-4</v>
      </c>
      <c r="EQ193" s="44"/>
      <c r="ER193">
        <v>96</v>
      </c>
      <c r="ES193">
        <v>100</v>
      </c>
      <c r="ET193">
        <v>200</v>
      </c>
      <c r="EU193">
        <v>200</v>
      </c>
      <c r="EV193">
        <v>96</v>
      </c>
      <c r="EW193">
        <v>100</v>
      </c>
      <c r="EX193" s="42">
        <v>-8</v>
      </c>
      <c r="EY193" s="44"/>
      <c r="EZ193" s="43"/>
      <c r="FB193" s="42">
        <v>0</v>
      </c>
      <c r="FC193" s="44"/>
      <c r="FD193" s="46">
        <v>96</v>
      </c>
      <c r="FE193">
        <v>100</v>
      </c>
      <c r="FF193">
        <v>176</v>
      </c>
      <c r="FG193">
        <v>180</v>
      </c>
      <c r="FH193" s="42">
        <v>-8</v>
      </c>
      <c r="FI193" s="44"/>
      <c r="FJ193" s="46">
        <v>72</v>
      </c>
      <c r="FK193">
        <v>70</v>
      </c>
      <c r="FL193" s="42">
        <v>2</v>
      </c>
      <c r="FM193" s="44"/>
      <c r="FQ193">
        <v>56</v>
      </c>
      <c r="FR193">
        <v>50</v>
      </c>
      <c r="FS193">
        <v>72</v>
      </c>
      <c r="FT193">
        <v>70</v>
      </c>
      <c r="FU193" s="42">
        <v>8</v>
      </c>
      <c r="FV193" s="44"/>
      <c r="GA193">
        <v>8</v>
      </c>
      <c r="GB193">
        <v>7</v>
      </c>
      <c r="GC193" s="42">
        <v>1</v>
      </c>
      <c r="GD193" s="44"/>
      <c r="GE193" s="43"/>
      <c r="GI193" s="42">
        <v>0</v>
      </c>
      <c r="GJ193" s="44"/>
      <c r="GK193" s="43"/>
      <c r="GL193">
        <v>16</v>
      </c>
      <c r="GM193">
        <v>21</v>
      </c>
      <c r="GN193" s="42">
        <v>-5</v>
      </c>
      <c r="GO193" s="44"/>
      <c r="GR193" s="42">
        <v>0</v>
      </c>
      <c r="GS193" s="44"/>
      <c r="GT193" s="46">
        <v>152</v>
      </c>
      <c r="GY193">
        <v>248</v>
      </c>
      <c r="HA193" s="42">
        <v>0</v>
      </c>
      <c r="HB193" s="44"/>
      <c r="HC193" s="35">
        <v>40</v>
      </c>
      <c r="HG193" s="42">
        <v>0</v>
      </c>
      <c r="HH193" s="44"/>
      <c r="HI193" s="45"/>
      <c r="HN193" s="44"/>
      <c r="HT193" s="44"/>
      <c r="HX193" s="44"/>
      <c r="HY193" s="46"/>
      <c r="IB193" s="44"/>
      <c r="II193" s="44"/>
      <c r="IO193" s="44"/>
      <c r="IP193" s="43"/>
      <c r="IU193" s="44"/>
      <c r="IV193" s="43"/>
      <c r="JA193" s="44"/>
      <c r="JG193" s="47"/>
      <c r="JM193" s="47"/>
      <c r="JS193" s="47"/>
      <c r="JY193" s="44"/>
      <c r="KC193" s="44"/>
      <c r="KI193" s="47"/>
      <c r="KM193" s="44"/>
      <c r="KS193" s="44"/>
      <c r="KY193" s="47"/>
      <c r="LE193" s="47"/>
      <c r="LK193" s="47"/>
      <c r="LL193" s="45"/>
      <c r="LT193" s="47"/>
      <c r="LZ193" s="47"/>
      <c r="MF193" s="47"/>
      <c r="MG193" s="45"/>
      <c r="MJ193" s="47"/>
      <c r="MK193" s="45"/>
      <c r="MP193" s="47"/>
      <c r="MQ193" s="45"/>
      <c r="MV193" s="47"/>
      <c r="MW193" s="45"/>
      <c r="MZ193" s="47"/>
      <c r="NA193" s="45"/>
      <c r="NF193" s="47"/>
      <c r="NG193" s="45"/>
      <c r="NL193" s="47"/>
      <c r="NM193" s="45"/>
      <c r="NR193" s="47"/>
      <c r="NS193" s="45"/>
      <c r="NX193" s="47"/>
      <c r="NY193" s="45"/>
      <c r="OD193" s="47"/>
      <c r="OE193" s="45"/>
      <c r="OJ193" s="47"/>
      <c r="OK193" s="45"/>
      <c r="OP193" s="47"/>
      <c r="OQ193" s="45"/>
      <c r="OV193" s="47"/>
      <c r="OW193" s="45"/>
      <c r="PB193" s="47"/>
      <c r="PC193" s="45"/>
      <c r="PE193" s="42"/>
      <c r="PH193" s="47"/>
      <c r="PI193" s="45"/>
      <c r="PN193" s="47"/>
      <c r="PO193" s="45"/>
      <c r="PT193" s="47"/>
      <c r="PU193" s="45"/>
      <c r="PZ193" s="47"/>
      <c r="QA193" s="45"/>
      <c r="QE193" s="42"/>
      <c r="QF193" s="47"/>
      <c r="QG193" s="45"/>
      <c r="QL193" s="47"/>
      <c r="QM193" s="45"/>
      <c r="QQ193" s="42"/>
      <c r="QR193" s="47"/>
      <c r="QS193" s="45"/>
      <c r="QX193" s="47"/>
      <c r="QY193" s="45"/>
      <c r="RA193" s="42"/>
      <c r="RD193" s="47"/>
      <c r="RE193" s="45"/>
      <c r="RJ193" s="47"/>
      <c r="RK193" s="45"/>
      <c r="RN193" s="47"/>
      <c r="RO193" s="45"/>
      <c r="RR193" s="47"/>
      <c r="RS193" s="45"/>
      <c r="RV193" s="47"/>
      <c r="RW193" s="45"/>
      <c r="SA193" s="42"/>
      <c r="SB193" s="47"/>
      <c r="SC193" s="45"/>
      <c r="SF193" s="47"/>
      <c r="SG193" s="45"/>
      <c r="SI193" s="42"/>
      <c r="SJ193" s="47"/>
    </row>
    <row r="194" spans="1:504" x14ac:dyDescent="0.25">
      <c r="A194" s="40" t="s">
        <v>496</v>
      </c>
      <c r="B194" s="41">
        <v>0.28000000000000003</v>
      </c>
      <c r="E194">
        <v>340</v>
      </c>
      <c r="F194">
        <v>310</v>
      </c>
      <c r="I194">
        <v>113</v>
      </c>
      <c r="J194">
        <v>88</v>
      </c>
      <c r="K194">
        <v>91</v>
      </c>
      <c r="R194" s="42">
        <f t="shared" si="10"/>
        <v>0</v>
      </c>
      <c r="T194" s="46">
        <v>120</v>
      </c>
      <c r="U194" s="53">
        <v>119.5</v>
      </c>
      <c r="V194" s="49">
        <v>120</v>
      </c>
      <c r="W194" s="53">
        <v>119.5</v>
      </c>
      <c r="X194" s="48">
        <v>1</v>
      </c>
      <c r="Y194" s="44"/>
      <c r="Z194" s="49">
        <v>248</v>
      </c>
      <c r="AA194">
        <v>255</v>
      </c>
      <c r="AB194">
        <v>248</v>
      </c>
      <c r="AC194">
        <v>255</v>
      </c>
      <c r="AD194" s="42">
        <v>-14</v>
      </c>
      <c r="AE194" s="44"/>
      <c r="AF194" s="43"/>
      <c r="AJ194" s="42">
        <v>0</v>
      </c>
      <c r="AK194" s="44"/>
      <c r="AL194">
        <v>144</v>
      </c>
      <c r="AM194">
        <v>150</v>
      </c>
      <c r="AN194">
        <v>168</v>
      </c>
      <c r="AO194">
        <v>174</v>
      </c>
      <c r="AP194" s="42">
        <v>-12</v>
      </c>
      <c r="AQ194" s="44"/>
      <c r="AR194">
        <v>160</v>
      </c>
      <c r="AS194">
        <v>160</v>
      </c>
      <c r="AT194">
        <v>224</v>
      </c>
      <c r="AU194">
        <v>226</v>
      </c>
      <c r="AV194" s="42">
        <v>-2</v>
      </c>
      <c r="AW194" s="44"/>
      <c r="AX194">
        <v>96</v>
      </c>
      <c r="AY194">
        <v>100</v>
      </c>
      <c r="BA194">
        <v>226</v>
      </c>
      <c r="BB194" s="39">
        <v>-230</v>
      </c>
      <c r="BC194" s="44">
        <v>64.400000000000006</v>
      </c>
      <c r="BD194" s="46">
        <v>280</v>
      </c>
      <c r="BE194">
        <v>275</v>
      </c>
      <c r="BF194" s="42">
        <v>5</v>
      </c>
      <c r="BG194" s="44"/>
      <c r="BH194" s="46">
        <v>16</v>
      </c>
      <c r="BI194">
        <v>14</v>
      </c>
      <c r="BL194" s="42">
        <v>2</v>
      </c>
      <c r="BM194" s="44"/>
      <c r="BN194">
        <v>200</v>
      </c>
      <c r="BO194">
        <v>200</v>
      </c>
      <c r="BP194">
        <v>248</v>
      </c>
      <c r="BQ194">
        <v>248</v>
      </c>
      <c r="BR194" s="42">
        <v>0</v>
      </c>
      <c r="BS194" s="44"/>
      <c r="BV194">
        <v>24</v>
      </c>
      <c r="BW194">
        <v>26</v>
      </c>
      <c r="BX194" s="42">
        <v>-2</v>
      </c>
      <c r="BY194" s="44"/>
      <c r="BZ194">
        <v>160</v>
      </c>
      <c r="CA194">
        <v>160</v>
      </c>
      <c r="CB194">
        <v>152</v>
      </c>
      <c r="CC194">
        <v>150</v>
      </c>
      <c r="CD194" s="42">
        <v>2</v>
      </c>
      <c r="CE194" s="44"/>
      <c r="CF194" s="46">
        <v>216</v>
      </c>
      <c r="CG194">
        <v>215</v>
      </c>
      <c r="CH194" s="42">
        <v>1</v>
      </c>
      <c r="CI194" s="44"/>
      <c r="CJ194" s="46">
        <v>152</v>
      </c>
      <c r="CK194">
        <v>153</v>
      </c>
      <c r="CL194" s="42">
        <v>-1</v>
      </c>
      <c r="CM194" s="44"/>
      <c r="CN194">
        <v>96</v>
      </c>
      <c r="CO194">
        <v>100</v>
      </c>
      <c r="CP194">
        <v>152</v>
      </c>
      <c r="CQ194">
        <v>150</v>
      </c>
      <c r="CR194" s="42">
        <v>-2</v>
      </c>
      <c r="CS194" s="44"/>
      <c r="CT194">
        <v>192</v>
      </c>
      <c r="CU194">
        <v>195</v>
      </c>
      <c r="CV194" s="42">
        <v>-3</v>
      </c>
      <c r="CW194" s="44"/>
      <c r="CX194" s="46">
        <v>200</v>
      </c>
      <c r="CY194">
        <v>200</v>
      </c>
      <c r="CZ194">
        <v>384</v>
      </c>
      <c r="DA194">
        <v>383</v>
      </c>
      <c r="DB194" s="42">
        <v>1</v>
      </c>
      <c r="DC194" s="44"/>
      <c r="DD194">
        <v>248</v>
      </c>
      <c r="DE194">
        <v>250</v>
      </c>
      <c r="DF194" s="42">
        <v>-2</v>
      </c>
      <c r="DG194" s="44"/>
      <c r="DH194" s="43"/>
      <c r="DJ194" s="42">
        <v>0</v>
      </c>
      <c r="DK194" s="44"/>
      <c r="DL194" s="43"/>
      <c r="DN194">
        <v>168</v>
      </c>
      <c r="DO194">
        <v>400</v>
      </c>
      <c r="DP194">
        <v>400</v>
      </c>
      <c r="DQ194">
        <v>170</v>
      </c>
      <c r="DR194" s="42">
        <v>-2</v>
      </c>
      <c r="DS194" s="44"/>
      <c r="DT194">
        <v>224</v>
      </c>
      <c r="DU194">
        <v>200</v>
      </c>
      <c r="DV194">
        <v>232</v>
      </c>
      <c r="DW194">
        <v>234</v>
      </c>
      <c r="DX194" s="42">
        <v>22</v>
      </c>
      <c r="DY194" s="44"/>
      <c r="DZ194" s="46">
        <v>96</v>
      </c>
      <c r="EA194">
        <v>100</v>
      </c>
      <c r="EB194">
        <v>200</v>
      </c>
      <c r="EC194">
        <v>200</v>
      </c>
      <c r="ED194" s="42">
        <v>-4</v>
      </c>
      <c r="EE194" s="44"/>
      <c r="EF194" s="43"/>
      <c r="EH194">
        <v>128</v>
      </c>
      <c r="EI194">
        <v>130</v>
      </c>
      <c r="EJ194" s="42">
        <v>-2</v>
      </c>
      <c r="EK194" s="44"/>
      <c r="EL194" s="43"/>
      <c r="EN194">
        <v>128</v>
      </c>
      <c r="EO194">
        <v>130</v>
      </c>
      <c r="EP194" s="42">
        <v>-2</v>
      </c>
      <c r="EQ194" s="44"/>
      <c r="ER194">
        <v>192</v>
      </c>
      <c r="ES194">
        <v>190</v>
      </c>
      <c r="ET194">
        <v>200</v>
      </c>
      <c r="EU194">
        <v>200</v>
      </c>
      <c r="EV194">
        <v>200</v>
      </c>
      <c r="EW194">
        <v>200</v>
      </c>
      <c r="EX194" s="42">
        <v>2</v>
      </c>
      <c r="EY194" s="44"/>
      <c r="EZ194" s="46">
        <v>128</v>
      </c>
      <c r="FA194">
        <v>130</v>
      </c>
      <c r="FB194" s="42">
        <v>-2</v>
      </c>
      <c r="FC194" s="44"/>
      <c r="FD194" s="46">
        <v>96</v>
      </c>
      <c r="FE194">
        <v>100</v>
      </c>
      <c r="FF194">
        <v>128</v>
      </c>
      <c r="FG194">
        <v>130</v>
      </c>
      <c r="FH194" s="42">
        <v>-6</v>
      </c>
      <c r="FI194" s="44"/>
      <c r="FJ194" s="46">
        <v>216</v>
      </c>
      <c r="FK194">
        <v>220</v>
      </c>
      <c r="FL194" s="42">
        <v>-4</v>
      </c>
      <c r="FM194" s="44"/>
      <c r="FQ194">
        <v>72</v>
      </c>
      <c r="FR194">
        <v>70</v>
      </c>
      <c r="FS194">
        <v>96</v>
      </c>
      <c r="FT194">
        <v>100</v>
      </c>
      <c r="FU194" s="42">
        <v>-2</v>
      </c>
      <c r="FV194" s="44"/>
      <c r="FX194">
        <v>136</v>
      </c>
      <c r="FY194">
        <v>140</v>
      </c>
      <c r="GA194">
        <v>152</v>
      </c>
      <c r="GB194">
        <v>150</v>
      </c>
      <c r="GC194" s="42">
        <v>-2</v>
      </c>
      <c r="GD194" s="44"/>
      <c r="GE194" s="43"/>
      <c r="GG194">
        <v>168</v>
      </c>
      <c r="GH194">
        <v>170</v>
      </c>
      <c r="GI194" s="42">
        <v>-2</v>
      </c>
      <c r="GJ194" s="44"/>
      <c r="GK194" s="43"/>
      <c r="GL194">
        <v>32</v>
      </c>
      <c r="GM194">
        <v>36</v>
      </c>
      <c r="GN194" s="42">
        <v>-4</v>
      </c>
      <c r="GO194" s="44"/>
      <c r="GP194">
        <v>216</v>
      </c>
      <c r="GQ194">
        <v>220</v>
      </c>
      <c r="GR194" s="42">
        <v>-4</v>
      </c>
      <c r="GS194" s="44"/>
      <c r="GT194" s="46">
        <v>96</v>
      </c>
      <c r="GY194">
        <v>168</v>
      </c>
      <c r="HA194" s="42">
        <v>0</v>
      </c>
      <c r="HB194" s="44"/>
      <c r="HC194" s="35">
        <v>96</v>
      </c>
      <c r="HG194" s="42">
        <v>0</v>
      </c>
      <c r="HH194" s="44"/>
      <c r="HI194" s="45"/>
      <c r="HN194" s="44"/>
      <c r="HT194" s="44"/>
      <c r="HX194" s="44"/>
      <c r="HY194" s="46"/>
      <c r="IB194" s="44"/>
      <c r="II194" s="44"/>
      <c r="IO194" s="44"/>
      <c r="IP194" s="43"/>
      <c r="IU194" s="44"/>
      <c r="IV194" s="43"/>
      <c r="JA194" s="44"/>
      <c r="JG194" s="47"/>
      <c r="JM194" s="47"/>
      <c r="JS194" s="47"/>
      <c r="JY194" s="44"/>
      <c r="KC194" s="44"/>
      <c r="KI194" s="47"/>
      <c r="KM194" s="44"/>
      <c r="KS194" s="44"/>
      <c r="KY194" s="47"/>
      <c r="LE194" s="47"/>
      <c r="LK194" s="47"/>
      <c r="LL194" s="45"/>
      <c r="LT194" s="47"/>
      <c r="LZ194" s="47"/>
      <c r="MF194" s="47"/>
      <c r="MG194" s="45"/>
      <c r="MJ194" s="47"/>
      <c r="MK194" s="45"/>
      <c r="MP194" s="47"/>
      <c r="MQ194" s="45"/>
      <c r="MV194" s="47"/>
      <c r="MW194" s="45"/>
      <c r="MZ194" s="47"/>
      <c r="NA194" s="45"/>
      <c r="NF194" s="47"/>
      <c r="NG194" s="45"/>
      <c r="NL194" s="47"/>
      <c r="NM194" s="45"/>
      <c r="NR194" s="47"/>
      <c r="NS194" s="45"/>
      <c r="NX194" s="47"/>
      <c r="NY194" s="45"/>
      <c r="OD194" s="47"/>
      <c r="OE194" s="45"/>
      <c r="OJ194" s="47"/>
      <c r="OK194" s="45"/>
      <c r="OP194" s="47"/>
      <c r="OQ194" s="45"/>
      <c r="OV194" s="47"/>
      <c r="OW194" s="45"/>
      <c r="PB194" s="47"/>
      <c r="PC194" s="45"/>
      <c r="PE194" s="42"/>
      <c r="PH194" s="47"/>
      <c r="PI194" s="45"/>
      <c r="PN194" s="47"/>
      <c r="PO194" s="45"/>
      <c r="PT194" s="47"/>
      <c r="PU194" s="45"/>
      <c r="PZ194" s="47"/>
      <c r="QA194" s="45"/>
      <c r="QE194" s="42"/>
      <c r="QF194" s="47"/>
      <c r="QG194" s="45"/>
      <c r="QL194" s="47"/>
      <c r="QM194" s="45"/>
      <c r="QQ194" s="42"/>
      <c r="QR194" s="47"/>
      <c r="QS194" s="45"/>
      <c r="QX194" s="47"/>
      <c r="QY194" s="45"/>
      <c r="RA194" s="42"/>
      <c r="RD194" s="47"/>
      <c r="RE194" s="45"/>
      <c r="RJ194" s="47"/>
      <c r="RK194" s="45"/>
      <c r="RN194" s="47"/>
      <c r="RO194" s="45"/>
      <c r="RR194" s="47"/>
      <c r="RS194" s="45"/>
      <c r="RV194" s="47"/>
      <c r="RW194" s="45"/>
      <c r="SA194" s="42"/>
      <c r="SB194" s="47"/>
      <c r="SC194" s="45"/>
      <c r="SF194" s="47"/>
      <c r="SG194" s="45"/>
      <c r="SI194" s="42"/>
      <c r="SJ194" s="47"/>
    </row>
    <row r="195" spans="1:504" x14ac:dyDescent="0.25">
      <c r="A195" s="40" t="s">
        <v>497</v>
      </c>
      <c r="B195" s="41">
        <v>0.4</v>
      </c>
      <c r="F195">
        <v>250</v>
      </c>
      <c r="I195">
        <v>514</v>
      </c>
      <c r="J195">
        <v>414</v>
      </c>
      <c r="K195">
        <v>417</v>
      </c>
      <c r="R195" s="42">
        <f t="shared" si="10"/>
        <v>0</v>
      </c>
      <c r="T195" s="46">
        <v>324</v>
      </c>
      <c r="U195" s="53">
        <v>325</v>
      </c>
      <c r="V195" s="49">
        <v>390</v>
      </c>
      <c r="W195" s="53">
        <v>390</v>
      </c>
      <c r="X195" s="48">
        <v>-1</v>
      </c>
      <c r="Y195" s="44"/>
      <c r="Z195" s="48"/>
      <c r="AD195" s="42">
        <v>0</v>
      </c>
      <c r="AE195" s="44"/>
      <c r="AF195" s="43"/>
      <c r="AJ195" s="42">
        <v>0</v>
      </c>
      <c r="AK195" s="44"/>
      <c r="AL195">
        <v>66</v>
      </c>
      <c r="AN195">
        <v>78</v>
      </c>
      <c r="AP195" s="42">
        <v>0</v>
      </c>
      <c r="AQ195" s="44"/>
      <c r="AR195">
        <v>552</v>
      </c>
      <c r="AV195" s="42">
        <v>0</v>
      </c>
      <c r="AW195" s="44"/>
      <c r="BB195" s="39"/>
      <c r="BC195" s="44"/>
      <c r="BD195" s="46"/>
      <c r="BG195" s="44"/>
      <c r="BH195" s="46"/>
      <c r="BM195" s="44"/>
      <c r="BS195" s="44"/>
      <c r="BY195" s="44"/>
      <c r="CE195" s="44"/>
      <c r="CF195" s="46"/>
      <c r="CI195" s="44"/>
      <c r="CJ195" s="46"/>
      <c r="CM195" s="44"/>
      <c r="CS195" s="44"/>
      <c r="CW195" s="44"/>
      <c r="CX195" s="46"/>
      <c r="DC195" s="44"/>
      <c r="DG195" s="44"/>
      <c r="DH195" s="43"/>
      <c r="DK195" s="44"/>
      <c r="DL195" s="43"/>
      <c r="DS195" s="44"/>
      <c r="DY195" s="44"/>
      <c r="DZ195" s="46"/>
      <c r="EE195" s="44"/>
      <c r="EF195" s="43"/>
      <c r="EK195" s="44"/>
      <c r="EL195" s="43"/>
      <c r="EQ195" s="44"/>
      <c r="EY195" s="44"/>
      <c r="EZ195" s="46"/>
      <c r="FC195" s="44"/>
      <c r="FD195" s="46"/>
      <c r="FI195" s="44"/>
      <c r="FJ195" s="46"/>
      <c r="FM195" s="44"/>
      <c r="FV195" s="44"/>
      <c r="GD195" s="44"/>
      <c r="GE195" s="43"/>
      <c r="GJ195" s="44"/>
      <c r="GK195" s="43"/>
      <c r="GO195" s="44"/>
      <c r="GR195" s="42"/>
      <c r="GS195" s="44"/>
      <c r="GT195" s="46"/>
      <c r="HB195" s="44"/>
      <c r="HC195" s="35"/>
      <c r="HH195" s="44"/>
      <c r="HI195" s="45"/>
      <c r="HN195" s="44"/>
      <c r="HT195" s="44"/>
      <c r="HX195" s="44"/>
      <c r="HY195" s="46"/>
      <c r="IB195" s="44"/>
      <c r="II195" s="44"/>
      <c r="IO195" s="44"/>
      <c r="IP195" s="43"/>
      <c r="IU195" s="44"/>
      <c r="IV195" s="43"/>
      <c r="JA195" s="44"/>
      <c r="JG195" s="47"/>
      <c r="JM195" s="47"/>
      <c r="JS195" s="47"/>
      <c r="JY195" s="44"/>
      <c r="KC195" s="44"/>
      <c r="KI195" s="47"/>
      <c r="KM195" s="44"/>
      <c r="KS195" s="44"/>
      <c r="KY195" s="47"/>
      <c r="LE195" s="47"/>
      <c r="LK195" s="47"/>
      <c r="LL195" s="45"/>
      <c r="LT195" s="47"/>
      <c r="LZ195" s="47"/>
      <c r="MF195" s="47"/>
      <c r="MG195" s="45"/>
      <c r="MJ195" s="47"/>
      <c r="MK195" s="45"/>
      <c r="MP195" s="47"/>
      <c r="MQ195" s="45"/>
      <c r="MV195" s="47"/>
      <c r="MW195" s="45"/>
      <c r="MZ195" s="47"/>
      <c r="NA195" s="45"/>
      <c r="NF195" s="47"/>
      <c r="NG195" s="45"/>
      <c r="NL195" s="47"/>
      <c r="NM195" s="45"/>
      <c r="NR195" s="47"/>
      <c r="NS195" s="45"/>
      <c r="NX195" s="47"/>
      <c r="NY195" s="45"/>
      <c r="OD195" s="47"/>
      <c r="OE195" s="45"/>
      <c r="OJ195" s="47"/>
      <c r="OK195" s="45"/>
      <c r="OP195" s="47"/>
      <c r="OQ195" s="45"/>
      <c r="OV195" s="47"/>
      <c r="OW195" s="45"/>
      <c r="PB195" s="47"/>
      <c r="PC195" s="45"/>
      <c r="PE195" s="42"/>
      <c r="PH195" s="47"/>
      <c r="PI195" s="45"/>
      <c r="PN195" s="47"/>
      <c r="PO195" s="45"/>
      <c r="PT195" s="47"/>
      <c r="PU195" s="45"/>
      <c r="PZ195" s="47"/>
      <c r="QA195" s="45"/>
      <c r="QE195" s="42"/>
      <c r="QF195" s="47"/>
      <c r="QG195" s="45"/>
      <c r="QL195" s="47"/>
      <c r="QM195" s="45"/>
      <c r="QQ195" s="42"/>
      <c r="QR195" s="47"/>
      <c r="QS195" s="45"/>
      <c r="QX195" s="47"/>
      <c r="QY195" s="45"/>
      <c r="RA195" s="42"/>
      <c r="RD195" s="47"/>
      <c r="RE195" s="45"/>
      <c r="RJ195" s="47"/>
      <c r="RK195" s="45"/>
      <c r="RN195" s="47"/>
      <c r="RO195" s="45"/>
      <c r="RR195" s="47"/>
      <c r="RS195" s="45"/>
      <c r="RV195" s="47"/>
      <c r="RW195" s="45"/>
      <c r="SA195" s="42"/>
      <c r="SB195" s="47"/>
      <c r="SC195" s="45"/>
      <c r="SF195" s="47"/>
      <c r="SG195" s="45"/>
      <c r="SI195" s="42"/>
      <c r="SJ195" s="47"/>
    </row>
    <row r="196" spans="1:504" x14ac:dyDescent="0.25">
      <c r="A196" s="40" t="s">
        <v>498</v>
      </c>
      <c r="B196" s="41">
        <v>1</v>
      </c>
      <c r="R196" s="42">
        <f t="shared" ref="R196:R204" si="11">N196+P196-O196-Q196</f>
        <v>0</v>
      </c>
      <c r="T196" s="43"/>
      <c r="U196" s="48"/>
      <c r="V196" s="48"/>
      <c r="W196" s="48"/>
      <c r="X196" s="48">
        <v>0</v>
      </c>
      <c r="Y196" s="44"/>
      <c r="Z196" s="48"/>
      <c r="AD196" s="42">
        <v>0</v>
      </c>
      <c r="AE196" s="44"/>
      <c r="AF196" s="43"/>
      <c r="AJ196" s="42">
        <v>0</v>
      </c>
      <c r="AK196" s="44"/>
      <c r="AP196" s="42">
        <v>0</v>
      </c>
      <c r="AQ196" s="44"/>
      <c r="AV196" s="42">
        <v>0</v>
      </c>
      <c r="AW196" s="44"/>
      <c r="BB196" s="42">
        <v>0</v>
      </c>
      <c r="BC196" s="44"/>
      <c r="BD196" s="43"/>
      <c r="BF196" s="42">
        <v>0</v>
      </c>
      <c r="BG196" s="44"/>
      <c r="BH196" s="43"/>
      <c r="BL196" s="42">
        <v>0</v>
      </c>
      <c r="BM196" s="44"/>
      <c r="BR196" s="42">
        <v>0</v>
      </c>
      <c r="BS196" s="44"/>
      <c r="BX196" s="42">
        <v>0</v>
      </c>
      <c r="BY196" s="44"/>
      <c r="CD196" s="42">
        <v>0</v>
      </c>
      <c r="CE196" s="44"/>
      <c r="CF196" s="43"/>
      <c r="CH196" s="42">
        <v>0</v>
      </c>
      <c r="CI196" s="44"/>
      <c r="CJ196" s="43"/>
      <c r="CL196" s="42">
        <v>0</v>
      </c>
      <c r="CM196" s="44"/>
      <c r="CR196" s="42">
        <v>0</v>
      </c>
      <c r="CS196" s="44"/>
      <c r="CV196" s="42">
        <v>0</v>
      </c>
      <c r="CW196" s="44"/>
      <c r="CX196" s="43"/>
      <c r="DB196" s="42">
        <v>0</v>
      </c>
      <c r="DC196" s="44"/>
      <c r="DF196" s="42">
        <v>0</v>
      </c>
      <c r="DG196" s="44"/>
      <c r="DH196" s="43"/>
      <c r="DJ196" s="42">
        <v>0</v>
      </c>
      <c r="DK196" s="44"/>
      <c r="DL196" s="43"/>
      <c r="DR196" s="42">
        <v>0</v>
      </c>
      <c r="DS196" s="44"/>
      <c r="DX196" s="42">
        <v>0</v>
      </c>
      <c r="DY196" s="44"/>
      <c r="DZ196" s="43"/>
      <c r="ED196" s="42">
        <v>0</v>
      </c>
      <c r="EE196" s="44"/>
      <c r="EF196" s="43">
        <v>150</v>
      </c>
      <c r="EJ196" s="42">
        <v>150</v>
      </c>
      <c r="EK196" s="44"/>
      <c r="EL196" s="43"/>
      <c r="EP196" s="42">
        <v>0</v>
      </c>
      <c r="EQ196" s="44"/>
      <c r="EY196" s="44"/>
      <c r="EZ196" s="46"/>
      <c r="FC196" s="44"/>
      <c r="FD196" s="46"/>
      <c r="FI196" s="44"/>
      <c r="FJ196" s="46"/>
      <c r="FM196" s="44"/>
      <c r="FV196" s="44"/>
      <c r="GD196" s="44"/>
      <c r="GE196" s="43"/>
      <c r="GJ196" s="44"/>
      <c r="GK196" s="43"/>
      <c r="GO196" s="44"/>
      <c r="GS196" s="44"/>
      <c r="GT196" s="46"/>
      <c r="HB196" s="44"/>
      <c r="HC196" s="35"/>
      <c r="HH196" s="44"/>
      <c r="HI196" s="45"/>
      <c r="HN196" s="44"/>
      <c r="HT196" s="44"/>
      <c r="HX196" s="44"/>
      <c r="HY196" s="46"/>
      <c r="IB196" s="44"/>
      <c r="II196" s="44"/>
      <c r="IO196" s="44"/>
      <c r="IP196" s="43"/>
      <c r="IU196" s="44"/>
      <c r="IV196" s="43"/>
      <c r="JA196" s="44"/>
      <c r="JG196" s="47"/>
      <c r="JM196" s="47"/>
      <c r="JS196" s="47"/>
      <c r="JY196" s="44"/>
      <c r="KC196" s="44"/>
      <c r="KI196" s="47"/>
      <c r="KM196" s="44"/>
      <c r="KS196" s="44"/>
      <c r="KY196" s="47"/>
      <c r="LE196" s="47"/>
      <c r="LK196" s="47"/>
      <c r="LL196" s="45"/>
      <c r="LT196" s="47"/>
      <c r="LZ196" s="47"/>
      <c r="MF196" s="47"/>
      <c r="MG196" s="45"/>
      <c r="MJ196" s="47"/>
      <c r="MK196" s="45"/>
      <c r="MP196" s="47"/>
      <c r="MQ196" s="45"/>
      <c r="MV196" s="47"/>
      <c r="MW196" s="45"/>
      <c r="MZ196" s="47"/>
      <c r="NA196" s="45"/>
      <c r="NF196" s="47"/>
      <c r="NG196" s="45"/>
      <c r="NL196" s="47"/>
      <c r="NM196" s="45"/>
      <c r="NR196" s="47"/>
      <c r="NS196" s="45"/>
      <c r="NX196" s="47"/>
      <c r="NY196" s="45"/>
      <c r="OD196" s="47"/>
      <c r="OE196" s="45"/>
      <c r="OJ196" s="47"/>
      <c r="OK196" s="45"/>
      <c r="OP196" s="47"/>
      <c r="OQ196" s="45"/>
      <c r="OV196" s="47"/>
      <c r="OW196" s="45"/>
      <c r="PB196" s="47"/>
      <c r="PC196" s="45"/>
      <c r="PE196" s="42"/>
      <c r="PH196" s="47"/>
      <c r="PI196" s="45"/>
      <c r="PN196" s="47"/>
      <c r="PO196" s="45"/>
      <c r="PT196" s="47"/>
      <c r="PU196" s="45"/>
      <c r="PZ196" s="47"/>
      <c r="QA196" s="45"/>
      <c r="QE196" s="42"/>
      <c r="QF196" s="47"/>
      <c r="QG196" s="45"/>
      <c r="QL196" s="47"/>
      <c r="QM196" s="45"/>
      <c r="QQ196" s="42"/>
      <c r="QR196" s="47"/>
      <c r="QS196" s="45"/>
      <c r="QX196" s="47"/>
      <c r="QY196" s="45"/>
      <c r="RA196" s="42"/>
      <c r="RD196" s="47"/>
      <c r="RE196" s="45"/>
      <c r="RJ196" s="47"/>
      <c r="RK196" s="45"/>
      <c r="RN196" s="47"/>
      <c r="RO196" s="45"/>
      <c r="RR196" s="47"/>
      <c r="RS196" s="45"/>
      <c r="RV196" s="47"/>
      <c r="RW196" s="45"/>
      <c r="SA196" s="42"/>
      <c r="SB196" s="47"/>
      <c r="SC196" s="45"/>
      <c r="SF196" s="47"/>
      <c r="SG196" s="45"/>
      <c r="SI196" s="42"/>
      <c r="SJ196" s="47"/>
    </row>
    <row r="197" spans="1:504" x14ac:dyDescent="0.25">
      <c r="A197" s="40" t="s">
        <v>499</v>
      </c>
      <c r="B197" s="41">
        <v>0.3</v>
      </c>
      <c r="F197">
        <v>16</v>
      </c>
      <c r="R197" s="42">
        <f t="shared" si="11"/>
        <v>0</v>
      </c>
      <c r="T197" s="43"/>
      <c r="U197" s="48"/>
      <c r="V197" s="49">
        <v>7</v>
      </c>
      <c r="W197" s="53">
        <v>12</v>
      </c>
      <c r="X197" s="48">
        <v>-5</v>
      </c>
      <c r="Y197" s="44"/>
      <c r="Z197" s="48"/>
      <c r="AD197" s="42">
        <v>0</v>
      </c>
      <c r="AE197" s="44"/>
      <c r="AF197" s="43"/>
      <c r="AH197">
        <v>7</v>
      </c>
      <c r="AI197">
        <v>8</v>
      </c>
      <c r="AJ197" s="42">
        <v>-1</v>
      </c>
      <c r="AK197" s="44"/>
      <c r="AP197" s="42">
        <v>0</v>
      </c>
      <c r="AQ197" s="44"/>
      <c r="AR197">
        <v>7</v>
      </c>
      <c r="AS197">
        <v>4</v>
      </c>
      <c r="AV197" s="42">
        <v>3</v>
      </c>
      <c r="AW197" s="44"/>
      <c r="BB197" s="42">
        <v>0</v>
      </c>
      <c r="BC197" s="44"/>
      <c r="BD197" s="43"/>
      <c r="BF197" s="42">
        <v>0</v>
      </c>
      <c r="BG197" s="44"/>
      <c r="BH197" s="43"/>
      <c r="BL197" s="42">
        <v>0</v>
      </c>
      <c r="BM197" s="44"/>
      <c r="BP197">
        <v>21</v>
      </c>
      <c r="BQ197">
        <v>24</v>
      </c>
      <c r="BR197" s="42">
        <v>-3</v>
      </c>
      <c r="BS197" s="44"/>
      <c r="BV197">
        <v>21</v>
      </c>
      <c r="BW197">
        <v>25</v>
      </c>
      <c r="BX197" s="42">
        <v>-4</v>
      </c>
      <c r="BY197" s="44"/>
      <c r="CD197" s="42">
        <v>0</v>
      </c>
      <c r="CE197" s="44"/>
      <c r="CF197" s="43"/>
      <c r="CH197" s="42">
        <v>0</v>
      </c>
      <c r="CI197" s="44"/>
      <c r="CJ197" s="43"/>
      <c r="CL197" s="42">
        <v>0</v>
      </c>
      <c r="CM197" s="44"/>
      <c r="CR197" s="42">
        <v>0</v>
      </c>
      <c r="CS197" s="44"/>
      <c r="CV197" s="42">
        <v>0</v>
      </c>
      <c r="CW197" s="44"/>
      <c r="CX197" s="43"/>
      <c r="DB197" s="42">
        <v>0</v>
      </c>
      <c r="DC197" s="44"/>
      <c r="DF197" s="42">
        <v>0</v>
      </c>
      <c r="DG197" s="44"/>
      <c r="DH197" s="46">
        <v>343</v>
      </c>
      <c r="DI197">
        <v>344</v>
      </c>
      <c r="DJ197" s="42">
        <v>-1</v>
      </c>
      <c r="DK197" s="44"/>
      <c r="DL197" s="43"/>
      <c r="DR197" s="42">
        <v>0</v>
      </c>
      <c r="DS197" s="44"/>
      <c r="DT197">
        <v>98</v>
      </c>
      <c r="DU197">
        <v>100</v>
      </c>
      <c r="DX197" s="42">
        <v>-2</v>
      </c>
      <c r="DY197" s="44"/>
      <c r="DZ197" s="43"/>
      <c r="ED197" s="42">
        <v>0</v>
      </c>
      <c r="EE197" s="44"/>
      <c r="EF197" s="43"/>
      <c r="EJ197" s="42">
        <v>0</v>
      </c>
      <c r="EK197" s="44"/>
      <c r="EL197" s="46">
        <v>252</v>
      </c>
      <c r="EM197" s="42">
        <v>250</v>
      </c>
      <c r="EN197">
        <v>329</v>
      </c>
      <c r="EO197" s="42">
        <v>330</v>
      </c>
      <c r="EP197" s="42">
        <v>1</v>
      </c>
      <c r="EQ197" s="44"/>
      <c r="EX197" s="42">
        <v>0</v>
      </c>
      <c r="EY197" s="44"/>
      <c r="EZ197" s="43"/>
      <c r="FB197" s="42">
        <v>0</v>
      </c>
      <c r="FC197" s="44"/>
      <c r="FD197" s="43"/>
      <c r="FH197" s="42">
        <v>0</v>
      </c>
      <c r="FI197" s="44"/>
      <c r="FJ197" s="43">
        <v>602</v>
      </c>
      <c r="FK197">
        <v>600</v>
      </c>
      <c r="FL197" s="42">
        <v>2</v>
      </c>
      <c r="FM197" s="44"/>
      <c r="FU197" s="42">
        <v>0</v>
      </c>
      <c r="FV197" s="44"/>
      <c r="GC197" s="42">
        <v>0</v>
      </c>
      <c r="GD197" s="44"/>
      <c r="GE197" s="43"/>
      <c r="GI197" s="42">
        <v>0</v>
      </c>
      <c r="GJ197" s="44"/>
      <c r="GK197" s="43"/>
      <c r="GN197" s="42">
        <v>0</v>
      </c>
      <c r="GO197" s="44"/>
      <c r="GS197" s="44"/>
      <c r="GT197" s="46"/>
      <c r="HB197" s="44"/>
      <c r="HH197" s="44"/>
      <c r="HI197" s="45"/>
      <c r="HN197" s="44"/>
      <c r="HT197" s="44"/>
      <c r="HX197" s="44"/>
      <c r="HY197" s="46"/>
      <c r="IB197" s="44"/>
      <c r="II197" s="44"/>
      <c r="IO197" s="44"/>
      <c r="IP197" s="43"/>
      <c r="IU197" s="44"/>
      <c r="IV197" s="43"/>
      <c r="JA197" s="44"/>
      <c r="JG197" s="47"/>
      <c r="JM197" s="47"/>
      <c r="JS197" s="47"/>
      <c r="JY197" s="44"/>
      <c r="KC197" s="44"/>
      <c r="KI197" s="47"/>
      <c r="KM197" s="44"/>
      <c r="KS197" s="44"/>
      <c r="KY197" s="47"/>
      <c r="LE197" s="47"/>
      <c r="LK197" s="47"/>
      <c r="LL197" s="45"/>
      <c r="LT197" s="47"/>
      <c r="LZ197" s="47"/>
      <c r="MF197" s="47"/>
      <c r="MG197" s="45"/>
      <c r="MJ197" s="47"/>
      <c r="MK197" s="45"/>
      <c r="MP197" s="47"/>
      <c r="MQ197" s="45"/>
      <c r="MV197" s="47"/>
      <c r="MW197" s="45"/>
      <c r="MZ197" s="47"/>
      <c r="NA197" s="45"/>
      <c r="NF197" s="47"/>
      <c r="NG197" s="45"/>
      <c r="NL197" s="47"/>
      <c r="NM197" s="45"/>
      <c r="NR197" s="47"/>
      <c r="NS197" s="45"/>
      <c r="NX197" s="47"/>
      <c r="NY197" s="45"/>
      <c r="OD197" s="47"/>
      <c r="OE197" s="45"/>
      <c r="OJ197" s="47"/>
      <c r="OK197" s="45"/>
      <c r="ON197" s="42"/>
      <c r="OP197" s="47"/>
      <c r="OQ197" s="45"/>
      <c r="OV197" s="47"/>
      <c r="OW197" s="45"/>
      <c r="PB197" s="47"/>
      <c r="PC197" s="45"/>
      <c r="PE197" s="42"/>
      <c r="PH197" s="47"/>
      <c r="PI197" s="45"/>
      <c r="PN197" s="47"/>
      <c r="PO197" s="45"/>
      <c r="PT197" s="47"/>
      <c r="PU197" s="45"/>
      <c r="PZ197" s="47"/>
      <c r="QA197" s="45"/>
      <c r="QE197" s="42"/>
      <c r="QF197" s="47"/>
      <c r="QG197" s="45"/>
      <c r="QL197" s="47"/>
      <c r="QM197" s="45"/>
      <c r="QQ197" s="42"/>
      <c r="QR197" s="47"/>
      <c r="QS197" s="45"/>
      <c r="QX197" s="47"/>
      <c r="QY197" s="45"/>
      <c r="RA197" s="42"/>
      <c r="RD197" s="47"/>
      <c r="RE197" s="45"/>
      <c r="RJ197" s="47"/>
      <c r="RK197" s="45"/>
      <c r="RN197" s="47"/>
      <c r="RO197" s="45"/>
      <c r="RR197" s="47"/>
      <c r="RS197" s="45"/>
      <c r="RV197" s="47"/>
      <c r="RW197" s="45"/>
      <c r="SA197" s="42"/>
      <c r="SB197" s="47"/>
      <c r="SC197" s="45"/>
      <c r="SF197" s="47"/>
      <c r="SG197" s="45"/>
      <c r="SI197" s="42"/>
      <c r="SJ197" s="47"/>
    </row>
    <row r="198" spans="1:504" x14ac:dyDescent="0.25">
      <c r="A198" s="40" t="s">
        <v>500</v>
      </c>
      <c r="B198" s="41">
        <v>0.33</v>
      </c>
      <c r="F198">
        <v>4</v>
      </c>
      <c r="P198">
        <v>6</v>
      </c>
      <c r="Q198">
        <v>5</v>
      </c>
      <c r="R198" s="42">
        <f t="shared" si="11"/>
        <v>1</v>
      </c>
      <c r="T198" s="43"/>
      <c r="U198" s="48"/>
      <c r="V198" s="48"/>
      <c r="W198" s="48"/>
      <c r="X198" s="48">
        <v>0</v>
      </c>
      <c r="Y198" s="44"/>
      <c r="Z198" s="48"/>
      <c r="AB198">
        <v>12</v>
      </c>
      <c r="AC198">
        <v>15</v>
      </c>
      <c r="AD198" s="42">
        <v>-3</v>
      </c>
      <c r="AE198" s="44"/>
      <c r="AF198" s="43"/>
      <c r="AJ198" s="42">
        <v>0</v>
      </c>
      <c r="AK198" s="44"/>
      <c r="AP198" s="42">
        <v>0</v>
      </c>
      <c r="AQ198" s="44"/>
      <c r="AV198" s="42">
        <v>0</v>
      </c>
      <c r="AW198" s="44"/>
      <c r="AZ198">
        <v>12</v>
      </c>
      <c r="BA198">
        <v>12</v>
      </c>
      <c r="BB198" s="42">
        <v>0</v>
      </c>
      <c r="BC198" s="44"/>
      <c r="BD198" s="46">
        <v>12</v>
      </c>
      <c r="BE198">
        <v>12</v>
      </c>
      <c r="BF198" s="42">
        <v>0</v>
      </c>
      <c r="BG198" s="44"/>
      <c r="BH198" s="43"/>
      <c r="BL198" s="42">
        <v>0</v>
      </c>
      <c r="BM198" s="44"/>
      <c r="BR198" s="42">
        <v>0</v>
      </c>
      <c r="BS198" s="44"/>
      <c r="BX198" s="42">
        <v>0</v>
      </c>
      <c r="BY198" s="44"/>
      <c r="CD198" s="42">
        <v>0</v>
      </c>
      <c r="CE198" s="44"/>
      <c r="CF198" s="43"/>
      <c r="CH198" s="42">
        <v>0</v>
      </c>
      <c r="CI198" s="44"/>
      <c r="CJ198" s="43"/>
      <c r="CL198" s="42">
        <v>0</v>
      </c>
      <c r="CM198" s="44"/>
      <c r="CP198">
        <v>66</v>
      </c>
      <c r="CR198" s="42">
        <v>0</v>
      </c>
      <c r="CS198" s="44"/>
      <c r="CT198">
        <v>48</v>
      </c>
      <c r="CV198" s="42">
        <v>0</v>
      </c>
      <c r="CW198" s="44"/>
      <c r="CX198" s="43"/>
      <c r="DB198" s="42">
        <v>0</v>
      </c>
      <c r="DC198" s="44"/>
      <c r="DD198" s="37">
        <v>30</v>
      </c>
      <c r="DF198" s="42">
        <v>0</v>
      </c>
      <c r="DG198" s="44"/>
      <c r="DH198" s="36">
        <v>42</v>
      </c>
      <c r="DJ198" s="42">
        <v>0</v>
      </c>
      <c r="DK198" s="44"/>
      <c r="DL198" s="43"/>
      <c r="DN198" s="37">
        <v>6</v>
      </c>
      <c r="DR198" s="42">
        <v>0</v>
      </c>
      <c r="DS198" s="44"/>
      <c r="DV198">
        <v>54</v>
      </c>
      <c r="DX198" s="42">
        <v>0</v>
      </c>
      <c r="DY198" s="44"/>
      <c r="DZ198" s="43"/>
      <c r="EB198">
        <v>6</v>
      </c>
      <c r="ED198" s="42">
        <v>0</v>
      </c>
      <c r="EE198" s="44"/>
      <c r="EF198" s="43"/>
      <c r="EJ198" s="42">
        <v>0</v>
      </c>
      <c r="EK198" s="44"/>
      <c r="EL198" s="43"/>
      <c r="EN198">
        <v>48</v>
      </c>
      <c r="EP198" s="42">
        <v>0</v>
      </c>
      <c r="EQ198" s="44"/>
      <c r="EX198" s="42">
        <v>0</v>
      </c>
      <c r="EY198" s="44"/>
      <c r="EZ198" s="43"/>
      <c r="FB198" s="42">
        <v>0</v>
      </c>
      <c r="FC198" s="44"/>
      <c r="FD198" s="43"/>
      <c r="FH198" s="42">
        <v>0</v>
      </c>
      <c r="FI198" s="44"/>
      <c r="FJ198" s="43">
        <v>48</v>
      </c>
      <c r="FL198" s="42">
        <v>0</v>
      </c>
      <c r="FM198" s="44"/>
      <c r="FU198" s="42">
        <v>0</v>
      </c>
      <c r="FV198" s="44"/>
      <c r="GD198" s="44"/>
      <c r="GE198" s="43"/>
      <c r="GJ198" s="44"/>
      <c r="GK198" s="43"/>
      <c r="GO198" s="44"/>
      <c r="GS198" s="44"/>
      <c r="GT198" s="46"/>
      <c r="HB198" s="44"/>
      <c r="HH198" s="44"/>
      <c r="HI198" s="45"/>
      <c r="HN198" s="44"/>
      <c r="HT198" s="44"/>
      <c r="HX198" s="44"/>
      <c r="HY198" s="46"/>
      <c r="IB198" s="44"/>
      <c r="II198" s="44"/>
      <c r="IO198" s="44"/>
      <c r="IP198" s="43"/>
      <c r="IU198" s="44"/>
      <c r="IV198" s="43"/>
      <c r="JA198" s="44"/>
      <c r="JG198" s="47"/>
      <c r="JM198" s="47"/>
      <c r="JS198" s="47"/>
      <c r="JY198" s="44"/>
      <c r="KC198" s="44"/>
      <c r="KI198" s="47"/>
      <c r="KM198" s="44"/>
      <c r="KS198" s="44"/>
      <c r="KY198" s="47"/>
      <c r="LE198" s="47"/>
      <c r="LK198" s="47"/>
      <c r="LL198" s="45"/>
      <c r="LT198" s="47"/>
      <c r="LZ198" s="47"/>
      <c r="MF198" s="47"/>
      <c r="MG198" s="45"/>
      <c r="MJ198" s="47"/>
      <c r="MK198" s="45"/>
      <c r="MP198" s="47"/>
      <c r="MQ198" s="45"/>
      <c r="MV198" s="47"/>
      <c r="MW198" s="45"/>
      <c r="MZ198" s="47"/>
      <c r="NA198" s="45"/>
      <c r="NF198" s="47"/>
      <c r="NG198" s="45"/>
      <c r="NL198" s="47"/>
      <c r="NM198" s="45"/>
      <c r="NR198" s="47"/>
      <c r="NS198" s="45"/>
      <c r="NX198" s="47"/>
      <c r="NY198" s="45"/>
      <c r="OD198" s="47"/>
      <c r="OE198" s="45"/>
      <c r="OJ198" s="47"/>
      <c r="OK198" s="45"/>
      <c r="ON198" s="42"/>
      <c r="OP198" s="47"/>
      <c r="OQ198" s="45"/>
      <c r="OV198" s="47"/>
      <c r="OW198" s="45"/>
      <c r="PB198" s="47"/>
      <c r="PC198" s="45"/>
      <c r="PE198" s="42"/>
      <c r="PH198" s="47"/>
      <c r="PI198" s="45"/>
      <c r="PN198" s="47"/>
      <c r="PO198" s="45"/>
      <c r="PT198" s="47"/>
      <c r="PU198" s="45"/>
      <c r="PZ198" s="47"/>
      <c r="QA198" s="45"/>
      <c r="QE198" s="42"/>
      <c r="QF198" s="47"/>
      <c r="QG198" s="45"/>
      <c r="QL198" s="47"/>
      <c r="QM198" s="45"/>
      <c r="QQ198" s="42"/>
      <c r="QR198" s="47"/>
      <c r="QS198" s="45"/>
      <c r="QX198" s="47"/>
      <c r="QY198" s="45"/>
      <c r="RA198" s="42"/>
      <c r="RD198" s="47"/>
      <c r="RE198" s="45"/>
      <c r="RJ198" s="47"/>
      <c r="RK198" s="45"/>
      <c r="RN198" s="47"/>
      <c r="RO198" s="45"/>
      <c r="RR198" s="47"/>
      <c r="RS198" s="45"/>
      <c r="RV198" s="47"/>
      <c r="RW198" s="45"/>
      <c r="SA198" s="42"/>
      <c r="SB198" s="47"/>
      <c r="SC198" s="45"/>
      <c r="SF198" s="47"/>
      <c r="SG198" s="45"/>
      <c r="SI198" s="42"/>
      <c r="SJ198" s="47"/>
    </row>
    <row r="199" spans="1:504" x14ac:dyDescent="0.25">
      <c r="A199" s="40" t="s">
        <v>501</v>
      </c>
      <c r="B199" s="41">
        <v>1</v>
      </c>
      <c r="R199" s="42">
        <f t="shared" si="11"/>
        <v>0</v>
      </c>
      <c r="T199" s="43"/>
      <c r="U199" s="48"/>
      <c r="V199" s="48"/>
      <c r="W199" s="48"/>
      <c r="X199" s="48">
        <v>0</v>
      </c>
      <c r="Y199" s="44"/>
      <c r="Z199" s="48"/>
      <c r="AB199">
        <v>4</v>
      </c>
      <c r="AC199">
        <v>5</v>
      </c>
      <c r="AD199" s="42">
        <v>-1</v>
      </c>
      <c r="AE199" s="44"/>
      <c r="AF199" s="43"/>
      <c r="AJ199" s="42">
        <v>0</v>
      </c>
      <c r="AK199" s="44"/>
      <c r="AL199" s="40"/>
      <c r="AP199" s="42">
        <v>0</v>
      </c>
      <c r="AQ199" s="44"/>
      <c r="AR199" s="42">
        <v>30</v>
      </c>
      <c r="AV199" s="42">
        <v>30</v>
      </c>
      <c r="AW199" s="44"/>
      <c r="AZ199" s="40"/>
      <c r="BA199" s="40"/>
      <c r="BC199" s="44"/>
      <c r="BD199" s="46"/>
      <c r="BE199" s="40"/>
      <c r="BG199" s="44"/>
      <c r="BH199" s="43"/>
      <c r="BM199" s="44"/>
      <c r="BS199" s="44"/>
      <c r="BY199" s="44"/>
      <c r="CE199" s="44"/>
      <c r="CF199" s="43"/>
      <c r="CI199" s="44"/>
      <c r="CJ199" s="43"/>
      <c r="CM199" s="44"/>
      <c r="CP199" s="40"/>
      <c r="CS199" s="44"/>
      <c r="CT199" s="40"/>
      <c r="CW199" s="44"/>
      <c r="CX199" s="43"/>
      <c r="DC199" s="44"/>
      <c r="DG199" s="44"/>
      <c r="DH199" s="46"/>
      <c r="DK199" s="44"/>
      <c r="DL199" s="43"/>
      <c r="DS199" s="44"/>
      <c r="DY199" s="44"/>
      <c r="DZ199" s="43"/>
      <c r="EE199" s="44"/>
      <c r="EF199" s="43"/>
      <c r="EK199" s="44"/>
      <c r="EL199" s="43"/>
      <c r="EQ199" s="44"/>
      <c r="EY199" s="44"/>
      <c r="EZ199" s="43"/>
      <c r="FC199" s="44"/>
      <c r="FD199" s="43"/>
      <c r="FI199" s="44"/>
      <c r="FJ199" s="43"/>
      <c r="FM199" s="44"/>
      <c r="FV199" s="44"/>
      <c r="GD199" s="44"/>
      <c r="GE199" s="43"/>
      <c r="GJ199" s="44"/>
      <c r="GK199" s="43"/>
      <c r="GO199" s="44"/>
      <c r="GS199" s="44"/>
      <c r="GT199" s="46"/>
      <c r="HB199" s="44"/>
      <c r="HH199" s="44"/>
      <c r="HI199" s="45"/>
      <c r="HN199" s="44"/>
      <c r="HT199" s="44"/>
      <c r="HX199" s="44"/>
      <c r="HY199" s="46"/>
      <c r="IB199" s="44"/>
      <c r="II199" s="44"/>
      <c r="IO199" s="44"/>
      <c r="IP199" s="43"/>
      <c r="IU199" s="44"/>
      <c r="IV199" s="43"/>
      <c r="JA199" s="44"/>
      <c r="JG199" s="47"/>
      <c r="JM199" s="47"/>
      <c r="JS199" s="47"/>
      <c r="JY199" s="44"/>
      <c r="KC199" s="44"/>
      <c r="KI199" s="47"/>
      <c r="KM199" s="44"/>
      <c r="KO199" s="42"/>
      <c r="KS199" s="44"/>
      <c r="KW199" s="42"/>
      <c r="KY199" s="47"/>
      <c r="LE199" s="47"/>
      <c r="LK199" s="47"/>
      <c r="LL199" s="45"/>
      <c r="LT199" s="47"/>
      <c r="LZ199" s="47"/>
      <c r="MF199" s="47"/>
      <c r="MG199" s="45"/>
      <c r="MJ199" s="47"/>
      <c r="MK199" s="45"/>
      <c r="MP199" s="47"/>
      <c r="MQ199" s="45"/>
      <c r="MV199" s="47"/>
      <c r="MW199" s="45"/>
      <c r="MZ199" s="47"/>
      <c r="NA199" s="45"/>
      <c r="NF199" s="47"/>
      <c r="NG199" s="45"/>
      <c r="NL199" s="47"/>
      <c r="NM199" s="45"/>
      <c r="NR199" s="47"/>
      <c r="NS199" s="45"/>
      <c r="NX199" s="47"/>
      <c r="NY199" s="45"/>
      <c r="OD199" s="47"/>
      <c r="OE199" s="45"/>
      <c r="OJ199" s="47"/>
      <c r="OK199" s="45"/>
      <c r="ON199" s="42"/>
      <c r="OP199" s="47"/>
      <c r="OQ199" s="45"/>
      <c r="OV199" s="47"/>
      <c r="OW199" s="45"/>
      <c r="PB199" s="47"/>
      <c r="PC199" s="45"/>
      <c r="PE199" s="42"/>
      <c r="PH199" s="47"/>
      <c r="PI199" s="45"/>
      <c r="PN199" s="47"/>
      <c r="PO199" s="45"/>
      <c r="PT199" s="47"/>
      <c r="PU199" s="45"/>
      <c r="PZ199" s="47"/>
      <c r="QA199" s="45"/>
      <c r="QE199" s="42"/>
      <c r="QF199" s="47"/>
      <c r="QG199" s="45"/>
      <c r="QL199" s="47"/>
      <c r="QM199" s="45"/>
      <c r="QQ199" s="42"/>
      <c r="QR199" s="47"/>
      <c r="QS199" s="45"/>
      <c r="QX199" s="47"/>
      <c r="QY199" s="45"/>
      <c r="RA199" s="42"/>
      <c r="RD199" s="47"/>
      <c r="RE199" s="45"/>
      <c r="RJ199" s="47"/>
      <c r="RK199" s="45"/>
      <c r="RN199" s="47"/>
      <c r="RO199" s="45"/>
      <c r="RR199" s="47"/>
      <c r="RS199" s="45"/>
      <c r="RV199" s="47"/>
      <c r="RW199" s="45"/>
      <c r="SA199" s="42"/>
      <c r="SB199" s="47"/>
      <c r="SC199" s="45"/>
      <c r="SF199" s="47"/>
      <c r="SG199" s="45"/>
      <c r="SI199" s="42"/>
      <c r="SJ199" s="47"/>
    </row>
    <row r="200" spans="1:504" x14ac:dyDescent="0.25">
      <c r="A200" s="40" t="s">
        <v>502</v>
      </c>
      <c r="B200" s="41">
        <v>0.28000000000000003</v>
      </c>
      <c r="I200">
        <v>24</v>
      </c>
      <c r="J200">
        <v>16</v>
      </c>
      <c r="K200">
        <v>20</v>
      </c>
      <c r="P200">
        <v>40</v>
      </c>
      <c r="Q200">
        <v>42</v>
      </c>
      <c r="R200" s="42">
        <f t="shared" si="11"/>
        <v>-2</v>
      </c>
      <c r="T200" s="43"/>
      <c r="U200" s="48"/>
      <c r="V200" s="48"/>
      <c r="W200" s="48"/>
      <c r="X200" s="48">
        <v>0</v>
      </c>
      <c r="Y200" s="44"/>
      <c r="Z200" s="48"/>
      <c r="AB200">
        <v>24</v>
      </c>
      <c r="AC200">
        <v>29</v>
      </c>
      <c r="AD200" s="42">
        <v>-5</v>
      </c>
      <c r="AE200" s="44"/>
      <c r="AF200" s="43"/>
      <c r="AH200">
        <v>56</v>
      </c>
      <c r="AI200">
        <v>60</v>
      </c>
      <c r="AJ200" s="42">
        <v>-4</v>
      </c>
      <c r="AK200" s="44"/>
      <c r="AP200" s="42">
        <v>0</v>
      </c>
      <c r="AQ200" s="44"/>
      <c r="AV200" s="42">
        <v>0</v>
      </c>
      <c r="AW200" s="44"/>
      <c r="AZ200">
        <v>112</v>
      </c>
      <c r="BA200">
        <v>115</v>
      </c>
      <c r="BB200" s="42">
        <v>-3</v>
      </c>
      <c r="BC200" s="44"/>
      <c r="BD200" s="43"/>
      <c r="BF200" s="42">
        <v>0</v>
      </c>
      <c r="BG200" s="44"/>
      <c r="BH200" s="43"/>
      <c r="BL200" s="42">
        <v>0</v>
      </c>
      <c r="BM200" s="44"/>
      <c r="BN200" s="42">
        <v>72</v>
      </c>
      <c r="BO200" s="42">
        <v>70</v>
      </c>
      <c r="BR200" s="42">
        <v>2</v>
      </c>
      <c r="BS200" s="44"/>
      <c r="BX200" s="42">
        <v>0</v>
      </c>
      <c r="BY200" s="44"/>
      <c r="BZ200" s="40"/>
      <c r="CB200" s="40"/>
      <c r="CD200" s="42">
        <v>0</v>
      </c>
      <c r="CE200" s="44"/>
      <c r="CF200" s="45"/>
      <c r="CH200" s="42">
        <v>0</v>
      </c>
      <c r="CI200" s="44"/>
      <c r="CJ200" s="45"/>
      <c r="CL200" s="42">
        <v>0</v>
      </c>
      <c r="CM200" s="44"/>
      <c r="CP200" s="40"/>
      <c r="CS200" s="44"/>
      <c r="CT200" s="40"/>
      <c r="CW200" s="44"/>
      <c r="CX200" s="43"/>
      <c r="DC200" s="44"/>
      <c r="DG200" s="44"/>
      <c r="DH200" s="46"/>
      <c r="DK200" s="44"/>
      <c r="DL200" s="43"/>
      <c r="DS200" s="44"/>
      <c r="DY200" s="44"/>
      <c r="DZ200" s="43"/>
      <c r="EE200" s="44"/>
      <c r="EF200" s="43"/>
      <c r="EK200" s="44"/>
      <c r="EL200" s="43"/>
      <c r="EQ200" s="44"/>
      <c r="EY200" s="44"/>
      <c r="EZ200" s="43"/>
      <c r="FC200" s="44"/>
      <c r="FD200" s="43"/>
      <c r="FI200" s="44"/>
      <c r="FJ200" s="43"/>
      <c r="FM200" s="44"/>
      <c r="FV200" s="44"/>
      <c r="GD200" s="44"/>
      <c r="GE200" s="43"/>
      <c r="GJ200" s="44"/>
      <c r="GK200" s="43"/>
      <c r="GO200" s="44"/>
      <c r="GS200" s="44"/>
      <c r="GT200" s="46"/>
      <c r="HB200" s="44"/>
      <c r="HH200" s="44"/>
      <c r="HI200" s="45"/>
      <c r="HN200" s="44"/>
      <c r="HT200" s="44"/>
      <c r="HX200" s="44"/>
      <c r="HY200" s="46"/>
      <c r="IB200" s="44"/>
      <c r="II200" s="44"/>
      <c r="IO200" s="44"/>
      <c r="IP200" s="43"/>
      <c r="IU200" s="44"/>
      <c r="IV200" s="43"/>
      <c r="JA200" s="44"/>
      <c r="JG200" s="47"/>
      <c r="JM200" s="47"/>
      <c r="JS200" s="47"/>
      <c r="JY200" s="44"/>
      <c r="KC200" s="44"/>
      <c r="KI200" s="47"/>
      <c r="KM200" s="44"/>
      <c r="KS200" s="44"/>
      <c r="KY200" s="47"/>
      <c r="LE200" s="47"/>
      <c r="LK200" s="47"/>
      <c r="LL200" s="45"/>
      <c r="LT200" s="47"/>
      <c r="LW200" s="42"/>
      <c r="LZ200" s="47"/>
      <c r="MF200" s="47"/>
      <c r="MG200" s="45"/>
      <c r="MJ200" s="47"/>
      <c r="MK200" s="45"/>
      <c r="MP200" s="47"/>
      <c r="MQ200" s="45"/>
      <c r="MV200" s="47"/>
      <c r="MW200" s="45"/>
      <c r="MZ200" s="47"/>
      <c r="NA200" s="45"/>
      <c r="NF200" s="47"/>
      <c r="NG200" s="45"/>
      <c r="NL200" s="47"/>
      <c r="NM200" s="45"/>
      <c r="NR200" s="47"/>
      <c r="NS200" s="45"/>
      <c r="NX200" s="47"/>
      <c r="NY200" s="45"/>
      <c r="OD200" s="47"/>
      <c r="OE200" s="45"/>
      <c r="OJ200" s="47"/>
      <c r="OK200" s="45"/>
      <c r="ON200" s="42"/>
      <c r="OP200" s="47"/>
      <c r="OQ200" s="45"/>
      <c r="OV200" s="47"/>
      <c r="OW200" s="45"/>
      <c r="PB200" s="47"/>
      <c r="PC200" s="45"/>
      <c r="PE200" s="42"/>
      <c r="PH200" s="47"/>
      <c r="PI200" s="45"/>
      <c r="PN200" s="47"/>
      <c r="PO200" s="45"/>
      <c r="PT200" s="47"/>
      <c r="PU200" s="45"/>
      <c r="PZ200" s="47"/>
      <c r="QA200" s="45"/>
      <c r="QE200" s="42"/>
      <c r="QF200" s="47"/>
      <c r="QG200" s="45"/>
      <c r="QL200" s="47"/>
      <c r="QM200" s="45"/>
      <c r="QQ200" s="42"/>
      <c r="QR200" s="47"/>
      <c r="QS200" s="45"/>
      <c r="QX200" s="47"/>
      <c r="QY200" s="45"/>
      <c r="RA200" s="42"/>
      <c r="RD200" s="47"/>
      <c r="RE200" s="45"/>
      <c r="RJ200" s="47"/>
      <c r="RK200" s="45"/>
      <c r="RN200" s="47"/>
      <c r="RO200" s="45"/>
      <c r="RR200" s="47"/>
      <c r="RS200" s="45"/>
      <c r="RV200" s="47"/>
      <c r="RW200" s="45"/>
      <c r="SA200" s="42"/>
      <c r="SB200" s="47"/>
      <c r="SC200" s="45"/>
      <c r="SF200" s="47"/>
      <c r="SG200" s="45"/>
      <c r="SI200" s="42"/>
      <c r="SJ200" s="47"/>
    </row>
    <row r="201" spans="1:504" x14ac:dyDescent="0.25">
      <c r="A201" s="40" t="s">
        <v>503</v>
      </c>
      <c r="B201" s="41">
        <v>0.28000000000000003</v>
      </c>
      <c r="F201">
        <v>4</v>
      </c>
      <c r="J201">
        <v>8</v>
      </c>
      <c r="K201">
        <v>14</v>
      </c>
      <c r="R201" s="42">
        <f t="shared" si="11"/>
        <v>0</v>
      </c>
      <c r="T201" s="43"/>
      <c r="U201" s="48"/>
      <c r="V201" s="48"/>
      <c r="W201" s="48"/>
      <c r="X201" s="48">
        <v>0</v>
      </c>
      <c r="Y201" s="44"/>
      <c r="Z201" s="48"/>
      <c r="AB201">
        <v>8</v>
      </c>
      <c r="AC201">
        <v>8</v>
      </c>
      <c r="AD201" s="42">
        <v>0</v>
      </c>
      <c r="AE201" s="44"/>
      <c r="AF201" s="43"/>
      <c r="AJ201" s="42">
        <v>0</v>
      </c>
      <c r="AK201" s="44"/>
      <c r="AP201" s="42">
        <v>0</v>
      </c>
      <c r="AQ201" s="44"/>
      <c r="AV201" s="42">
        <v>0</v>
      </c>
      <c r="AW201" s="44"/>
      <c r="BA201">
        <v>118</v>
      </c>
      <c r="BB201" s="39">
        <v>-118</v>
      </c>
      <c r="BC201" s="44">
        <v>33.040000000000013</v>
      </c>
      <c r="BD201" s="43"/>
      <c r="BF201" s="42">
        <v>0</v>
      </c>
      <c r="BG201" s="44"/>
      <c r="BH201" s="43"/>
      <c r="BL201" s="42">
        <v>0</v>
      </c>
      <c r="BM201" s="44"/>
      <c r="BN201" s="42">
        <v>72</v>
      </c>
      <c r="BO201" s="42">
        <v>70</v>
      </c>
      <c r="BR201" s="42">
        <v>2</v>
      </c>
      <c r="BS201" s="44"/>
      <c r="BX201" s="42">
        <v>0</v>
      </c>
      <c r="BY201" s="44"/>
      <c r="BZ201" s="40"/>
      <c r="CB201" s="40"/>
      <c r="CD201" s="42">
        <v>0</v>
      </c>
      <c r="CE201" s="44"/>
      <c r="CF201" s="45"/>
      <c r="CH201" s="42">
        <v>0</v>
      </c>
      <c r="CI201" s="44"/>
      <c r="CJ201" s="45"/>
      <c r="CL201" s="42">
        <v>0</v>
      </c>
      <c r="CM201" s="44"/>
      <c r="CP201" s="40"/>
      <c r="CS201" s="44"/>
      <c r="CT201" s="40"/>
      <c r="CW201" s="44"/>
      <c r="CX201" s="43"/>
      <c r="DC201" s="44"/>
      <c r="DG201" s="44"/>
      <c r="DH201" s="46"/>
      <c r="DK201" s="44"/>
      <c r="DL201" s="43"/>
      <c r="DS201" s="44"/>
      <c r="DY201" s="44"/>
      <c r="DZ201" s="43"/>
      <c r="EE201" s="44"/>
      <c r="EF201" s="43"/>
      <c r="EK201" s="44"/>
      <c r="EL201" s="43"/>
      <c r="EQ201" s="44"/>
      <c r="EY201" s="44"/>
      <c r="EZ201" s="43"/>
      <c r="FC201" s="44"/>
      <c r="FD201" s="43"/>
      <c r="FI201" s="44"/>
      <c r="FJ201" s="43"/>
      <c r="FM201" s="44"/>
      <c r="FV201" s="44"/>
      <c r="GD201" s="44"/>
      <c r="GE201" s="43"/>
      <c r="GJ201" s="44"/>
      <c r="GK201" s="43"/>
      <c r="GO201" s="44"/>
      <c r="GS201" s="44"/>
      <c r="GT201" s="46"/>
      <c r="HB201" s="44"/>
      <c r="HH201" s="44"/>
      <c r="HI201" s="45"/>
      <c r="HN201" s="44"/>
      <c r="HT201" s="44"/>
      <c r="HX201" s="44"/>
      <c r="HY201" s="46"/>
      <c r="IB201" s="44"/>
      <c r="II201" s="44"/>
      <c r="IO201" s="44"/>
      <c r="IP201" s="43"/>
      <c r="IU201" s="44"/>
      <c r="IV201" s="43"/>
      <c r="JA201" s="44"/>
      <c r="JG201" s="47"/>
      <c r="JM201" s="47"/>
      <c r="JS201" s="47"/>
      <c r="JY201" s="44"/>
      <c r="KC201" s="44"/>
      <c r="KI201" s="47"/>
      <c r="KM201" s="44"/>
      <c r="KS201" s="44"/>
      <c r="KY201" s="47"/>
      <c r="LE201" s="47"/>
      <c r="LK201" s="47"/>
      <c r="LL201" s="45"/>
      <c r="LT201" s="47"/>
      <c r="LW201" s="42"/>
      <c r="LZ201" s="47"/>
      <c r="MF201" s="47"/>
      <c r="MG201" s="45"/>
      <c r="MJ201" s="47"/>
      <c r="MK201" s="45"/>
      <c r="MP201" s="47"/>
      <c r="MQ201" s="45"/>
      <c r="MV201" s="47"/>
      <c r="MW201" s="45"/>
      <c r="MZ201" s="47"/>
      <c r="NA201" s="45"/>
      <c r="NF201" s="47"/>
      <c r="NG201" s="45"/>
      <c r="NL201" s="47"/>
      <c r="NM201" s="45"/>
      <c r="NR201" s="47"/>
      <c r="NS201" s="45"/>
      <c r="NX201" s="47"/>
      <c r="NY201" s="45"/>
      <c r="OD201" s="47"/>
      <c r="OE201" s="45"/>
      <c r="OJ201" s="47"/>
      <c r="OK201" s="45"/>
      <c r="ON201" s="42"/>
      <c r="OP201" s="47"/>
      <c r="OQ201" s="45"/>
      <c r="OV201" s="47"/>
      <c r="OW201" s="45"/>
      <c r="PB201" s="47"/>
      <c r="PC201" s="45"/>
      <c r="PE201" s="42"/>
      <c r="PH201" s="47"/>
      <c r="PI201" s="45"/>
      <c r="PN201" s="47"/>
      <c r="PO201" s="45"/>
      <c r="PT201" s="47"/>
      <c r="PU201" s="45"/>
      <c r="PZ201" s="47"/>
      <c r="QA201" s="45"/>
      <c r="QE201" s="42"/>
      <c r="QF201" s="47"/>
      <c r="QG201" s="45"/>
      <c r="QL201" s="47"/>
      <c r="QM201" s="45"/>
      <c r="QQ201" s="42"/>
      <c r="QR201" s="47"/>
      <c r="QS201" s="45"/>
      <c r="QX201" s="47"/>
      <c r="QY201" s="45"/>
      <c r="RA201" s="42"/>
      <c r="RD201" s="47"/>
      <c r="RE201" s="45"/>
      <c r="RJ201" s="47"/>
      <c r="RK201" s="45"/>
      <c r="RN201" s="47"/>
      <c r="RO201" s="45"/>
      <c r="RR201" s="47"/>
      <c r="RS201" s="45"/>
      <c r="RV201" s="47"/>
      <c r="RW201" s="45"/>
      <c r="SA201" s="42"/>
      <c r="SB201" s="47"/>
      <c r="SC201" s="45"/>
      <c r="SF201" s="47"/>
      <c r="SG201" s="45"/>
      <c r="SI201" s="42"/>
      <c r="SJ201" s="47"/>
    </row>
    <row r="202" spans="1:504" x14ac:dyDescent="0.25">
      <c r="A202" s="40" t="s">
        <v>504</v>
      </c>
      <c r="B202" s="41">
        <v>0.4</v>
      </c>
      <c r="C202" s="42"/>
      <c r="E202" s="40"/>
      <c r="F202" s="40"/>
      <c r="I202" s="40">
        <v>24</v>
      </c>
      <c r="J202">
        <v>24</v>
      </c>
      <c r="N202" s="40"/>
      <c r="P202">
        <v>16</v>
      </c>
      <c r="R202" s="42">
        <v>0</v>
      </c>
      <c r="T202" s="43"/>
      <c r="U202" s="48"/>
      <c r="V202" s="48"/>
      <c r="W202" s="48"/>
      <c r="X202" s="48"/>
      <c r="Y202" s="44"/>
      <c r="Z202" s="48"/>
      <c r="AE202" s="44"/>
      <c r="AF202" s="43"/>
      <c r="AK202" s="44"/>
      <c r="AQ202" s="44"/>
      <c r="AW202" s="44"/>
      <c r="BC202" s="44"/>
      <c r="BD202" s="43"/>
      <c r="BG202" s="44"/>
      <c r="BH202" s="43"/>
      <c r="BM202" s="44"/>
      <c r="BS202" s="44"/>
      <c r="BY202" s="44"/>
      <c r="BZ202" s="40"/>
      <c r="CB202" s="40"/>
      <c r="CE202" s="44"/>
      <c r="CF202" s="45"/>
      <c r="CI202" s="44"/>
      <c r="CJ202" s="45"/>
      <c r="CM202" s="44"/>
      <c r="CP202" s="40"/>
      <c r="CS202" s="44"/>
      <c r="CT202" s="40"/>
      <c r="CV202" s="40"/>
      <c r="CW202" s="44"/>
      <c r="CX202" s="43"/>
      <c r="CZ202" s="42"/>
      <c r="DB202" s="42"/>
      <c r="DC202" s="44"/>
      <c r="DG202" s="44"/>
      <c r="DH202" s="46"/>
      <c r="DI202" s="42"/>
      <c r="DJ202" s="42"/>
      <c r="DK202" s="44"/>
      <c r="DL202" s="43"/>
      <c r="DM202" s="40"/>
      <c r="DO202" s="42"/>
      <c r="DP202" s="42"/>
      <c r="DS202" s="44"/>
      <c r="DT202" s="42"/>
      <c r="DW202" s="40"/>
      <c r="DY202" s="44"/>
      <c r="DZ202" s="43"/>
      <c r="EB202" s="40"/>
      <c r="EC202" s="42"/>
      <c r="EE202" s="44"/>
      <c r="EF202" s="43"/>
      <c r="EH202" s="40"/>
      <c r="EK202" s="44"/>
      <c r="EL202" s="43"/>
      <c r="EN202" s="40"/>
      <c r="EQ202" s="44"/>
      <c r="ER202" s="40"/>
      <c r="EU202" s="42"/>
      <c r="EX202" s="40"/>
      <c r="EY202" s="44"/>
      <c r="EZ202" s="43"/>
      <c r="FA202" s="42"/>
      <c r="FC202" s="44"/>
      <c r="FD202" s="43"/>
      <c r="FG202" s="42"/>
      <c r="FI202" s="44"/>
      <c r="FJ202" s="43"/>
      <c r="FM202" s="44"/>
      <c r="FP202" s="40"/>
      <c r="FS202" s="42"/>
      <c r="FV202" s="44"/>
      <c r="FY202" s="42"/>
      <c r="GB202" s="40"/>
      <c r="GD202" s="44"/>
      <c r="GE202" s="43"/>
      <c r="GH202" s="40"/>
      <c r="GJ202" s="44"/>
      <c r="GK202" s="43"/>
      <c r="GN202" s="40"/>
      <c r="GO202" s="44"/>
      <c r="GQ202" s="42"/>
      <c r="GS202" s="44"/>
      <c r="GT202" s="46"/>
      <c r="GW202" s="42"/>
      <c r="GZ202" s="40"/>
      <c r="HB202" s="44"/>
      <c r="HC202" s="42"/>
      <c r="HF202" s="40"/>
      <c r="HH202" s="44"/>
      <c r="HI202" s="45"/>
      <c r="HL202" s="40"/>
      <c r="HN202" s="44"/>
      <c r="HO202" s="42"/>
      <c r="HR202" s="40"/>
      <c r="HT202" s="44"/>
      <c r="HU202" s="42"/>
      <c r="HX202" s="44"/>
      <c r="HY202" s="46"/>
      <c r="IA202" s="42"/>
      <c r="IB202" s="44"/>
      <c r="ID202" s="40"/>
      <c r="IG202" s="42"/>
      <c r="II202" s="44"/>
      <c r="IJ202" s="40"/>
      <c r="IM202" s="42"/>
      <c r="IO202" s="44"/>
      <c r="IP202" s="43"/>
      <c r="IS202" s="42"/>
      <c r="IU202" s="44"/>
      <c r="IV202" s="43"/>
      <c r="IY202" s="42"/>
      <c r="JA202" s="44"/>
      <c r="JB202" s="40"/>
      <c r="JE202" s="42"/>
      <c r="JF202" s="40"/>
      <c r="JG202" s="47"/>
      <c r="JI202" s="42"/>
      <c r="JJ202" s="40"/>
      <c r="JM202" s="47"/>
      <c r="JN202" s="40"/>
      <c r="JQ202" s="42"/>
      <c r="JS202" s="47"/>
      <c r="JT202" s="40"/>
      <c r="JW202" s="42"/>
      <c r="JX202" s="40"/>
      <c r="JY202" s="44"/>
      <c r="KA202" s="42"/>
      <c r="KB202" s="40"/>
      <c r="KC202" s="44"/>
      <c r="KE202" s="42"/>
      <c r="KI202" s="47"/>
      <c r="KM202" s="44"/>
      <c r="KS202" s="44"/>
      <c r="KY202" s="47"/>
      <c r="LE202" s="47"/>
      <c r="LK202" s="47"/>
      <c r="LL202" s="45"/>
      <c r="LT202" s="47"/>
      <c r="LW202" s="42"/>
      <c r="LZ202" s="47"/>
      <c r="MF202" s="47"/>
      <c r="MG202" s="45"/>
      <c r="MJ202" s="47"/>
      <c r="MK202" s="45"/>
      <c r="MP202" s="47"/>
      <c r="MQ202" s="45"/>
      <c r="MV202" s="47"/>
      <c r="MW202" s="45"/>
      <c r="MZ202" s="47"/>
      <c r="NA202" s="45"/>
      <c r="NF202" s="47"/>
      <c r="NG202" s="45"/>
      <c r="NL202" s="47"/>
      <c r="NM202" s="45"/>
      <c r="NR202" s="47"/>
      <c r="NS202" s="45"/>
      <c r="NX202" s="47"/>
      <c r="NY202" s="45"/>
      <c r="OD202" s="47"/>
      <c r="OE202" s="45"/>
      <c r="OJ202" s="47"/>
      <c r="OK202" s="45"/>
      <c r="ON202" s="42"/>
      <c r="OP202" s="47"/>
      <c r="OQ202" s="45"/>
      <c r="OV202" s="47"/>
      <c r="OW202" s="45"/>
      <c r="PB202" s="47"/>
      <c r="PC202" s="45"/>
      <c r="PE202" s="42"/>
      <c r="PH202" s="47"/>
      <c r="PI202" s="45"/>
      <c r="PN202" s="47"/>
      <c r="PO202" s="45"/>
      <c r="PT202" s="47"/>
      <c r="PU202" s="45"/>
      <c r="PZ202" s="47"/>
      <c r="QA202" s="45"/>
      <c r="QE202" s="42"/>
      <c r="QF202" s="47"/>
      <c r="QG202" s="45"/>
      <c r="QL202" s="47"/>
      <c r="QM202" s="45"/>
      <c r="QQ202" s="42"/>
      <c r="QR202" s="47"/>
      <c r="QS202" s="45"/>
      <c r="QX202" s="47"/>
      <c r="QY202" s="45"/>
      <c r="RA202" s="42"/>
      <c r="RD202" s="47"/>
      <c r="RE202" s="45"/>
      <c r="RJ202" s="47"/>
      <c r="RK202" s="45"/>
      <c r="RN202" s="47"/>
      <c r="RO202" s="45"/>
      <c r="RR202" s="47"/>
      <c r="RS202" s="45"/>
      <c r="RV202" s="47"/>
      <c r="RW202" s="45"/>
      <c r="SA202" s="42"/>
      <c r="SB202" s="47"/>
      <c r="SC202" s="45"/>
      <c r="SF202" s="47"/>
      <c r="SG202" s="45"/>
      <c r="SI202" s="42"/>
      <c r="SJ202" s="47"/>
    </row>
    <row r="203" spans="1:504" x14ac:dyDescent="0.25">
      <c r="A203" s="40" t="s">
        <v>505</v>
      </c>
      <c r="B203" s="41">
        <v>0.12</v>
      </c>
      <c r="C203" s="42"/>
      <c r="E203" s="40">
        <v>52</v>
      </c>
      <c r="F203" s="40">
        <v>48</v>
      </c>
      <c r="I203" s="40"/>
      <c r="J203" s="40"/>
      <c r="N203">
        <v>168</v>
      </c>
      <c r="P203">
        <v>136</v>
      </c>
      <c r="R203" s="42">
        <v>0</v>
      </c>
      <c r="T203" s="43"/>
      <c r="U203" s="48"/>
      <c r="V203" s="48"/>
      <c r="W203" s="48"/>
      <c r="X203" s="48"/>
      <c r="Y203" s="44"/>
      <c r="Z203" s="48"/>
      <c r="AE203" s="44"/>
      <c r="AF203" s="43"/>
      <c r="AK203" s="44"/>
      <c r="AQ203" s="44"/>
      <c r="AW203" s="44"/>
      <c r="BC203" s="44"/>
      <c r="BD203" s="43"/>
      <c r="BG203" s="44"/>
      <c r="BH203" s="43"/>
      <c r="BM203" s="44"/>
      <c r="BS203" s="44"/>
      <c r="BY203" s="44"/>
      <c r="BZ203" s="40"/>
      <c r="CB203" s="40"/>
      <c r="CE203" s="44"/>
      <c r="CF203" s="45"/>
      <c r="CI203" s="44"/>
      <c r="CJ203" s="45"/>
      <c r="CM203" s="44"/>
      <c r="CP203" s="40"/>
      <c r="CS203" s="44"/>
      <c r="CT203" s="40"/>
      <c r="CV203" s="40"/>
      <c r="CW203" s="44"/>
      <c r="CX203" s="43"/>
      <c r="CZ203" s="42"/>
      <c r="DB203" s="42"/>
      <c r="DC203" s="44"/>
      <c r="DG203" s="44"/>
      <c r="DH203" s="46"/>
      <c r="DI203" s="42"/>
      <c r="DJ203" s="42"/>
      <c r="DK203" s="44"/>
      <c r="DL203" s="43"/>
      <c r="DM203" s="40"/>
      <c r="DO203" s="42"/>
      <c r="DP203" s="42"/>
      <c r="DS203" s="44"/>
      <c r="DT203" s="42"/>
      <c r="DW203" s="40"/>
      <c r="DY203" s="44"/>
      <c r="DZ203" s="43"/>
      <c r="EB203" s="40"/>
      <c r="EC203" s="42"/>
      <c r="EE203" s="44"/>
      <c r="EF203" s="43"/>
      <c r="EH203" s="40"/>
      <c r="EK203" s="44"/>
      <c r="EL203" s="43"/>
      <c r="EN203" s="40"/>
      <c r="EQ203" s="44"/>
      <c r="ER203" s="40"/>
      <c r="EU203" s="42"/>
      <c r="EX203" s="40"/>
      <c r="EY203" s="44"/>
      <c r="EZ203" s="43"/>
      <c r="FA203" s="42"/>
      <c r="FC203" s="44"/>
      <c r="FD203" s="43"/>
      <c r="FG203" s="42"/>
      <c r="FI203" s="44"/>
      <c r="FJ203" s="43"/>
      <c r="FM203" s="44"/>
      <c r="FP203" s="40"/>
      <c r="FS203" s="42"/>
      <c r="FV203" s="44"/>
      <c r="FY203" s="42"/>
      <c r="GB203" s="40"/>
      <c r="GD203" s="44"/>
      <c r="GE203" s="43"/>
      <c r="GH203" s="40"/>
      <c r="GJ203" s="44"/>
      <c r="GK203" s="43"/>
      <c r="GN203" s="40"/>
      <c r="GO203" s="44"/>
      <c r="GQ203" s="42"/>
      <c r="GS203" s="44"/>
      <c r="GT203" s="46"/>
      <c r="GW203" s="42"/>
      <c r="GZ203" s="40"/>
      <c r="HB203" s="44"/>
      <c r="HC203" s="42"/>
      <c r="HF203" s="40"/>
      <c r="HH203" s="44"/>
      <c r="HI203" s="45"/>
      <c r="HL203" s="40"/>
      <c r="HN203" s="44"/>
      <c r="HO203" s="42"/>
      <c r="HR203" s="40"/>
      <c r="HT203" s="44"/>
      <c r="HU203" s="42"/>
      <c r="HX203" s="44"/>
      <c r="HY203" s="46"/>
      <c r="IA203" s="42"/>
      <c r="IB203" s="44"/>
      <c r="ID203" s="40"/>
      <c r="IG203" s="42"/>
      <c r="II203" s="44"/>
      <c r="IJ203" s="40"/>
      <c r="IM203" s="42"/>
      <c r="IO203" s="44"/>
      <c r="IP203" s="43"/>
      <c r="IS203" s="42"/>
      <c r="IU203" s="44"/>
      <c r="IV203" s="43"/>
      <c r="IY203" s="42"/>
      <c r="JA203" s="44"/>
      <c r="JB203" s="40"/>
      <c r="JE203" s="42"/>
      <c r="JF203" s="40"/>
      <c r="JG203" s="47"/>
      <c r="JI203" s="42"/>
      <c r="JJ203" s="40"/>
      <c r="JM203" s="47"/>
      <c r="JN203" s="40"/>
      <c r="JQ203" s="42"/>
      <c r="JS203" s="47"/>
      <c r="JT203" s="40"/>
      <c r="JW203" s="42"/>
      <c r="JX203" s="40"/>
      <c r="JY203" s="44"/>
      <c r="KA203" s="42"/>
      <c r="KB203" s="40"/>
      <c r="KC203" s="44"/>
      <c r="KE203" s="42"/>
      <c r="KI203" s="47"/>
      <c r="KM203" s="44"/>
      <c r="KS203" s="44"/>
      <c r="KY203" s="47"/>
      <c r="LE203" s="47"/>
      <c r="LK203" s="47"/>
      <c r="LL203" s="45"/>
      <c r="LT203" s="47"/>
      <c r="LW203" s="42"/>
      <c r="LZ203" s="47"/>
      <c r="MF203" s="47"/>
      <c r="MG203" s="45"/>
      <c r="MJ203" s="47"/>
      <c r="MK203" s="45"/>
      <c r="MP203" s="47"/>
      <c r="MQ203" s="45"/>
      <c r="MV203" s="47"/>
      <c r="MW203" s="45"/>
      <c r="MZ203" s="47"/>
      <c r="NA203" s="45"/>
      <c r="NF203" s="47"/>
      <c r="NG203" s="45"/>
      <c r="NL203" s="47"/>
      <c r="NM203" s="45"/>
      <c r="NR203" s="47"/>
      <c r="NS203" s="45"/>
      <c r="NX203" s="47"/>
      <c r="NY203" s="45"/>
      <c r="OD203" s="47"/>
      <c r="OE203" s="45"/>
      <c r="OJ203" s="47"/>
      <c r="OK203" s="45"/>
      <c r="ON203" s="42"/>
      <c r="OP203" s="47"/>
      <c r="OQ203" s="45"/>
      <c r="OV203" s="47"/>
      <c r="OW203" s="45"/>
      <c r="PB203" s="47"/>
      <c r="PC203" s="45"/>
      <c r="PE203" s="42"/>
      <c r="PH203" s="47"/>
      <c r="PI203" s="45"/>
      <c r="PN203" s="47"/>
      <c r="PO203" s="45"/>
      <c r="PT203" s="47"/>
      <c r="PU203" s="45"/>
      <c r="PZ203" s="47"/>
      <c r="QA203" s="45"/>
      <c r="QE203" s="42"/>
      <c r="QF203" s="47"/>
      <c r="QG203" s="45"/>
      <c r="QL203" s="47"/>
      <c r="QM203" s="45"/>
      <c r="QQ203" s="42"/>
      <c r="QR203" s="47"/>
      <c r="QS203" s="45"/>
      <c r="QX203" s="47"/>
      <c r="QY203" s="45"/>
      <c r="RA203" s="42"/>
      <c r="RD203" s="47"/>
      <c r="RE203" s="45"/>
      <c r="RJ203" s="47"/>
      <c r="RK203" s="45"/>
      <c r="RN203" s="47"/>
      <c r="RO203" s="45"/>
      <c r="RR203" s="47"/>
      <c r="RS203" s="45"/>
      <c r="RV203" s="47"/>
      <c r="RW203" s="45"/>
      <c r="SA203" s="42"/>
      <c r="SB203" s="47"/>
      <c r="SC203" s="45"/>
      <c r="SF203" s="47"/>
      <c r="SG203" s="45"/>
      <c r="SI203" s="42"/>
      <c r="SJ203" s="47"/>
    </row>
    <row r="204" spans="1:504" ht="15.75" customHeight="1" thickBot="1" x14ac:dyDescent="0.3">
      <c r="A204" s="40" t="s">
        <v>506</v>
      </c>
      <c r="B204" s="41">
        <v>0.18</v>
      </c>
      <c r="R204" s="42">
        <f t="shared" si="11"/>
        <v>0</v>
      </c>
      <c r="T204" s="30"/>
      <c r="U204" s="9"/>
      <c r="V204" s="9"/>
      <c r="W204" s="9"/>
      <c r="X204" s="9">
        <v>0</v>
      </c>
      <c r="Y204" s="28"/>
      <c r="Z204" s="9"/>
      <c r="AA204" s="9"/>
      <c r="AB204" s="9"/>
      <c r="AC204" s="9"/>
      <c r="AD204" s="9">
        <v>0</v>
      </c>
      <c r="AE204" s="28"/>
      <c r="AF204" s="30"/>
      <c r="AG204" s="9"/>
      <c r="AH204" s="9"/>
      <c r="AI204" s="9"/>
      <c r="AJ204" s="9">
        <v>0</v>
      </c>
      <c r="AK204" s="28"/>
      <c r="AL204" s="9"/>
      <c r="AM204" s="9"/>
      <c r="AN204" s="9"/>
      <c r="AO204" s="9"/>
      <c r="AP204" s="9">
        <v>0</v>
      </c>
      <c r="AQ204" s="28"/>
      <c r="AR204" s="9"/>
      <c r="AS204" s="9"/>
      <c r="AT204" s="9"/>
      <c r="AU204" s="9"/>
      <c r="AV204" s="9">
        <v>0</v>
      </c>
      <c r="AW204" s="28"/>
      <c r="AX204" s="9"/>
      <c r="AY204" s="9"/>
      <c r="AZ204" s="9"/>
      <c r="BA204" s="9"/>
      <c r="BB204" s="9">
        <v>0</v>
      </c>
      <c r="BC204" s="28"/>
      <c r="BD204" s="30"/>
      <c r="BE204" s="9"/>
      <c r="BF204" s="9">
        <v>0</v>
      </c>
      <c r="BG204" s="28"/>
      <c r="BH204" s="30"/>
      <c r="BI204" s="9"/>
      <c r="BJ204" s="9"/>
      <c r="BK204" s="9"/>
      <c r="BL204" s="9">
        <v>0</v>
      </c>
      <c r="BM204" s="28"/>
      <c r="BN204" s="9"/>
      <c r="BO204" s="9"/>
      <c r="BP204" s="9"/>
      <c r="BQ204" s="9"/>
      <c r="BR204" s="9">
        <v>0</v>
      </c>
      <c r="BS204" s="28"/>
      <c r="BT204" s="9"/>
      <c r="BU204" s="9"/>
      <c r="BV204" s="9"/>
      <c r="BW204" s="9"/>
      <c r="BX204" s="9">
        <v>0</v>
      </c>
      <c r="BY204" s="28"/>
      <c r="BZ204" s="9"/>
      <c r="CA204" s="9"/>
      <c r="CB204" s="9"/>
      <c r="CC204" s="9"/>
      <c r="CD204" s="9">
        <v>0</v>
      </c>
      <c r="CE204" s="28"/>
      <c r="CF204" s="30"/>
      <c r="CG204" s="9"/>
      <c r="CH204" s="9">
        <v>0</v>
      </c>
      <c r="CI204" s="28"/>
      <c r="CJ204" s="30"/>
      <c r="CK204" s="9"/>
      <c r="CL204" s="9">
        <v>0</v>
      </c>
      <c r="CM204" s="28"/>
      <c r="CN204" s="9"/>
      <c r="CO204" s="9"/>
      <c r="CP204" s="9"/>
      <c r="CQ204" s="9"/>
      <c r="CR204" s="9">
        <v>0</v>
      </c>
      <c r="CS204" s="28"/>
      <c r="CT204" s="9"/>
      <c r="CU204" s="9"/>
      <c r="CV204" s="9">
        <v>0</v>
      </c>
      <c r="CW204" s="28"/>
      <c r="CX204" s="30"/>
      <c r="CY204" s="9"/>
      <c r="CZ204" s="9"/>
      <c r="DA204" s="9"/>
      <c r="DB204" s="9">
        <v>0</v>
      </c>
      <c r="DC204" s="28"/>
      <c r="DD204" s="9"/>
      <c r="DE204" s="9"/>
      <c r="DF204" s="9">
        <v>0</v>
      </c>
      <c r="DG204" s="28"/>
      <c r="DH204" s="30"/>
      <c r="DI204" s="9"/>
      <c r="DJ204" s="9">
        <v>0</v>
      </c>
      <c r="DK204" s="28"/>
      <c r="DL204" s="30"/>
      <c r="DM204" s="9"/>
      <c r="DN204" s="9"/>
      <c r="DO204" s="9"/>
      <c r="DP204" s="9"/>
      <c r="DQ204" s="9"/>
      <c r="DR204" s="9">
        <v>0</v>
      </c>
      <c r="DS204" s="28"/>
      <c r="DT204" s="9"/>
      <c r="DU204" s="9"/>
      <c r="DV204" s="9"/>
      <c r="DW204" s="9"/>
      <c r="DX204" s="9">
        <v>0</v>
      </c>
      <c r="DY204" s="28"/>
      <c r="DZ204" s="30"/>
      <c r="EA204" s="9"/>
      <c r="EB204" s="9"/>
      <c r="EC204" s="9"/>
      <c r="ED204" s="9">
        <v>0</v>
      </c>
      <c r="EE204" s="28"/>
      <c r="EF204" s="30"/>
      <c r="EG204" s="9"/>
      <c r="EH204" s="9"/>
      <c r="EI204" s="9"/>
      <c r="EJ204" s="9">
        <v>0</v>
      </c>
      <c r="EK204" s="28"/>
      <c r="EL204" s="30"/>
      <c r="EM204" s="9"/>
      <c r="EN204" s="9"/>
      <c r="EO204" s="9"/>
      <c r="EP204" s="9">
        <v>0</v>
      </c>
      <c r="EQ204" s="28"/>
      <c r="ER204" s="9"/>
      <c r="ES204" s="9"/>
      <c r="ET204" s="9"/>
      <c r="EU204" s="9"/>
      <c r="EV204" s="9"/>
      <c r="EW204" s="9"/>
      <c r="EX204" s="9">
        <v>0</v>
      </c>
      <c r="EY204" s="28"/>
      <c r="EZ204" s="30"/>
      <c r="FA204" s="9"/>
      <c r="FB204" s="9">
        <v>0</v>
      </c>
      <c r="FC204" s="28"/>
      <c r="FD204" s="30"/>
      <c r="FE204" s="9"/>
      <c r="FF204" s="9"/>
      <c r="FG204" s="9"/>
      <c r="FH204" s="9">
        <v>0</v>
      </c>
      <c r="FI204" s="28"/>
      <c r="FJ204" s="30"/>
      <c r="FK204" s="9"/>
      <c r="FL204" s="9">
        <v>0</v>
      </c>
      <c r="FM204" s="28"/>
      <c r="FN204" s="9"/>
      <c r="FO204" s="9"/>
      <c r="FP204" s="9"/>
      <c r="FQ204" s="9"/>
      <c r="FR204" s="9"/>
      <c r="FS204" s="9"/>
      <c r="FT204" s="9"/>
      <c r="FU204" s="9">
        <v>0</v>
      </c>
      <c r="FV204" s="28"/>
      <c r="FW204" s="9"/>
      <c r="FX204" s="9"/>
      <c r="FY204" s="9"/>
      <c r="FZ204" s="9"/>
      <c r="GA204" s="9"/>
      <c r="GB204" s="9"/>
      <c r="GC204" s="9">
        <v>0</v>
      </c>
      <c r="GD204" s="28"/>
      <c r="GE204" s="30"/>
      <c r="GF204" s="9"/>
      <c r="GG204" s="9"/>
      <c r="GH204" s="9"/>
      <c r="GI204" s="9">
        <v>0</v>
      </c>
      <c r="GJ204" s="28"/>
      <c r="GK204" s="30"/>
      <c r="GL204" s="9"/>
      <c r="GM204" s="9"/>
      <c r="GN204" s="9">
        <v>0</v>
      </c>
      <c r="GO204" s="28"/>
      <c r="GP204" s="9"/>
      <c r="GQ204" s="9"/>
      <c r="GR204" s="9">
        <v>0</v>
      </c>
      <c r="GS204" s="28"/>
      <c r="GT204" s="30"/>
      <c r="GU204" s="9"/>
      <c r="GV204" s="9"/>
      <c r="GW204" s="9"/>
      <c r="GX204" s="9"/>
      <c r="GY204" s="9"/>
      <c r="GZ204" s="9"/>
      <c r="HA204" s="9">
        <v>0</v>
      </c>
      <c r="HB204" s="28"/>
      <c r="HC204" s="9"/>
      <c r="HD204" s="9"/>
      <c r="HE204" s="9"/>
      <c r="HF204" s="9"/>
      <c r="HG204" s="9">
        <v>0</v>
      </c>
      <c r="HH204" s="28"/>
      <c r="HI204" s="30"/>
      <c r="HJ204" s="9"/>
      <c r="HK204" s="9"/>
      <c r="HL204" s="9"/>
      <c r="HM204" s="9">
        <v>0</v>
      </c>
      <c r="HN204" s="28"/>
      <c r="HO204" s="9"/>
      <c r="HP204" s="9"/>
      <c r="HQ204" s="9"/>
      <c r="HR204" s="9"/>
      <c r="HS204" s="9">
        <v>0</v>
      </c>
      <c r="HT204" s="28"/>
      <c r="HU204" s="9"/>
      <c r="HV204" s="9"/>
      <c r="HW204" s="9">
        <v>0</v>
      </c>
      <c r="HX204" s="28"/>
      <c r="HY204" s="30"/>
      <c r="HZ204" s="9"/>
      <c r="IA204" s="9">
        <v>0</v>
      </c>
      <c r="IB204" s="28"/>
      <c r="IC204" s="9"/>
      <c r="ID204" s="8"/>
      <c r="IE204" s="9"/>
      <c r="IF204" s="9"/>
      <c r="IG204" s="9"/>
      <c r="IH204" s="9">
        <v>0</v>
      </c>
      <c r="II204" s="28"/>
      <c r="IJ204" s="9"/>
      <c r="IK204" s="9"/>
      <c r="IL204" s="9"/>
      <c r="IM204" s="9"/>
      <c r="IN204" s="9">
        <v>0</v>
      </c>
      <c r="IO204" s="28"/>
      <c r="IP204" s="30"/>
      <c r="IQ204" s="9"/>
      <c r="IR204" s="8"/>
      <c r="IS204" s="9"/>
      <c r="IT204" s="9">
        <v>0</v>
      </c>
      <c r="IU204" s="28"/>
      <c r="IV204" s="30"/>
      <c r="IW204" s="8"/>
      <c r="IX204" s="9"/>
      <c r="IY204" s="8"/>
      <c r="IZ204" s="9">
        <v>0</v>
      </c>
      <c r="JA204" s="28"/>
      <c r="JB204" s="9"/>
      <c r="JC204" s="9"/>
      <c r="JD204" s="9"/>
      <c r="JE204" s="9"/>
      <c r="JF204" s="9">
        <v>0</v>
      </c>
      <c r="JG204" s="20"/>
      <c r="JH204" s="9"/>
      <c r="JI204" s="9"/>
      <c r="JJ204" s="32">
        <v>100</v>
      </c>
      <c r="JK204" s="9"/>
      <c r="JL204" s="9">
        <v>0</v>
      </c>
      <c r="JM204" s="20"/>
      <c r="JN204" s="9"/>
      <c r="JO204" s="9"/>
      <c r="JP204" s="9"/>
      <c r="JQ204" s="8"/>
      <c r="JR204" s="9">
        <v>0</v>
      </c>
      <c r="JS204" s="20"/>
      <c r="JT204" s="9"/>
      <c r="JU204" s="8"/>
      <c r="JV204" s="9"/>
      <c r="JW204" s="8"/>
      <c r="JX204" s="9">
        <v>0</v>
      </c>
      <c r="JY204" s="28"/>
      <c r="JZ204" s="27">
        <v>150</v>
      </c>
      <c r="KA204" s="27">
        <v>150</v>
      </c>
      <c r="KB204" s="9">
        <v>0</v>
      </c>
      <c r="KC204" s="28"/>
      <c r="KD204" s="27">
        <v>100</v>
      </c>
      <c r="KE204" s="27">
        <v>100</v>
      </c>
      <c r="KF204" s="27">
        <v>100</v>
      </c>
      <c r="KG204" s="27">
        <v>103</v>
      </c>
      <c r="KH204" s="9">
        <v>-3</v>
      </c>
      <c r="KI204" s="20"/>
      <c r="KJ204" s="27">
        <v>20</v>
      </c>
      <c r="KK204" s="8">
        <v>20</v>
      </c>
      <c r="KL204" s="9">
        <v>0</v>
      </c>
      <c r="KM204" s="28"/>
      <c r="KN204" s="8"/>
      <c r="KO204" s="8"/>
      <c r="KP204" s="8"/>
      <c r="KQ204" s="8"/>
      <c r="KR204" s="9">
        <v>0</v>
      </c>
      <c r="KS204" s="28"/>
      <c r="KT204" s="8"/>
      <c r="KU204" s="9"/>
      <c r="KV204" s="9"/>
      <c r="KW204" s="9"/>
      <c r="KX204" s="9">
        <v>0</v>
      </c>
      <c r="KY204" s="20"/>
      <c r="KZ204" s="8"/>
      <c r="LA204" s="9"/>
      <c r="LB204" s="9"/>
      <c r="LC204" s="8"/>
      <c r="LD204" s="9">
        <v>0</v>
      </c>
      <c r="LE204" s="20"/>
      <c r="LF204" s="27">
        <v>150</v>
      </c>
      <c r="LG204" s="27">
        <v>150</v>
      </c>
      <c r="LH204" s="27">
        <v>250</v>
      </c>
      <c r="LI204" s="27">
        <v>250</v>
      </c>
      <c r="LJ204" s="9">
        <v>0</v>
      </c>
      <c r="LK204" s="20"/>
      <c r="LL204" s="7"/>
      <c r="LM204" s="8"/>
      <c r="LN204" s="8"/>
      <c r="LO204" s="8"/>
      <c r="LP204" s="9"/>
      <c r="LQ204" s="27">
        <v>30</v>
      </c>
      <c r="LR204" s="27">
        <v>30</v>
      </c>
      <c r="LS204" s="9">
        <v>0</v>
      </c>
      <c r="LT204" s="20"/>
      <c r="LU204" s="8">
        <v>0</v>
      </c>
      <c r="LV204" s="8">
        <v>0</v>
      </c>
      <c r="LW204" s="8">
        <v>0</v>
      </c>
      <c r="LX204" s="8">
        <v>0</v>
      </c>
      <c r="LY204" s="9">
        <v>0</v>
      </c>
      <c r="LZ204" s="20"/>
      <c r="MA204" s="8">
        <v>0</v>
      </c>
      <c r="MB204" s="8">
        <v>0</v>
      </c>
      <c r="MC204" s="8">
        <v>190</v>
      </c>
      <c r="MD204" s="8">
        <v>190</v>
      </c>
      <c r="ME204" s="9">
        <v>0</v>
      </c>
      <c r="MF204" s="20"/>
      <c r="MG204" s="7">
        <v>70</v>
      </c>
      <c r="MH204" s="8">
        <v>70</v>
      </c>
      <c r="MI204" s="9">
        <v>0</v>
      </c>
      <c r="MJ204" s="20"/>
      <c r="MK204" s="7">
        <v>100</v>
      </c>
      <c r="ML204" s="8">
        <v>100</v>
      </c>
      <c r="MM204" s="8">
        <v>0</v>
      </c>
      <c r="MN204" s="8">
        <v>0</v>
      </c>
      <c r="MO204" s="9">
        <v>0</v>
      </c>
      <c r="MP204" s="20"/>
      <c r="MQ204" s="7">
        <v>0</v>
      </c>
      <c r="MR204" s="8">
        <v>0</v>
      </c>
      <c r="MS204" s="8">
        <v>0</v>
      </c>
      <c r="MT204" s="8">
        <v>0</v>
      </c>
      <c r="MU204" s="9">
        <v>0</v>
      </c>
      <c r="MV204" s="20"/>
      <c r="MW204" s="7">
        <v>250</v>
      </c>
      <c r="MX204" s="8">
        <v>250</v>
      </c>
      <c r="MY204" s="9">
        <v>0</v>
      </c>
      <c r="MZ204" s="20"/>
      <c r="NA204" s="7">
        <v>0</v>
      </c>
      <c r="NB204" s="8">
        <v>0</v>
      </c>
      <c r="NC204" s="8">
        <v>0</v>
      </c>
      <c r="ND204" s="19">
        <v>349</v>
      </c>
      <c r="NE204" s="14">
        <v>-349</v>
      </c>
      <c r="NF204" s="20">
        <v>62.82</v>
      </c>
      <c r="NG204" s="7">
        <v>0</v>
      </c>
      <c r="NH204" s="8">
        <v>0</v>
      </c>
      <c r="NI204" s="8">
        <v>0</v>
      </c>
      <c r="NJ204" s="8">
        <v>0</v>
      </c>
      <c r="NK204" s="9">
        <v>0</v>
      </c>
      <c r="NL204" s="20"/>
      <c r="NM204" s="7">
        <v>80</v>
      </c>
      <c r="NN204" s="8">
        <v>100</v>
      </c>
      <c r="NO204" s="8">
        <v>0</v>
      </c>
      <c r="NP204" s="19">
        <v>150</v>
      </c>
      <c r="NQ204" s="14">
        <v>-170</v>
      </c>
      <c r="NR204" s="20">
        <v>30.6</v>
      </c>
      <c r="NS204" s="7">
        <v>150</v>
      </c>
      <c r="NT204" s="8">
        <v>150</v>
      </c>
      <c r="NU204" s="8">
        <v>100</v>
      </c>
      <c r="NV204" s="8">
        <v>120</v>
      </c>
      <c r="NW204" s="14">
        <v>-20</v>
      </c>
      <c r="NX204" s="20">
        <v>3.6</v>
      </c>
      <c r="NY204" s="7">
        <v>0</v>
      </c>
      <c r="NZ204" s="8">
        <v>0</v>
      </c>
      <c r="OA204" s="8">
        <v>0</v>
      </c>
      <c r="OB204" s="8">
        <v>0</v>
      </c>
      <c r="OC204" s="9">
        <v>0</v>
      </c>
      <c r="OD204" s="20"/>
      <c r="OE204" s="7">
        <v>0</v>
      </c>
      <c r="OF204" s="19">
        <v>100</v>
      </c>
      <c r="OG204" s="8">
        <v>150</v>
      </c>
      <c r="OH204" s="8">
        <v>150</v>
      </c>
      <c r="OI204" s="14">
        <v>-100</v>
      </c>
      <c r="OJ204" s="20">
        <v>18</v>
      </c>
      <c r="OK204" s="7">
        <v>0</v>
      </c>
      <c r="OL204" s="8">
        <v>0</v>
      </c>
      <c r="OM204" s="8">
        <v>50</v>
      </c>
      <c r="ON204" s="8">
        <v>50</v>
      </c>
      <c r="OO204" s="9">
        <v>0</v>
      </c>
      <c r="OP204" s="20"/>
      <c r="OQ204" s="7">
        <v>0</v>
      </c>
      <c r="OR204" s="8">
        <v>0</v>
      </c>
      <c r="OS204" s="8">
        <v>120</v>
      </c>
      <c r="OT204" s="8">
        <v>120</v>
      </c>
      <c r="OU204" s="9">
        <v>0</v>
      </c>
      <c r="OV204" s="20"/>
      <c r="OW204" s="7">
        <v>0</v>
      </c>
      <c r="OX204" s="8">
        <v>0</v>
      </c>
      <c r="OY204" s="8">
        <v>100</v>
      </c>
      <c r="OZ204" s="8">
        <v>100</v>
      </c>
      <c r="PA204" s="9">
        <v>0</v>
      </c>
      <c r="PB204" s="20"/>
      <c r="PC204" s="7">
        <v>40</v>
      </c>
      <c r="PD204" s="8">
        <v>40</v>
      </c>
      <c r="PE204" s="8">
        <v>0</v>
      </c>
      <c r="PF204" s="8">
        <v>0</v>
      </c>
      <c r="PG204" s="9">
        <v>0</v>
      </c>
      <c r="PH204" s="20"/>
      <c r="PI204" s="7">
        <v>0</v>
      </c>
      <c r="PJ204" s="8">
        <v>0</v>
      </c>
      <c r="PK204" s="8">
        <v>180</v>
      </c>
      <c r="PL204" s="8">
        <v>180</v>
      </c>
      <c r="PM204" s="9">
        <v>0</v>
      </c>
      <c r="PN204" s="20"/>
      <c r="PO204" s="7">
        <v>0</v>
      </c>
      <c r="PP204" s="8">
        <v>0</v>
      </c>
      <c r="PQ204" s="8">
        <v>0</v>
      </c>
      <c r="PR204" s="8">
        <v>0</v>
      </c>
      <c r="PS204" s="9">
        <v>0</v>
      </c>
      <c r="PT204" s="20"/>
      <c r="PU204" s="7">
        <v>50</v>
      </c>
      <c r="PV204" s="8">
        <v>50</v>
      </c>
      <c r="PW204" s="8">
        <v>100</v>
      </c>
      <c r="PX204" s="8">
        <v>100</v>
      </c>
      <c r="PY204" s="9">
        <v>0</v>
      </c>
      <c r="PZ204" s="20"/>
      <c r="QA204" s="7">
        <v>0</v>
      </c>
      <c r="QB204" s="8">
        <v>0</v>
      </c>
      <c r="QC204" s="8">
        <v>50</v>
      </c>
      <c r="QD204" s="8">
        <v>50</v>
      </c>
      <c r="QE204" s="9">
        <v>0</v>
      </c>
      <c r="QF204" s="20"/>
      <c r="QG204" s="7">
        <v>0</v>
      </c>
      <c r="QH204" s="8">
        <v>0</v>
      </c>
      <c r="QI204" s="8">
        <v>50</v>
      </c>
      <c r="QJ204" s="8">
        <v>50</v>
      </c>
      <c r="QK204" s="9">
        <v>0</v>
      </c>
      <c r="QL204" s="20"/>
      <c r="QM204" s="7">
        <v>0</v>
      </c>
      <c r="QN204" s="8">
        <v>0</v>
      </c>
      <c r="QO204" s="8">
        <v>0</v>
      </c>
      <c r="QP204" s="19">
        <v>100</v>
      </c>
      <c r="QQ204" s="14">
        <v>-100</v>
      </c>
      <c r="QR204" s="20">
        <v>18</v>
      </c>
      <c r="QS204" s="7">
        <v>0</v>
      </c>
      <c r="QT204" s="8">
        <v>0</v>
      </c>
      <c r="QU204" s="8">
        <v>0</v>
      </c>
      <c r="QV204" s="8">
        <v>0</v>
      </c>
      <c r="QW204" s="9">
        <v>0</v>
      </c>
      <c r="QX204" s="20"/>
      <c r="QY204" s="7">
        <v>0</v>
      </c>
      <c r="QZ204" s="8">
        <v>0</v>
      </c>
      <c r="RA204" s="8">
        <v>0</v>
      </c>
      <c r="RB204" s="19">
        <v>60</v>
      </c>
      <c r="RC204" s="14">
        <v>-60</v>
      </c>
      <c r="RD204" s="20">
        <v>10.8</v>
      </c>
      <c r="RE204" s="7">
        <v>0</v>
      </c>
      <c r="RF204" s="8">
        <v>0</v>
      </c>
      <c r="RG204" s="8">
        <v>0</v>
      </c>
      <c r="RH204" s="8">
        <v>100</v>
      </c>
      <c r="RI204" s="14">
        <v>-100</v>
      </c>
      <c r="RJ204" s="20">
        <v>18</v>
      </c>
      <c r="RK204" s="7">
        <v>0</v>
      </c>
      <c r="RL204" s="8">
        <v>0</v>
      </c>
      <c r="RM204" s="9">
        <v>0</v>
      </c>
      <c r="RN204" s="20"/>
      <c r="RO204" s="7">
        <v>0</v>
      </c>
      <c r="RP204" s="8">
        <v>0</v>
      </c>
      <c r="RQ204" s="9">
        <v>0</v>
      </c>
      <c r="RR204" s="20"/>
      <c r="RS204" s="7">
        <v>0</v>
      </c>
      <c r="RT204" s="8">
        <v>0</v>
      </c>
      <c r="RU204" s="9">
        <v>0</v>
      </c>
      <c r="RV204" s="20"/>
      <c r="RW204" s="7">
        <v>0</v>
      </c>
      <c r="RX204" s="8">
        <v>0</v>
      </c>
      <c r="RY204" s="8">
        <v>0</v>
      </c>
      <c r="RZ204" s="8">
        <v>0</v>
      </c>
      <c r="SA204" s="9">
        <v>0</v>
      </c>
      <c r="SB204" s="20"/>
      <c r="SC204" s="7">
        <v>0</v>
      </c>
      <c r="SD204" s="8">
        <v>0</v>
      </c>
      <c r="SE204" s="9">
        <v>0</v>
      </c>
      <c r="SF204" s="20"/>
      <c r="SG204" s="7">
        <v>0</v>
      </c>
      <c r="SH204" s="8">
        <v>0</v>
      </c>
      <c r="SI204" s="9">
        <v>0</v>
      </c>
      <c r="SJ204" s="20"/>
    </row>
  </sheetData>
  <autoFilter ref="A1:KC20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2025-12-17T10:54:30Z</dcterms:modified>
</cp:coreProperties>
</file>