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30,07,25 Ост КИ ПРС\"/>
    </mc:Choice>
  </mc:AlternateContent>
  <xr:revisionPtr revIDLastSave="0" documentId="13_ncr:1_{83F9D6FA-9BE0-460F-9080-F6D75D9FC7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<sst xmlns="http://schemas.openxmlformats.org/spreadsheetml/2006/main" count="310" uniqueCount="169">
  <si>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</si>
  <si>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</si>
  <si>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</si>
  <si>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</si>
  <si>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</si>
  <si>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</si>
  <si>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</si>
  <si>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</si>
  <si>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</si>
  <si>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</si>
  <si>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</si>
  <si>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</si>
  <si>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</si>
  <si>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</si>
  <si>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</si>
  <si>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</si>
  <si>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</si>
  <si>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</si>
  <si>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</si>
  <si>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</si>
  <si>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</si>
  <si>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</si>
  <si>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</si>
  <si>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</si>
  <si>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</si>
  <si>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</si>
  <si>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</si>
  <si>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</si>
  <si>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</si>
  <si>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</si>
  <si>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</si>
  <si>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</si>
  <si>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</si>
  <si>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</si>
  <si>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</si>
  <si>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</si>
  <si>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</si>
  <si>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</si>
  <si>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</si>
  <si>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</si>
  <si>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</si>
  <si>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</si>
  <si>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</si>
  <si>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</si>
  <si>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</si>
  <si>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</si>
  <si>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</si>
  <si>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</si>
  <si>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</si>
  <si>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</si>
  <si>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</si>
  <si>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</si>
  <si>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</si>
  <si>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</si>
  <si>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</si>
  <si>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</si>
  <si>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</si>
  <si>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</si>
  <si>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</si>
  <si>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</si>
  <si>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</si>
  <si>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</si>
  <si>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</si>
  <si>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</si>
  <si>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</si>
  <si>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</si>
  <si>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</si>
  <si>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</si>
  <si>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</si>
  <si>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</si>
  <si>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</si>
  <si>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</si>
  <si>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</si>
  <si>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</si>
  <si>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</si>
  <si>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</si>
  <si>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</si>
  <si>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</si>
  <si>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</si>
  <si>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</si>
  <si>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</si>
  <si>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</si>
  <si>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</si>
  <si>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</si>
  <si>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</si>
  <si>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</si>
  <si>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</si>
  <si>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</si>
  <si>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</si>
  <si>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</si>
  <si>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</si>
  <si>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</si>
  <si>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</si>
  <si>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</si>
  <si>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</si>
  <si>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</si>
  <si>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</si>
  <si>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</si>
  <si>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</si>
  <si>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</si>
  <si>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</si>
  <si>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</si>
  <si>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</si>
  <si>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</si>
  <si>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</si>
  <si>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</si>
  <si>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</si>
  <si>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</si>
  <si>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</si>
  <si>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</si>
  <si>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</si>
  <si>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</si>
  <si>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</si>
  <si>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</si>
  <si>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</si>
  <si>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</si>
  <si>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</si>
  <si>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</si>
  <si>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</si>
  <si>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</si>
  <si>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</si>
  <si>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</si>
  <si>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</si>
  <si>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</si>
  <si>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</si>
  <si>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</si>
  <si>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</si>
  <si>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</si>
  <si>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</si>
  <si>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</si>
  <si>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</si>
  <si>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</si>
  <si>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</si>
  <si>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</si>
  <si>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</si>
  <si>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</si>
  <si>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</si>
  <si>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</si>
  <si>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</si>
  <si>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</si>
  <si>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</si>
  <si>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</si>
  <si>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</si>
  <si>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</si>
  <si>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</si>
  <si>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</si>
  <si>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</si>
  <si>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</si>
  <si>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</si>
  <si>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</si>
  <si>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</si>
  <si>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</si>
  <si>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</si>
  <si>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</si>
  <si>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</si>
  <si>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</si>
  <si>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</si>
  <si>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</si>
  <si>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</si>
  <si>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</si>
  <si>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</si>
  <si>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</si>
  <si>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</si>
  <si>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</si>
  <si>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</si>
  <si>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</si>
  <si>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</si>
  <si>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</si>
  <si>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>Запорожская область, город Мелитополь, ул8 Марта д43/1.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</si>
</sst>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7" activePane="bottomLeft" state="frozen"/>
      <selection pane="bottomLeft" activeCell="L6" sqref="L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customHeight="1" thickTop="1" thickBot="1" x14ac:dyDescent="0.3">
      <c r="A2"/>
    </row>
    <row r="3" spans="1:11" ht="19.5" customHeight="1" thickTop="1" thickBot="1" x14ac:dyDescent="0.3">
      <c r="A3"/>
      <c r="B3" s="32"/>
      <c r="C3" s="7" t="s">
        <v>1</v>
      </c>
      <c r="D3" s="83">
        <v>45871</v>
      </c>
      <c r="E3" s="7" t="s">
        <v>2</v>
      </c>
      <c r="F3" s="83">
        <v>45874</v>
      </c>
      <c r="G3" s="87" t="s">
        <v>168</v>
      </c>
      <c r="H3" s="85"/>
      <c r="I3" s="85"/>
      <c r="J3" s="86"/>
    </row>
    <row r="4" spans="1:11" ht="15.75" customHeight="1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>
        <v>250</v>
      </c>
      <c r="F13" s="23">
        <v>0.4</v>
      </c>
      <c r="G13" s="23">
        <f>E13*F13</f>
        <v>100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>
        <v>500</v>
      </c>
      <c r="F17" s="23">
        <v>0.4</v>
      </c>
      <c r="G17" s="23">
        <f>F17*E17</f>
        <v>200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>
        <v>150</v>
      </c>
      <c r="F19" s="23">
        <v>0.5</v>
      </c>
      <c r="G19" s="23">
        <f>F19*E19</f>
        <v>75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>
        <v>450</v>
      </c>
      <c r="F26" s="23">
        <v>0.4</v>
      </c>
      <c r="G26" s="23">
        <f>E26*F26</f>
        <v>180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>
        <v>200</v>
      </c>
      <c r="F28" s="23">
        <v>0.4</v>
      </c>
      <c r="G28" s="23">
        <f>E28*F28</f>
        <v>80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>
        <v>250</v>
      </c>
      <c r="F31" s="23">
        <v>0.4</v>
      </c>
      <c r="G31" s="23">
        <f>E31*F31</f>
        <v>100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>
        <v>150</v>
      </c>
      <c r="F38" s="23">
        <v>0.35</v>
      </c>
      <c r="G38" s="23">
        <f>E38*F38</f>
        <v>52.5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>
        <v>100</v>
      </c>
      <c r="F51" s="23">
        <v>0.4</v>
      </c>
      <c r="G51" s="23">
        <f>E51*F51</f>
        <v>40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>
        <v>200</v>
      </c>
      <c r="F52" s="23">
        <v>0.41</v>
      </c>
      <c r="G52" s="23">
        <f>E52*F52</f>
        <v>82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>
        <v>200</v>
      </c>
      <c r="F59" s="23">
        <v>0.6</v>
      </c>
      <c r="G59" s="23">
        <f>E59*F59</f>
        <v>120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>
        <v>238</v>
      </c>
      <c r="F60" s="23">
        <v>0.33</v>
      </c>
      <c r="G60" s="23">
        <f>E60*F60</f>
        <v>78.540000000000006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>
        <v>250</v>
      </c>
      <c r="F64" s="23">
        <v>0.41</v>
      </c>
      <c r="G64" s="23">
        <f>E64*F64</f>
        <v>102.5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>
        <v>400</v>
      </c>
      <c r="F65" s="23">
        <v>0.41</v>
      </c>
      <c r="G65" s="23">
        <f>E65*F65</f>
        <v>164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>
        <v>150</v>
      </c>
      <c r="F77" s="23">
        <v>0.31</v>
      </c>
      <c r="G77" s="23">
        <f>F77*E77</f>
        <v>46.5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>
        <v>250</v>
      </c>
      <c r="F82" s="23">
        <v>0.28000000000000003</v>
      </c>
      <c r="G82" s="23">
        <f t="shared" si="4"/>
        <v>70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>
        <v>100</v>
      </c>
      <c r="F93" s="23">
        <v>0.35</v>
      </c>
      <c r="G93" s="23">
        <f>E93*F93</f>
        <v>35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>
        <v>150</v>
      </c>
      <c r="F106" s="23">
        <v>0.35</v>
      </c>
      <c r="G106" s="23">
        <f t="shared" si="6"/>
        <v>52.5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>
        <v>150</v>
      </c>
      <c r="F118" s="76">
        <v>0.1</v>
      </c>
      <c r="G118" s="23">
        <f>E118*F118</f>
        <v>15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>
        <v>150</v>
      </c>
      <c r="F127" s="23">
        <v>0.25</v>
      </c>
      <c r="G127" s="23">
        <f>E127*F127</f>
        <v>37.5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>
        <v>200</v>
      </c>
      <c r="F128" s="23">
        <v>0.12</v>
      </c>
      <c r="G128" s="23">
        <f>E128*F128</f>
        <v>24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>
        <v>150</v>
      </c>
      <c r="F131" s="23">
        <v>0.25</v>
      </c>
      <c r="G131" s="23">
        <f t="shared" ref="G131:G136" si="8">E131*F131</f>
        <v>37.5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>
        <v>200</v>
      </c>
      <c r="F134" s="23">
        <v>0.22</v>
      </c>
      <c r="G134" s="23">
        <f t="shared" si="8"/>
        <v>44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>
        <v>450</v>
      </c>
      <c r="F136" s="23">
        <v>0.09</v>
      </c>
      <c r="G136" s="23">
        <f t="shared" si="8"/>
        <v>40.5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>
        <v>140</v>
      </c>
      <c r="F140" s="23">
        <v>0.4</v>
      </c>
      <c r="G140" s="23">
        <f>E140*F140</f>
        <v>56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>
        <v>130</v>
      </c>
      <c r="F151" s="23">
        <v>0.09</v>
      </c>
      <c r="G151" s="23">
        <f t="shared" si="10"/>
        <v>11.7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>
        <v>200</v>
      </c>
      <c r="F152" s="23">
        <v>0.09</v>
      </c>
      <c r="G152" s="23">
        <f t="shared" si="10"/>
        <v>18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>
        <v>320</v>
      </c>
      <c r="F153" s="23">
        <v>0.09</v>
      </c>
      <c r="G153" s="23">
        <f t="shared" si="10"/>
        <v>28.799999999999997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>
        <v>165</v>
      </c>
      <c r="F155" s="23">
        <v>0.15</v>
      </c>
      <c r="G155" s="23">
        <f>F155*E155</f>
        <v>24.75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>
        <v>250</v>
      </c>
      <c r="F157" s="76">
        <v>0.18</v>
      </c>
      <c r="G157" s="23">
        <f>E157*F157</f>
        <v>45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6493</v>
      </c>
      <c r="F158" s="17"/>
      <c r="G158" s="17">
        <f>SUM(G11:G157)</f>
        <v>1961.29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2025-07-30T11:43:52Z</dcterms:modified>
</cp:coreProperties>
</file>