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F6D21BA8-0928-4D26-A377-3B2A679D65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<sst xmlns="http://schemas.openxmlformats.org/spreadsheetml/2006/main" count="310" uniqueCount="169">
  <si>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</si>
  <si>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</si>
  <si>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</si>
  <si>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</si>
  <si>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</si>
  <si>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</si>
  <si>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</si>
  <si>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</si>
  <si>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</si>
  <si>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</si>
  <si>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</si>
  <si>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</si>
  <si>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</si>
  <si>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</si>
  <si>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</si>
  <si>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</si>
  <si>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</si>
  <si>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</si>
  <si>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</si>
  <si>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</si>
  <si>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</si>
  <si>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</si>
  <si>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</si>
  <si>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</si>
  <si>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</si>
  <si>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</si>
  <si>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</si>
  <si>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</si>
  <si>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</si>
  <si>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</si>
  <si>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</si>
  <si>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</si>
  <si>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</si>
  <si>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</si>
  <si>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</si>
  <si>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</si>
  <si>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</si>
  <si>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</si>
  <si>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</si>
  <si>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</si>
  <si>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</si>
  <si>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</si>
  <si>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</si>
  <si>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</si>
  <si>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</si>
  <si>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</si>
  <si>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</si>
  <si>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</si>
  <si>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</si>
  <si>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</si>
  <si>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</si>
  <si>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</si>
  <si>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</si>
  <si>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</si>
  <si>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</si>
  <si>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</si>
  <si>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</si>
  <si>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</si>
  <si>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</si>
  <si>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</si>
  <si>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</si>
  <si>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</si>
  <si>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</si>
  <si>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</si>
  <si>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</si>
  <si>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</si>
  <si>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</si>
  <si>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</si>
  <si>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</si>
  <si>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</si>
  <si>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</si>
  <si>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</si>
  <si>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</si>
  <si>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</si>
  <si>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</si>
  <si>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</si>
  <si>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</si>
  <si>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</si>
  <si>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</si>
  <si>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</si>
  <si>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</si>
  <si>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</si>
  <si>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</si>
  <si>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</si>
  <si>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</si>
  <si>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</si>
  <si>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</si>
  <si>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</si>
  <si>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</si>
  <si>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</si>
  <si>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</si>
  <si>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</si>
  <si>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</si>
  <si>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</si>
  <si>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</si>
  <si>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</si>
  <si>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</si>
  <si>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</si>
  <si>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</si>
  <si>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</si>
  <si>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</si>
  <si>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</si>
  <si>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</si>
  <si>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</si>
  <si>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</si>
  <si>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</si>
  <si>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</si>
  <si>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</si>
  <si>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</si>
  <si>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</si>
  <si>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</si>
  <si>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</si>
  <si>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</si>
  <si>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</si>
  <si>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</si>
  <si>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</si>
  <si>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</si>
  <si>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</si>
  <si>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</si>
  <si>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</si>
  <si>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</si>
  <si>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</si>
  <si>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</si>
  <si>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</si>
  <si>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</si>
  <si>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</si>
  <si>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</si>
  <si>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</si>
  <si>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</si>
  <si>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</si>
  <si>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</si>
  <si>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</si>
  <si>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</si>
  <si>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</si>
  <si>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</si>
  <si>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</si>
  <si>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</si>
  <si>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</si>
  <si>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</si>
  <si>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</si>
  <si>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</si>
  <si>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</si>
  <si>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</si>
  <si>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</si>
  <si>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</si>
  <si>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</si>
  <si>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</si>
  <si>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</si>
  <si>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</si>
  <si>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</si>
  <si>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</si>
  <si>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</si>
  <si>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</si>
  <si>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</si>
  <si>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</si>
  <si>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</si>
  <si>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</si>
  <si>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</si>
  <si>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</si>
  <si>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</si>
  <si>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</si>
  <si>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</si>
  <si>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</si>
  <si>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</si>
  <si>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</si>
  <si>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</si>
  <si>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</si>
  <si>
    <t>ООО "Логистический партнёр"</t>
  </si>
  <si>
    <t xml:space="preserve">Республика Донецк Народная, г. Донецк, Чаадаева ул.,д.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</si>
</sst>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62748981-8219-45AB-AA7F-236431E4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F2A2F607-9D8C-48C5-8767-7AC4D6D43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K1682"/>
  <sheetViews>
    <sheetView tabSelected="1" zoomScale="87" zoomScaleNormal="87" workbookViewId="0">
      <pane ySplit="9" topLeftCell="A134" activePane="bottomLeft" state="frozen"/>
      <selection pane="bottomLeft" activeCell="H161" sqref="H16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A1"/>
      <c r="C1" s="1" t="s">
        <v>0</v>
      </c>
      <c r="D1" s="44">
        <v>130438384</v>
      </c>
      <c r="E1" s="84" t="s">
        <v>167</v>
      </c>
      <c r="F1" s="85"/>
      <c r="G1" s="85"/>
      <c r="H1" s="85"/>
      <c r="I1" s="85"/>
      <c r="J1" s="86"/>
    </row>
    <row r="2" spans="1:11" ht="16.5" thickTop="1" thickBot="1" x14ac:dyDescent="0.3">
      <c r="A2"/>
    </row>
    <row r="3" spans="1:11" ht="19.5" thickTop="1" thickBot="1" x14ac:dyDescent="0.3">
      <c r="A3"/>
      <c r="B3" s="32"/>
      <c r="C3" s="7" t="s">
        <v>1</v>
      </c>
      <c r="D3" s="83">
        <v>45871</v>
      </c>
      <c r="E3" s="7" t="s">
        <v>2</v>
      </c>
      <c r="F3" s="83">
        <v>45874</v>
      </c>
      <c r="G3" s="87" t="s">
        <v>168</v>
      </c>
      <c r="H3" s="88"/>
      <c r="I3" s="88"/>
      <c r="J3" s="89"/>
    </row>
    <row r="4" spans="1:11" ht="15.75" thickTop="1" x14ac:dyDescent="0.25">
      <c r="A4"/>
    </row>
    <row r="5" spans="1:11" x14ac:dyDescent="0.25">
      <c r="A5"/>
      <c r="C5" s="7" t="s">
        <v>3</v>
      </c>
      <c r="D5" s="40"/>
      <c r="E5" s="8"/>
      <c r="F5" s="8"/>
      <c r="G5" s="8"/>
      <c r="H5" s="22"/>
      <c r="I5" s="22"/>
    </row>
    <row r="6" spans="1:11" ht="15.75" thickBot="1" x14ac:dyDescent="0.3">
      <c r="A6"/>
      <c r="D6" s="41" t="s">
        <v>4</v>
      </c>
      <c r="E6" s="9"/>
      <c r="F6" s="10"/>
      <c r="G6" s="10"/>
      <c r="H6" s="22"/>
      <c r="I6" s="22"/>
    </row>
    <row r="7" spans="1:11" ht="19.5" thickTop="1" thickBot="1" x14ac:dyDescent="0.3">
      <c r="A7"/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thickTop="1" thickBot="1" x14ac:dyDescent="0.3">
      <c r="A8"/>
    </row>
    <row r="9" spans="1:11" s="13" customFormat="1" ht="47.25" customHeight="1" thickTop="1" thickBot="1" x14ac:dyDescent="0.3">
      <c r="A9" s="60" t="s">
        <v>8</v>
      </c>
      <c r="B9" s="48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hidden="1" customHeight="1" thickTop="1" thickBot="1" x14ac:dyDescent="0.3">
      <c r="A10" s="61"/>
      <c r="B10" s="46" t="s">
        <v>18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hidden="1" customHeight="1" thickTop="1" x14ac:dyDescent="0.25">
      <c r="A11" s="59" t="str">
        <f t="shared" ref="A11:A42" si="0">RIGHT(D11,4)</f>
        <v>6415</v>
      </c>
      <c r="B11" s="81" t="s">
        <v>19</v>
      </c>
      <c r="C11" s="74" t="s">
        <v>20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hidden="1" customHeight="1" x14ac:dyDescent="0.25">
      <c r="A12" s="59" t="str">
        <f t="shared" si="0"/>
        <v>4063</v>
      </c>
      <c r="B12" s="81" t="s">
        <v>21</v>
      </c>
      <c r="C12" s="74" t="s">
        <v>22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thickTop="1" x14ac:dyDescent="0.25">
      <c r="A13" s="59" t="str">
        <f t="shared" si="0"/>
        <v>6333</v>
      </c>
      <c r="B13" s="81" t="s">
        <v>23</v>
      </c>
      <c r="C13" s="74" t="s">
        <v>20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hidden="1" customHeight="1" x14ac:dyDescent="0.25">
      <c r="A14" s="59" t="str">
        <f t="shared" si="0"/>
        <v>4558</v>
      </c>
      <c r="B14" s="81" t="s">
        <v>24</v>
      </c>
      <c r="C14" s="74" t="s">
        <v>22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hidden="1" customHeight="1" x14ac:dyDescent="0.25">
      <c r="A15" s="59" t="str">
        <f t="shared" si="0"/>
        <v>6978</v>
      </c>
      <c r="B15" s="81" t="s">
        <v>25</v>
      </c>
      <c r="C15" s="74" t="s">
        <v>22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hidden="1" customHeight="1" x14ac:dyDescent="0.25">
      <c r="A16" s="59" t="str">
        <f t="shared" si="0"/>
        <v>4561</v>
      </c>
      <c r="B16" s="81" t="s">
        <v>26</v>
      </c>
      <c r="C16" s="74" t="s">
        <v>22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27</v>
      </c>
      <c r="C17" s="74" t="s">
        <v>20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hidden="1" customHeight="1" x14ac:dyDescent="0.25">
      <c r="A18" s="59" t="str">
        <f t="shared" si="0"/>
        <v>4574</v>
      </c>
      <c r="B18" s="81" t="s">
        <v>28</v>
      </c>
      <c r="C18" s="74" t="s">
        <v>22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29</v>
      </c>
      <c r="C19" s="74" t="s">
        <v>20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hidden="1" customHeight="1" x14ac:dyDescent="0.25">
      <c r="A20" s="59" t="str">
        <f t="shared" si="0"/>
        <v>6769</v>
      </c>
      <c r="B20" s="81" t="s">
        <v>30</v>
      </c>
      <c r="C20" s="74" t="s">
        <v>22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hidden="1" customHeight="1" x14ac:dyDescent="0.25">
      <c r="A21" s="59" t="str">
        <f t="shared" si="0"/>
        <v>6861</v>
      </c>
      <c r="B21" s="81" t="s">
        <v>31</v>
      </c>
      <c r="C21" s="74" t="s">
        <v>22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hidden="1" customHeight="1" x14ac:dyDescent="0.25">
      <c r="A22" s="59" t="str">
        <f t="shared" si="0"/>
        <v>6340</v>
      </c>
      <c r="B22" s="81" t="s">
        <v>32</v>
      </c>
      <c r="C22" s="74" t="s">
        <v>20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hidden="1" customHeight="1" x14ac:dyDescent="0.25">
      <c r="A23" s="59" t="str">
        <f t="shared" si="0"/>
        <v>6341</v>
      </c>
      <c r="B23" s="52" t="s">
        <v>33</v>
      </c>
      <c r="C23" s="53" t="s">
        <v>34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hidden="1" customHeight="1" x14ac:dyDescent="0.25">
      <c r="A24" s="59" t="str">
        <f t="shared" si="0"/>
        <v>6862</v>
      </c>
      <c r="B24" s="81" t="s">
        <v>35</v>
      </c>
      <c r="C24" s="74" t="s">
        <v>22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hidden="1" customHeight="1" x14ac:dyDescent="0.25">
      <c r="A25" s="59" t="str">
        <f t="shared" si="0"/>
        <v>4813</v>
      </c>
      <c r="B25" s="81" t="s">
        <v>36</v>
      </c>
      <c r="C25" s="74" t="s">
        <v>22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37</v>
      </c>
      <c r="C26" s="53" t="s">
        <v>20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hidden="1" customHeight="1" x14ac:dyDescent="0.25">
      <c r="A27" s="59" t="str">
        <f t="shared" si="0"/>
        <v>5851</v>
      </c>
      <c r="B27" s="81" t="s">
        <v>38</v>
      </c>
      <c r="C27" s="74" t="s">
        <v>39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40</v>
      </c>
      <c r="C28" s="74" t="s">
        <v>20</v>
      </c>
      <c r="D28" s="75">
        <v>1001012506353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hidden="1" customHeight="1" x14ac:dyDescent="0.25">
      <c r="A29" s="59" t="str">
        <f t="shared" si="0"/>
        <v>6268</v>
      </c>
      <c r="B29" s="81" t="s">
        <v>41</v>
      </c>
      <c r="C29" s="74" t="s">
        <v>20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hidden="1" customHeight="1" x14ac:dyDescent="0.25">
      <c r="A30" s="59" t="str">
        <f t="shared" si="0"/>
        <v>6324</v>
      </c>
      <c r="B30" s="50" t="s">
        <v>42</v>
      </c>
      <c r="C30" s="74" t="s">
        <v>20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43</v>
      </c>
      <c r="C31" s="74" t="s">
        <v>20</v>
      </c>
      <c r="D31" s="75">
        <v>1001010027126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hidden="1" customHeight="1" x14ac:dyDescent="0.25">
      <c r="A32" s="59" t="str">
        <f t="shared" si="0"/>
        <v>6498</v>
      </c>
      <c r="B32" s="50" t="s">
        <v>44</v>
      </c>
      <c r="C32" s="74" t="s">
        <v>22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hidden="1" customHeight="1" x14ac:dyDescent="0.25">
      <c r="A33" s="59" t="str">
        <f t="shared" si="0"/>
        <v>7125</v>
      </c>
      <c r="B33" s="50" t="s">
        <v>45</v>
      </c>
      <c r="C33" s="74" t="s">
        <v>22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hidden="1" customHeight="1" thickBot="1" x14ac:dyDescent="0.3">
      <c r="A34" s="59" t="str">
        <f t="shared" si="0"/>
        <v>2675</v>
      </c>
      <c r="B34" s="81" t="s">
        <v>46</v>
      </c>
      <c r="C34" s="74" t="s">
        <v>22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hidden="1" customHeight="1" thickTop="1" thickBot="1" x14ac:dyDescent="0.3">
      <c r="A35" s="59" t="str">
        <f t="shared" si="0"/>
        <v/>
      </c>
      <c r="B35" s="46" t="s">
        <v>47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hidden="1" customHeight="1" thickTop="1" x14ac:dyDescent="0.25">
      <c r="A36" s="59" t="str">
        <f t="shared" si="0"/>
        <v>7077</v>
      </c>
      <c r="B36" s="63" t="s">
        <v>48</v>
      </c>
      <c r="C36" s="64" t="s">
        <v>34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hidden="1" customHeight="1" x14ac:dyDescent="0.25">
      <c r="A37" s="59" t="str">
        <f t="shared" si="0"/>
        <v>6602</v>
      </c>
      <c r="B37" s="81" t="s">
        <v>49</v>
      </c>
      <c r="C37" s="74" t="s">
        <v>34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50</v>
      </c>
      <c r="C38" s="74" t="s">
        <v>34</v>
      </c>
      <c r="D38" s="75">
        <v>1001025166776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hidden="1" customHeight="1" x14ac:dyDescent="0.25">
      <c r="A39" s="59" t="str">
        <f t="shared" si="0"/>
        <v>6822</v>
      </c>
      <c r="B39" s="81" t="s">
        <v>51</v>
      </c>
      <c r="C39" s="70" t="s">
        <v>20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hidden="1" customHeight="1" x14ac:dyDescent="0.25">
      <c r="A40" s="59" t="str">
        <f t="shared" si="0"/>
        <v>6303</v>
      </c>
      <c r="B40" s="55" t="s">
        <v>52</v>
      </c>
      <c r="C40" s="53" t="s">
        <v>22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hidden="1" customHeight="1" x14ac:dyDescent="0.25">
      <c r="A41" s="59" t="str">
        <f t="shared" si="0"/>
        <v>5819</v>
      </c>
      <c r="B41" s="36" t="s">
        <v>53</v>
      </c>
      <c r="C41" s="74" t="s">
        <v>20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hidden="1" customHeight="1" x14ac:dyDescent="0.25">
      <c r="A42" s="59" t="str">
        <f t="shared" si="0"/>
        <v>6770</v>
      </c>
      <c r="B42" s="36" t="s">
        <v>54</v>
      </c>
      <c r="C42" s="74" t="s">
        <v>20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hidden="1" customHeight="1" x14ac:dyDescent="0.25">
      <c r="A43" s="59" t="str">
        <f t="shared" ref="A43:A74" si="2">RIGHT(D43,4)</f>
        <v>6768</v>
      </c>
      <c r="B43" s="36" t="s">
        <v>55</v>
      </c>
      <c r="C43" s="74" t="s">
        <v>20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hidden="1" customHeight="1" x14ac:dyDescent="0.25">
      <c r="A44" s="59" t="str">
        <f t="shared" si="2"/>
        <v>6762</v>
      </c>
      <c r="B44" s="36" t="s">
        <v>56</v>
      </c>
      <c r="C44" s="74" t="s">
        <v>20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hidden="1" customHeight="1" x14ac:dyDescent="0.25">
      <c r="A45" s="59" t="str">
        <f t="shared" si="2"/>
        <v>6765</v>
      </c>
      <c r="B45" s="36" t="s">
        <v>57</v>
      </c>
      <c r="C45" s="74" t="s">
        <v>20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hidden="1" customHeight="1" x14ac:dyDescent="0.25">
      <c r="A46" s="59" t="str">
        <f t="shared" si="2"/>
        <v>6759</v>
      </c>
      <c r="B46" s="36" t="s">
        <v>58</v>
      </c>
      <c r="C46" s="74" t="s">
        <v>20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hidden="1" customHeight="1" x14ac:dyDescent="0.25">
      <c r="A47" s="59" t="str">
        <f t="shared" si="2"/>
        <v>7082</v>
      </c>
      <c r="B47" s="35" t="s">
        <v>59</v>
      </c>
      <c r="C47" s="74" t="s">
        <v>22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hidden="1" customHeight="1" x14ac:dyDescent="0.25">
      <c r="A48" s="59" t="str">
        <f t="shared" si="2"/>
        <v>6767</v>
      </c>
      <c r="B48" s="35" t="s">
        <v>60</v>
      </c>
      <c r="C48" s="74" t="s">
        <v>22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hidden="1" customHeight="1" x14ac:dyDescent="0.25">
      <c r="A49" s="59" t="str">
        <f t="shared" si="2"/>
        <v>7070</v>
      </c>
      <c r="B49" s="35" t="s">
        <v>61</v>
      </c>
      <c r="C49" s="74" t="s">
        <v>22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hidden="1" customHeight="1" x14ac:dyDescent="0.25">
      <c r="A50" s="59" t="str">
        <f t="shared" si="2"/>
        <v>6661</v>
      </c>
      <c r="B50" s="52" t="s">
        <v>62</v>
      </c>
      <c r="C50" s="53" t="s">
        <v>22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63</v>
      </c>
      <c r="C51" s="74" t="s">
        <v>20</v>
      </c>
      <c r="D51" s="75">
        <v>1001025176475</v>
      </c>
      <c r="E51" s="24"/>
      <c r="F51" s="23">
        <v>0.4</v>
      </c>
      <c r="G51" s="23">
        <f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64</v>
      </c>
      <c r="C52" s="53" t="s">
        <v>20</v>
      </c>
      <c r="D52" s="54">
        <v>1001022246713</v>
      </c>
      <c r="E52" s="24"/>
      <c r="F52" s="23">
        <v>0.41</v>
      </c>
      <c r="G52" s="23">
        <f>E52*F52</f>
        <v>0</v>
      </c>
      <c r="H52" s="14">
        <v>3.28</v>
      </c>
      <c r="I52" s="14">
        <v>45</v>
      </c>
      <c r="J52" s="29"/>
    </row>
    <row r="53" spans="1:11" ht="16.5" hidden="1" customHeight="1" x14ac:dyDescent="0.25">
      <c r="A53" s="59" t="str">
        <f t="shared" si="2"/>
        <v>6069</v>
      </c>
      <c r="B53" s="51" t="s">
        <v>65</v>
      </c>
      <c r="C53" s="74" t="s">
        <v>20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hidden="1" customHeight="1" x14ac:dyDescent="0.25">
      <c r="A54" s="59" t="str">
        <f t="shared" si="2"/>
        <v>6909</v>
      </c>
      <c r="B54" s="51" t="s">
        <v>66</v>
      </c>
      <c r="C54" s="74" t="s">
        <v>20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hidden="1" customHeight="1" x14ac:dyDescent="0.25">
      <c r="A55" s="59" t="str">
        <f t="shared" si="2"/>
        <v>6764</v>
      </c>
      <c r="B55" s="51" t="s">
        <v>67</v>
      </c>
      <c r="C55" s="74" t="s">
        <v>22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hidden="1" customHeight="1" x14ac:dyDescent="0.25">
      <c r="A56" s="59" t="str">
        <f t="shared" si="2"/>
        <v>6829</v>
      </c>
      <c r="B56" s="56" t="s">
        <v>68</v>
      </c>
      <c r="C56" s="53" t="s">
        <v>22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hidden="1" customHeight="1" x14ac:dyDescent="0.25">
      <c r="A57" s="59" t="str">
        <f t="shared" si="2"/>
        <v>7075</v>
      </c>
      <c r="B57" s="73" t="s">
        <v>69</v>
      </c>
      <c r="C57" s="74" t="s">
        <v>22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hidden="1" customHeight="1" x14ac:dyDescent="0.25">
      <c r="A58" s="59" t="str">
        <f t="shared" si="2"/>
        <v>7073</v>
      </c>
      <c r="B58" s="73" t="s">
        <v>70</v>
      </c>
      <c r="C58" s="74" t="s">
        <v>20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71</v>
      </c>
      <c r="C59" s="74" t="s">
        <v>20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72</v>
      </c>
      <c r="C60" s="74" t="s">
        <v>20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hidden="1" customHeight="1" x14ac:dyDescent="0.25">
      <c r="A61" s="59" t="str">
        <f t="shared" si="2"/>
        <v>7080</v>
      </c>
      <c r="B61" s="73" t="s">
        <v>73</v>
      </c>
      <c r="C61" s="74" t="s">
        <v>20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hidden="1" customHeight="1" x14ac:dyDescent="0.25">
      <c r="A62" s="59" t="str">
        <f t="shared" si="2"/>
        <v>6616</v>
      </c>
      <c r="B62" s="73" t="s">
        <v>74</v>
      </c>
      <c r="C62" s="74" t="s">
        <v>20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hidden="1" customHeight="1" x14ac:dyDescent="0.25">
      <c r="A63" s="59" t="str">
        <f t="shared" si="2"/>
        <v>6761</v>
      </c>
      <c r="B63" s="51" t="s">
        <v>75</v>
      </c>
      <c r="C63" s="74" t="s">
        <v>22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73</v>
      </c>
      <c r="C64" s="53" t="s">
        <v>20</v>
      </c>
      <c r="D64" s="54">
        <v>1001022467080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x14ac:dyDescent="0.25">
      <c r="A65" s="59" t="str">
        <f t="shared" si="2"/>
        <v>7066</v>
      </c>
      <c r="B65" s="56" t="s">
        <v>76</v>
      </c>
      <c r="C65" s="53" t="s">
        <v>20</v>
      </c>
      <c r="D65" s="54">
        <v>1001022377066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hidden="1" customHeight="1" thickTop="1" thickBot="1" x14ac:dyDescent="0.3">
      <c r="A66" s="59" t="str">
        <f t="shared" si="2"/>
        <v/>
      </c>
      <c r="B66" s="46" t="s">
        <v>77</v>
      </c>
      <c r="C66" s="46"/>
      <c r="D66" s="46"/>
      <c r="E66" s="46"/>
      <c r="F66" s="46"/>
      <c r="G66" s="23"/>
      <c r="H66" s="46"/>
      <c r="I66" s="46"/>
      <c r="J66" s="47"/>
    </row>
    <row r="67" spans="1:10" ht="16.5" hidden="1" customHeight="1" thickTop="1" x14ac:dyDescent="0.25">
      <c r="A67" s="59" t="str">
        <f t="shared" si="2"/>
        <v>7001</v>
      </c>
      <c r="B67" s="82" t="s">
        <v>78</v>
      </c>
      <c r="C67" s="53" t="s">
        <v>39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hidden="1" customHeight="1" x14ac:dyDescent="0.25">
      <c r="A68" s="59" t="str">
        <f t="shared" si="2"/>
        <v>6527</v>
      </c>
      <c r="B68" s="73" t="s">
        <v>79</v>
      </c>
      <c r="C68" s="74" t="s">
        <v>39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hidden="1" customHeight="1" x14ac:dyDescent="0.25">
      <c r="A69" s="59" t="str">
        <f t="shared" si="2"/>
        <v>6550</v>
      </c>
      <c r="B69" s="51" t="s">
        <v>80</v>
      </c>
      <c r="C69" s="74" t="s">
        <v>22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hidden="1" customHeight="1" thickBot="1" x14ac:dyDescent="0.3">
      <c r="A70" s="59" t="str">
        <f t="shared" si="2"/>
        <v>6608</v>
      </c>
      <c r="B70" s="51" t="s">
        <v>81</v>
      </c>
      <c r="C70" s="74" t="s">
        <v>22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hidden="1" customHeight="1" thickTop="1" thickBot="1" x14ac:dyDescent="0.3">
      <c r="A71" s="59" t="str">
        <f t="shared" si="2"/>
        <v/>
      </c>
      <c r="B71" s="46" t="s">
        <v>82</v>
      </c>
      <c r="C71" s="46"/>
      <c r="D71" s="46"/>
      <c r="E71" s="46"/>
      <c r="F71" s="46"/>
      <c r="G71" s="46"/>
      <c r="H71" s="46"/>
      <c r="I71" s="46"/>
      <c r="J71" s="47"/>
    </row>
    <row r="72" spans="1:10" ht="16.5" hidden="1" customHeight="1" thickTop="1" x14ac:dyDescent="0.25">
      <c r="A72" s="59" t="str">
        <f t="shared" si="2"/>
        <v>6586</v>
      </c>
      <c r="B72" s="81" t="s">
        <v>83</v>
      </c>
      <c r="C72" s="74" t="s">
        <v>20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hidden="1" customHeight="1" x14ac:dyDescent="0.25">
      <c r="A73" s="59" t="str">
        <f t="shared" si="2"/>
        <v>7144</v>
      </c>
      <c r="B73" s="81" t="s">
        <v>84</v>
      </c>
      <c r="C73" s="74" t="s">
        <v>20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hidden="1" customHeight="1" x14ac:dyDescent="0.25">
      <c r="A74" s="59" t="str">
        <f t="shared" si="2"/>
        <v>7146</v>
      </c>
      <c r="B74" s="81" t="s">
        <v>85</v>
      </c>
      <c r="C74" s="74" t="s">
        <v>22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hidden="1" customHeight="1" x14ac:dyDescent="0.25">
      <c r="A75" s="59" t="str">
        <f t="shared" ref="A75:A106" si="3">RIGHT(D75,4)</f>
        <v>7149</v>
      </c>
      <c r="B75" s="81" t="s">
        <v>86</v>
      </c>
      <c r="C75" s="74" t="s">
        <v>22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hidden="1" customHeight="1" x14ac:dyDescent="0.25">
      <c r="A76" s="59" t="str">
        <f t="shared" si="3"/>
        <v>7131</v>
      </c>
      <c r="B76" s="81" t="s">
        <v>87</v>
      </c>
      <c r="C76" s="74" t="s">
        <v>22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88</v>
      </c>
      <c r="C77" s="74" t="s">
        <v>20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hidden="1" customHeight="1" x14ac:dyDescent="0.25">
      <c r="A78" s="59" t="str">
        <f t="shared" si="3"/>
        <v>6666</v>
      </c>
      <c r="B78" s="50" t="s">
        <v>89</v>
      </c>
      <c r="C78" s="74" t="s">
        <v>20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hidden="1" customHeight="1" x14ac:dyDescent="0.25">
      <c r="A79" s="59" t="str">
        <f t="shared" si="3"/>
        <v>7173</v>
      </c>
      <c r="B79" s="81" t="s">
        <v>90</v>
      </c>
      <c r="C79" s="74" t="s">
        <v>20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hidden="1" customHeight="1" x14ac:dyDescent="0.25">
      <c r="A80" s="59" t="str">
        <f t="shared" si="3"/>
        <v>7232</v>
      </c>
      <c r="B80" s="81" t="s">
        <v>91</v>
      </c>
      <c r="C80" s="74" t="s">
        <v>20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hidden="1" customHeight="1" x14ac:dyDescent="0.25">
      <c r="A81" s="59" t="str">
        <f t="shared" si="3"/>
        <v>6773</v>
      </c>
      <c r="B81" s="50" t="s">
        <v>92</v>
      </c>
      <c r="C81" s="74" t="s">
        <v>20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93</v>
      </c>
      <c r="C82" s="74" t="s">
        <v>20</v>
      </c>
      <c r="D82" s="75">
        <v>1001303107241</v>
      </c>
      <c r="E82" s="24"/>
      <c r="F82" s="23">
        <v>0.28000000000000003</v>
      </c>
      <c r="G82" s="23">
        <f t="shared" si="4"/>
        <v>0</v>
      </c>
      <c r="H82" s="14"/>
      <c r="I82" s="14"/>
      <c r="J82" s="29"/>
    </row>
    <row r="83" spans="1:10" ht="16.5" hidden="1" customHeight="1" x14ac:dyDescent="0.25">
      <c r="A83" s="59" t="str">
        <f t="shared" si="3"/>
        <v>6683</v>
      </c>
      <c r="B83" s="50" t="s">
        <v>94</v>
      </c>
      <c r="C83" s="74" t="s">
        <v>20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hidden="1" customHeight="1" x14ac:dyDescent="0.25">
      <c r="A84" s="59" t="str">
        <f t="shared" si="3"/>
        <v>5489</v>
      </c>
      <c r="B84" s="81" t="s">
        <v>95</v>
      </c>
      <c r="C84" s="74" t="s">
        <v>22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hidden="1" customHeight="1" x14ac:dyDescent="0.25">
      <c r="A85" s="59" t="str">
        <f t="shared" si="3"/>
        <v>6787</v>
      </c>
      <c r="B85" s="52" t="s">
        <v>96</v>
      </c>
      <c r="C85" s="53" t="s">
        <v>20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hidden="1" customHeight="1" x14ac:dyDescent="0.25">
      <c r="A86" s="59" t="str">
        <f t="shared" si="3"/>
        <v>6697</v>
      </c>
      <c r="B86" s="50" t="s">
        <v>97</v>
      </c>
      <c r="C86" s="74" t="s">
        <v>20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hidden="1" customHeight="1" x14ac:dyDescent="0.25">
      <c r="A87" s="59" t="str">
        <f t="shared" si="3"/>
        <v>6701</v>
      </c>
      <c r="B87" s="50" t="s">
        <v>98</v>
      </c>
      <c r="C87" s="74" t="s">
        <v>20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hidden="1" customHeight="1" x14ac:dyDescent="0.25">
      <c r="A88" s="59" t="str">
        <f t="shared" si="3"/>
        <v>7237</v>
      </c>
      <c r="B88" s="50" t="s">
        <v>99</v>
      </c>
      <c r="C88" s="74" t="s">
        <v>20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hidden="1" customHeight="1" x14ac:dyDescent="0.25">
      <c r="A89" s="59" t="str">
        <f t="shared" si="3"/>
        <v>6684</v>
      </c>
      <c r="B89" s="52" t="s">
        <v>100</v>
      </c>
      <c r="C89" s="53" t="s">
        <v>20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hidden="1" customHeight="1" x14ac:dyDescent="0.25">
      <c r="A90" s="59" t="str">
        <f t="shared" si="3"/>
        <v>6689</v>
      </c>
      <c r="B90" s="57" t="s">
        <v>101</v>
      </c>
      <c r="C90" s="53" t="s">
        <v>34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hidden="1" customHeight="1" x14ac:dyDescent="0.25">
      <c r="A91" s="59" t="str">
        <f t="shared" si="3"/>
        <v>7157</v>
      </c>
      <c r="B91" s="81" t="s">
        <v>102</v>
      </c>
      <c r="C91" s="74" t="s">
        <v>22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hidden="1" customHeight="1" x14ac:dyDescent="0.25">
      <c r="A92" s="59" t="str">
        <f t="shared" si="3"/>
        <v>7166</v>
      </c>
      <c r="B92" s="81" t="s">
        <v>103</v>
      </c>
      <c r="C92" s="74" t="s">
        <v>22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104</v>
      </c>
      <c r="C93" s="74" t="s">
        <v>20</v>
      </c>
      <c r="D93" s="75">
        <v>1001300387154</v>
      </c>
      <c r="E93" s="24"/>
      <c r="F93" s="23">
        <v>0.35</v>
      </c>
      <c r="G93" s="23">
        <f>E93*F93</f>
        <v>0</v>
      </c>
      <c r="H93" s="14"/>
      <c r="I93" s="14"/>
      <c r="J93" s="29"/>
    </row>
    <row r="94" spans="1:10" ht="16.5" hidden="1" customHeight="1" x14ac:dyDescent="0.25">
      <c r="A94" s="59" t="str">
        <f t="shared" si="3"/>
        <v>7169</v>
      </c>
      <c r="B94" s="81" t="s">
        <v>105</v>
      </c>
      <c r="C94" s="74" t="s">
        <v>20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hidden="1" customHeight="1" x14ac:dyDescent="0.25">
      <c r="A95" s="59" t="str">
        <f t="shared" si="3"/>
        <v>5341</v>
      </c>
      <c r="B95" s="81" t="s">
        <v>106</v>
      </c>
      <c r="C95" s="74" t="s">
        <v>22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hidden="1" customHeight="1" x14ac:dyDescent="0.25">
      <c r="A96" s="59" t="str">
        <f t="shared" si="3"/>
        <v>5544</v>
      </c>
      <c r="B96" s="81" t="s">
        <v>107</v>
      </c>
      <c r="C96" s="74" t="s">
        <v>22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hidden="1" customHeight="1" x14ac:dyDescent="0.25">
      <c r="A97" s="59" t="str">
        <f t="shared" si="3"/>
        <v>6790</v>
      </c>
      <c r="B97" s="81" t="s">
        <v>108</v>
      </c>
      <c r="C97" s="74" t="s">
        <v>22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hidden="1" customHeight="1" x14ac:dyDescent="0.25">
      <c r="A98" s="59" t="str">
        <f t="shared" si="3"/>
        <v>7133</v>
      </c>
      <c r="B98" s="81" t="s">
        <v>109</v>
      </c>
      <c r="C98" s="74" t="s">
        <v>22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hidden="1" customHeight="1" x14ac:dyDescent="0.25">
      <c r="A99" s="59" t="str">
        <f t="shared" si="3"/>
        <v>6791</v>
      </c>
      <c r="B99" s="81" t="s">
        <v>110</v>
      </c>
      <c r="C99" s="74" t="s">
        <v>20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hidden="1" customHeight="1" x14ac:dyDescent="0.25">
      <c r="A100" s="59" t="str">
        <f t="shared" si="3"/>
        <v>6792</v>
      </c>
      <c r="B100" s="81" t="s">
        <v>111</v>
      </c>
      <c r="C100" s="74" t="s">
        <v>22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hidden="1" customHeight="1" x14ac:dyDescent="0.25">
      <c r="A101" s="59" t="str">
        <f t="shared" si="3"/>
        <v>6564</v>
      </c>
      <c r="B101" s="81" t="s">
        <v>112</v>
      </c>
      <c r="C101" s="74" t="s">
        <v>20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hidden="1" customHeight="1" x14ac:dyDescent="0.25">
      <c r="A102" s="59" t="str">
        <f t="shared" si="3"/>
        <v>7238</v>
      </c>
      <c r="B102" s="81" t="s">
        <v>113</v>
      </c>
      <c r="C102" s="74" t="s">
        <v>20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hidden="1" customHeight="1" x14ac:dyDescent="0.25">
      <c r="A103" s="59" t="str">
        <f t="shared" si="3"/>
        <v>6565</v>
      </c>
      <c r="B103" s="81" t="s">
        <v>114</v>
      </c>
      <c r="C103" s="74" t="s">
        <v>20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hidden="1" customHeight="1" x14ac:dyDescent="0.25">
      <c r="A104" s="59" t="str">
        <f t="shared" si="3"/>
        <v>7240</v>
      </c>
      <c r="B104" s="81" t="s">
        <v>115</v>
      </c>
      <c r="C104" s="74" t="s">
        <v>20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hidden="1" customHeight="1" x14ac:dyDescent="0.25">
      <c r="A105" s="59" t="str">
        <f t="shared" si="3"/>
        <v>7236</v>
      </c>
      <c r="B105" s="81" t="s">
        <v>116</v>
      </c>
      <c r="C105" s="74" t="s">
        <v>20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117</v>
      </c>
      <c r="C106" s="74" t="s">
        <v>20</v>
      </c>
      <c r="D106" s="75">
        <v>1001302347177</v>
      </c>
      <c r="E106" s="24"/>
      <c r="F106" s="23">
        <v>0.35</v>
      </c>
      <c r="G106" s="23">
        <f t="shared" si="6"/>
        <v>0</v>
      </c>
      <c r="H106" s="14"/>
      <c r="I106" s="14"/>
      <c r="J106" s="72"/>
    </row>
    <row r="107" spans="1:10" ht="15.75" hidden="1" customHeight="1" x14ac:dyDescent="0.25">
      <c r="A107" s="59" t="str">
        <f t="shared" ref="A107:A138" si="7">RIGHT(D107,4)</f>
        <v>6793</v>
      </c>
      <c r="B107" s="81" t="s">
        <v>118</v>
      </c>
      <c r="C107" s="74" t="s">
        <v>20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hidden="1" customHeight="1" x14ac:dyDescent="0.25">
      <c r="A108" s="59" t="str">
        <f t="shared" si="7"/>
        <v>6794</v>
      </c>
      <c r="B108" s="81" t="s">
        <v>119</v>
      </c>
      <c r="C108" s="74" t="s">
        <v>22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hidden="1" customHeight="1" x14ac:dyDescent="0.25">
      <c r="A109" s="59" t="str">
        <f t="shared" si="7"/>
        <v>6665</v>
      </c>
      <c r="B109" s="81" t="s">
        <v>120</v>
      </c>
      <c r="C109" s="74" t="s">
        <v>20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hidden="1" customHeight="1" x14ac:dyDescent="0.25">
      <c r="A110" s="59" t="str">
        <f t="shared" si="7"/>
        <v>6795</v>
      </c>
      <c r="B110" s="81" t="s">
        <v>121</v>
      </c>
      <c r="C110" s="74" t="s">
        <v>20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hidden="1" customHeight="1" x14ac:dyDescent="0.25">
      <c r="A111" s="59" t="str">
        <f t="shared" si="7"/>
        <v>6796</v>
      </c>
      <c r="B111" s="81" t="s">
        <v>122</v>
      </c>
      <c r="C111" s="74" t="s">
        <v>22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hidden="1" customHeight="1" x14ac:dyDescent="0.25">
      <c r="A112" s="59" t="str">
        <f t="shared" si="7"/>
        <v>6804</v>
      </c>
      <c r="B112" s="81" t="s">
        <v>123</v>
      </c>
      <c r="C112" s="74" t="s">
        <v>20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hidden="1" customHeight="1" x14ac:dyDescent="0.25">
      <c r="A113" s="59" t="str">
        <f t="shared" si="7"/>
        <v>6803</v>
      </c>
      <c r="B113" s="81" t="s">
        <v>124</v>
      </c>
      <c r="C113" s="74" t="s">
        <v>20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hidden="1" customHeight="1" thickBot="1" x14ac:dyDescent="0.3">
      <c r="A114" s="59" t="str">
        <f t="shared" si="7"/>
        <v>6807</v>
      </c>
      <c r="B114" s="81" t="s">
        <v>125</v>
      </c>
      <c r="C114" s="74" t="s">
        <v>20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hidden="1" customHeight="1" thickTop="1" thickBot="1" x14ac:dyDescent="0.3">
      <c r="A115" s="59" t="str">
        <f t="shared" si="7"/>
        <v/>
      </c>
      <c r="B115" s="46" t="s">
        <v>126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hidden="1" customHeight="1" thickTop="1" x14ac:dyDescent="0.25">
      <c r="A116" s="59" t="str">
        <f t="shared" si="7"/>
        <v>5706</v>
      </c>
      <c r="B116" s="81" t="s">
        <v>127</v>
      </c>
      <c r="C116" s="74" t="s">
        <v>20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hidden="1" customHeight="1" x14ac:dyDescent="0.25">
      <c r="A117" s="59" t="str">
        <f t="shared" si="7"/>
        <v>5931</v>
      </c>
      <c r="B117" s="63" t="s">
        <v>128</v>
      </c>
      <c r="C117" s="64" t="s">
        <v>20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129</v>
      </c>
      <c r="C118" s="53" t="s">
        <v>20</v>
      </c>
      <c r="D118" s="54">
        <v>1001203146834</v>
      </c>
      <c r="E118" s="24"/>
      <c r="F118" s="76">
        <v>0.1</v>
      </c>
      <c r="G118" s="23">
        <f>E118*F118</f>
        <v>0</v>
      </c>
      <c r="H118" s="79">
        <v>1</v>
      </c>
      <c r="I118" s="77">
        <v>60</v>
      </c>
      <c r="J118" s="77"/>
    </row>
    <row r="119" spans="1:11" ht="16.5" hidden="1" customHeight="1" x14ac:dyDescent="0.25">
      <c r="A119" s="59" t="str">
        <f t="shared" si="7"/>
        <v>6454</v>
      </c>
      <c r="B119" s="81" t="s">
        <v>130</v>
      </c>
      <c r="C119" s="74" t="s">
        <v>34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hidden="1" customHeight="1" x14ac:dyDescent="0.25">
      <c r="A120" s="59" t="str">
        <f t="shared" si="7"/>
        <v>5708</v>
      </c>
      <c r="B120" s="81" t="s">
        <v>131</v>
      </c>
      <c r="C120" s="74" t="s">
        <v>22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hidden="1" customHeight="1" x14ac:dyDescent="0.25">
      <c r="A121" s="59" t="str">
        <f t="shared" si="7"/>
        <v>0614</v>
      </c>
      <c r="B121" s="81" t="s">
        <v>132</v>
      </c>
      <c r="C121" s="74" t="s">
        <v>22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hidden="1" customHeight="1" x14ac:dyDescent="0.25">
      <c r="A122" s="59" t="str">
        <f t="shared" si="7"/>
        <v>1146</v>
      </c>
      <c r="B122" s="81" t="s">
        <v>133</v>
      </c>
      <c r="C122" s="74" t="s">
        <v>22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hidden="1" customHeight="1" x14ac:dyDescent="0.25">
      <c r="A123" s="59" t="str">
        <f t="shared" si="7"/>
        <v>5707</v>
      </c>
      <c r="B123" s="81" t="s">
        <v>134</v>
      </c>
      <c r="C123" s="74" t="s">
        <v>20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hidden="1" customHeight="1" x14ac:dyDescent="0.25">
      <c r="A124" s="59" t="str">
        <f t="shared" si="7"/>
        <v>4154</v>
      </c>
      <c r="B124" s="81" t="s">
        <v>135</v>
      </c>
      <c r="C124" s="74" t="s">
        <v>22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hidden="1" customHeight="1" x14ac:dyDescent="0.25">
      <c r="A125" s="59" t="str">
        <f t="shared" si="7"/>
        <v>6967</v>
      </c>
      <c r="B125" s="81" t="s">
        <v>136</v>
      </c>
      <c r="C125" s="74" t="s">
        <v>20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hidden="1" customHeight="1" x14ac:dyDescent="0.25">
      <c r="A126" s="59" t="str">
        <f t="shared" si="7"/>
        <v>4993</v>
      </c>
      <c r="B126" s="81" t="s">
        <v>137</v>
      </c>
      <c r="C126" s="74" t="s">
        <v>34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138</v>
      </c>
      <c r="C127" s="74" t="s">
        <v>34</v>
      </c>
      <c r="D127" s="75">
        <v>1001063106937</v>
      </c>
      <c r="E127" s="24"/>
      <c r="F127" s="23">
        <v>0.25</v>
      </c>
      <c r="G127" s="23">
        <f>E127*F127</f>
        <v>0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139</v>
      </c>
      <c r="C128" s="74" t="s">
        <v>20</v>
      </c>
      <c r="D128" s="75">
        <v>1001193115682</v>
      </c>
      <c r="E128" s="24"/>
      <c r="F128" s="23">
        <v>0.12</v>
      </c>
      <c r="G128" s="23">
        <f>E128*F128</f>
        <v>0</v>
      </c>
      <c r="H128" s="14">
        <v>0.96</v>
      </c>
      <c r="I128" s="14">
        <v>60</v>
      </c>
      <c r="J128" s="29"/>
    </row>
    <row r="129" spans="1:10" ht="16.5" hidden="1" customHeight="1" x14ac:dyDescent="0.25">
      <c r="A129" s="59" t="str">
        <f t="shared" si="7"/>
        <v>5679</v>
      </c>
      <c r="B129" s="81" t="s">
        <v>140</v>
      </c>
      <c r="C129" s="74" t="s">
        <v>20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hidden="1" customHeight="1" x14ac:dyDescent="0.25">
      <c r="A130" s="59" t="str">
        <f t="shared" si="7"/>
        <v>4117</v>
      </c>
      <c r="B130" s="81" t="s">
        <v>141</v>
      </c>
      <c r="C130" s="74" t="s">
        <v>22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142</v>
      </c>
      <c r="C131" s="74" t="s">
        <v>20</v>
      </c>
      <c r="D131" s="75">
        <v>1001062505483</v>
      </c>
      <c r="E131" s="24"/>
      <c r="F131" s="23">
        <v>0.25</v>
      </c>
      <c r="G131" s="23">
        <f t="shared" ref="G131:G136" si="8">E131*F131</f>
        <v>0</v>
      </c>
      <c r="H131" s="14">
        <v>2</v>
      </c>
      <c r="I131" s="14">
        <v>120</v>
      </c>
      <c r="J131" s="29"/>
    </row>
    <row r="132" spans="1:10" ht="16.5" hidden="1" customHeight="1" x14ac:dyDescent="0.25">
      <c r="A132" s="59" t="str">
        <f t="shared" si="7"/>
        <v>6453</v>
      </c>
      <c r="B132" s="81" t="s">
        <v>143</v>
      </c>
      <c r="C132" s="74" t="s">
        <v>34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hidden="1" customHeight="1" x14ac:dyDescent="0.25">
      <c r="A133" s="59" t="str">
        <f t="shared" si="7"/>
        <v>6557</v>
      </c>
      <c r="B133" s="81" t="s">
        <v>144</v>
      </c>
      <c r="C133" s="74" t="s">
        <v>34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128</v>
      </c>
      <c r="C134" s="74" t="s">
        <v>34</v>
      </c>
      <c r="D134" s="75">
        <v>1001060755931</v>
      </c>
      <c r="E134" s="24"/>
      <c r="F134" s="23">
        <v>0.22</v>
      </c>
      <c r="G134" s="23">
        <f t="shared" si="8"/>
        <v>0</v>
      </c>
      <c r="H134" s="14"/>
      <c r="I134" s="14"/>
      <c r="J134" s="29"/>
    </row>
    <row r="135" spans="1:10" ht="16.5" hidden="1" customHeight="1" x14ac:dyDescent="0.25">
      <c r="A135" s="59" t="str">
        <f t="shared" si="7"/>
        <v>6228</v>
      </c>
      <c r="B135" s="81" t="s">
        <v>145</v>
      </c>
      <c r="C135" s="74" t="s">
        <v>34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146</v>
      </c>
      <c r="C136" s="74" t="s">
        <v>34</v>
      </c>
      <c r="D136" s="75">
        <v>1001205376221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hidden="1" customHeight="1" thickBot="1" x14ac:dyDescent="0.3">
      <c r="A137" s="59" t="str">
        <f t="shared" si="7"/>
        <v>3287</v>
      </c>
      <c r="B137" s="81" t="s">
        <v>147</v>
      </c>
      <c r="C137" s="74" t="s">
        <v>22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hidden="1" customHeight="1" thickTop="1" thickBot="1" x14ac:dyDescent="0.3">
      <c r="A138" s="59" t="str">
        <f t="shared" si="7"/>
        <v/>
      </c>
      <c r="B138" s="46" t="s">
        <v>148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hidden="1" customHeight="1" thickTop="1" x14ac:dyDescent="0.25">
      <c r="A139" s="59" t="str">
        <f t="shared" ref="A139:A157" si="9">RIGHT(D139,4)</f>
        <v>6866</v>
      </c>
      <c r="B139" s="78" t="s">
        <v>149</v>
      </c>
      <c r="C139" s="74" t="s">
        <v>39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150</v>
      </c>
      <c r="C140" s="74" t="s">
        <v>34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hidden="1" customHeight="1" x14ac:dyDescent="0.25">
      <c r="A141" s="59" t="str">
        <f t="shared" si="9"/>
        <v>6025</v>
      </c>
      <c r="B141" s="81" t="s">
        <v>151</v>
      </c>
      <c r="C141" s="74" t="s">
        <v>22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hidden="1" customHeight="1" x14ac:dyDescent="0.25">
      <c r="A142" s="59" t="str">
        <f t="shared" si="9"/>
        <v>6470</v>
      </c>
      <c r="B142" s="81" t="s">
        <v>152</v>
      </c>
      <c r="C142" s="74" t="s">
        <v>22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hidden="1" customHeight="1" x14ac:dyDescent="0.25">
      <c r="A143" s="59" t="str">
        <f t="shared" si="9"/>
        <v>4584</v>
      </c>
      <c r="B143" s="81" t="s">
        <v>153</v>
      </c>
      <c r="C143" s="74" t="s">
        <v>22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hidden="1" customHeight="1" x14ac:dyDescent="0.25">
      <c r="A144" s="59" t="str">
        <f t="shared" si="9"/>
        <v>6472</v>
      </c>
      <c r="B144" s="81" t="s">
        <v>154</v>
      </c>
      <c r="C144" s="74" t="s">
        <v>22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hidden="1" customHeight="1" x14ac:dyDescent="0.25">
      <c r="A145" s="59" t="str">
        <f t="shared" si="9"/>
        <v>5452</v>
      </c>
      <c r="B145" s="50" t="s">
        <v>155</v>
      </c>
      <c r="C145" s="74" t="s">
        <v>22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hidden="1" customHeight="1" x14ac:dyDescent="0.25">
      <c r="A146" s="59" t="str">
        <f t="shared" si="9"/>
        <v>5495</v>
      </c>
      <c r="B146" s="50" t="s">
        <v>156</v>
      </c>
      <c r="C146" s="74" t="s">
        <v>20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hidden="1" customHeight="1" thickBot="1" x14ac:dyDescent="0.3">
      <c r="A147" s="59" t="str">
        <f t="shared" si="9"/>
        <v>6495</v>
      </c>
      <c r="B147" s="50" t="s">
        <v>157</v>
      </c>
      <c r="C147" s="74" t="s">
        <v>20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hidden="1" customHeight="1" thickTop="1" thickBot="1" x14ac:dyDescent="0.3">
      <c r="A148" s="59" t="str">
        <f t="shared" si="9"/>
        <v/>
      </c>
      <c r="B148" s="46" t="s">
        <v>158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hidden="1" customHeight="1" thickTop="1" x14ac:dyDescent="0.25">
      <c r="A149" s="59" t="str">
        <f t="shared" si="9"/>
        <v>6448</v>
      </c>
      <c r="B149" s="37" t="s">
        <v>159</v>
      </c>
      <c r="C149" s="74" t="s">
        <v>34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hidden="1" customHeight="1" x14ac:dyDescent="0.25">
      <c r="A150" s="59" t="str">
        <f t="shared" si="9"/>
        <v>6586</v>
      </c>
      <c r="B150" s="37" t="s">
        <v>83</v>
      </c>
      <c r="C150" s="74" t="s">
        <v>34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145</v>
      </c>
      <c r="C151" s="74" t="s">
        <v>34</v>
      </c>
      <c r="D151" s="75">
        <v>1001225416228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160</v>
      </c>
      <c r="C152" s="74" t="s">
        <v>34</v>
      </c>
      <c r="D152" s="75">
        <v>1001205386222</v>
      </c>
      <c r="E152" s="24"/>
      <c r="F152" s="23">
        <v>0.09</v>
      </c>
      <c r="G152" s="23">
        <f t="shared" si="10"/>
        <v>0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161</v>
      </c>
      <c r="C153" s="74" t="s">
        <v>34</v>
      </c>
      <c r="D153" s="75">
        <v>1001225406754</v>
      </c>
      <c r="E153" s="24"/>
      <c r="F153" s="23">
        <v>0.09</v>
      </c>
      <c r="G153" s="23">
        <f t="shared" si="10"/>
        <v>0</v>
      </c>
      <c r="H153" s="14"/>
      <c r="I153" s="14"/>
      <c r="J153" s="29"/>
    </row>
    <row r="154" spans="1:11" ht="16.5" hidden="1" customHeight="1" x14ac:dyDescent="0.25">
      <c r="A154" s="59" t="str">
        <f t="shared" si="9"/>
        <v>7090</v>
      </c>
      <c r="B154" s="37" t="s">
        <v>162</v>
      </c>
      <c r="C154" s="74" t="s">
        <v>34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163</v>
      </c>
      <c r="C155" s="74" t="s">
        <v>20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hidden="1" customHeight="1" x14ac:dyDescent="0.25">
      <c r="A156" s="59" t="str">
        <f t="shared" si="9"/>
        <v>7053</v>
      </c>
      <c r="B156" s="37" t="s">
        <v>164</v>
      </c>
      <c r="C156" s="74" t="s">
        <v>22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165</v>
      </c>
      <c r="C157" s="53" t="s">
        <v>34</v>
      </c>
      <c r="D157" s="54">
        <v>1001223297103</v>
      </c>
      <c r="E157" s="24"/>
      <c r="F157" s="76">
        <v>0.18</v>
      </c>
      <c r="G157" s="23">
        <f>E157*F157</f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166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>
    <filterColumn colId="4">
      <customFilters>
        <customFilter operator="notEqual" val=" "/>
      </customFilters>
    </filterColumn>
  </autoFilter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2025-07-30T13:55:34Z</dcterms:modified>
</cp:coreProperties>
</file>