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DBFC4B7-7423-4FA7-AC9D-9B4A0DD9CC5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Лист1!$A$2:$N$4499</definedName>
    <definedName name="_xlnm.Print_Area" localSheetId="0">Лист1!$A$1:$J$4495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00" i="1" l="1"/>
  <c r="A4501" i="1"/>
  <c r="A4502" i="1" s="1"/>
  <c r="A4503" i="1" l="1"/>
  <c r="A4505" i="1" l="1"/>
  <c r="A4504" i="1"/>
  <c r="A4507" i="1" l="1"/>
  <c r="A4506" i="1"/>
  <c r="A4508" i="1" l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s="1"/>
  <c r="A4496" i="1" l="1"/>
  <c r="A4497" i="1" s="1"/>
  <c r="A4498" i="1" l="1"/>
  <c r="A4499" i="1" s="1"/>
</calcChain>
</file>

<file path=xl/sharedStrings.xml><?xml version="1.0" encoding="utf-8"?>
<sst xmlns="http://schemas.openxmlformats.org/spreadsheetml/2006/main" count="27376" uniqueCount="995">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</sst>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4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08"/>
  <sheetViews>
    <sheetView tabSelected="1" zoomScale="85" zoomScaleNormal="85" workbookViewId="0">
      <pane ySplit="2" topLeftCell="A4487" activePane="bottomLeft" state="frozen"/>
      <selection pane="bottomLeft" activeCell="G4504" sqref="G450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3">
        <v>1</v>
      </c>
      <c r="B3" s="693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3"/>
      <c r="B4" s="693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4">
        <v>3</v>
      </c>
      <c r="B6" s="69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4"/>
      <c r="B7" s="69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4"/>
      <c r="B8" s="69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4">
        <v>5</v>
      </c>
      <c r="B10" s="69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4"/>
      <c r="B11" s="69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5">
        <v>8</v>
      </c>
      <c r="B14" s="68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5"/>
      <c r="B15" s="68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4">
        <v>11</v>
      </c>
      <c r="B18" s="69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4"/>
      <c r="B19" s="69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4"/>
      <c r="B20" s="69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4"/>
      <c r="B21" s="69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4">
        <v>13</v>
      </c>
      <c r="B23" s="69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4"/>
      <c r="B24" s="69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5">
        <v>14</v>
      </c>
      <c r="B25" s="68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5"/>
      <c r="B26" s="68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4">
        <v>15</v>
      </c>
      <c r="B27" s="69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4"/>
      <c r="B28" s="69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4"/>
      <c r="B29" s="69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4"/>
      <c r="B30" s="69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5">
        <v>16</v>
      </c>
      <c r="B31" s="68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5"/>
      <c r="B32" s="68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5"/>
      <c r="B33" s="68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5"/>
      <c r="B34" s="68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4">
        <v>17</v>
      </c>
      <c r="B35" s="69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4"/>
      <c r="B36" s="69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4">
        <v>21</v>
      </c>
      <c r="B40" s="69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4"/>
      <c r="B41" s="69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4">
        <v>23</v>
      </c>
      <c r="B43" s="69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4"/>
      <c r="B44" s="69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4"/>
      <c r="B45" s="69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5">
        <v>24</v>
      </c>
      <c r="B46" s="68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5"/>
      <c r="B47" s="68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4">
        <v>25</v>
      </c>
      <c r="B48" s="69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4"/>
      <c r="B49" s="69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4"/>
      <c r="B50" s="69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5">
        <v>26</v>
      </c>
      <c r="B51" s="68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5"/>
      <c r="B52" s="68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4">
        <v>29</v>
      </c>
      <c r="B55" s="69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4"/>
      <c r="B56" s="69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5">
        <v>32</v>
      </c>
      <c r="B59" s="68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5"/>
      <c r="B60" s="68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5">
        <v>34</v>
      </c>
      <c r="B62" s="68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5"/>
      <c r="B63" s="68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5"/>
      <c r="B64" s="68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5"/>
      <c r="B65" s="68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5"/>
      <c r="B66" s="68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4">
        <v>35</v>
      </c>
      <c r="B67" s="69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4"/>
      <c r="B68" s="69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4">
        <v>40</v>
      </c>
      <c r="B73" s="68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4"/>
      <c r="B74" s="68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5">
        <v>41</v>
      </c>
      <c r="B75" s="69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5"/>
      <c r="B76" s="69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5"/>
      <c r="B77" s="69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4">
        <v>42</v>
      </c>
      <c r="B78" s="68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4"/>
      <c r="B79" s="68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5">
        <v>49</v>
      </c>
      <c r="B86" s="69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5"/>
      <c r="B87" s="69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5"/>
      <c r="B88" s="69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4">
        <v>50</v>
      </c>
      <c r="B89" s="68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4"/>
      <c r="B90" s="68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5">
        <v>51</v>
      </c>
      <c r="B91" s="69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5"/>
      <c r="B92" s="69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5">
        <v>53</v>
      </c>
      <c r="B94" s="69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5"/>
      <c r="B95" s="69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4">
        <v>54</v>
      </c>
      <c r="B96" s="68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4"/>
      <c r="B97" s="68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4"/>
      <c r="B98" s="68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4">
        <v>58</v>
      </c>
      <c r="B102" s="68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4"/>
      <c r="B103" s="68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4">
        <v>60</v>
      </c>
      <c r="B105" s="68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4"/>
      <c r="B106" s="68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4"/>
      <c r="B107" s="68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5">
        <v>61</v>
      </c>
      <c r="B108" s="69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5"/>
      <c r="B109" s="69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5"/>
      <c r="B110" s="69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4">
        <v>64</v>
      </c>
      <c r="B113" s="68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4"/>
      <c r="B114" s="68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4">
        <v>66</v>
      </c>
      <c r="B116" s="68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4"/>
      <c r="B117" s="68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5">
        <v>67</v>
      </c>
      <c r="B118" s="69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5"/>
      <c r="B119" s="69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5"/>
      <c r="B120" s="69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4">
        <v>68</v>
      </c>
      <c r="B121" s="68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4"/>
      <c r="B122" s="68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5">
        <v>69</v>
      </c>
      <c r="B123" s="69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5"/>
      <c r="B124" s="69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4">
        <v>72</v>
      </c>
      <c r="B127" s="685" t="s">
        <v>65</v>
      </c>
      <c r="C127" s="119" t="s">
        <v>26</v>
      </c>
      <c r="D127" s="120">
        <v>3.3</v>
      </c>
      <c r="E127" s="121"/>
      <c r="F127" s="122" t="s">
        <v>30</v>
      </c>
      <c r="G127" s="696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4"/>
      <c r="B128" s="685"/>
      <c r="C128" s="103" t="s">
        <v>26</v>
      </c>
      <c r="D128" s="88">
        <v>12.9</v>
      </c>
      <c r="E128" s="106"/>
      <c r="F128" s="107" t="s">
        <v>16</v>
      </c>
      <c r="G128" s="696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4">
        <v>76</v>
      </c>
      <c r="B132" s="697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4"/>
      <c r="B133" s="697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4"/>
      <c r="B134" s="697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4"/>
      <c r="B135" s="697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4">
        <v>78</v>
      </c>
      <c r="B137" s="698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4"/>
      <c r="B138" s="698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9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9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6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6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6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6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3" t="s">
        <v>133</v>
      </c>
      <c r="J420" s="70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0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0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0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0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0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0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11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11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11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11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11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2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2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4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4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5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6" t="s">
        <v>467</v>
      </c>
      <c r="H2160" s="414" t="s">
        <v>515</v>
      </c>
      <c r="I2160" s="415" t="s">
        <v>516</v>
      </c>
      <c r="J2160" s="71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5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6"/>
      <c r="H2161" s="421" t="s">
        <v>515</v>
      </c>
      <c r="I2161" s="422" t="s">
        <v>516</v>
      </c>
      <c r="J2161" s="71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5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6"/>
      <c r="H2162" s="429" t="s">
        <v>515</v>
      </c>
      <c r="I2162" s="430" t="s">
        <v>516</v>
      </c>
      <c r="J2162" s="71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5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6" t="s">
        <v>467</v>
      </c>
      <c r="H2165" s="414" t="s">
        <v>516</v>
      </c>
      <c r="I2165" s="415" t="s">
        <v>516</v>
      </c>
      <c r="J2165" s="71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5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6"/>
      <c r="H2166" s="429" t="s">
        <v>516</v>
      </c>
      <c r="I2166" s="430" t="s">
        <v>516</v>
      </c>
      <c r="J2166" s="71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11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11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11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11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11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11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11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11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9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0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9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0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11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11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11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11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11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11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11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11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11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11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11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11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11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11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11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11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11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11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11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11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11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11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11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11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11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11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11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11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11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11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11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11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11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11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11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11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11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11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11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11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11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11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11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11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11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11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11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11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11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11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11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11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11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11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11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11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11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11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11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11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11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11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11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11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11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11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11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11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11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11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11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11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11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11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11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11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11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11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11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11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11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11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11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11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11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11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11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11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11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11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11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11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11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11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11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11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11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11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11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11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11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3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4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3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4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4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4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1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3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3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0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3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4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4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4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1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6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6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6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3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1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3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4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4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4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4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4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1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3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1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3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4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4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3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4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1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6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6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1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6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6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3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4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4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4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4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4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1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3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0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3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0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3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1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3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4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3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1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3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4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1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6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1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6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6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6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6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6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3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1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3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1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3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4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4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3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0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1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6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3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1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3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4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4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4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4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4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1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1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1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3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4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1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6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3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4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1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6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6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6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1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3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4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3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4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4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4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1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6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1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6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6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6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6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6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3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3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4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0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3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4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1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6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3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4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4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3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0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1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6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6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3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3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1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1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6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6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6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6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3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3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4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1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3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1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3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0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1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6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3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4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1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3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1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3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3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4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6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6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6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6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6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6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3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3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1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6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6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3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4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4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4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4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3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1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6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6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1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6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6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6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6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6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3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3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0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1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6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3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4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4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1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6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3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4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0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1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3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1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3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4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4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4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4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4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1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3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1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6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3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4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4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1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3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0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3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1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6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1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3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4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1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6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1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6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6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6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6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3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3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4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1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2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3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4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4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4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4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4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1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6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6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6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3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4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3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1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2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3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4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3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3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4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4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4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4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1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2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3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4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1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2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3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3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1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6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2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3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4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5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1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2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3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5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3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4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1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9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2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3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4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4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4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4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1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2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3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5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3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4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5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1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2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3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4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4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1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9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6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0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2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1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2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1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6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2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3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4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5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1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6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6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6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6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3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5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1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6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2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3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4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4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5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1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2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3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4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4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5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3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5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1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6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6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3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5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1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6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6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6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6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3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5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1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6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2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3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5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1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2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3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5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3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4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5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3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5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1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2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1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6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2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3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4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4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4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5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3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4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1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2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1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2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1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2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3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4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5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51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1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6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6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2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3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4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5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3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7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5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1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6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2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1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6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2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3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4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4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5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3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5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1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9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6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0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6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0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2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3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4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5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3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5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1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6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2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3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5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1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6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6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1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9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2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3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5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1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6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2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1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2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3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5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1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6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3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5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1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6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6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6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6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3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4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5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3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7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4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4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5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1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2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3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5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3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5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1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6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2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3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5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1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9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2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1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1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6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1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6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6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6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6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2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3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4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1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6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2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3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5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3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4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5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1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6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2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3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4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5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1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6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2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1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2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3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5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659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660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1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6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2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3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4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4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5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1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9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6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1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61">
        <v>0.625</v>
      </c>
    </row>
    <row r="4393" spans="1:14" ht="19.5" hidden="1" thickBot="1" x14ac:dyDescent="0.3">
      <c r="A4393" s="673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4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5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662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1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2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3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4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4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4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1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2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3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5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1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6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6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2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3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5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1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2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1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2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3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5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1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6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3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4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4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5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3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5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664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3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4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4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5"/>
      <c r="B4448" s="645" t="s">
        <v>978</v>
      </c>
      <c r="C4448" s="646" t="s">
        <v>26</v>
      </c>
      <c r="D4448" s="665">
        <v>2E-3</v>
      </c>
      <c r="E4448" s="667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666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4"/>
      <c r="L4452" s="518" t="s">
        <v>265</v>
      </c>
      <c r="M4452" s="518">
        <v>17707.2</v>
      </c>
      <c r="N4452" s="522">
        <v>0.375</v>
      </c>
    </row>
    <row r="4453" spans="1:14" x14ac:dyDescent="0.25">
      <c r="A4453" s="671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1"/>
      <c r="L4453" s="535" t="s">
        <v>28</v>
      </c>
      <c r="M4453" s="535">
        <v>1841.1600000000003</v>
      </c>
      <c r="N4453" s="539">
        <v>0.45833333333333331</v>
      </c>
    </row>
    <row r="4454" spans="1:14" ht="19.5" thickBot="1" x14ac:dyDescent="0.3">
      <c r="A4454" s="672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36"/>
      <c r="L4454" s="640" t="s">
        <v>28</v>
      </c>
      <c r="M4454" s="640">
        <v>15991.11</v>
      </c>
      <c r="N4454" s="644">
        <v>0.45833333333333331</v>
      </c>
    </row>
    <row r="4455" spans="1:14" ht="19.5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4"/>
      <c r="L4455" s="518" t="s">
        <v>265</v>
      </c>
      <c r="M4455" s="518">
        <v>12328.24</v>
      </c>
      <c r="N4455" s="522">
        <v>0.375</v>
      </c>
    </row>
    <row r="4456" spans="1:14" x14ac:dyDescent="0.25">
      <c r="A4456" s="671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1"/>
      <c r="L4456" s="535" t="s">
        <v>266</v>
      </c>
      <c r="M4456" s="535">
        <v>6542.16</v>
      </c>
      <c r="N4456" s="539">
        <v>0.41666666666666669</v>
      </c>
    </row>
    <row r="4457" spans="1:14" ht="19.5" thickBot="1" x14ac:dyDescent="0.3">
      <c r="A4457" s="672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36"/>
      <c r="L4457" s="640" t="s">
        <v>266</v>
      </c>
      <c r="M4457" s="640">
        <v>3761.2799999999997</v>
      </c>
      <c r="N4457" s="644">
        <v>0.41666666666666669</v>
      </c>
    </row>
    <row r="4458" spans="1:14" x14ac:dyDescent="0.25">
      <c r="A4458" s="673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79"/>
      <c r="L4458" s="483" t="s">
        <v>266</v>
      </c>
      <c r="M4458" s="483">
        <v>3178.74</v>
      </c>
      <c r="N4458" s="486">
        <v>0.5</v>
      </c>
    </row>
    <row r="4459" spans="1:14" x14ac:dyDescent="0.25">
      <c r="A4459" s="674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3"/>
      <c r="L4459" s="527" t="s">
        <v>28</v>
      </c>
      <c r="M4459" s="527">
        <v>4122.0400000000009</v>
      </c>
      <c r="N4459" s="530">
        <v>0.5</v>
      </c>
    </row>
    <row r="4460" spans="1:14" ht="19.5" thickBot="1" x14ac:dyDescent="0.3">
      <c r="A4460" s="675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5"/>
      <c r="L4460" s="649" t="s">
        <v>28</v>
      </c>
      <c r="M4460" s="649">
        <v>10436.59</v>
      </c>
      <c r="N4460" s="653">
        <v>0.5</v>
      </c>
    </row>
    <row r="4461" spans="1:14" x14ac:dyDescent="0.25">
      <c r="A4461" s="671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1"/>
      <c r="L4461" s="535" t="s">
        <v>28</v>
      </c>
      <c r="M4461" s="535">
        <v>9162.8600000000024</v>
      </c>
      <c r="N4461" s="539">
        <v>0.54166666666666663</v>
      </c>
    </row>
    <row r="4462" spans="1:14" x14ac:dyDescent="0.25">
      <c r="A4462" s="676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3"/>
      <c r="L4462" s="567" t="s">
        <v>28</v>
      </c>
      <c r="M4462" s="567">
        <v>4846.9000000000005</v>
      </c>
      <c r="N4462" s="571">
        <v>0.54166666666666663</v>
      </c>
    </row>
    <row r="4463" spans="1:14" ht="19.5" thickBot="1" x14ac:dyDescent="0.3">
      <c r="A4463" s="672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36"/>
      <c r="L4463" s="640" t="s">
        <v>28</v>
      </c>
      <c r="M4463" s="640">
        <v>3747.96</v>
      </c>
      <c r="N4463" s="644">
        <v>0.54166666666666663</v>
      </c>
    </row>
    <row r="4464" spans="1:14" ht="57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4"/>
      <c r="L4464" s="518" t="s">
        <v>266</v>
      </c>
      <c r="M4464" s="518">
        <v>7119.6</v>
      </c>
      <c r="N4464" s="522">
        <v>0.58333333333333337</v>
      </c>
    </row>
    <row r="4465" spans="1:14" ht="19.5" thickBot="1" x14ac:dyDescent="0.3">
      <c r="A4465" s="668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2"/>
      <c r="L4465" s="556" t="s">
        <v>28</v>
      </c>
      <c r="M4465" s="556">
        <v>17673.719999999998</v>
      </c>
      <c r="N4465" s="560">
        <v>0.41666666666666669</v>
      </c>
    </row>
    <row r="4466" spans="1:14" ht="38.25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4"/>
      <c r="L4466" s="518" t="s">
        <v>266</v>
      </c>
      <c r="M4466" s="518">
        <v>15036.84</v>
      </c>
      <c r="N4466" s="522">
        <v>0.45833333333333331</v>
      </c>
    </row>
    <row r="4467" spans="1:14" ht="19.5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4"/>
      <c r="L4467" s="508" t="s">
        <v>266</v>
      </c>
      <c r="M4467" s="508">
        <v>15706.440000000002</v>
      </c>
      <c r="N4467" s="512">
        <v>0.5</v>
      </c>
    </row>
    <row r="4468" spans="1:14" ht="19.5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4"/>
      <c r="L4468" s="518" t="s">
        <v>28</v>
      </c>
      <c r="M4468" s="518">
        <v>10094.880000000001</v>
      </c>
      <c r="N4468" s="522">
        <v>0.41666666666666669</v>
      </c>
    </row>
    <row r="4469" spans="1:14" ht="19.5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4"/>
      <c r="L4469" s="508" t="s">
        <v>265</v>
      </c>
      <c r="M4469" s="508">
        <v>17790.640000000003</v>
      </c>
      <c r="N4469" s="512">
        <v>0.375</v>
      </c>
    </row>
    <row r="4470" spans="1:14" ht="19.5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4"/>
      <c r="L4470" s="518" t="s">
        <v>265</v>
      </c>
      <c r="M4470" s="518">
        <v>17783.860000000004</v>
      </c>
      <c r="N4470" s="522">
        <v>0.375</v>
      </c>
    </row>
    <row r="4471" spans="1:14" ht="19.5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4"/>
      <c r="L4471" s="508" t="s">
        <v>28</v>
      </c>
      <c r="M4471" s="508">
        <v>17740.45</v>
      </c>
      <c r="N4471" s="512">
        <v>0.41666666666666669</v>
      </c>
    </row>
    <row r="4472" spans="1:14" ht="57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4"/>
      <c r="L4472" s="518" t="s">
        <v>28</v>
      </c>
      <c r="M4472" s="518">
        <v>16160.720000000003</v>
      </c>
      <c r="N4472" s="522">
        <v>0.45833333333333331</v>
      </c>
    </row>
    <row r="4473" spans="1:14" x14ac:dyDescent="0.25">
      <c r="A4473" s="671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1"/>
      <c r="L4473" s="535" t="s">
        <v>28</v>
      </c>
      <c r="M4473" s="535">
        <v>2026.7999999999997</v>
      </c>
      <c r="N4473" s="539">
        <v>0.5</v>
      </c>
    </row>
    <row r="4474" spans="1:14" x14ac:dyDescent="0.25">
      <c r="A4474" s="676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3"/>
      <c r="L4474" s="567" t="s">
        <v>28</v>
      </c>
      <c r="M4474" s="567">
        <v>2827.45</v>
      </c>
      <c r="N4474" s="571">
        <v>0.5</v>
      </c>
    </row>
    <row r="4475" spans="1:14" ht="19.5" thickBot="1" x14ac:dyDescent="0.3">
      <c r="A4475" s="672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36"/>
      <c r="L4475" s="640" t="s">
        <v>28</v>
      </c>
      <c r="M4475" s="640">
        <v>12615.120000000003</v>
      </c>
      <c r="N4475" s="644">
        <v>0.5</v>
      </c>
    </row>
    <row r="4476" spans="1:14" ht="19.5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4"/>
      <c r="L4476" s="518" t="s">
        <v>265</v>
      </c>
      <c r="M4476" s="518">
        <v>13781.839999999998</v>
      </c>
      <c r="N4476" s="522">
        <v>0.375</v>
      </c>
    </row>
    <row r="4477" spans="1:14" x14ac:dyDescent="0.25">
      <c r="A4477" s="671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1"/>
      <c r="L4477" s="535" t="s">
        <v>28</v>
      </c>
      <c r="M4477" s="535">
        <v>5547.8</v>
      </c>
      <c r="N4477" s="539">
        <v>0.41666666666666669</v>
      </c>
    </row>
    <row r="4478" spans="1:14" x14ac:dyDescent="0.25">
      <c r="A4478" s="676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3"/>
      <c r="L4478" s="567" t="s">
        <v>28</v>
      </c>
      <c r="M4478" s="567">
        <v>1688.8</v>
      </c>
      <c r="N4478" s="571">
        <v>0.41666666666666669</v>
      </c>
    </row>
    <row r="4479" spans="1:14" ht="19.5" thickBot="1" x14ac:dyDescent="0.3">
      <c r="A4479" s="672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36"/>
      <c r="L4479" s="640" t="s">
        <v>28</v>
      </c>
      <c r="M4479" s="640">
        <v>5853.0400000000009</v>
      </c>
      <c r="N4479" s="644">
        <v>0.41666666666666669</v>
      </c>
    </row>
    <row r="4480" spans="1:14" x14ac:dyDescent="0.25">
      <c r="A4480" s="673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79"/>
      <c r="L4480" s="483" t="s">
        <v>28</v>
      </c>
      <c r="M4480" s="483">
        <v>1941.12</v>
      </c>
      <c r="N4480" s="486">
        <v>0.45833333333333331</v>
      </c>
    </row>
    <row r="4481" spans="1:14" ht="19.5" thickBot="1" x14ac:dyDescent="0.3">
      <c r="A4481" s="675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5"/>
      <c r="L4481" s="649" t="s">
        <v>28</v>
      </c>
      <c r="M4481" s="649">
        <v>7426.12</v>
      </c>
      <c r="N4481" s="653">
        <v>0.45833333333333331</v>
      </c>
    </row>
    <row r="4482" spans="1:14" ht="55.5" customHeight="1" thickBot="1" x14ac:dyDescent="0.3">
      <c r="A4482" s="669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/>
      <c r="F4482" s="556" t="s">
        <v>30</v>
      </c>
      <c r="G4482" s="557" t="s">
        <v>990</v>
      </c>
      <c r="H4482" s="556" t="s">
        <v>987</v>
      </c>
      <c r="I4482" s="558"/>
      <c r="J4482" s="559"/>
      <c r="K4482" s="552"/>
      <c r="L4482" s="556" t="s">
        <v>28</v>
      </c>
      <c r="M4482" s="556">
        <v>9728.08</v>
      </c>
      <c r="N4482" s="560">
        <v>0.5</v>
      </c>
    </row>
    <row r="4483" spans="1:14" ht="19.5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/>
      <c r="F4483" s="518" t="s">
        <v>16</v>
      </c>
      <c r="G4483" s="519" t="s">
        <v>747</v>
      </c>
      <c r="H4483" s="518" t="s">
        <v>991</v>
      </c>
      <c r="I4483" s="520"/>
      <c r="J4483" s="521"/>
      <c r="K4483" s="514"/>
      <c r="L4483" s="518" t="s">
        <v>28</v>
      </c>
      <c r="M4483" s="518">
        <v>15428.7</v>
      </c>
      <c r="N4483" s="522">
        <v>0.41666666666666669</v>
      </c>
    </row>
    <row r="4484" spans="1:14" ht="38.25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/>
      <c r="F4484" s="508" t="s">
        <v>16</v>
      </c>
      <c r="G4484" s="509" t="s">
        <v>863</v>
      </c>
      <c r="H4484" s="508" t="s">
        <v>991</v>
      </c>
      <c r="I4484" s="510"/>
      <c r="J4484" s="511"/>
      <c r="K4484" s="504"/>
      <c r="L4484" s="508" t="s">
        <v>28</v>
      </c>
      <c r="M4484" s="508">
        <v>4113.8999999999996</v>
      </c>
      <c r="N4484" s="512">
        <v>0.45833333333333331</v>
      </c>
    </row>
    <row r="4485" spans="1:14" ht="19.5" thickBot="1" x14ac:dyDescent="0.3">
      <c r="A4485" s="670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/>
      <c r="F4485" s="577" t="s">
        <v>16</v>
      </c>
      <c r="G4485" s="578"/>
      <c r="H4485" s="577" t="s">
        <v>991</v>
      </c>
      <c r="I4485" s="579"/>
      <c r="J4485" s="580"/>
      <c r="K4485" s="573"/>
      <c r="L4485" s="577" t="s">
        <v>266</v>
      </c>
      <c r="M4485" s="577">
        <v>17228.72</v>
      </c>
      <c r="N4485" s="581">
        <v>0.5</v>
      </c>
    </row>
    <row r="4486" spans="1:14" ht="19.5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/>
      <c r="F4486" s="508" t="s">
        <v>16</v>
      </c>
      <c r="G4486" s="509"/>
      <c r="H4486" s="508" t="s">
        <v>992</v>
      </c>
      <c r="I4486" s="510"/>
      <c r="J4486" s="511"/>
      <c r="K4486" s="504"/>
      <c r="L4486" s="508" t="s">
        <v>266</v>
      </c>
      <c r="M4486" s="508">
        <v>18110.64</v>
      </c>
      <c r="N4486" s="512">
        <v>0.41666666666666669</v>
      </c>
    </row>
    <row r="4487" spans="1:14" ht="19.5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/>
      <c r="F4487" s="518" t="s">
        <v>16</v>
      </c>
      <c r="G4487" s="519"/>
      <c r="H4487" s="518" t="s">
        <v>992</v>
      </c>
      <c r="I4487" s="520"/>
      <c r="J4487" s="521"/>
      <c r="K4487" s="514"/>
      <c r="L4487" s="518" t="s">
        <v>266</v>
      </c>
      <c r="M4487" s="518">
        <v>18034.239999999998</v>
      </c>
      <c r="N4487" s="522">
        <v>0.45833333333333331</v>
      </c>
    </row>
    <row r="4488" spans="1:14" ht="19.5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/>
      <c r="F4488" s="508" t="s">
        <v>16</v>
      </c>
      <c r="G4488" s="509"/>
      <c r="H4488" s="508" t="s">
        <v>992</v>
      </c>
      <c r="I4488" s="510"/>
      <c r="J4488" s="511"/>
      <c r="K4488" s="504"/>
      <c r="L4488" s="508" t="s">
        <v>266</v>
      </c>
      <c r="M4488" s="508">
        <v>17297.850000000002</v>
      </c>
      <c r="N4488" s="512">
        <v>0.5</v>
      </c>
    </row>
    <row r="4489" spans="1:14" x14ac:dyDescent="0.25">
      <c r="A4489" s="673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/>
      <c r="F4489" s="483" t="s">
        <v>16</v>
      </c>
      <c r="G4489" s="549"/>
      <c r="H4489" s="483" t="s">
        <v>992</v>
      </c>
      <c r="I4489" s="484"/>
      <c r="J4489" s="485"/>
      <c r="K4489" s="479"/>
      <c r="L4489" s="483" t="s">
        <v>266</v>
      </c>
      <c r="M4489" s="483">
        <v>4726.04</v>
      </c>
      <c r="N4489" s="486">
        <v>0.54166666666666663</v>
      </c>
    </row>
    <row r="4490" spans="1:14" x14ac:dyDescent="0.25">
      <c r="A4490" s="674"/>
      <c r="B4490" s="523" t="s">
        <v>988</v>
      </c>
      <c r="C4490" s="524" t="s">
        <v>42</v>
      </c>
      <c r="D4490" s="525">
        <v>2.48</v>
      </c>
      <c r="E4490" s="526"/>
      <c r="F4490" s="527" t="s">
        <v>16</v>
      </c>
      <c r="G4490" s="561"/>
      <c r="H4490" s="527" t="s">
        <v>992</v>
      </c>
      <c r="I4490" s="528"/>
      <c r="J4490" s="529"/>
      <c r="K4490" s="523"/>
      <c r="L4490" s="527" t="s">
        <v>266</v>
      </c>
      <c r="M4490" s="527">
        <v>2516.54</v>
      </c>
      <c r="N4490" s="530">
        <v>0.54166666666666663</v>
      </c>
    </row>
    <row r="4491" spans="1:14" x14ac:dyDescent="0.25">
      <c r="A4491" s="674"/>
      <c r="B4491" s="523" t="s">
        <v>988</v>
      </c>
      <c r="C4491" s="524" t="s">
        <v>41</v>
      </c>
      <c r="D4491" s="525">
        <v>6.2149999999999999</v>
      </c>
      <c r="E4491" s="526"/>
      <c r="F4491" s="527" t="s">
        <v>16</v>
      </c>
      <c r="G4491" s="561"/>
      <c r="H4491" s="527" t="s">
        <v>992</v>
      </c>
      <c r="I4491" s="528"/>
      <c r="J4491" s="529"/>
      <c r="K4491" s="523"/>
      <c r="L4491" s="527" t="s">
        <v>266</v>
      </c>
      <c r="M4491" s="527">
        <v>6270.02</v>
      </c>
      <c r="N4491" s="530">
        <v>0.54166666666666663</v>
      </c>
    </row>
    <row r="4492" spans="1:14" ht="19.5" thickBot="1" x14ac:dyDescent="0.3">
      <c r="A4492" s="675"/>
      <c r="B4492" s="645" t="s">
        <v>988</v>
      </c>
      <c r="C4492" s="646" t="s">
        <v>34</v>
      </c>
      <c r="D4492" s="647">
        <v>4.2990000000000004</v>
      </c>
      <c r="E4492" s="648"/>
      <c r="F4492" s="649" t="s">
        <v>16</v>
      </c>
      <c r="G4492" s="650"/>
      <c r="H4492" s="649" t="s">
        <v>992</v>
      </c>
      <c r="I4492" s="651"/>
      <c r="J4492" s="652"/>
      <c r="K4492" s="645"/>
      <c r="L4492" s="649" t="s">
        <v>266</v>
      </c>
      <c r="M4492" s="649">
        <v>4374.0700000000006</v>
      </c>
      <c r="N4492" s="653">
        <v>0.54166666666666663</v>
      </c>
    </row>
    <row r="4493" spans="1:14" x14ac:dyDescent="0.25">
      <c r="A4493" s="671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/>
      <c r="F4493" s="535" t="s">
        <v>16</v>
      </c>
      <c r="G4493" s="679" t="s">
        <v>467</v>
      </c>
      <c r="H4493" s="535" t="s">
        <v>992</v>
      </c>
      <c r="I4493" s="537"/>
      <c r="J4493" s="538"/>
      <c r="K4493" s="531"/>
      <c r="L4493" s="535" t="s">
        <v>266</v>
      </c>
      <c r="M4493" s="535">
        <v>6263.0199999999995</v>
      </c>
      <c r="N4493" s="539">
        <v>0.58333333333333337</v>
      </c>
    </row>
    <row r="4494" spans="1:14" ht="19.5" thickBot="1" x14ac:dyDescent="0.3">
      <c r="A4494" s="676"/>
      <c r="B4494" s="590" t="s">
        <v>988</v>
      </c>
      <c r="C4494" s="591" t="s">
        <v>873</v>
      </c>
      <c r="D4494" s="592">
        <v>2.04</v>
      </c>
      <c r="E4494" s="593"/>
      <c r="F4494" s="594" t="s">
        <v>16</v>
      </c>
      <c r="G4494" s="680"/>
      <c r="H4494" s="594" t="s">
        <v>992</v>
      </c>
      <c r="I4494" s="596"/>
      <c r="J4494" s="597"/>
      <c r="K4494" s="590"/>
      <c r="L4494" s="594" t="s">
        <v>266</v>
      </c>
      <c r="M4494" s="594">
        <v>2087.2200000000003</v>
      </c>
      <c r="N4494" s="598">
        <v>0.58333333333333337</v>
      </c>
    </row>
    <row r="4495" spans="1:14" ht="19.5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/>
      <c r="F4495" s="518" t="s">
        <v>16</v>
      </c>
      <c r="G4495" s="519" t="s">
        <v>496</v>
      </c>
      <c r="H4495" s="518" t="s">
        <v>993</v>
      </c>
      <c r="I4495" s="520"/>
      <c r="J4495" s="521"/>
      <c r="K4495" s="514"/>
      <c r="L4495" s="518" t="s">
        <v>265</v>
      </c>
      <c r="M4495" s="518">
        <v>16110.3</v>
      </c>
      <c r="N4495" s="522">
        <v>0.375</v>
      </c>
    </row>
    <row r="4496" spans="1:14" ht="19.5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/>
      <c r="F4496" s="508" t="s">
        <v>16</v>
      </c>
      <c r="G4496" s="509"/>
      <c r="H4496" s="508" t="s">
        <v>993</v>
      </c>
      <c r="I4496" s="510"/>
      <c r="J4496" s="511"/>
      <c r="K4496" s="504"/>
      <c r="L4496" s="508" t="s">
        <v>265</v>
      </c>
      <c r="M4496" s="508">
        <v>17740.019999999997</v>
      </c>
      <c r="N4496" s="512">
        <v>0.41666666666666669</v>
      </c>
    </row>
    <row r="4497" spans="1:14" ht="19.5" thickBot="1" x14ac:dyDescent="0.3">
      <c r="A4497" s="513">
        <f t="shared" ref="A4497:A4508" si="130">MAX(A4481:A4496)+1</f>
        <v>2531</v>
      </c>
      <c r="B4497" s="514" t="s">
        <v>991</v>
      </c>
      <c r="C4497" s="515" t="s">
        <v>26</v>
      </c>
      <c r="D4497" s="516">
        <v>17.677</v>
      </c>
      <c r="E4497" s="517"/>
      <c r="F4497" s="518" t="s">
        <v>16</v>
      </c>
      <c r="G4497" s="519"/>
      <c r="H4497" s="518" t="s">
        <v>994</v>
      </c>
      <c r="I4497" s="520"/>
      <c r="J4497" s="521"/>
      <c r="K4497" s="514"/>
      <c r="L4497" s="518" t="s">
        <v>265</v>
      </c>
      <c r="M4497" s="518">
        <v>17861.37</v>
      </c>
      <c r="N4497" s="522">
        <v>0.375</v>
      </c>
    </row>
    <row r="4498" spans="1:14" ht="19.5" thickBot="1" x14ac:dyDescent="0.3">
      <c r="A4498" s="503">
        <f t="shared" si="130"/>
        <v>2532</v>
      </c>
      <c r="B4498" s="504" t="s">
        <v>991</v>
      </c>
      <c r="C4498" s="505" t="s">
        <v>26</v>
      </c>
      <c r="D4498" s="506">
        <v>11.009</v>
      </c>
      <c r="E4498" s="507"/>
      <c r="F4498" s="508" t="s">
        <v>30</v>
      </c>
      <c r="G4498" s="509"/>
      <c r="H4498" s="508" t="s">
        <v>993</v>
      </c>
      <c r="I4498" s="510"/>
      <c r="J4498" s="511"/>
      <c r="K4498" s="504"/>
      <c r="L4498" s="508" t="s">
        <v>265</v>
      </c>
      <c r="M4498" s="508">
        <v>11009.200000000003</v>
      </c>
      <c r="N4498" s="512">
        <v>0.375</v>
      </c>
    </row>
    <row r="4499" spans="1:14" x14ac:dyDescent="0.25">
      <c r="A4499" s="663">
        <f t="shared" si="130"/>
        <v>2533</v>
      </c>
      <c r="B4499" s="663"/>
      <c r="C4499" s="473"/>
      <c r="D4499" s="474"/>
      <c r="E4499" s="475"/>
      <c r="F4499" s="663"/>
      <c r="G4499" s="476"/>
      <c r="H4499" s="663"/>
      <c r="I4499" s="477"/>
      <c r="J4499" s="478"/>
      <c r="K4499" s="663"/>
      <c r="L4499" s="663"/>
      <c r="M4499" s="663"/>
      <c r="N4499" s="663"/>
    </row>
    <row r="4500" spans="1:14" x14ac:dyDescent="0.25">
      <c r="A4500" s="663">
        <f t="shared" si="130"/>
        <v>2534</v>
      </c>
      <c r="B4500" s="663"/>
      <c r="C4500" s="473"/>
      <c r="D4500" s="474"/>
      <c r="E4500" s="475"/>
      <c r="F4500" s="663"/>
      <c r="G4500" s="476"/>
      <c r="H4500" s="663"/>
      <c r="I4500" s="477"/>
      <c r="J4500" s="478"/>
      <c r="K4500" s="663"/>
      <c r="L4500" s="663"/>
      <c r="M4500" s="663"/>
      <c r="N4500" s="663"/>
    </row>
    <row r="4501" spans="1:14" x14ac:dyDescent="0.25">
      <c r="A4501" s="663">
        <f t="shared" si="130"/>
        <v>2535</v>
      </c>
      <c r="B4501" s="663"/>
      <c r="C4501" s="473"/>
      <c r="D4501" s="474"/>
      <c r="E4501" s="475"/>
      <c r="F4501" s="663"/>
      <c r="G4501" s="476"/>
      <c r="H4501" s="663"/>
      <c r="I4501" s="477"/>
      <c r="J4501" s="478"/>
      <c r="K4501" s="663"/>
      <c r="L4501" s="663"/>
      <c r="M4501" s="663"/>
      <c r="N4501" s="663"/>
    </row>
    <row r="4502" spans="1:14" x14ac:dyDescent="0.25">
      <c r="A4502" s="663">
        <f t="shared" si="130"/>
        <v>2536</v>
      </c>
      <c r="B4502" s="663"/>
      <c r="C4502" s="473"/>
      <c r="D4502" s="474"/>
      <c r="E4502" s="475"/>
      <c r="F4502" s="663"/>
      <c r="G4502" s="476"/>
      <c r="H4502" s="663"/>
      <c r="I4502" s="477"/>
      <c r="J4502" s="478"/>
      <c r="K4502" s="663"/>
      <c r="L4502" s="663"/>
      <c r="M4502" s="663"/>
      <c r="N4502" s="663"/>
    </row>
    <row r="4503" spans="1:14" x14ac:dyDescent="0.25">
      <c r="A4503" s="663">
        <f t="shared" si="130"/>
        <v>2537</v>
      </c>
      <c r="B4503" s="663"/>
      <c r="C4503" s="473"/>
      <c r="D4503" s="474"/>
      <c r="E4503" s="475"/>
      <c r="F4503" s="663"/>
      <c r="G4503" s="476"/>
      <c r="H4503" s="663"/>
      <c r="I4503" s="477"/>
      <c r="J4503" s="478"/>
      <c r="K4503" s="663"/>
      <c r="L4503" s="663"/>
      <c r="M4503" s="663"/>
      <c r="N4503" s="663"/>
    </row>
    <row r="4504" spans="1:14" x14ac:dyDescent="0.25">
      <c r="A4504" s="663">
        <f t="shared" si="130"/>
        <v>2538</v>
      </c>
      <c r="B4504" s="663"/>
      <c r="C4504" s="473"/>
      <c r="D4504" s="474"/>
      <c r="E4504" s="475"/>
      <c r="F4504" s="663"/>
      <c r="G4504" s="476"/>
      <c r="H4504" s="663"/>
      <c r="I4504" s="477"/>
      <c r="J4504" s="478"/>
      <c r="K4504" s="663"/>
      <c r="L4504" s="663"/>
      <c r="M4504" s="663"/>
      <c r="N4504" s="663"/>
    </row>
    <row r="4505" spans="1:14" x14ac:dyDescent="0.25">
      <c r="A4505" s="663">
        <f t="shared" si="130"/>
        <v>2539</v>
      </c>
      <c r="B4505" s="663"/>
      <c r="C4505" s="473"/>
      <c r="D4505" s="474"/>
      <c r="E4505" s="475"/>
      <c r="F4505" s="663"/>
      <c r="G4505" s="476"/>
      <c r="H4505" s="663"/>
      <c r="I4505" s="477"/>
      <c r="J4505" s="478"/>
      <c r="K4505" s="663"/>
      <c r="L4505" s="663"/>
      <c r="M4505" s="663"/>
      <c r="N4505" s="663"/>
    </row>
    <row r="4506" spans="1:14" x14ac:dyDescent="0.25">
      <c r="A4506" s="663">
        <f t="shared" si="130"/>
        <v>2540</v>
      </c>
      <c r="B4506" s="663"/>
      <c r="C4506" s="473"/>
      <c r="D4506" s="474"/>
      <c r="E4506" s="475"/>
      <c r="F4506" s="663"/>
      <c r="G4506" s="476"/>
      <c r="H4506" s="663"/>
      <c r="I4506" s="477"/>
      <c r="J4506" s="478"/>
      <c r="K4506" s="663"/>
      <c r="L4506" s="663"/>
      <c r="M4506" s="663"/>
      <c r="N4506" s="663"/>
    </row>
    <row r="4507" spans="1:14" x14ac:dyDescent="0.25">
      <c r="A4507" s="663">
        <f t="shared" si="130"/>
        <v>2541</v>
      </c>
      <c r="B4507" s="663"/>
      <c r="C4507" s="473"/>
      <c r="D4507" s="474"/>
      <c r="E4507" s="475"/>
      <c r="F4507" s="663"/>
      <c r="G4507" s="476"/>
      <c r="H4507" s="663"/>
      <c r="I4507" s="477"/>
      <c r="J4507" s="478"/>
      <c r="K4507" s="663"/>
      <c r="L4507" s="663"/>
      <c r="M4507" s="663"/>
      <c r="N4507" s="663"/>
    </row>
    <row r="4508" spans="1:14" x14ac:dyDescent="0.25">
      <c r="A4508" s="663">
        <f t="shared" si="130"/>
        <v>2542</v>
      </c>
      <c r="B4508" s="663"/>
      <c r="C4508" s="473"/>
      <c r="D4508" s="474"/>
      <c r="E4508" s="475"/>
      <c r="F4508" s="663"/>
      <c r="G4508" s="476"/>
      <c r="H4508" s="663"/>
      <c r="I4508" s="477"/>
      <c r="J4508" s="478"/>
      <c r="K4508" s="663"/>
      <c r="L4508" s="663"/>
      <c r="M4508" s="663"/>
      <c r="N4508" s="663"/>
    </row>
  </sheetData>
  <autoFilter ref="A2:N4499" xr:uid="{79D26EB9-2ECC-4189-8AEF-8CA7CBA20027}">
    <filterColumn colId="10">
      <filters blank="1"/>
    </filterColumn>
  </autoFilter>
  <mergeCells count="1310">
    <mergeCell ref="A3884:A3889"/>
    <mergeCell ref="A3890:A3891"/>
    <mergeCell ref="A3906:A3908"/>
    <mergeCell ref="A3909:A3911"/>
    <mergeCell ref="A3928:A3929"/>
    <mergeCell ref="A4133:A4136"/>
    <mergeCell ref="A4027:A4028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G3765:G3767"/>
    <mergeCell ref="A3765:A3767"/>
    <mergeCell ref="A3842:A3843"/>
    <mergeCell ref="A3861:A3864"/>
    <mergeCell ref="A3772:A3774"/>
    <mergeCell ref="A3775:A3777"/>
    <mergeCell ref="A3754:A3759"/>
    <mergeCell ref="A3833:A3834"/>
    <mergeCell ref="A3656:A3657"/>
    <mergeCell ref="A3658:A3660"/>
    <mergeCell ref="A3661:A3663"/>
    <mergeCell ref="A3797:A3801"/>
    <mergeCell ref="A3788:A3789"/>
    <mergeCell ref="A3790:A3791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3895:G3896"/>
    <mergeCell ref="A3876:A3879"/>
    <mergeCell ref="G3820:G3821"/>
    <mergeCell ref="A3828:A3830"/>
    <mergeCell ref="A3831:A3832"/>
    <mergeCell ref="A3769:A3771"/>
    <mergeCell ref="A3749:A3750"/>
    <mergeCell ref="G3779:G3780"/>
    <mergeCell ref="A3669:A3674"/>
    <mergeCell ref="A3739:A3741"/>
    <mergeCell ref="A3726:A3728"/>
    <mergeCell ref="A3729:A3731"/>
    <mergeCell ref="A3737:A3738"/>
    <mergeCell ref="A3743:A3746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3781:A3784"/>
    <mergeCell ref="A3698:A3700"/>
    <mergeCell ref="A3701:A3702"/>
    <mergeCell ref="A3703:A3704"/>
    <mergeCell ref="A3681:A3682"/>
    <mergeCell ref="A3685:A3686"/>
    <mergeCell ref="A3785:A3786"/>
    <mergeCell ref="A3802:A3803"/>
    <mergeCell ref="G3677:G3678"/>
    <mergeCell ref="G3721:G3722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G3703:G3704"/>
    <mergeCell ref="A3694:A3695"/>
    <mergeCell ref="A3715:A3716"/>
    <mergeCell ref="A3718:A3719"/>
    <mergeCell ref="A3675:A3676"/>
    <mergeCell ref="A3677:A3678"/>
    <mergeCell ref="A3687:A3690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G3552:G3553"/>
    <mergeCell ref="G3557:G3560"/>
    <mergeCell ref="G3568:G3569"/>
    <mergeCell ref="G3598:G359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416:A4419"/>
    <mergeCell ref="A4255:A4257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106:A4108"/>
    <mergeCell ref="A4109:A4113"/>
    <mergeCell ref="A4329:A4330"/>
    <mergeCell ref="A4331:A4332"/>
    <mergeCell ref="A4290:A4291"/>
    <mergeCell ref="A4292:A4293"/>
    <mergeCell ref="A4178:A4180"/>
    <mergeCell ref="A4298:A4299"/>
    <mergeCell ref="A4300:A4304"/>
    <mergeCell ref="A4288:A4289"/>
    <mergeCell ref="A4131:A4132"/>
    <mergeCell ref="A4193:A4195"/>
    <mergeCell ref="A4196:A4200"/>
    <mergeCell ref="A4334:A4335"/>
    <mergeCell ref="A4322:A4323"/>
    <mergeCell ref="A4324:A4326"/>
    <mergeCell ref="A4267:A4269"/>
    <mergeCell ref="A4270:A4271"/>
    <mergeCell ref="A4272:A4274"/>
    <mergeCell ref="A4251:A4254"/>
    <mergeCell ref="G4251:G4254"/>
    <mergeCell ref="A4473:A4475"/>
    <mergeCell ref="A4477:A4479"/>
    <mergeCell ref="A4480:A4481"/>
    <mergeCell ref="A4437:A4440"/>
    <mergeCell ref="A4442:A4443"/>
    <mergeCell ref="A4431:A4432"/>
    <mergeCell ref="A3945:A3946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G4331:G4332"/>
    <mergeCell ref="A4424:A4425"/>
    <mergeCell ref="A4402:A4405"/>
    <mergeCell ref="A4489:A4492"/>
    <mergeCell ref="A4493:A4494"/>
    <mergeCell ref="A4453:A4454"/>
    <mergeCell ref="A4456:A4457"/>
    <mergeCell ref="A4458:A4460"/>
    <mergeCell ref="A4461:A4463"/>
    <mergeCell ref="A4422:A4423"/>
    <mergeCell ref="A4445:A4448"/>
    <mergeCell ref="G4231:G4232"/>
    <mergeCell ref="A4233:A4235"/>
    <mergeCell ref="A4237:A4239"/>
    <mergeCell ref="A4209:A4210"/>
    <mergeCell ref="A4212:A4213"/>
    <mergeCell ref="A4214:A4216"/>
    <mergeCell ref="A4204:A4205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414:A441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2025-07-28T06:44:34Z</cp:lastPrinted>
  <dcterms:created xsi:type="dcterms:W3CDTF">2015-06-05T18:19:34Z</dcterms:created>
  <dcterms:modified xsi:type="dcterms:W3CDTF">2025-07-30T12:30:40Z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