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82E3EC3F-B1A0-4748-943B-93809420FAF8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Лист1!$A$2:$N$4450</definedName>
    <definedName name="_xlnm.Print_Area" localSheetId="0">Лист1!$A$1:$J$4443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s="1"/>
  <c r="A4435" i="1" s="1"/>
  <c r="A4436" i="1" l="1"/>
  <c r="A4437" i="1" s="1"/>
  <c r="A4441" i="1" l="1"/>
  <c r="A4442" i="1" s="1"/>
  <c r="A4444" i="1" s="1"/>
  <c r="A4445" i="1" s="1"/>
  <c r="A4446" i="1" l="1"/>
  <c r="A4447" i="1" s="1"/>
  <c r="A4448" i="1" s="1"/>
  <c r="A4449" i="1" s="1"/>
  <c r="A4450" i="1" s="1"/>
</calcChain>
</file>

<file path=xl/sharedStrings.xml><?xml version="1.0" encoding="utf-8"?>
<sst xmlns="http://schemas.openxmlformats.org/spreadsheetml/2006/main" count="27037" uniqueCount="982">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</sst>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7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450"/>
  <sheetViews>
    <sheetView tabSelected="1" zoomScale="85" zoomScaleNormal="85" workbookViewId="0">
      <pane ySplit="2" topLeftCell="A4420" activePane="bottomLeft" state="frozen"/>
      <selection pane="bottomLeft" activeCell="H4448" sqref="H4448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3" t="s">
        <v>0</v>
      </c>
      <c r="B1" s="683"/>
      <c r="C1" s="683"/>
      <c r="D1" s="683"/>
      <c r="E1" s="683"/>
      <c r="F1" s="683"/>
      <c r="G1" s="683"/>
      <c r="H1" s="683"/>
      <c r="I1" s="683"/>
      <c r="J1" s="683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4">
        <v>1</v>
      </c>
      <c r="B3" s="684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4"/>
      <c r="B4" s="684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5">
        <v>3</v>
      </c>
      <c r="B6" s="685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5"/>
      <c r="B7" s="685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5"/>
      <c r="B8" s="685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5">
        <v>5</v>
      </c>
      <c r="B10" s="685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5"/>
      <c r="B11" s="685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6">
        <v>8</v>
      </c>
      <c r="B14" s="686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6"/>
      <c r="B15" s="686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5">
        <v>11</v>
      </c>
      <c r="B18" s="685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5"/>
      <c r="B19" s="685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5"/>
      <c r="B20" s="685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5"/>
      <c r="B21" s="685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5">
        <v>13</v>
      </c>
      <c r="B23" s="685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5"/>
      <c r="B24" s="685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6">
        <v>14</v>
      </c>
      <c r="B25" s="686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6"/>
      <c r="B26" s="686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5">
        <v>15</v>
      </c>
      <c r="B27" s="685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5"/>
      <c r="B28" s="685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5"/>
      <c r="B29" s="685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5"/>
      <c r="B30" s="685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6">
        <v>16</v>
      </c>
      <c r="B31" s="686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6"/>
      <c r="B32" s="686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6"/>
      <c r="B33" s="686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6"/>
      <c r="B34" s="686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5">
        <v>17</v>
      </c>
      <c r="B35" s="685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5"/>
      <c r="B36" s="685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5">
        <v>21</v>
      </c>
      <c r="B40" s="685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5"/>
      <c r="B41" s="685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5">
        <v>23</v>
      </c>
      <c r="B43" s="685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5"/>
      <c r="B44" s="685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5"/>
      <c r="B45" s="685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6">
        <v>24</v>
      </c>
      <c r="B46" s="686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6"/>
      <c r="B47" s="686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5">
        <v>25</v>
      </c>
      <c r="B48" s="685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5"/>
      <c r="B49" s="685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5"/>
      <c r="B50" s="685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6">
        <v>26</v>
      </c>
      <c r="B51" s="686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6"/>
      <c r="B52" s="686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5">
        <v>29</v>
      </c>
      <c r="B55" s="685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5"/>
      <c r="B56" s="685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6">
        <v>32</v>
      </c>
      <c r="B59" s="686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6"/>
      <c r="B60" s="686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6">
        <v>34</v>
      </c>
      <c r="B62" s="686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6"/>
      <c r="B63" s="686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6"/>
      <c r="B64" s="686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6"/>
      <c r="B65" s="686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6"/>
      <c r="B66" s="686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5">
        <v>35</v>
      </c>
      <c r="B67" s="685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5"/>
      <c r="B68" s="685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7">
        <v>40</v>
      </c>
      <c r="B73" s="686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7"/>
      <c r="B74" s="686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8">
        <v>41</v>
      </c>
      <c r="B75" s="685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8"/>
      <c r="B76" s="685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8"/>
      <c r="B77" s="685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7">
        <v>42</v>
      </c>
      <c r="B78" s="686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7"/>
      <c r="B79" s="686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8">
        <v>49</v>
      </c>
      <c r="B86" s="685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8"/>
      <c r="B87" s="685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8"/>
      <c r="B88" s="685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7">
        <v>50</v>
      </c>
      <c r="B89" s="686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7"/>
      <c r="B90" s="686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8">
        <v>51</v>
      </c>
      <c r="B91" s="685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8"/>
      <c r="B92" s="685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8">
        <v>53</v>
      </c>
      <c r="B94" s="685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8"/>
      <c r="B95" s="685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7">
        <v>54</v>
      </c>
      <c r="B96" s="686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7"/>
      <c r="B97" s="686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7"/>
      <c r="B98" s="686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7">
        <v>58</v>
      </c>
      <c r="B102" s="686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7"/>
      <c r="B103" s="686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7">
        <v>60</v>
      </c>
      <c r="B105" s="686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7"/>
      <c r="B106" s="686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7"/>
      <c r="B107" s="686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8">
        <v>61</v>
      </c>
      <c r="B108" s="685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8"/>
      <c r="B109" s="685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8"/>
      <c r="B110" s="685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7">
        <v>64</v>
      </c>
      <c r="B113" s="686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7"/>
      <c r="B114" s="686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7">
        <v>66</v>
      </c>
      <c r="B116" s="686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7"/>
      <c r="B117" s="686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8">
        <v>67</v>
      </c>
      <c r="B118" s="685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8"/>
      <c r="B119" s="685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8"/>
      <c r="B120" s="685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7">
        <v>68</v>
      </c>
      <c r="B121" s="686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7"/>
      <c r="B122" s="686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8">
        <v>69</v>
      </c>
      <c r="B123" s="685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8"/>
      <c r="B124" s="685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7">
        <v>72</v>
      </c>
      <c r="B127" s="686" t="s">
        <v>65</v>
      </c>
      <c r="C127" s="119" t="s">
        <v>26</v>
      </c>
      <c r="D127" s="120">
        <v>3.3</v>
      </c>
      <c r="E127" s="121"/>
      <c r="F127" s="122" t="s">
        <v>30</v>
      </c>
      <c r="G127" s="689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7"/>
      <c r="B128" s="686"/>
      <c r="C128" s="103" t="s">
        <v>26</v>
      </c>
      <c r="D128" s="88">
        <v>12.9</v>
      </c>
      <c r="E128" s="106"/>
      <c r="F128" s="107" t="s">
        <v>16</v>
      </c>
      <c r="G128" s="689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7">
        <v>76</v>
      </c>
      <c r="B132" s="690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7"/>
      <c r="B133" s="690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7"/>
      <c r="B134" s="690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7"/>
      <c r="B135" s="690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7">
        <v>78</v>
      </c>
      <c r="B137" s="691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7"/>
      <c r="B138" s="691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2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2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7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7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7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8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8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7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7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8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8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8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8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8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8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8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8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7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7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7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7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7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7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8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3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8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3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7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7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7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7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7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7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7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7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7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8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8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7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7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8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8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7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7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8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8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8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8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8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7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7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8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8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8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7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7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8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8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7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7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8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8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7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7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7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8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8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7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9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7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9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7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7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8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8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8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8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7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7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7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7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7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7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8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8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7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7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7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7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8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8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7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7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7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7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7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8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8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7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7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8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8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7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4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7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4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8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8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7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9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7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9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7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7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7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7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7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7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7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7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8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8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7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7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8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8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7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7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7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7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8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8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8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8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8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8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8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8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7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7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8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3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8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3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8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8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8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8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8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8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8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8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8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8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8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8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8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8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7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7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8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8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7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7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7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7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8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8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8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8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8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8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7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7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8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8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8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8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5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8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5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7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7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7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7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7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7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7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7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7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7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7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7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8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8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7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7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8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8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8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8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8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8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8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8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7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7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8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8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8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7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7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8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8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8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5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8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5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7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7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7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7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7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7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6" t="s">
        <v>133</v>
      </c>
      <c r="J420" s="696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8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8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7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7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8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8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7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7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7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7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8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8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8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8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8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7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7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7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8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8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7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7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8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8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7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7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7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7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8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8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7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7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7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7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7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7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8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8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8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7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7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8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8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7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7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7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7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7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7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7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7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8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8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8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8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7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7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7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8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8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8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5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8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5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7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7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8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9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8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9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7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9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7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9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7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9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7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7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7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7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7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7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8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8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8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7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7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7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8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8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8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8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8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7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7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7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8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8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8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8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8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8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7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7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7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8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8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8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8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7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7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7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8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8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8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7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7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7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7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7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7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7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7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7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8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8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8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8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7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7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7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8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8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8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7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7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7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7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7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7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8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8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8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8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8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8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8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8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7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7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7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8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5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8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5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8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8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7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7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7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7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7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7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7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7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7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7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7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7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8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8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8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7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7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7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8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8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8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8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8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7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7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8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8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8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7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7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7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7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8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8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8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8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8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8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7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7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7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8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5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8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5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8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8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0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8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0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8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7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7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7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8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8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8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7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7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8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8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8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8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8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8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7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7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8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8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7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7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7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7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7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7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7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7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7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8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5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8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5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1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1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1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8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8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8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1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1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8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8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8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1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1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7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7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7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8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8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8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7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7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7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7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7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7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7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7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8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8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8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8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8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8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8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7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2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7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2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7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7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7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7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7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8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8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8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8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8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8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8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7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7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7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7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3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3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3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3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3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3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8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5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8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5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7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7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7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8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8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8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4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4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4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4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4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8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8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8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8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8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5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5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8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8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8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7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7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8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8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7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7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7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7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8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8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8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8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8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8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8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7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7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7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7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8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8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7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7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7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7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8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8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8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8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8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8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8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8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8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8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8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8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8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7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7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7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8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8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8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7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7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8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8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8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8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7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7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7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8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8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8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8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8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8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8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8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8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7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7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7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7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7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7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7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7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7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7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8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8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8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7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7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7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7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7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8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8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7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7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7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8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8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8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7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7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7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7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7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7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7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8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8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7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7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7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8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8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8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7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7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8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8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7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7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8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8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7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7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8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8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8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8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7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7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7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7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8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8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8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8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8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7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7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8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8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8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8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8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8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8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8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7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7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7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7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7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7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6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6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7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7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8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8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7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7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7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7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7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8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8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8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8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8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7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7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7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8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8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8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7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7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7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8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5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8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5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7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7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7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8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8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7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7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7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8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8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8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8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8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7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7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8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8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7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7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8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8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7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7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7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7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7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7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7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8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8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7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7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8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8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7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7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7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8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8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7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7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8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5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8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5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7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7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7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8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8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7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7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8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8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8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7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7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8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8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8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8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8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8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8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8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7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7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7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7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7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8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8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7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7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8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8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8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7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7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7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8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8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7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7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7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7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8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8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8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8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8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8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8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8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7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7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8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8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8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8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7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7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8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8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8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7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7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8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8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8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8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7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7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7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7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8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8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7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7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7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7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8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8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7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7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8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8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7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7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8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8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8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8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7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7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7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7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7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7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7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7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8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8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8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8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7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7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7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7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7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7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8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8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7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7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7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7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8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8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7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7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8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8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8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8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8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8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8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7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7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7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7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7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7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7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7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7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7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7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7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8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8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7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7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8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8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8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8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7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7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7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7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8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8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8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8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8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8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8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8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8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8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8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8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8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7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7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8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8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7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7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8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8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7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7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7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7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8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8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8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8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7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7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7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7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8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8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8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8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7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7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7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7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7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7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7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7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7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7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8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8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7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7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7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7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8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5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8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5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8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8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7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7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7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8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8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7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7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8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8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8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8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8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8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8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8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8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8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8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8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8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7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7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8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8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8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7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8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7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7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7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7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8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8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8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7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7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7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7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8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8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8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8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7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7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8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8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7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7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7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7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7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7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8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8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8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5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8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5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8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8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7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7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8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8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7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7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8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8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8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8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7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7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8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5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8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5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8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5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8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5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7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7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8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8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8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8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8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8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8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5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8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5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8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8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8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8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7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7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8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8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8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8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8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7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7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7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7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7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7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7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7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8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8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7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7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7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8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5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8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5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8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8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8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8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7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7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8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8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8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8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8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8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8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8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8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7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7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8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8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7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7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7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7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8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8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7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7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7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8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8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8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8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8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8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8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8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7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7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8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8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7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7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7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8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5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8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5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8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8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8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7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7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7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7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7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8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8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7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7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7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7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7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8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8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7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7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7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8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8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7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7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8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8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7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7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7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7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7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7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8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8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8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8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8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8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8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8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7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7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8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8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7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7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7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7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7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7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7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7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7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8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8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8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8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8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8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8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8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8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8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8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7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7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7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7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8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8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8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8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8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7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7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8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5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8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5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7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7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7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7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7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7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7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7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8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8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8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7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7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7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7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7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7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7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7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7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8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8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8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8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8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8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8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7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7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7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7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7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8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8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7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7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7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8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5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8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5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8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8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7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7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7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7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7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7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7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8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8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7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7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7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7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8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8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7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7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8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8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7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7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8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5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8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5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8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5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7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7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8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8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8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7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7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8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8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8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8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7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7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7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7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8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8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8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8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8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8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8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8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7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7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7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7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7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7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7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7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7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7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8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8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8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8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8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8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7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7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8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8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8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8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5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8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5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7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7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7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8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8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8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8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8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8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8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8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8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8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8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8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8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8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7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7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8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5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8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5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7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7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8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8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7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7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7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8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8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8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8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8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8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8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8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8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8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8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8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7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7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8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5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8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5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8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8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7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7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7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7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8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8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8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8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7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7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7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8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8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8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8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8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8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7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7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7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7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8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8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8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8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7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7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7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7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8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8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7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7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7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7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7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7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7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8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8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8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7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7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7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7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7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7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7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7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7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8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8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7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7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7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7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8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8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7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7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7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8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8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8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7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7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7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7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8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5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8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5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8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8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7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7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8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8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7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7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7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8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5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8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5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8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8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8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8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8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7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7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8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8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7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7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7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8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8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8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8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7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7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7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7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8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8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7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7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7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7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7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7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8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8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7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7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7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8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8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7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7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7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7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8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8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8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7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7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8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8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7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7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8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8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7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7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7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7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7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7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7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7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8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8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8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8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7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7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8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8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7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7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7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7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8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8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7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7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7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7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7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7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7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8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8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8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9" t="s">
        <v>467</v>
      </c>
      <c r="H2160" s="414" t="s">
        <v>515</v>
      </c>
      <c r="I2160" s="415" t="s">
        <v>516</v>
      </c>
      <c r="J2160" s="710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8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9"/>
      <c r="H2161" s="421" t="s">
        <v>515</v>
      </c>
      <c r="I2161" s="422" t="s">
        <v>516</v>
      </c>
      <c r="J2161" s="710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8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9"/>
      <c r="H2162" s="429" t="s">
        <v>515</v>
      </c>
      <c r="I2162" s="430" t="s">
        <v>516</v>
      </c>
      <c r="J2162" s="710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8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9" t="s">
        <v>467</v>
      </c>
      <c r="H2165" s="414" t="s">
        <v>516</v>
      </c>
      <c r="I2165" s="415" t="s">
        <v>516</v>
      </c>
      <c r="J2165" s="710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8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9"/>
      <c r="H2166" s="429" t="s">
        <v>516</v>
      </c>
      <c r="I2166" s="430" t="s">
        <v>516</v>
      </c>
      <c r="J2166" s="710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8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8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8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7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7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8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8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7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7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7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7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8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5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8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5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8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8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8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7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7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7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7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8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1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8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1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7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4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7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4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8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8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8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8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7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7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8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8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7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7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7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7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7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8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8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8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7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7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7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8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8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7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7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7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7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7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7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8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8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8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8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7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7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8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8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8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7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7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7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7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7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7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8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8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8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8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8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8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8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7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7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7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7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7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7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7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8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8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8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8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8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7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7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7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7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7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8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8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7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7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7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8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8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7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7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7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7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7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7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7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8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8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8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8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8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8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8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8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4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4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4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8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8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8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8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8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7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7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8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8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8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7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7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7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7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7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8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8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8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8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8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4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4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4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8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8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4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4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8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8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8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7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7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7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7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8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8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8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8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8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7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7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7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7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7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7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8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8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7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7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8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8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7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7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7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7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7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7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7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8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8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8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8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8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7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7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8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8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7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7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8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8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7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7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7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7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7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7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7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8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8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8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7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7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8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8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8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8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8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8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8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8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7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7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7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8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8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7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7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7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7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7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7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7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7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7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7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7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8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8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8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8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8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8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7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7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8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8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7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7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7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7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7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7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8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8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7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7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8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8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8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8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8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8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2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3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2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3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7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7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8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5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8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5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8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8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4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4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7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7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7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8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8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7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7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8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8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7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7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7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7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8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4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8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4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7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7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7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7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7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7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8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8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8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8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4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4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7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7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8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8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7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7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7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8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8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8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8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8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8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8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7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7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7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7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7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7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7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7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7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7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8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8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8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7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7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8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8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8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8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8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7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7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4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4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4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4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4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4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8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8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5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5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7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7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7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7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8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8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7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7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7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7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7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7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8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8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8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8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8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8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8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8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7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7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8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8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8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8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4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4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7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7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7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8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8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7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7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7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7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8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8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8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8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7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7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7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7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7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7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8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8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8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8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7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7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8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8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7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7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8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8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8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8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8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7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7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7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8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8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7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7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8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8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8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8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8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7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7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8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8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8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8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7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7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8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8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7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7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7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7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4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4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8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8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8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8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8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4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6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4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6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8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8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8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5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8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5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7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7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8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8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8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8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8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8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8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7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7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7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8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8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8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7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7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7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7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4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4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4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4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4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8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8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7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7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7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7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8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8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8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8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7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7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8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8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7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7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7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8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8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8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8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8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8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8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8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5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8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5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4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4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4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4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8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8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8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5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8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5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8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8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7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7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7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8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8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7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7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7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7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8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8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7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7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4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4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4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4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4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8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8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8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8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7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7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7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8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5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8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5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8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8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7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7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8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8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8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8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8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8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4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4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4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4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4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4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8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8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7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7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7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7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7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8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8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8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4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7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4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7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4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7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8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8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7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7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8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8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8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7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7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8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8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4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4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8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8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7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7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8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8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7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7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7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7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7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7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7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7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8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8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8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8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8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7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7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7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7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7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7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7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7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8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8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4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4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4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8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8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7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7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8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8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7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7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7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8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8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8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8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8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7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7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7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7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8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8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7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7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8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8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7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7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8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8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4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4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4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4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4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4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4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4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8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8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8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8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7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7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7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7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7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8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8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8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4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4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8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8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7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7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8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8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8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8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7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7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7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7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8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8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8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8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7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7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7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7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4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4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4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8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8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7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7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8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5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8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5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8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5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8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5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7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7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8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8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7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7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7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8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8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8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7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7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8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8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7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7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7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7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4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4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4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7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7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7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7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7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8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8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8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8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8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7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7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8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8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7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7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8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8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7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7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8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4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8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4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8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4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8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4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8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4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8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4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7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7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7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7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8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8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7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7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8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8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8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8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7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7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7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8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8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8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7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7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8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8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7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7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8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8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8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8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8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7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7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4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4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4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4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4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4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4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4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8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8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7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7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7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7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8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8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8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7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7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7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7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7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8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8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7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7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8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8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8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8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8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8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7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7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8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8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4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4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4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4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4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4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4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4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4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8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8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8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8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8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8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8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8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4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4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8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8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4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4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8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8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4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4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8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8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8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7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7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8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8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7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7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8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8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8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8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8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8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8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8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7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7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8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8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7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7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8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5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8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5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7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7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7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8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8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7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7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7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7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8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5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8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5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8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8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8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8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8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8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8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8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7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7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7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7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8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5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8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5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4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4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4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4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7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7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7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7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7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7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7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7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8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8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8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8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8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8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8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8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8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8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8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7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7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8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4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8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4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8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4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7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7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7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7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8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8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7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7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7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8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8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8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8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4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4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4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4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4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8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8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7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7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7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7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8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8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8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8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8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8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7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7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7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7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7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8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8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8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4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4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4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4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4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4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4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8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8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7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7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7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7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8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8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7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7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7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7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4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4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7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7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7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7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7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8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8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7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7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7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7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6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3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1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4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6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3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1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4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1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4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1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4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4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1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6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0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6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3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0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6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6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1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1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1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4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0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0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0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1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6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0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4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1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6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1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1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1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1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1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4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68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1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82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6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0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4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68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1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82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6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1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1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0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6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1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4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0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0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1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4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0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0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6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1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1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1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1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1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4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1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6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3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0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6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6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3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0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6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6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0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4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1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6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1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6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0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4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1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6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1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0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4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0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1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4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0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0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0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0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0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6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0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4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68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1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82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6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0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4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1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6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1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1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0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6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3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0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6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4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0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1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6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0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4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68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1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82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6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1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1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1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1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1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4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1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4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1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4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68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1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82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6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1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0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4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0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1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6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1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0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4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0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0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0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4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1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6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1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0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6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1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1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1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4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0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4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0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0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0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0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0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6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0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6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3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1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4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0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6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6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1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0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4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0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1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6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1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1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6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3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0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6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4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0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0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1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6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0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6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0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4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1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4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0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0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0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0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6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0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6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1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0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4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1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6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0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4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1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6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3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0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6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4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0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6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1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0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4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1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6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0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4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1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6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0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6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1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0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0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0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0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0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0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6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0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6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0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4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0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0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1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6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1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1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1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1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0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6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0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4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0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0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1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4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0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0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0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0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0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6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0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6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3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0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6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4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0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1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6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1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1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0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4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0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1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6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3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1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4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0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6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4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68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1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82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6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0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4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1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6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1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1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1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1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1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4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1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6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0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4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0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1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6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1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1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0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4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1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6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3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0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6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6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0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4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0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1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4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1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6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1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4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0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4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0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0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0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0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6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0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6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1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4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68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1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82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6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1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1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1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1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1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0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4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0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0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0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6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1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0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6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0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4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1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6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1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0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6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0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77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78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79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6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1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1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1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1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0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4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1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6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1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0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4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1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6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0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6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0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4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0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5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6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1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7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4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5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6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3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7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5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6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1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4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68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5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69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6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1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1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1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1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4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5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6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7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6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1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7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4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5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6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1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1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4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68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0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2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5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69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4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5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4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0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5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6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1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7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4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0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0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0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0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6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7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4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0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5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6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1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1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7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4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5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6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1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1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7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6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7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4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0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0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6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7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4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0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0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0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0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6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7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4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0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5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6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7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4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5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6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7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6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1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7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6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7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4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5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4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0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5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6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1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1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1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7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6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1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4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5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4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5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4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5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6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1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7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392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4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0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0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5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6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1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7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6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3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7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5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4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0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5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4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0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5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6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1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1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7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6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7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4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68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0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2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0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2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65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69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6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1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7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6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7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4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0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65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6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7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4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0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0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4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68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65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69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6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7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4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0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65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4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65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6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7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4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0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6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7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4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0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0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0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0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6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71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7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6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3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71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4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71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4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67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75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4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65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6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67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6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67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4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0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65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6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67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4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68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65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69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4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0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4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0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0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0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0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65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6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71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64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0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65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6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67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66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71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67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64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0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65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66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71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67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64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0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65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64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65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66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67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659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660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64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0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65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66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71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71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67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64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68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0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69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61">
        <v>0.625</v>
      </c>
    </row>
    <row r="4393" spans="1:14" x14ac:dyDescent="0.25">
      <c r="A4393" s="666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79"/>
      <c r="L4393" s="483" t="s">
        <v>266</v>
      </c>
      <c r="M4393" s="483">
        <v>1784.88</v>
      </c>
      <c r="N4393" s="486">
        <v>0.375</v>
      </c>
    </row>
    <row r="4394" spans="1:14" x14ac:dyDescent="0.25">
      <c r="A4394" s="671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3"/>
      <c r="L4394" s="527" t="s">
        <v>265</v>
      </c>
      <c r="M4394" s="527">
        <v>7420.2000000000007</v>
      </c>
      <c r="N4394" s="530">
        <v>0.375</v>
      </c>
    </row>
    <row r="4395" spans="1:14" ht="19.5" thickBot="1" x14ac:dyDescent="0.3">
      <c r="A4395" s="667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5"/>
      <c r="L4395" s="649" t="s">
        <v>265</v>
      </c>
      <c r="M4395" s="649">
        <v>7892.74</v>
      </c>
      <c r="N4395" s="653">
        <v>0.375</v>
      </c>
    </row>
    <row r="4396" spans="1:14" ht="19.5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4"/>
      <c r="L4396" s="508" t="s">
        <v>265</v>
      </c>
      <c r="M4396" s="508">
        <v>17626.34</v>
      </c>
      <c r="N4396" s="512">
        <v>0.375</v>
      </c>
    </row>
    <row r="4397" spans="1:14" ht="19.5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4"/>
      <c r="L4397" s="518" t="s">
        <v>265</v>
      </c>
      <c r="M4397" s="518">
        <v>17639.629999999997</v>
      </c>
      <c r="N4397" s="522">
        <v>0.41666666666666669</v>
      </c>
    </row>
    <row r="4398" spans="1:14" ht="19.5" thickBot="1" x14ac:dyDescent="0.3">
      <c r="A4398" s="662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2"/>
      <c r="L4398" s="556" t="s">
        <v>265</v>
      </c>
      <c r="M4398" s="556">
        <v>10877.2</v>
      </c>
      <c r="N4398" s="560">
        <v>0.375</v>
      </c>
    </row>
    <row r="4399" spans="1:14" ht="19.5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4"/>
      <c r="L4399" s="518" t="s">
        <v>265</v>
      </c>
      <c r="M4399" s="518">
        <v>17570.960000000003</v>
      </c>
      <c r="N4399" s="522">
        <v>0.375</v>
      </c>
    </row>
    <row r="4400" spans="1:14" x14ac:dyDescent="0.25">
      <c r="A4400" s="664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1"/>
      <c r="L4400" s="535" t="s">
        <v>28</v>
      </c>
      <c r="M4400" s="535">
        <v>9656.2400000000016</v>
      </c>
      <c r="N4400" s="539">
        <v>0.45833333333333331</v>
      </c>
    </row>
    <row r="4401" spans="1:14" ht="19.5" thickBot="1" x14ac:dyDescent="0.3">
      <c r="A4401" s="665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36"/>
      <c r="L4401" s="640" t="s">
        <v>28</v>
      </c>
      <c r="M4401" s="640">
        <v>8204.2799999999988</v>
      </c>
      <c r="N4401" s="644">
        <v>0.45833333333333331</v>
      </c>
    </row>
    <row r="4402" spans="1:14" x14ac:dyDescent="0.25">
      <c r="A4402" s="666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79"/>
      <c r="L4402" s="483" t="s">
        <v>28</v>
      </c>
      <c r="M4402" s="483">
        <v>3376.5099999999998</v>
      </c>
      <c r="N4402" s="486">
        <v>0.5</v>
      </c>
    </row>
    <row r="4403" spans="1:14" x14ac:dyDescent="0.25">
      <c r="A4403" s="671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3"/>
      <c r="L4403" s="527" t="s">
        <v>28</v>
      </c>
      <c r="M4403" s="527">
        <v>1643.52</v>
      </c>
      <c r="N4403" s="530">
        <v>0.5</v>
      </c>
    </row>
    <row r="4404" spans="1:14" x14ac:dyDescent="0.25">
      <c r="A4404" s="671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3"/>
      <c r="L4404" s="527" t="s">
        <v>28</v>
      </c>
      <c r="M4404" s="527">
        <v>11130.480000000001</v>
      </c>
      <c r="N4404" s="530">
        <v>0.5</v>
      </c>
    </row>
    <row r="4405" spans="1:14" ht="19.5" thickBot="1" x14ac:dyDescent="0.3">
      <c r="A4405" s="671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5"/>
      <c r="L4405" s="499" t="s">
        <v>28</v>
      </c>
      <c r="M4405" s="499">
        <v>1631.0399999999997</v>
      </c>
      <c r="N4405" s="502">
        <v>0.5</v>
      </c>
    </row>
    <row r="4406" spans="1:14" x14ac:dyDescent="0.25">
      <c r="A4406" s="664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1"/>
      <c r="L4406" s="535" t="s">
        <v>265</v>
      </c>
      <c r="M4406" s="535">
        <v>11247.56</v>
      </c>
      <c r="N4406" s="539">
        <v>0.375</v>
      </c>
    </row>
    <row r="4407" spans="1:14" ht="19.5" thickBot="1" x14ac:dyDescent="0.3">
      <c r="A4407" s="665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36"/>
      <c r="L4407" s="640" t="s">
        <v>265</v>
      </c>
      <c r="M4407" s="640">
        <v>2028</v>
      </c>
      <c r="N4407" s="644">
        <v>0.375</v>
      </c>
    </row>
    <row r="4408" spans="1:14" ht="19.5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4"/>
      <c r="L4408" s="518" t="s">
        <v>266</v>
      </c>
      <c r="M4408" s="518">
        <v>17970.3</v>
      </c>
      <c r="N4408" s="522">
        <v>0.41666666666666669</v>
      </c>
    </row>
    <row r="4409" spans="1:14" ht="38.25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4"/>
      <c r="L4409" s="508" t="s">
        <v>266</v>
      </c>
      <c r="M4409" s="508">
        <v>16518.84</v>
      </c>
      <c r="N4409" s="512">
        <v>0.45833333333333331</v>
      </c>
    </row>
    <row r="4410" spans="1:14" ht="19.5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4"/>
      <c r="L4410" s="518" t="s">
        <v>28</v>
      </c>
      <c r="M4410" s="518">
        <v>16381.320000000003</v>
      </c>
      <c r="N4410" s="522">
        <v>0.5</v>
      </c>
    </row>
    <row r="4411" spans="1:14" ht="19.5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4"/>
      <c r="L4411" s="508" t="s">
        <v>266</v>
      </c>
      <c r="M4411" s="508">
        <v>15478.650000000001</v>
      </c>
      <c r="N4411" s="512">
        <v>0.54166666666666663</v>
      </c>
    </row>
    <row r="4412" spans="1:14" ht="19.5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4"/>
      <c r="L4412" s="518" t="s">
        <v>266</v>
      </c>
      <c r="M4412" s="518">
        <v>17548.439999999999</v>
      </c>
      <c r="N4412" s="522">
        <v>0.58333333333333337</v>
      </c>
    </row>
    <row r="4413" spans="1:14" ht="19.5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4"/>
      <c r="L4413" s="508" t="s">
        <v>265</v>
      </c>
      <c r="M4413" s="508">
        <v>17683.7</v>
      </c>
      <c r="N4413" s="512">
        <v>0.375</v>
      </c>
    </row>
    <row r="4414" spans="1:14" x14ac:dyDescent="0.25">
      <c r="A4414" s="666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79"/>
      <c r="L4414" s="483" t="s">
        <v>28</v>
      </c>
      <c r="M4414" s="483">
        <v>12573.590000000002</v>
      </c>
      <c r="N4414" s="486">
        <v>0.41666666666666669</v>
      </c>
    </row>
    <row r="4415" spans="1:14" ht="19.5" thickBot="1" x14ac:dyDescent="0.3">
      <c r="A4415" s="667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5"/>
      <c r="L4415" s="649" t="s">
        <v>28</v>
      </c>
      <c r="M4415" s="649">
        <v>5478.9499999999989</v>
      </c>
      <c r="N4415" s="653">
        <v>0.41666666666666669</v>
      </c>
    </row>
    <row r="4416" spans="1:14" x14ac:dyDescent="0.25">
      <c r="A4416" s="664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1"/>
      <c r="L4416" s="535" t="s">
        <v>28</v>
      </c>
      <c r="M4416" s="535">
        <v>1996.0900000000001</v>
      </c>
      <c r="N4416" s="539">
        <v>0.45833333333333331</v>
      </c>
    </row>
    <row r="4417" spans="1:14" x14ac:dyDescent="0.25">
      <c r="A4417" s="670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3"/>
      <c r="L4417" s="567" t="s">
        <v>28</v>
      </c>
      <c r="M4417" s="567">
        <v>6219.0599999999995</v>
      </c>
      <c r="N4417" s="571">
        <v>0.45833333333333331</v>
      </c>
    </row>
    <row r="4418" spans="1:14" x14ac:dyDescent="0.25">
      <c r="A4418" s="670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3"/>
      <c r="L4418" s="567" t="s">
        <v>28</v>
      </c>
      <c r="M4418" s="567">
        <v>1934.6400000000003</v>
      </c>
      <c r="N4418" s="571">
        <v>0.45833333333333331</v>
      </c>
    </row>
    <row r="4419" spans="1:14" ht="38.25" thickBot="1" x14ac:dyDescent="0.3">
      <c r="A4419" s="665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36"/>
      <c r="L4419" s="640" t="s">
        <v>28</v>
      </c>
      <c r="M4419" s="640">
        <v>7773.0599999999995</v>
      </c>
      <c r="N4419" s="644">
        <v>0.45833333333333331</v>
      </c>
    </row>
    <row r="4420" spans="1:14" ht="19.5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4"/>
      <c r="L4420" s="518" t="s">
        <v>266</v>
      </c>
      <c r="M4420" s="518">
        <v>17966.879999999997</v>
      </c>
      <c r="N4420" s="522">
        <v>0.625</v>
      </c>
    </row>
    <row r="4421" spans="1:14" ht="19.5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/>
      <c r="F4421" s="508" t="s">
        <v>16</v>
      </c>
      <c r="G4421" s="509"/>
      <c r="H4421" s="508" t="s">
        <v>977</v>
      </c>
      <c r="I4421" s="510"/>
      <c r="J4421" s="511"/>
      <c r="K4421" s="504"/>
      <c r="L4421" s="508" t="s">
        <v>265</v>
      </c>
      <c r="M4421" s="508">
        <v>17642.640000000007</v>
      </c>
      <c r="N4421" s="512">
        <v>0.375</v>
      </c>
    </row>
    <row r="4422" spans="1:14" x14ac:dyDescent="0.25">
      <c r="A4422" s="666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79"/>
      <c r="L4422" s="483" t="s">
        <v>265</v>
      </c>
      <c r="M4422" s="483">
        <v>11268.759999999998</v>
      </c>
      <c r="N4422" s="486">
        <v>0.375</v>
      </c>
    </row>
    <row r="4423" spans="1:14" ht="19.5" thickBot="1" x14ac:dyDescent="0.3">
      <c r="A4423" s="667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5"/>
      <c r="L4423" s="649" t="s">
        <v>265</v>
      </c>
      <c r="M4423" s="649">
        <v>1656</v>
      </c>
      <c r="N4423" s="653">
        <v>0.375</v>
      </c>
    </row>
    <row r="4424" spans="1:14" x14ac:dyDescent="0.25">
      <c r="A4424" s="664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1"/>
      <c r="L4424" s="535" t="s">
        <v>28</v>
      </c>
      <c r="M4424" s="535">
        <v>6817.68</v>
      </c>
      <c r="N4424" s="539">
        <v>0.41666666666666669</v>
      </c>
    </row>
    <row r="4425" spans="1:14" ht="19.5" thickBot="1" x14ac:dyDescent="0.3">
      <c r="A4425" s="665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36"/>
      <c r="L4425" s="640" t="s">
        <v>28</v>
      </c>
      <c r="M4425" s="640">
        <v>4231.5999999999995</v>
      </c>
      <c r="N4425" s="644">
        <v>0.41666666666666669</v>
      </c>
    </row>
    <row r="4426" spans="1:14" ht="19.5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4"/>
      <c r="L4426" s="518" t="s">
        <v>28</v>
      </c>
      <c r="M4426" s="518">
        <v>11160.920000000002</v>
      </c>
      <c r="N4426" s="522">
        <v>0.45833333333333331</v>
      </c>
    </row>
    <row r="4427" spans="1:14" x14ac:dyDescent="0.25">
      <c r="A4427" s="664">
        <f>MAX(A4411:A4426)+1</f>
        <v>2486</v>
      </c>
      <c r="B4427" s="531" t="s">
        <v>972</v>
      </c>
      <c r="C4427" s="532" t="s">
        <v>15</v>
      </c>
      <c r="D4427" s="533">
        <v>3.9</v>
      </c>
      <c r="E4427" s="534"/>
      <c r="F4427" s="535" t="s">
        <v>30</v>
      </c>
      <c r="G4427" s="536"/>
      <c r="H4427" s="535" t="s">
        <v>976</v>
      </c>
      <c r="I4427" s="537"/>
      <c r="J4427" s="538"/>
      <c r="K4427" s="531"/>
      <c r="L4427" s="535" t="s">
        <v>28</v>
      </c>
      <c r="M4427" s="535">
        <v>3900.44</v>
      </c>
      <c r="N4427" s="539">
        <v>0.5</v>
      </c>
    </row>
    <row r="4428" spans="1:14" ht="19.5" thickBot="1" x14ac:dyDescent="0.3">
      <c r="A4428" s="665"/>
      <c r="B4428" s="636" t="s">
        <v>972</v>
      </c>
      <c r="C4428" s="637" t="s">
        <v>47</v>
      </c>
      <c r="D4428" s="638">
        <v>6.8410000000000002</v>
      </c>
      <c r="E4428" s="639"/>
      <c r="F4428" s="640" t="s">
        <v>30</v>
      </c>
      <c r="G4428" s="641"/>
      <c r="H4428" s="640" t="s">
        <v>976</v>
      </c>
      <c r="I4428" s="642"/>
      <c r="J4428" s="643"/>
      <c r="K4428" s="636"/>
      <c r="L4428" s="640" t="s">
        <v>28</v>
      </c>
      <c r="M4428" s="640">
        <v>6841.1200000000008</v>
      </c>
      <c r="N4428" s="644">
        <v>0.5</v>
      </c>
    </row>
    <row r="4429" spans="1:14" x14ac:dyDescent="0.25">
      <c r="A4429" s="666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79"/>
      <c r="L4429" s="483" t="s">
        <v>28</v>
      </c>
      <c r="M4429" s="483">
        <v>1380</v>
      </c>
      <c r="N4429" s="486">
        <v>0.54166666666666663</v>
      </c>
    </row>
    <row r="4430" spans="1:14" ht="19.5" thickBot="1" x14ac:dyDescent="0.3">
      <c r="A4430" s="667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5"/>
      <c r="L4430" s="649" t="s">
        <v>28</v>
      </c>
      <c r="M4430" s="649">
        <v>7572.5999999999995</v>
      </c>
      <c r="N4430" s="653">
        <v>0.54166666666666663</v>
      </c>
    </row>
    <row r="4431" spans="1:14" x14ac:dyDescent="0.25">
      <c r="A4431" s="664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/>
      <c r="F4431" s="535" t="s">
        <v>16</v>
      </c>
      <c r="G4431" s="536" t="s">
        <v>844</v>
      </c>
      <c r="H4431" s="535" t="s">
        <v>978</v>
      </c>
      <c r="I4431" s="537"/>
      <c r="J4431" s="538"/>
      <c r="K4431" s="531"/>
      <c r="L4431" s="535" t="s">
        <v>266</v>
      </c>
      <c r="M4431" s="535">
        <v>12205.240000000003</v>
      </c>
      <c r="N4431" s="539">
        <v>0.5</v>
      </c>
    </row>
    <row r="4432" spans="1:14" ht="19.5" thickBot="1" x14ac:dyDescent="0.3">
      <c r="A4432" s="670"/>
      <c r="B4432" s="590" t="s">
        <v>976</v>
      </c>
      <c r="C4432" s="591" t="s">
        <v>55</v>
      </c>
      <c r="D4432" s="592">
        <v>3.3570000000000002</v>
      </c>
      <c r="E4432" s="593"/>
      <c r="F4432" s="594" t="s">
        <v>16</v>
      </c>
      <c r="G4432" s="595" t="s">
        <v>845</v>
      </c>
      <c r="H4432" s="594" t="s">
        <v>978</v>
      </c>
      <c r="I4432" s="596"/>
      <c r="J4432" s="597"/>
      <c r="K4432" s="590"/>
      <c r="L4432" s="594" t="s">
        <v>266</v>
      </c>
      <c r="M4432" s="594">
        <v>3445.67</v>
      </c>
      <c r="N4432" s="598">
        <v>0.5</v>
      </c>
    </row>
    <row r="4433" spans="1:14" ht="19.5" thickBot="1" x14ac:dyDescent="0.3">
      <c r="A4433" s="513">
        <f t="shared" ref="A4433:A4450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/>
      <c r="F4433" s="518" t="s">
        <v>16</v>
      </c>
      <c r="G4433" s="519"/>
      <c r="H4433" s="518" t="s">
        <v>980</v>
      </c>
      <c r="I4433" s="520"/>
      <c r="J4433" s="521"/>
      <c r="K4433" s="514"/>
      <c r="L4433" s="518" t="s">
        <v>266</v>
      </c>
      <c r="M4433" s="518">
        <v>18012.22</v>
      </c>
      <c r="N4433" s="522">
        <v>0.41666666666666669</v>
      </c>
    </row>
    <row r="4434" spans="1:14" ht="19.5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/>
      <c r="F4434" s="508" t="s">
        <v>16</v>
      </c>
      <c r="G4434" s="509"/>
      <c r="H4434" s="508" t="s">
        <v>980</v>
      </c>
      <c r="I4434" s="510"/>
      <c r="J4434" s="511"/>
      <c r="K4434" s="504"/>
      <c r="L4434" s="508" t="s">
        <v>266</v>
      </c>
      <c r="M4434" s="508">
        <v>18011.96</v>
      </c>
      <c r="N4434" s="512">
        <v>0.45833333333333331</v>
      </c>
    </row>
    <row r="4435" spans="1:14" ht="19.5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/>
      <c r="F4435" s="518" t="s">
        <v>16</v>
      </c>
      <c r="G4435" s="519"/>
      <c r="H4435" s="518" t="s">
        <v>980</v>
      </c>
      <c r="I4435" s="520"/>
      <c r="J4435" s="521"/>
      <c r="K4435" s="514"/>
      <c r="L4435" s="518" t="s">
        <v>266</v>
      </c>
      <c r="M4435" s="518">
        <v>17967.599999999999</v>
      </c>
      <c r="N4435" s="522">
        <v>0.5</v>
      </c>
    </row>
    <row r="4436" spans="1:14" ht="19.5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/>
      <c r="F4436" s="508" t="s">
        <v>16</v>
      </c>
      <c r="G4436" s="509"/>
      <c r="H4436" s="508" t="s">
        <v>980</v>
      </c>
      <c r="I4436" s="510"/>
      <c r="J4436" s="511"/>
      <c r="K4436" s="504"/>
      <c r="L4436" s="508" t="s">
        <v>266</v>
      </c>
      <c r="M4436" s="508">
        <v>17671.940000000002</v>
      </c>
      <c r="N4436" s="512">
        <v>0.54166666666666663</v>
      </c>
    </row>
    <row r="4437" spans="1:14" x14ac:dyDescent="0.25">
      <c r="A4437" s="666">
        <f t="shared" si="128"/>
        <v>2493</v>
      </c>
      <c r="B4437" s="479" t="s">
        <v>977</v>
      </c>
      <c r="C4437" s="480" t="s">
        <v>42</v>
      </c>
      <c r="D4437" s="481">
        <v>2.35</v>
      </c>
      <c r="E4437" s="482"/>
      <c r="F4437" s="483" t="s">
        <v>16</v>
      </c>
      <c r="G4437" s="549"/>
      <c r="H4437" s="483" t="s">
        <v>980</v>
      </c>
      <c r="I4437" s="484"/>
      <c r="J4437" s="485"/>
      <c r="K4437" s="479"/>
      <c r="L4437" s="483" t="s">
        <v>266</v>
      </c>
      <c r="M4437" s="483">
        <v>2402.58</v>
      </c>
      <c r="N4437" s="486">
        <v>0.58333333333333337</v>
      </c>
    </row>
    <row r="4438" spans="1:14" x14ac:dyDescent="0.25">
      <c r="A4438" s="671"/>
      <c r="B4438" s="523" t="s">
        <v>977</v>
      </c>
      <c r="C4438" s="524" t="s">
        <v>41</v>
      </c>
      <c r="D4438" s="525">
        <v>6.2590000000000003</v>
      </c>
      <c r="E4438" s="526"/>
      <c r="F4438" s="527" t="s">
        <v>16</v>
      </c>
      <c r="G4438" s="561"/>
      <c r="H4438" s="527" t="s">
        <v>980</v>
      </c>
      <c r="I4438" s="528"/>
      <c r="J4438" s="529"/>
      <c r="K4438" s="523"/>
      <c r="L4438" s="527" t="s">
        <v>266</v>
      </c>
      <c r="M4438" s="527">
        <v>6354.84</v>
      </c>
      <c r="N4438" s="530">
        <v>0.58333333333333337</v>
      </c>
    </row>
    <row r="4439" spans="1:14" x14ac:dyDescent="0.25">
      <c r="A4439" s="671"/>
      <c r="B4439" s="523" t="s">
        <v>977</v>
      </c>
      <c r="C4439" s="524" t="s">
        <v>34</v>
      </c>
      <c r="D4439" s="525">
        <v>5.5579999999999998</v>
      </c>
      <c r="E4439" s="526"/>
      <c r="F4439" s="527" t="s">
        <v>16</v>
      </c>
      <c r="G4439" s="561"/>
      <c r="H4439" s="527" t="s">
        <v>980</v>
      </c>
      <c r="I4439" s="528"/>
      <c r="J4439" s="529"/>
      <c r="K4439" s="523"/>
      <c r="L4439" s="527" t="s">
        <v>266</v>
      </c>
      <c r="M4439" s="527">
        <v>5669.9</v>
      </c>
      <c r="N4439" s="530">
        <v>0.58333333333333337</v>
      </c>
    </row>
    <row r="4440" spans="1:14" ht="19.5" thickBot="1" x14ac:dyDescent="0.3">
      <c r="A4440" s="667"/>
      <c r="B4440" s="645" t="s">
        <v>977</v>
      </c>
      <c r="C4440" s="646" t="s">
        <v>873</v>
      </c>
      <c r="D4440" s="647">
        <v>2.3199999999999998</v>
      </c>
      <c r="E4440" s="648"/>
      <c r="F4440" s="649" t="s">
        <v>16</v>
      </c>
      <c r="G4440" s="650"/>
      <c r="H4440" s="649" t="s">
        <v>980</v>
      </c>
      <c r="I4440" s="651"/>
      <c r="J4440" s="652"/>
      <c r="K4440" s="645"/>
      <c r="L4440" s="649" t="s">
        <v>266</v>
      </c>
      <c r="M4440" s="649">
        <v>2376.66</v>
      </c>
      <c r="N4440" s="653">
        <v>0.58333333333333337</v>
      </c>
    </row>
    <row r="4441" spans="1:14" ht="19.5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/>
      <c r="F4441" s="508" t="s">
        <v>16</v>
      </c>
      <c r="G4441" s="509"/>
      <c r="H4441" s="508" t="s">
        <v>980</v>
      </c>
      <c r="I4441" s="510"/>
      <c r="J4441" s="511"/>
      <c r="K4441" s="504"/>
      <c r="L4441" s="508" t="s">
        <v>266</v>
      </c>
      <c r="M4441" s="508">
        <v>17215.09</v>
      </c>
      <c r="N4441" s="512">
        <v>0.625</v>
      </c>
    </row>
    <row r="4442" spans="1:14" x14ac:dyDescent="0.25">
      <c r="A4442" s="666">
        <f t="shared" si="128"/>
        <v>2495</v>
      </c>
      <c r="B4442" s="479" t="s">
        <v>977</v>
      </c>
      <c r="C4442" s="480" t="s">
        <v>811</v>
      </c>
      <c r="D4442" s="481">
        <v>7.2</v>
      </c>
      <c r="E4442" s="482"/>
      <c r="F4442" s="483" t="s">
        <v>16</v>
      </c>
      <c r="G4442" s="549"/>
      <c r="H4442" s="483" t="s">
        <v>980</v>
      </c>
      <c r="I4442" s="484"/>
      <c r="J4442" s="485"/>
      <c r="K4442" s="479"/>
      <c r="L4442" s="483" t="s">
        <v>266</v>
      </c>
      <c r="M4442" s="483">
        <v>7212.5999999999995</v>
      </c>
      <c r="N4442" s="486">
        <v>0.66666666666666663</v>
      </c>
    </row>
    <row r="4443" spans="1:14" ht="19.5" thickBot="1" x14ac:dyDescent="0.3">
      <c r="A4443" s="667"/>
      <c r="B4443" s="645" t="s">
        <v>977</v>
      </c>
      <c r="C4443" s="646" t="s">
        <v>39</v>
      </c>
      <c r="D4443" s="647">
        <v>8.8699999999999992</v>
      </c>
      <c r="E4443" s="648"/>
      <c r="F4443" s="649" t="s">
        <v>16</v>
      </c>
      <c r="G4443" s="650"/>
      <c r="H4443" s="649" t="s">
        <v>980</v>
      </c>
      <c r="I4443" s="651"/>
      <c r="J4443" s="652"/>
      <c r="K4443" s="645"/>
      <c r="L4443" s="649" t="s">
        <v>266</v>
      </c>
      <c r="M4443" s="649">
        <v>8923.7900000000009</v>
      </c>
      <c r="N4443" s="653">
        <v>0.66666666666666663</v>
      </c>
    </row>
    <row r="4444" spans="1:14" ht="19.5" thickBot="1" x14ac:dyDescent="0.3">
      <c r="A4444" s="503">
        <f t="shared" si="128"/>
        <v>2496</v>
      </c>
      <c r="B4444" s="504" t="s">
        <v>977</v>
      </c>
      <c r="C4444" s="505" t="s">
        <v>981</v>
      </c>
      <c r="D4444" s="506">
        <v>7.3609999999999998</v>
      </c>
      <c r="E4444" s="507"/>
      <c r="F4444" s="508" t="s">
        <v>16</v>
      </c>
      <c r="G4444" s="509" t="s">
        <v>467</v>
      </c>
      <c r="H4444" s="508" t="s">
        <v>980</v>
      </c>
      <c r="I4444" s="510"/>
      <c r="J4444" s="511"/>
      <c r="K4444" s="504"/>
      <c r="L4444" s="508" t="s">
        <v>266</v>
      </c>
      <c r="M4444" s="508">
        <v>7374.18</v>
      </c>
      <c r="N4444" s="512">
        <v>0.70833333333333337</v>
      </c>
    </row>
    <row r="4445" spans="1:14" x14ac:dyDescent="0.25">
      <c r="A4445" s="663">
        <f t="shared" si="128"/>
        <v>2497</v>
      </c>
      <c r="B4445" s="663"/>
      <c r="C4445" s="473"/>
      <c r="D4445" s="474"/>
      <c r="E4445" s="475"/>
      <c r="F4445" s="663"/>
      <c r="G4445" s="476"/>
      <c r="H4445" s="663"/>
      <c r="I4445" s="477"/>
      <c r="J4445" s="478"/>
      <c r="K4445" s="663"/>
      <c r="L4445" s="663"/>
      <c r="M4445" s="663"/>
      <c r="N4445" s="663"/>
    </row>
    <row r="4446" spans="1:14" x14ac:dyDescent="0.25">
      <c r="A4446" s="663">
        <f t="shared" si="128"/>
        <v>2498</v>
      </c>
      <c r="B4446" s="663"/>
      <c r="C4446" s="473"/>
      <c r="D4446" s="474"/>
      <c r="E4446" s="475"/>
      <c r="F4446" s="663"/>
      <c r="G4446" s="476"/>
      <c r="H4446" s="663"/>
      <c r="I4446" s="477"/>
      <c r="J4446" s="478"/>
      <c r="K4446" s="663"/>
      <c r="L4446" s="663"/>
      <c r="M4446" s="663"/>
      <c r="N4446" s="663"/>
    </row>
    <row r="4447" spans="1:14" x14ac:dyDescent="0.25">
      <c r="A4447" s="663">
        <f t="shared" si="128"/>
        <v>2499</v>
      </c>
      <c r="B4447" s="663"/>
      <c r="C4447" s="473"/>
      <c r="D4447" s="474"/>
      <c r="E4447" s="475"/>
      <c r="F4447" s="663"/>
      <c r="G4447" s="476"/>
      <c r="H4447" s="663"/>
      <c r="I4447" s="477"/>
      <c r="J4447" s="478"/>
      <c r="K4447" s="663"/>
      <c r="L4447" s="663"/>
      <c r="M4447" s="663"/>
      <c r="N4447" s="663"/>
    </row>
    <row r="4448" spans="1:14" x14ac:dyDescent="0.25">
      <c r="A4448" s="663">
        <f t="shared" si="128"/>
        <v>2500</v>
      </c>
      <c r="B4448" s="663"/>
      <c r="C4448" s="473"/>
      <c r="D4448" s="474"/>
      <c r="E4448" s="475"/>
      <c r="F4448" s="663"/>
      <c r="G4448" s="476"/>
      <c r="H4448" s="663"/>
      <c r="I4448" s="477"/>
      <c r="J4448" s="478"/>
      <c r="K4448" s="663"/>
      <c r="L4448" s="663"/>
      <c r="M4448" s="663"/>
      <c r="N4448" s="663"/>
    </row>
    <row r="4449" spans="1:14" x14ac:dyDescent="0.25">
      <c r="A4449" s="663">
        <f t="shared" si="128"/>
        <v>2501</v>
      </c>
      <c r="B4449" s="663"/>
      <c r="C4449" s="473"/>
      <c r="D4449" s="474"/>
      <c r="E4449" s="475"/>
      <c r="F4449" s="663"/>
      <c r="G4449" s="476"/>
      <c r="H4449" s="663"/>
      <c r="I4449" s="477"/>
      <c r="J4449" s="478"/>
      <c r="K4449" s="663"/>
      <c r="L4449" s="663"/>
      <c r="M4449" s="663"/>
      <c r="N4449" s="663"/>
    </row>
    <row r="4450" spans="1:14" x14ac:dyDescent="0.25">
      <c r="A4450" s="663">
        <f t="shared" si="128"/>
        <v>2502</v>
      </c>
      <c r="B4450" s="663"/>
      <c r="C4450" s="473"/>
      <c r="D4450" s="474"/>
      <c r="E4450" s="475"/>
      <c r="F4450" s="663"/>
      <c r="G4450" s="476"/>
      <c r="H4450" s="663"/>
      <c r="I4450" s="477"/>
      <c r="J4450" s="478"/>
      <c r="K4450" s="663"/>
      <c r="L4450" s="663"/>
      <c r="M4450" s="663"/>
      <c r="N4450" s="663"/>
    </row>
  </sheetData>
  <autoFilter ref="A2:N4450" xr:uid="{79D26EB9-2ECC-4189-8AEF-8CA7CBA20027}">
    <filterColumn colId="10">
      <filters blank="1"/>
    </filterColumn>
  </autoFilter>
  <mergeCells count="1299">
    <mergeCell ref="A4437:A4440"/>
    <mergeCell ref="A4442:A4443"/>
    <mergeCell ref="A3647:A3648"/>
    <mergeCell ref="A3642:A3643"/>
    <mergeCell ref="A3649:A3650"/>
    <mergeCell ref="A3723:A3725"/>
    <mergeCell ref="A3715:A3716"/>
    <mergeCell ref="A3718:A3719"/>
    <mergeCell ref="A3675:A3676"/>
    <mergeCell ref="A3677:A3678"/>
    <mergeCell ref="G3677:G3678"/>
    <mergeCell ref="G3721:G3722"/>
    <mergeCell ref="A3754:A3759"/>
    <mergeCell ref="A3687:A3690"/>
    <mergeCell ref="G3703:G3704"/>
    <mergeCell ref="A3694:A3695"/>
    <mergeCell ref="A3945:A3946"/>
    <mergeCell ref="A3906:A3908"/>
    <mergeCell ref="A3909:A3911"/>
    <mergeCell ref="G3895:G3896"/>
    <mergeCell ref="A3876:A3879"/>
    <mergeCell ref="A3859:A3860"/>
    <mergeCell ref="A3854:A3855"/>
    <mergeCell ref="A3848:A3853"/>
    <mergeCell ref="G3765:G3767"/>
    <mergeCell ref="A3765:A3767"/>
    <mergeCell ref="A3884:A3889"/>
    <mergeCell ref="A3842:A3843"/>
    <mergeCell ref="A3890:A3891"/>
    <mergeCell ref="A3895:A3896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669:A3674"/>
    <mergeCell ref="A3739:A3741"/>
    <mergeCell ref="A3726:A3728"/>
    <mergeCell ref="A3729:A3731"/>
    <mergeCell ref="A3737:A3738"/>
    <mergeCell ref="A3743:A3746"/>
    <mergeCell ref="A3861:A3864"/>
    <mergeCell ref="A3772:A3774"/>
    <mergeCell ref="A3775:A3777"/>
    <mergeCell ref="A3732:A3735"/>
    <mergeCell ref="A3721:A3722"/>
    <mergeCell ref="A3698:A3700"/>
    <mergeCell ref="A3701:A3702"/>
    <mergeCell ref="A3703:A3704"/>
    <mergeCell ref="A3760:A3761"/>
    <mergeCell ref="A3681:A3682"/>
    <mergeCell ref="A3685:A3686"/>
    <mergeCell ref="A3900:A3903"/>
    <mergeCell ref="A3897:A3899"/>
    <mergeCell ref="A3867:A3872"/>
    <mergeCell ref="A3874:A3875"/>
    <mergeCell ref="A3639:A3640"/>
    <mergeCell ref="G3694:G3695"/>
    <mergeCell ref="A3822:A3823"/>
    <mergeCell ref="A3818:A3819"/>
    <mergeCell ref="A3820:A3821"/>
    <mergeCell ref="A3811:A3813"/>
    <mergeCell ref="A3814:A3815"/>
    <mergeCell ref="A3709:A3714"/>
    <mergeCell ref="A3833:A3834"/>
    <mergeCell ref="A3835:A3836"/>
    <mergeCell ref="A3837:A3838"/>
    <mergeCell ref="A3816:A3817"/>
    <mergeCell ref="A3779:A3780"/>
    <mergeCell ref="A3781:A3784"/>
    <mergeCell ref="A3797:A3801"/>
    <mergeCell ref="A3788:A3789"/>
    <mergeCell ref="A3790:A3791"/>
    <mergeCell ref="A3785:A3786"/>
    <mergeCell ref="G3642:G3643"/>
    <mergeCell ref="A3802:A3803"/>
    <mergeCell ref="G3639:G3640"/>
    <mergeCell ref="A3654:A3655"/>
    <mergeCell ref="A3656:A3657"/>
    <mergeCell ref="A3658:A3660"/>
    <mergeCell ref="A3661:A3663"/>
    <mergeCell ref="A3645:A3646"/>
    <mergeCell ref="G3820:G3821"/>
    <mergeCell ref="A3828:A3830"/>
    <mergeCell ref="A3831:A3832"/>
    <mergeCell ref="A3769:A3771"/>
    <mergeCell ref="A3749:A3750"/>
    <mergeCell ref="G3779:G3780"/>
    <mergeCell ref="G3552:G3553"/>
    <mergeCell ref="G3557:G3560"/>
    <mergeCell ref="G3568:G3569"/>
    <mergeCell ref="G3598:G3599"/>
    <mergeCell ref="A3586:A3587"/>
    <mergeCell ref="A3615:A3618"/>
    <mergeCell ref="A3622:A3624"/>
    <mergeCell ref="A3604:A3605"/>
    <mergeCell ref="A3606:A3609"/>
    <mergeCell ref="A3515:A3521"/>
    <mergeCell ref="A3539:A3540"/>
    <mergeCell ref="A3465:A3467"/>
    <mergeCell ref="A3468:A3469"/>
    <mergeCell ref="A3471:A3472"/>
    <mergeCell ref="A3414:A3415"/>
    <mergeCell ref="A3321:A3322"/>
    <mergeCell ref="A3328:A3330"/>
    <mergeCell ref="A3336:A3338"/>
    <mergeCell ref="A3410:A3413"/>
    <mergeCell ref="A3426:A342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A3557:A3560"/>
    <mergeCell ref="A3561:A3562"/>
    <mergeCell ref="A3565:A3566"/>
    <mergeCell ref="A3611:A3612"/>
    <mergeCell ref="A3577:A3581"/>
    <mergeCell ref="A3568:A3569"/>
    <mergeCell ref="A3571:A3574"/>
    <mergeCell ref="A3584:A3585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3962:A3963"/>
    <mergeCell ref="A4158:A4159"/>
    <mergeCell ref="A4153:A4157"/>
    <mergeCell ref="A4039:A4040"/>
    <mergeCell ref="A4066:A4070"/>
    <mergeCell ref="A4202:A420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A4090:A4092"/>
    <mergeCell ref="A4077:A4078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002:A4003"/>
    <mergeCell ref="A4004:A4005"/>
    <mergeCell ref="A3928:A3929"/>
    <mergeCell ref="A3971:A3975"/>
    <mergeCell ref="A3966:A3967"/>
    <mergeCell ref="A3939:A3942"/>
    <mergeCell ref="A4006:A4008"/>
    <mergeCell ref="A4027:A4028"/>
    <mergeCell ref="G3949:G3950"/>
    <mergeCell ref="A4082:A4084"/>
    <mergeCell ref="A4085:A4086"/>
    <mergeCell ref="A4087:A4089"/>
    <mergeCell ref="A4053:A4054"/>
    <mergeCell ref="A4167:A4168"/>
    <mergeCell ref="A4240:A4243"/>
    <mergeCell ref="A4223:A4226"/>
    <mergeCell ref="A4227:A4229"/>
    <mergeCell ref="A4171:A4172"/>
    <mergeCell ref="A4145:A4146"/>
    <mergeCell ref="A4138:A4139"/>
    <mergeCell ref="A4140:A4142"/>
    <mergeCell ref="A4114:A4115"/>
    <mergeCell ref="A4120:A4122"/>
    <mergeCell ref="A4123:A4126"/>
    <mergeCell ref="A3922:A3927"/>
    <mergeCell ref="A3992:A3995"/>
    <mergeCell ref="A4012:A4014"/>
    <mergeCell ref="A4010:A4011"/>
    <mergeCell ref="A4019:A4024"/>
    <mergeCell ref="A4231:A4232"/>
    <mergeCell ref="A4048:A4050"/>
    <mergeCell ref="G4231:G4232"/>
    <mergeCell ref="A4233:A4235"/>
    <mergeCell ref="A4237:A4239"/>
    <mergeCell ref="A4209:A4210"/>
    <mergeCell ref="A4212:A4213"/>
    <mergeCell ref="A4214:A4216"/>
    <mergeCell ref="A4204:A4205"/>
    <mergeCell ref="A4193:A4195"/>
    <mergeCell ref="A4196:A4200"/>
    <mergeCell ref="A4131:A4132"/>
    <mergeCell ref="A4133:A4136"/>
    <mergeCell ref="A4414:A4415"/>
    <mergeCell ref="A4416:A4419"/>
    <mergeCell ref="A4402:A4405"/>
    <mergeCell ref="A4255:A4257"/>
    <mergeCell ref="A4370:A4372"/>
    <mergeCell ref="A4374:A4375"/>
    <mergeCell ref="A4376:A4377"/>
    <mergeCell ref="A4422:A4423"/>
    <mergeCell ref="A4106:A4108"/>
    <mergeCell ref="A4109:A4113"/>
    <mergeCell ref="A4329:A4330"/>
    <mergeCell ref="A4331:A4332"/>
    <mergeCell ref="G4331:G4332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245:A4246"/>
    <mergeCell ref="A4400:A4401"/>
    <mergeCell ref="A4360:A4362"/>
    <mergeCell ref="A4347:A4349"/>
    <mergeCell ref="A4334:A4335"/>
    <mergeCell ref="A4322:A4323"/>
    <mergeCell ref="A4324:A4326"/>
    <mergeCell ref="A4431:A4432"/>
    <mergeCell ref="A4424:A4425"/>
    <mergeCell ref="A4427:A4428"/>
    <mergeCell ref="A4429:A4430"/>
    <mergeCell ref="A4406:A4407"/>
    <mergeCell ref="G4391:G4392"/>
    <mergeCell ref="A4384:A4386"/>
    <mergeCell ref="A4387:A4390"/>
    <mergeCell ref="A4391:A4392"/>
    <mergeCell ref="A4393:A4395"/>
    <mergeCell ref="A4354:A4355"/>
    <mergeCell ref="A4357:A4359"/>
    <mergeCell ref="A4339:A4344"/>
    <mergeCell ref="A4345:A4346"/>
    <mergeCell ref="A4184:A4185"/>
    <mergeCell ref="A4182:A4183"/>
    <mergeCell ref="A4178:A4180"/>
    <mergeCell ref="A4298:A4299"/>
    <mergeCell ref="A4300:A4304"/>
    <mergeCell ref="A4288:A4289"/>
    <mergeCell ref="A4290:A4291"/>
    <mergeCell ref="A4292:A4293"/>
    <mergeCell ref="A4267:A4269"/>
    <mergeCell ref="A4270:A4271"/>
    <mergeCell ref="A4272:A4274"/>
    <mergeCell ref="A4251:A4254"/>
    <mergeCell ref="G4251:G4254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2025-07-22T06:25:21Z</cp:lastPrinted>
  <dcterms:created xsi:type="dcterms:W3CDTF">2015-06-05T18:19:34Z</dcterms:created>
  <dcterms:modified xsi:type="dcterms:W3CDTF">2025-07-22T11:08:54Z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